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windo\Desktop\"/>
    </mc:Choice>
  </mc:AlternateContent>
  <xr:revisionPtr revIDLastSave="0" documentId="8_{A85E4FFE-5D69-40B8-9ACB-1B85325E899F}" xr6:coauthVersionLast="45" xr6:coauthVersionMax="45" xr10:uidLastSave="{00000000-0000-0000-0000-000000000000}"/>
  <bookViews>
    <workbookView xWindow="-110" yWindow="-110" windowWidth="19420" windowHeight="10420" activeTab="3" xr2:uid="{805724D8-1EE8-4A4F-A159-FD8C4835A6F9}"/>
  </bookViews>
  <sheets>
    <sheet name="Dashboard" sheetId="1" r:id="rId1"/>
    <sheet name="Shipping Pivot" sheetId="5" r:id="rId2"/>
    <sheet name="Sales Pivot" sheetId="3" r:id="rId3"/>
    <sheet name="Dimension Tables" sheetId="2" r:id="rId4"/>
    <sheet name="Map Pivots" sheetId="6" r:id="rId5"/>
    <sheet name="Customer Pivot" sheetId="9" r:id="rId6"/>
    <sheet name="Categories Pivot" sheetId="10" r:id="rId7"/>
  </sheets>
  <definedNames>
    <definedName name="_xlchart.v5.0" hidden="1">'Map Pivots'!$B$3</definedName>
    <definedName name="_xlchart.v5.1" hidden="1">'Map Pivots'!$B$4:$B$46</definedName>
    <definedName name="_xlchart.v5.2" hidden="1">'Map Pivots'!$C$3</definedName>
    <definedName name="_xlchart.v5.3" hidden="1">'Map Pivots'!$C$4:$C$46</definedName>
    <definedName name="_xlchart.v5.4" hidden="1">'Map Pivots'!#REF!</definedName>
    <definedName name="_xlchart.v5.5" hidden="1">'Map Pivots'!$J$3</definedName>
    <definedName name="_xlchart.v5.6" hidden="1">'Map Pivots'!$J$4:$J$46</definedName>
    <definedName name="_xlchart.v5.7" hidden="1">'Map Pivots'!$K$3</definedName>
    <definedName name="_xlchart.v5.8" hidden="1">'Map Pivots'!$K$4:$K$46</definedName>
    <definedName name="_xlcn.WorksheetConnection_SampleSalesDashboard_SR_Oct2020.xlsxCategoryDim1" hidden="1">CategoryDim[]</definedName>
    <definedName name="_xlcn.WorksheetConnection_SampleSalesDashboard_SR_Oct2020.xlsxCustomerDim1" hidden="1">CustomerDim[]</definedName>
    <definedName name="_xlcn.WorksheetConnection_SampleSalesDashboard_SR_Oct2020.xlsxOrderPriorityDim1" hidden="1">OrderPriorityDim[]</definedName>
    <definedName name="_xlcn.WorksheetConnection_SampleSalesDashboard_SR_Oct2020.xlsxShipModeSort1" hidden="1">ShipModeSort[]</definedName>
    <definedName name="dnr_spark_category">OFFSET('Categories Pivot'!$C$5,MATCH(Dashboard!$G1,'Categories Pivot'!$B$6:$B$9,0),,1,COUNTA('Categories Pivot'!$C$4:$V$4))</definedName>
    <definedName name="dnr_spark_customer">OFFSET('Customer Pivot'!$C$5,MATCH(Dashboard!$J1,'Customer Pivot'!$B$6:$B$9,0),,1,COUNTA('Customer Pivot'!$C$4:$V$4))</definedName>
    <definedName name="Slicer_Category">#N/A</definedName>
    <definedName name="Slicer_Order_Date__Year">#N/A</definedName>
    <definedName name="Slicer_Product_Container1">#N/A</definedName>
    <definedName name="Slicer_SalesPerson">#N/A</definedName>
    <definedName name="Slicer_Ship_Mode">#N/A</definedName>
  </definedNames>
  <calcPr calcId="191029"/>
  <pivotCaches>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_2ebc0fbf-151f-40ad-aba6-47fdf299f135" name="Sales Data" connection="Query - Sales Data"/>
          <x15:modelTable id="CategoryDim" name="CategoryDim" connection="WorksheetConnection_SampleSalesDashboard_SR_Oct2020.xlsx!CategoryDim"/>
          <x15:modelTable id="CustomerDim" name="CustomerDim" connection="WorksheetConnection_SampleSalesDashboard_SR_Oct2020.xlsx!CustomerDim"/>
          <x15:modelTable id="ShipModeSort" name="ShipModeSort" connection="WorksheetConnection_SampleSalesDashboard_SR_Oct2020.xlsx!ShipModeSort"/>
          <x15:modelTable id="OrderPriorityDim" name="OrderPriorityDim" connection="WorksheetConnection_SampleSalesDashboard_SR_Oct2020.xlsx!OrderPriorityDim"/>
        </x15:modelTables>
        <x15:modelRelationships>
          <x15:modelRelationship fromTable="Sales Data" fromColumn="SKU" toTable="CategoryDim" toColumn="SKU"/>
          <x15:modelRelationship fromTable="Sales Data" fromColumn="Customer ID" toTable="CustomerDim" toColumn="Customer"/>
          <x15:modelRelationship fromTable="Sales Data" fromColumn="Ship Mode" toTable="ShipModeSort" toColumn="Ship Mode"/>
          <x15:modelRelationship fromTable="Sales Data" fromColumn="Order Priority" toTable="OrderPriorityDim" toColumn="Order Priority"/>
        </x15:modelRelationships>
        <x15:extLst>
          <ext xmlns:x16="http://schemas.microsoft.com/office/spreadsheetml/2014/11/main" uri="{9835A34E-60A6-4A7C-AAB8-D5F71C897F49}">
            <x16:modelTimeGroupings>
              <x16:modelTimeGrouping tableName="Sales 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Lst>
</workbook>
</file>

<file path=xl/calcChain.xml><?xml version="1.0" encoding="utf-8"?>
<calcChain xmlns="http://schemas.openxmlformats.org/spreadsheetml/2006/main">
  <c r="J9" i="1" l="1"/>
  <c r="J10" i="1"/>
  <c r="J11" i="1"/>
  <c r="J8" i="1"/>
  <c r="G9" i="1"/>
  <c r="G10" i="1"/>
  <c r="G11" i="1"/>
  <c r="G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30E8CB-D779-4F4B-A984-BBE907B1A3BB}"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2BE7861A-3295-4B64-A678-31833476BEB2}" name="Query - Sales Data" description="Connection to the 'Sales Data' query in the workbook." type="100" refreshedVersion="6" minRefreshableVersion="5">
    <extLst>
      <ext xmlns:x15="http://schemas.microsoft.com/office/spreadsheetml/2010/11/main" uri="{DE250136-89BD-433C-8126-D09CA5730AF9}">
        <x15:connection id="215bef9c-225b-4c0a-9e13-0e1116859cb5"/>
      </ext>
    </extLst>
  </connection>
  <connection id="3" xr16:uid="{E89CFABF-263D-4FCC-9A16-FF60955429A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A056F195-B68C-4327-8B3D-876D58FC26C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4D9D8966-5C62-4705-896E-0FB8250EEE8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2D7AF79B-2601-49DD-8AB7-97D5439FB89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06BCD9A8-49C4-45A3-9432-A17396C83E8E}" name="WorksheetConnection_SampleSalesDashboard_SR_Oct2020.xlsx!CategoryDim" type="102" refreshedVersion="6" minRefreshableVersion="5">
    <extLst>
      <ext xmlns:x15="http://schemas.microsoft.com/office/spreadsheetml/2010/11/main" uri="{DE250136-89BD-433C-8126-D09CA5730AF9}">
        <x15:connection id="CategoryDim">
          <x15:rangePr sourceName="_xlcn.WorksheetConnection_SampleSalesDashboard_SR_Oct2020.xlsxCategoryDim1"/>
        </x15:connection>
      </ext>
    </extLst>
  </connection>
  <connection id="8" xr16:uid="{7A086129-F25B-4D30-ADEE-5BD0D8BB0828}" name="WorksheetConnection_SampleSalesDashboard_SR_Oct2020.xlsx!CustomerDim" type="102" refreshedVersion="6" minRefreshableVersion="5">
    <extLst>
      <ext xmlns:x15="http://schemas.microsoft.com/office/spreadsheetml/2010/11/main" uri="{DE250136-89BD-433C-8126-D09CA5730AF9}">
        <x15:connection id="CustomerDim">
          <x15:rangePr sourceName="_xlcn.WorksheetConnection_SampleSalesDashboard_SR_Oct2020.xlsxCustomerDim1"/>
        </x15:connection>
      </ext>
    </extLst>
  </connection>
  <connection id="9" xr16:uid="{4C2101FD-0D7E-4222-B917-640D2F4EBBC6}" name="WorksheetConnection_SampleSalesDashboard_SR_Oct2020.xlsx!OrderPriorityDim" type="102" refreshedVersion="6" minRefreshableVersion="5">
    <extLst>
      <ext xmlns:x15="http://schemas.microsoft.com/office/spreadsheetml/2010/11/main" uri="{DE250136-89BD-433C-8126-D09CA5730AF9}">
        <x15:connection id="OrderPriorityDim">
          <x15:rangePr sourceName="_xlcn.WorksheetConnection_SampleSalesDashboard_SR_Oct2020.xlsxOrderPriorityDim1"/>
        </x15:connection>
      </ext>
    </extLst>
  </connection>
  <connection id="10" xr16:uid="{4C26C502-50A8-4691-9A57-4DB313CD02FC}" name="WorksheetConnection_SampleSalesDashboard_SR_Oct2020.xlsx!ShipModeSort" type="102" refreshedVersion="6" minRefreshableVersion="5">
    <extLst>
      <ext xmlns:x15="http://schemas.microsoft.com/office/spreadsheetml/2010/11/main" uri="{DE250136-89BD-433C-8126-D09CA5730AF9}">
        <x15:connection id="ShipModeSort">
          <x15:rangePr sourceName="_xlcn.WorksheetConnection_SampleSalesDashboard_SR_Oct2020.xlsxShipModeSort1"/>
        </x15:connection>
      </ext>
    </extLst>
  </connection>
</connections>
</file>

<file path=xl/sharedStrings.xml><?xml version="1.0" encoding="utf-8"?>
<sst xmlns="http://schemas.openxmlformats.org/spreadsheetml/2006/main" count="5152" uniqueCount="2193">
  <si>
    <t>Top 4 Customers</t>
  </si>
  <si>
    <t>Product Trend</t>
  </si>
  <si>
    <t>Products</t>
  </si>
  <si>
    <t>Quarter Sales</t>
  </si>
  <si>
    <t>Customers</t>
  </si>
  <si>
    <t>SKU</t>
  </si>
  <si>
    <t>Category</t>
  </si>
  <si>
    <t>Customer</t>
  </si>
  <si>
    <t>State Code</t>
  </si>
  <si>
    <t>State</t>
  </si>
  <si>
    <t>Ship Mode</t>
  </si>
  <si>
    <t>Sort Order</t>
  </si>
  <si>
    <t>Order Priority</t>
  </si>
  <si>
    <t>SKU001</t>
  </si>
  <si>
    <t>Bikes</t>
  </si>
  <si>
    <t>C001</t>
  </si>
  <si>
    <t>VA</t>
  </si>
  <si>
    <t>Virginia</t>
  </si>
  <si>
    <t>Delivery Truck</t>
  </si>
  <si>
    <t>Critical</t>
  </si>
  <si>
    <t>SKU002</t>
  </si>
  <si>
    <t>Components</t>
  </si>
  <si>
    <t>C002</t>
  </si>
  <si>
    <t>NJ</t>
  </si>
  <si>
    <t>New Jersey</t>
  </si>
  <si>
    <t>Express Air</t>
  </si>
  <si>
    <t>High</t>
  </si>
  <si>
    <t>SKU003</t>
  </si>
  <si>
    <t>C003</t>
  </si>
  <si>
    <t>NY</t>
  </si>
  <si>
    <t>New York</t>
  </si>
  <si>
    <t>Regular Air</t>
  </si>
  <si>
    <t>Low</t>
  </si>
  <si>
    <t>SKU004</t>
  </si>
  <si>
    <t>C004</t>
  </si>
  <si>
    <t>IA</t>
  </si>
  <si>
    <t>Iowa</t>
  </si>
  <si>
    <t>Medium</t>
  </si>
  <si>
    <t>SKU005</t>
  </si>
  <si>
    <t>C005</t>
  </si>
  <si>
    <t>LA</t>
  </si>
  <si>
    <t>Louisiana</t>
  </si>
  <si>
    <t>Not Specified</t>
  </si>
  <si>
    <t>SKU006</t>
  </si>
  <si>
    <t>C006</t>
  </si>
  <si>
    <t>MI</t>
  </si>
  <si>
    <t>Michigan</t>
  </si>
  <si>
    <t>SKU007</t>
  </si>
  <si>
    <t>C007</t>
  </si>
  <si>
    <t>IL</t>
  </si>
  <si>
    <t>Illinois</t>
  </si>
  <si>
    <t>SKU008</t>
  </si>
  <si>
    <t>C008</t>
  </si>
  <si>
    <t>NM</t>
  </si>
  <si>
    <t>New Mexico</t>
  </si>
  <si>
    <t>SKU009</t>
  </si>
  <si>
    <t>C009</t>
  </si>
  <si>
    <t>SKU010</t>
  </si>
  <si>
    <t>C010</t>
  </si>
  <si>
    <t>SKU011</t>
  </si>
  <si>
    <t>C011</t>
  </si>
  <si>
    <t>OK</t>
  </si>
  <si>
    <t>Oklahoma</t>
  </si>
  <si>
    <t>SKU012</t>
  </si>
  <si>
    <t>C012</t>
  </si>
  <si>
    <t>NC</t>
  </si>
  <si>
    <t>North Carolina</t>
  </si>
  <si>
    <t>SKU013</t>
  </si>
  <si>
    <t>C013</t>
  </si>
  <si>
    <t>SKU014</t>
  </si>
  <si>
    <t>C014</t>
  </si>
  <si>
    <t>UT</t>
  </si>
  <si>
    <t>Utah</t>
  </si>
  <si>
    <t>SKU015</t>
  </si>
  <si>
    <t>C015</t>
  </si>
  <si>
    <t>SKU016</t>
  </si>
  <si>
    <t>C016</t>
  </si>
  <si>
    <t>MD</t>
  </si>
  <si>
    <t>Maryland</t>
  </si>
  <si>
    <t>SKU017</t>
  </si>
  <si>
    <t>C017</t>
  </si>
  <si>
    <t>AL</t>
  </si>
  <si>
    <t>Alabama</t>
  </si>
  <si>
    <t>SKU018</t>
  </si>
  <si>
    <t>C018</t>
  </si>
  <si>
    <t>OR</t>
  </si>
  <si>
    <t>Oregon</t>
  </si>
  <si>
    <t>SKU019</t>
  </si>
  <si>
    <t>C019</t>
  </si>
  <si>
    <t>ID</t>
  </si>
  <si>
    <t>Idaho</t>
  </si>
  <si>
    <t>SKU020</t>
  </si>
  <si>
    <t>C020</t>
  </si>
  <si>
    <t>MO</t>
  </si>
  <si>
    <t>Missouri</t>
  </si>
  <si>
    <t>SKU021</t>
  </si>
  <si>
    <t>C021</t>
  </si>
  <si>
    <t>VT</t>
  </si>
  <si>
    <t>Vermont</t>
  </si>
  <si>
    <t>SKU022</t>
  </si>
  <si>
    <t>C022</t>
  </si>
  <si>
    <t>FL</t>
  </si>
  <si>
    <t>Florida</t>
  </si>
  <si>
    <t>SKU023</t>
  </si>
  <si>
    <t>C023</t>
  </si>
  <si>
    <t>SKU024</t>
  </si>
  <si>
    <t>C024</t>
  </si>
  <si>
    <t>RI</t>
  </si>
  <si>
    <t>Rhode Island</t>
  </si>
  <si>
    <t>SKU025</t>
  </si>
  <si>
    <t>C025</t>
  </si>
  <si>
    <t>WA</t>
  </si>
  <si>
    <t>Washington</t>
  </si>
  <si>
    <t>SKU026</t>
  </si>
  <si>
    <t>C026</t>
  </si>
  <si>
    <t>TX</t>
  </si>
  <si>
    <t>Texas</t>
  </si>
  <si>
    <t>SKU027</t>
  </si>
  <si>
    <t>C027</t>
  </si>
  <si>
    <t>NV</t>
  </si>
  <si>
    <t>Nevada</t>
  </si>
  <si>
    <t>SKU028</t>
  </si>
  <si>
    <t>C028</t>
  </si>
  <si>
    <t>KY</t>
  </si>
  <si>
    <t>Kentucky</t>
  </si>
  <si>
    <t>SKU029</t>
  </si>
  <si>
    <t>Accessories</t>
  </si>
  <si>
    <t>C029</t>
  </si>
  <si>
    <t>SKU030</t>
  </si>
  <si>
    <t>C030</t>
  </si>
  <si>
    <t>MA</t>
  </si>
  <si>
    <t>Massachusetts</t>
  </si>
  <si>
    <t>SKU031</t>
  </si>
  <si>
    <t>C031</t>
  </si>
  <si>
    <t>SKU032</t>
  </si>
  <si>
    <t>C032</t>
  </si>
  <si>
    <t>TN</t>
  </si>
  <si>
    <t>Tennessee</t>
  </si>
  <si>
    <t>SKU033</t>
  </si>
  <si>
    <t>C033</t>
  </si>
  <si>
    <t>SKU034</t>
  </si>
  <si>
    <t>C034</t>
  </si>
  <si>
    <t>SKU035</t>
  </si>
  <si>
    <t>C035</t>
  </si>
  <si>
    <t>SKU036</t>
  </si>
  <si>
    <t>C036</t>
  </si>
  <si>
    <t>SKU037</t>
  </si>
  <si>
    <t>C037</t>
  </si>
  <si>
    <t>SKU038</t>
  </si>
  <si>
    <t>C038</t>
  </si>
  <si>
    <t>SKU039</t>
  </si>
  <si>
    <t>C039</t>
  </si>
  <si>
    <t>GA</t>
  </si>
  <si>
    <t>Georgia</t>
  </si>
  <si>
    <t>SKU040</t>
  </si>
  <si>
    <t>C040</t>
  </si>
  <si>
    <t>MT</t>
  </si>
  <si>
    <t>Montana</t>
  </si>
  <si>
    <t>SKU041</t>
  </si>
  <si>
    <t>C041</t>
  </si>
  <si>
    <t>SKU042</t>
  </si>
  <si>
    <t>C042</t>
  </si>
  <si>
    <t>IN</t>
  </si>
  <si>
    <t>Indiana</t>
  </si>
  <si>
    <t>SKU043</t>
  </si>
  <si>
    <t>C043</t>
  </si>
  <si>
    <t>SKU044</t>
  </si>
  <si>
    <t>C044</t>
  </si>
  <si>
    <t>CO</t>
  </si>
  <si>
    <t>Colorado</t>
  </si>
  <si>
    <t>SKU045</t>
  </si>
  <si>
    <t>C045</t>
  </si>
  <si>
    <t>SKU046</t>
  </si>
  <si>
    <t>C046</t>
  </si>
  <si>
    <t>SKU047</t>
  </si>
  <si>
    <t>C047</t>
  </si>
  <si>
    <t>SKU048</t>
  </si>
  <si>
    <t>C048</t>
  </si>
  <si>
    <t>SKU049</t>
  </si>
  <si>
    <t>C049</t>
  </si>
  <si>
    <t>SKU050</t>
  </si>
  <si>
    <t>C050</t>
  </si>
  <si>
    <t>ME</t>
  </si>
  <si>
    <t>Maine</t>
  </si>
  <si>
    <t>SKU051</t>
  </si>
  <si>
    <t>C051</t>
  </si>
  <si>
    <t>SKU052</t>
  </si>
  <si>
    <t>C052</t>
  </si>
  <si>
    <t>SKU053</t>
  </si>
  <si>
    <t>C053</t>
  </si>
  <si>
    <t>SKU054</t>
  </si>
  <si>
    <t>C054</t>
  </si>
  <si>
    <t>SKU055</t>
  </si>
  <si>
    <t>C055</t>
  </si>
  <si>
    <t>SKU056</t>
  </si>
  <si>
    <t>C056</t>
  </si>
  <si>
    <t>CA</t>
  </si>
  <si>
    <t>California</t>
  </si>
  <si>
    <t>SKU057</t>
  </si>
  <si>
    <t>C057</t>
  </si>
  <si>
    <t>SKU058</t>
  </si>
  <si>
    <t>C058</t>
  </si>
  <si>
    <t>SKU059</t>
  </si>
  <si>
    <t>C059</t>
  </si>
  <si>
    <t>MN</t>
  </si>
  <si>
    <t>Minnesota</t>
  </si>
  <si>
    <t>SKU060</t>
  </si>
  <si>
    <t>C060</t>
  </si>
  <si>
    <t>SKU061</t>
  </si>
  <si>
    <t>C061</t>
  </si>
  <si>
    <t>SKU062</t>
  </si>
  <si>
    <t>C062</t>
  </si>
  <si>
    <t>DE</t>
  </si>
  <si>
    <t>Delaware</t>
  </si>
  <si>
    <t>SKU063</t>
  </si>
  <si>
    <t>C063</t>
  </si>
  <si>
    <t>SKU064</t>
  </si>
  <si>
    <t>C064</t>
  </si>
  <si>
    <t>SKU065</t>
  </si>
  <si>
    <t>C065</t>
  </si>
  <si>
    <t>SKU066</t>
  </si>
  <si>
    <t>C066</t>
  </si>
  <si>
    <t>ND</t>
  </si>
  <si>
    <t>North Dakota</t>
  </si>
  <si>
    <t>SKU067</t>
  </si>
  <si>
    <t>Clothing</t>
  </si>
  <si>
    <t>C067</t>
  </si>
  <si>
    <t>SKU068</t>
  </si>
  <si>
    <t>C068</t>
  </si>
  <si>
    <t>KS</t>
  </si>
  <si>
    <t>Kansas</t>
  </si>
  <si>
    <t>SKU069</t>
  </si>
  <si>
    <t>C069</t>
  </si>
  <si>
    <t>SKU070</t>
  </si>
  <si>
    <t>C070</t>
  </si>
  <si>
    <t>SKU071</t>
  </si>
  <si>
    <t>C071</t>
  </si>
  <si>
    <t>SKU072</t>
  </si>
  <si>
    <t>C072</t>
  </si>
  <si>
    <t>SKU073</t>
  </si>
  <si>
    <t>C073</t>
  </si>
  <si>
    <t>SKU074</t>
  </si>
  <si>
    <t>C074</t>
  </si>
  <si>
    <t>SKU075</t>
  </si>
  <si>
    <t>C075</t>
  </si>
  <si>
    <t>SKU076</t>
  </si>
  <si>
    <t>C076</t>
  </si>
  <si>
    <t>SKU077</t>
  </si>
  <si>
    <t>C077</t>
  </si>
  <si>
    <t>SKU078</t>
  </si>
  <si>
    <t>C078</t>
  </si>
  <si>
    <t>SKU079</t>
  </si>
  <si>
    <t>C079</t>
  </si>
  <si>
    <t>WV</t>
  </si>
  <si>
    <t>West Virginia</t>
  </si>
  <si>
    <t>SKU080</t>
  </si>
  <si>
    <t>C080</t>
  </si>
  <si>
    <t>SKU081</t>
  </si>
  <si>
    <t>C081</t>
  </si>
  <si>
    <t>CT</t>
  </si>
  <si>
    <t>Connecticut</t>
  </si>
  <si>
    <t>SKU082</t>
  </si>
  <si>
    <t>C082</t>
  </si>
  <si>
    <t>SKU083</t>
  </si>
  <si>
    <t>C083</t>
  </si>
  <si>
    <t>NH</t>
  </si>
  <si>
    <t>New Hampshire</t>
  </si>
  <si>
    <t>SKU084</t>
  </si>
  <si>
    <t>C084</t>
  </si>
  <si>
    <t>SKU085</t>
  </si>
  <si>
    <t>C085</t>
  </si>
  <si>
    <t>OH</t>
  </si>
  <si>
    <t>Ohio</t>
  </si>
  <si>
    <t>SKU086</t>
  </si>
  <si>
    <t>C086</t>
  </si>
  <si>
    <t>SKU087</t>
  </si>
  <si>
    <t>C087</t>
  </si>
  <si>
    <t>WI</t>
  </si>
  <si>
    <t>Wisconsin</t>
  </si>
  <si>
    <t>SKU088</t>
  </si>
  <si>
    <t>C088</t>
  </si>
  <si>
    <t>SKU089</t>
  </si>
  <si>
    <t>C089</t>
  </si>
  <si>
    <t>SKU090</t>
  </si>
  <si>
    <t>C090</t>
  </si>
  <si>
    <t>SKU091</t>
  </si>
  <si>
    <t>C091</t>
  </si>
  <si>
    <t>SKU092</t>
  </si>
  <si>
    <t>C092</t>
  </si>
  <si>
    <t>SKU093</t>
  </si>
  <si>
    <t>C093</t>
  </si>
  <si>
    <t>SKU094</t>
  </si>
  <si>
    <t>C094</t>
  </si>
  <si>
    <t>SKU095</t>
  </si>
  <si>
    <t>C095</t>
  </si>
  <si>
    <t>SKU096</t>
  </si>
  <si>
    <t>C096</t>
  </si>
  <si>
    <t>SKU097</t>
  </si>
  <si>
    <t>C097</t>
  </si>
  <si>
    <t>SKU098</t>
  </si>
  <si>
    <t>C098</t>
  </si>
  <si>
    <t>SKU099</t>
  </si>
  <si>
    <t>C099</t>
  </si>
  <si>
    <t>SKU100</t>
  </si>
  <si>
    <t>C100</t>
  </si>
  <si>
    <t>SKU1000</t>
  </si>
  <si>
    <t>C101</t>
  </si>
  <si>
    <t>SKU1001</t>
  </si>
  <si>
    <t>C102</t>
  </si>
  <si>
    <t>SKU1002</t>
  </si>
  <si>
    <t>C103</t>
  </si>
  <si>
    <t>SKU1003</t>
  </si>
  <si>
    <t>C104</t>
  </si>
  <si>
    <t>SKU1004</t>
  </si>
  <si>
    <t>C105</t>
  </si>
  <si>
    <t>SKU1005</t>
  </si>
  <si>
    <t>C106</t>
  </si>
  <si>
    <t>SKU1006</t>
  </si>
  <si>
    <t>C107</t>
  </si>
  <si>
    <t>SKU1007</t>
  </si>
  <si>
    <t>C108</t>
  </si>
  <si>
    <t>SKU1008</t>
  </si>
  <si>
    <t>C109</t>
  </si>
  <si>
    <t>SKU1009</t>
  </si>
  <si>
    <t>C110</t>
  </si>
  <si>
    <t>SKU101</t>
  </si>
  <si>
    <t>C111</t>
  </si>
  <si>
    <t>SKU1010</t>
  </si>
  <si>
    <t>C112</t>
  </si>
  <si>
    <t>SKU1011</t>
  </si>
  <si>
    <t>C113</t>
  </si>
  <si>
    <t>SKU1012</t>
  </si>
  <si>
    <t>C114</t>
  </si>
  <si>
    <t>SKU1013</t>
  </si>
  <si>
    <t>C115</t>
  </si>
  <si>
    <t>SKU1014</t>
  </si>
  <si>
    <t>C116</t>
  </si>
  <si>
    <t>SKU1015</t>
  </si>
  <si>
    <t>C117</t>
  </si>
  <si>
    <t>SKU1016</t>
  </si>
  <si>
    <t>C118</t>
  </si>
  <si>
    <t>SKU1017</t>
  </si>
  <si>
    <t>C119</t>
  </si>
  <si>
    <t>SKU1018</t>
  </si>
  <si>
    <t>C120</t>
  </si>
  <si>
    <t>SKU1019</t>
  </si>
  <si>
    <t>C121</t>
  </si>
  <si>
    <t>SKU102</t>
  </si>
  <si>
    <t>C122</t>
  </si>
  <si>
    <t>SKU1020</t>
  </si>
  <si>
    <t>C123</t>
  </si>
  <si>
    <t>SKU1021</t>
  </si>
  <si>
    <t>C124</t>
  </si>
  <si>
    <t>SKU1022</t>
  </si>
  <si>
    <t>C125</t>
  </si>
  <si>
    <t>SKU1023</t>
  </si>
  <si>
    <t>C126</t>
  </si>
  <si>
    <t>SKU1024</t>
  </si>
  <si>
    <t>C127</t>
  </si>
  <si>
    <t>SKU1025</t>
  </si>
  <si>
    <t>C128</t>
  </si>
  <si>
    <t>SKU1026</t>
  </si>
  <si>
    <t>C129</t>
  </si>
  <si>
    <t>SKU1027</t>
  </si>
  <si>
    <t>C130</t>
  </si>
  <si>
    <t>SKU1028</t>
  </si>
  <si>
    <t>C131</t>
  </si>
  <si>
    <t>SKU1029</t>
  </si>
  <si>
    <t>C132</t>
  </si>
  <si>
    <t>SKU103</t>
  </si>
  <si>
    <t>C133</t>
  </si>
  <si>
    <t>PA</t>
  </si>
  <si>
    <t>Pennsylvania</t>
  </si>
  <si>
    <t>SKU1030</t>
  </si>
  <si>
    <t>C134</t>
  </si>
  <si>
    <t>SKU1031</t>
  </si>
  <si>
    <t>C135</t>
  </si>
  <si>
    <t>SKU1032</t>
  </si>
  <si>
    <t>C136</t>
  </si>
  <si>
    <t>SKU1033</t>
  </si>
  <si>
    <t>C137</t>
  </si>
  <si>
    <t>SKU1034</t>
  </si>
  <si>
    <t>C138</t>
  </si>
  <si>
    <t>SKU1035</t>
  </si>
  <si>
    <t>C139</t>
  </si>
  <si>
    <t>SKU1036</t>
  </si>
  <si>
    <t>C140</t>
  </si>
  <si>
    <t>SKU1037</t>
  </si>
  <si>
    <t>C141</t>
  </si>
  <si>
    <t>SKU1038</t>
  </si>
  <si>
    <t>C142</t>
  </si>
  <si>
    <t>SKU1039</t>
  </si>
  <si>
    <t>C143</t>
  </si>
  <si>
    <t>SKU104</t>
  </si>
  <si>
    <t>C144</t>
  </si>
  <si>
    <t>SKU1040</t>
  </si>
  <si>
    <t>C145</t>
  </si>
  <si>
    <t>SKU1041</t>
  </si>
  <si>
    <t>C146</t>
  </si>
  <si>
    <t>SKU1042</t>
  </si>
  <si>
    <t>C147</t>
  </si>
  <si>
    <t>SKU1043</t>
  </si>
  <si>
    <t>C148</t>
  </si>
  <si>
    <t>SKU1044</t>
  </si>
  <si>
    <t>C149</t>
  </si>
  <si>
    <t>SKU1045</t>
  </si>
  <si>
    <t>C150</t>
  </si>
  <si>
    <t>SKU1046</t>
  </si>
  <si>
    <t>C151</t>
  </si>
  <si>
    <t>SKU1047</t>
  </si>
  <si>
    <t>C152</t>
  </si>
  <si>
    <t>SKU1048</t>
  </si>
  <si>
    <t>C153</t>
  </si>
  <si>
    <t>SKU1049</t>
  </si>
  <si>
    <t>C154</t>
  </si>
  <si>
    <t>SKU105</t>
  </si>
  <si>
    <t>C155</t>
  </si>
  <si>
    <t>SKU1050</t>
  </si>
  <si>
    <t>C156</t>
  </si>
  <si>
    <t>SKU1051</t>
  </si>
  <si>
    <t>C157</t>
  </si>
  <si>
    <t>SC</t>
  </si>
  <si>
    <t>South Carolina</t>
  </si>
  <si>
    <t>SKU1052</t>
  </si>
  <si>
    <t>C158</t>
  </si>
  <si>
    <t>SKU1053</t>
  </si>
  <si>
    <t>C159</t>
  </si>
  <si>
    <t>SKU1054</t>
  </si>
  <si>
    <t>C160</t>
  </si>
  <si>
    <t>SKU1055</t>
  </si>
  <si>
    <t>C161</t>
  </si>
  <si>
    <t>SKU1056</t>
  </si>
  <si>
    <t>C162</t>
  </si>
  <si>
    <t>SKU1057</t>
  </si>
  <si>
    <t>C163</t>
  </si>
  <si>
    <t>SKU1058</t>
  </si>
  <si>
    <t>C164</t>
  </si>
  <si>
    <t>AZ</t>
  </si>
  <si>
    <t>Arizona</t>
  </si>
  <si>
    <t>SKU1059</t>
  </si>
  <si>
    <t>C165</t>
  </si>
  <si>
    <t>SKU106</t>
  </si>
  <si>
    <t>C166</t>
  </si>
  <si>
    <t>SKU1060</t>
  </si>
  <si>
    <t>C167</t>
  </si>
  <si>
    <t>SKU1061</t>
  </si>
  <si>
    <t>C168</t>
  </si>
  <si>
    <t>SKU1062</t>
  </si>
  <si>
    <t>C169</t>
  </si>
  <si>
    <t>SKU1063</t>
  </si>
  <si>
    <t>C170</t>
  </si>
  <si>
    <t>SKU1064</t>
  </si>
  <si>
    <t>C171</t>
  </si>
  <si>
    <t>SKU1065</t>
  </si>
  <si>
    <t>C172</t>
  </si>
  <si>
    <t>SKU1066</t>
  </si>
  <si>
    <t>C173</t>
  </si>
  <si>
    <t>SKU1067</t>
  </si>
  <si>
    <t>C174</t>
  </si>
  <si>
    <t>SKU1068</t>
  </si>
  <si>
    <t>C175</t>
  </si>
  <si>
    <t>SKU1069</t>
  </si>
  <si>
    <t>C176</t>
  </si>
  <si>
    <t>SKU107</t>
  </si>
  <si>
    <t>C177</t>
  </si>
  <si>
    <t>SKU1070</t>
  </si>
  <si>
    <t>C178</t>
  </si>
  <si>
    <t>SKU1071</t>
  </si>
  <si>
    <t>C179</t>
  </si>
  <si>
    <t>SKU1072</t>
  </si>
  <si>
    <t>C180</t>
  </si>
  <si>
    <t>SKU1073</t>
  </si>
  <si>
    <t>C181</t>
  </si>
  <si>
    <t>SKU1074</t>
  </si>
  <si>
    <t>C182</t>
  </si>
  <si>
    <t>SKU1075</t>
  </si>
  <si>
    <t>C183</t>
  </si>
  <si>
    <t>SKU1076</t>
  </si>
  <si>
    <t>C184</t>
  </si>
  <si>
    <t>SKU1077</t>
  </si>
  <si>
    <t>C185</t>
  </si>
  <si>
    <t>SKU1078</t>
  </si>
  <si>
    <t>C186</t>
  </si>
  <si>
    <t>SKU1079</t>
  </si>
  <si>
    <t>C187</t>
  </si>
  <si>
    <t>SKU108</t>
  </si>
  <si>
    <t>C188</t>
  </si>
  <si>
    <t>SKU1080</t>
  </si>
  <si>
    <t>C189</t>
  </si>
  <si>
    <t>SKU1081</t>
  </si>
  <si>
    <t>C190</t>
  </si>
  <si>
    <t>SKU1082</t>
  </si>
  <si>
    <t>C191</t>
  </si>
  <si>
    <t>SKU1083</t>
  </si>
  <si>
    <t>C192</t>
  </si>
  <si>
    <t>SKU1084</t>
  </si>
  <si>
    <t>C193</t>
  </si>
  <si>
    <t>SKU1085</t>
  </si>
  <si>
    <t>C194</t>
  </si>
  <si>
    <t>SKU1086</t>
  </si>
  <si>
    <t>C195</t>
  </si>
  <si>
    <t>SKU1087</t>
  </si>
  <si>
    <t>C196</t>
  </si>
  <si>
    <t>SKU1088</t>
  </si>
  <si>
    <t>C197</t>
  </si>
  <si>
    <t>SKU1089</t>
  </si>
  <si>
    <t>C198</t>
  </si>
  <si>
    <t>SKU109</t>
  </si>
  <si>
    <t>C199</t>
  </si>
  <si>
    <t>SKU1090</t>
  </si>
  <si>
    <t>C200</t>
  </si>
  <si>
    <t>SKU1091</t>
  </si>
  <si>
    <t>C201</t>
  </si>
  <si>
    <t>SKU1092</t>
  </si>
  <si>
    <t>C202</t>
  </si>
  <si>
    <t>SKU1093</t>
  </si>
  <si>
    <t>C203</t>
  </si>
  <si>
    <t>SKU1094</t>
  </si>
  <si>
    <t>C204</t>
  </si>
  <si>
    <t>SKU1095</t>
  </si>
  <si>
    <t>C205</t>
  </si>
  <si>
    <t>SKU1096</t>
  </si>
  <si>
    <t>C206</t>
  </si>
  <si>
    <t>SKU1097</t>
  </si>
  <si>
    <t>C207</t>
  </si>
  <si>
    <t>SKU1098</t>
  </si>
  <si>
    <t>C208</t>
  </si>
  <si>
    <t>SKU1099</t>
  </si>
  <si>
    <t>C209</t>
  </si>
  <si>
    <t>SKU110</t>
  </si>
  <si>
    <t>C210</t>
  </si>
  <si>
    <t>SKU1100</t>
  </si>
  <si>
    <t>C211</t>
  </si>
  <si>
    <t>SKU1101</t>
  </si>
  <si>
    <t>C212</t>
  </si>
  <si>
    <t>SKU1102</t>
  </si>
  <si>
    <t>C213</t>
  </si>
  <si>
    <t>SKU1103</t>
  </si>
  <si>
    <t>C214</t>
  </si>
  <si>
    <t>SKU1104</t>
  </si>
  <si>
    <t>C215</t>
  </si>
  <si>
    <t>SKU1105</t>
  </si>
  <si>
    <t>C216</t>
  </si>
  <si>
    <t>SKU1106</t>
  </si>
  <si>
    <t>C217</t>
  </si>
  <si>
    <t>SKU1107</t>
  </si>
  <si>
    <t>C218</t>
  </si>
  <si>
    <t>SKU1108</t>
  </si>
  <si>
    <t>C219</t>
  </si>
  <si>
    <t>SKU1109</t>
  </si>
  <si>
    <t>C220</t>
  </si>
  <si>
    <t>SKU111</t>
  </si>
  <si>
    <t>C221</t>
  </si>
  <si>
    <t>SKU1110</t>
  </si>
  <si>
    <t>C222</t>
  </si>
  <si>
    <t>SKU1111</t>
  </si>
  <si>
    <t>C223</t>
  </si>
  <si>
    <t>SKU1112</t>
  </si>
  <si>
    <t>C224</t>
  </si>
  <si>
    <t>SKU1113</t>
  </si>
  <si>
    <t>C225</t>
  </si>
  <si>
    <t>SKU1114</t>
  </si>
  <si>
    <t>C226</t>
  </si>
  <si>
    <t>SKU1115</t>
  </si>
  <si>
    <t>C227</t>
  </si>
  <si>
    <t>SKU1116</t>
  </si>
  <si>
    <t>C228</t>
  </si>
  <si>
    <t>SKU1117</t>
  </si>
  <si>
    <t>C229</t>
  </si>
  <si>
    <t>SKU1118</t>
  </si>
  <si>
    <t>C230</t>
  </si>
  <si>
    <t>SKU1119</t>
  </si>
  <si>
    <t>C231</t>
  </si>
  <si>
    <t>SKU112</t>
  </si>
  <si>
    <t>C232</t>
  </si>
  <si>
    <t>SKU1120</t>
  </si>
  <si>
    <t>C233</t>
  </si>
  <si>
    <t>SKU1121</t>
  </si>
  <si>
    <t>C234</t>
  </si>
  <si>
    <t>SKU1122</t>
  </si>
  <si>
    <t>C235</t>
  </si>
  <si>
    <t>SKU1123</t>
  </si>
  <si>
    <t>C236</t>
  </si>
  <si>
    <t>SKU1124</t>
  </si>
  <si>
    <t>C237</t>
  </si>
  <si>
    <t>SKU1125</t>
  </si>
  <si>
    <t>C238</t>
  </si>
  <si>
    <t>SKU1126</t>
  </si>
  <si>
    <t>C239</t>
  </si>
  <si>
    <t>SKU1127</t>
  </si>
  <si>
    <t>C240</t>
  </si>
  <si>
    <t>SKU1128</t>
  </si>
  <si>
    <t>C241</t>
  </si>
  <si>
    <t>SKU1129</t>
  </si>
  <si>
    <t>C242</t>
  </si>
  <si>
    <t>SKU113</t>
  </si>
  <si>
    <t>C243</t>
  </si>
  <si>
    <t>SKU1130</t>
  </si>
  <si>
    <t>C244</t>
  </si>
  <si>
    <t>SKU1131</t>
  </si>
  <si>
    <t>C245</t>
  </si>
  <si>
    <t>SKU1132</t>
  </si>
  <si>
    <t>C246</t>
  </si>
  <si>
    <t>SKU1133</t>
  </si>
  <si>
    <t>C247</t>
  </si>
  <si>
    <t>SKU1134</t>
  </si>
  <si>
    <t>C248</t>
  </si>
  <si>
    <t>SKU1135</t>
  </si>
  <si>
    <t>C249</t>
  </si>
  <si>
    <t>SKU1136</t>
  </si>
  <si>
    <t>C250</t>
  </si>
  <si>
    <t>SKU1137</t>
  </si>
  <si>
    <t>C251</t>
  </si>
  <si>
    <t>SKU1138</t>
  </si>
  <si>
    <t>C252</t>
  </si>
  <si>
    <t>SKU1139</t>
  </si>
  <si>
    <t>C253</t>
  </si>
  <si>
    <t>SKU114</t>
  </si>
  <si>
    <t>C254</t>
  </si>
  <si>
    <t>SKU1140</t>
  </si>
  <si>
    <t>C255</t>
  </si>
  <si>
    <t>SKU1141</t>
  </si>
  <si>
    <t>C256</t>
  </si>
  <si>
    <t>SKU1142</t>
  </si>
  <si>
    <t>C257</t>
  </si>
  <si>
    <t>SKU1143</t>
  </si>
  <si>
    <t>C258</t>
  </si>
  <si>
    <t>SKU1144</t>
  </si>
  <si>
    <t>C259</t>
  </si>
  <si>
    <t>SKU1145</t>
  </si>
  <si>
    <t>C260</t>
  </si>
  <si>
    <t>SKU1146</t>
  </si>
  <si>
    <t>C261</t>
  </si>
  <si>
    <t>SKU1147</t>
  </si>
  <si>
    <t>C262</t>
  </si>
  <si>
    <t>SKU1148</t>
  </si>
  <si>
    <t>C263</t>
  </si>
  <si>
    <t>SKU1149</t>
  </si>
  <si>
    <t>C264</t>
  </si>
  <si>
    <t>SKU115</t>
  </si>
  <si>
    <t>C265</t>
  </si>
  <si>
    <t>SKU1150</t>
  </si>
  <si>
    <t>C266</t>
  </si>
  <si>
    <t>SKU1151</t>
  </si>
  <si>
    <t>C267</t>
  </si>
  <si>
    <t>SKU1152</t>
  </si>
  <si>
    <t>C268</t>
  </si>
  <si>
    <t>SKU1153</t>
  </si>
  <si>
    <t>C269</t>
  </si>
  <si>
    <t>SKU1154</t>
  </si>
  <si>
    <t>C270</t>
  </si>
  <si>
    <t>SKU1155</t>
  </si>
  <si>
    <t>C271</t>
  </si>
  <si>
    <t>SKU1156</t>
  </si>
  <si>
    <t>C272</t>
  </si>
  <si>
    <t>SKU1157</t>
  </si>
  <si>
    <t>C273</t>
  </si>
  <si>
    <t>SKU1158</t>
  </si>
  <si>
    <t>C274</t>
  </si>
  <si>
    <t>SKU1159</t>
  </si>
  <si>
    <t>C275</t>
  </si>
  <si>
    <t>SKU116</t>
  </si>
  <si>
    <t>C276</t>
  </si>
  <si>
    <t>SKU1160</t>
  </si>
  <si>
    <t>C277</t>
  </si>
  <si>
    <t>SKU1161</t>
  </si>
  <si>
    <t>C278</t>
  </si>
  <si>
    <t>SKU1162</t>
  </si>
  <si>
    <t>C279</t>
  </si>
  <si>
    <t>SKU1163</t>
  </si>
  <si>
    <t>C280</t>
  </si>
  <si>
    <t>SKU1164</t>
  </si>
  <si>
    <t>C281</t>
  </si>
  <si>
    <t>SKU1165</t>
  </si>
  <si>
    <t>C282</t>
  </si>
  <si>
    <t>SKU1166</t>
  </si>
  <si>
    <t>C283</t>
  </si>
  <si>
    <t>SKU1167</t>
  </si>
  <si>
    <t>C284</t>
  </si>
  <si>
    <t>SKU1168</t>
  </si>
  <si>
    <t>C285</t>
  </si>
  <si>
    <t>SKU1169</t>
  </si>
  <si>
    <t>C286</t>
  </si>
  <si>
    <t>SKU117</t>
  </si>
  <si>
    <t>C287</t>
  </si>
  <si>
    <t>SKU1170</t>
  </si>
  <si>
    <t>C288</t>
  </si>
  <si>
    <t>SKU1171</t>
  </si>
  <si>
    <t>C289</t>
  </si>
  <si>
    <t>SKU1172</t>
  </si>
  <si>
    <t>C290</t>
  </si>
  <si>
    <t>SKU1173</t>
  </si>
  <si>
    <t>C291</t>
  </si>
  <si>
    <t>SKU1174</t>
  </si>
  <si>
    <t>C292</t>
  </si>
  <si>
    <t>SKU1175</t>
  </si>
  <si>
    <t>C293</t>
  </si>
  <si>
    <t>SKU1176</t>
  </si>
  <si>
    <t>C294</t>
  </si>
  <si>
    <t>SKU1177</t>
  </si>
  <si>
    <t>C295</t>
  </si>
  <si>
    <t>SKU1178</t>
  </si>
  <si>
    <t>C296</t>
  </si>
  <si>
    <t>SKU1179</t>
  </si>
  <si>
    <t>C297</t>
  </si>
  <si>
    <t>SKU118</t>
  </si>
  <si>
    <t>C298</t>
  </si>
  <si>
    <t>SKU1180</t>
  </si>
  <si>
    <t>C299</t>
  </si>
  <si>
    <t>SKU1181</t>
  </si>
  <si>
    <t>C300</t>
  </si>
  <si>
    <t>SKU1182</t>
  </si>
  <si>
    <t>C301</t>
  </si>
  <si>
    <t>SKU1183</t>
  </si>
  <si>
    <t>C302</t>
  </si>
  <si>
    <t>SKU1184</t>
  </si>
  <si>
    <t>C303</t>
  </si>
  <si>
    <t>SKU1185</t>
  </si>
  <si>
    <t>C304</t>
  </si>
  <si>
    <t>SKU1186</t>
  </si>
  <si>
    <t>C305</t>
  </si>
  <si>
    <t>SKU1187</t>
  </si>
  <si>
    <t>C306</t>
  </si>
  <si>
    <t>SKU1188</t>
  </si>
  <si>
    <t>C307</t>
  </si>
  <si>
    <t>SKU1189</t>
  </si>
  <si>
    <t>C308</t>
  </si>
  <si>
    <t>SKU119</t>
  </si>
  <si>
    <t>C309</t>
  </si>
  <si>
    <t>SKU1190</t>
  </si>
  <si>
    <t>C310</t>
  </si>
  <si>
    <t>SKU1191</t>
  </si>
  <si>
    <t>C311</t>
  </si>
  <si>
    <t>SKU1192</t>
  </si>
  <si>
    <t>C312</t>
  </si>
  <si>
    <t>SKU1193</t>
  </si>
  <si>
    <t>C313</t>
  </si>
  <si>
    <t>SKU1194</t>
  </si>
  <si>
    <t>C314</t>
  </si>
  <si>
    <t>SKU1195</t>
  </si>
  <si>
    <t>C315</t>
  </si>
  <si>
    <t>SKU1196</t>
  </si>
  <si>
    <t>C316</t>
  </si>
  <si>
    <t>SKU1197</t>
  </si>
  <si>
    <t>C317</t>
  </si>
  <si>
    <t>SKU1198</t>
  </si>
  <si>
    <t>C318</t>
  </si>
  <si>
    <t>SKU1199</t>
  </si>
  <si>
    <t>C319</t>
  </si>
  <si>
    <t>SKU120</t>
  </si>
  <si>
    <t>C320</t>
  </si>
  <si>
    <t>SKU1200</t>
  </si>
  <si>
    <t>C321</t>
  </si>
  <si>
    <t>SKU1201</t>
  </si>
  <si>
    <t>C322</t>
  </si>
  <si>
    <t>SKU1202</t>
  </si>
  <si>
    <t>C323</t>
  </si>
  <si>
    <t>SKU1203</t>
  </si>
  <si>
    <t>C324</t>
  </si>
  <si>
    <t>SKU1204</t>
  </si>
  <si>
    <t>C325</t>
  </si>
  <si>
    <t>SKU1205</t>
  </si>
  <si>
    <t>C326</t>
  </si>
  <si>
    <t>SKU1206</t>
  </si>
  <si>
    <t>C327</t>
  </si>
  <si>
    <t>SKU1207</t>
  </si>
  <si>
    <t>C328</t>
  </si>
  <si>
    <t>SKU1208</t>
  </si>
  <si>
    <t>C329</t>
  </si>
  <si>
    <t>SKU1209</t>
  </si>
  <si>
    <t>C330</t>
  </si>
  <si>
    <t>SKU121</t>
  </si>
  <si>
    <t>C331</t>
  </si>
  <si>
    <t>SKU1210</t>
  </si>
  <si>
    <t>C332</t>
  </si>
  <si>
    <t>SKU1211</t>
  </si>
  <si>
    <t>C333</t>
  </si>
  <si>
    <t>SKU1212</t>
  </si>
  <si>
    <t>C334</t>
  </si>
  <si>
    <t>SKU1213</t>
  </si>
  <si>
    <t>C335</t>
  </si>
  <si>
    <t>SKU1214</t>
  </si>
  <si>
    <t>C336</t>
  </si>
  <si>
    <t>SKU1215</t>
  </si>
  <si>
    <t>C337</t>
  </si>
  <si>
    <t>SKU1216</t>
  </si>
  <si>
    <t>C338</t>
  </si>
  <si>
    <t>SKU1217</t>
  </si>
  <si>
    <t>C339</t>
  </si>
  <si>
    <t>SKU1218</t>
  </si>
  <si>
    <t>C340</t>
  </si>
  <si>
    <t>SKU1219</t>
  </si>
  <si>
    <t>C341</t>
  </si>
  <si>
    <t>SKU122</t>
  </si>
  <si>
    <t>C342</t>
  </si>
  <si>
    <t>SKU1220</t>
  </si>
  <si>
    <t>C343</t>
  </si>
  <si>
    <t>SKU1221</t>
  </si>
  <si>
    <t>C344</t>
  </si>
  <si>
    <t>SKU1222</t>
  </si>
  <si>
    <t>C345</t>
  </si>
  <si>
    <t>SKU1223</t>
  </si>
  <si>
    <t>C346</t>
  </si>
  <si>
    <t>SKU1224</t>
  </si>
  <si>
    <t>C347</t>
  </si>
  <si>
    <t>SKU1225</t>
  </si>
  <si>
    <t>C348</t>
  </si>
  <si>
    <t>SKU1226</t>
  </si>
  <si>
    <t>C349</t>
  </si>
  <si>
    <t>SKU1227</t>
  </si>
  <si>
    <t>C350</t>
  </si>
  <si>
    <t>SKU1228</t>
  </si>
  <si>
    <t>C351</t>
  </si>
  <si>
    <t>SKU1229</t>
  </si>
  <si>
    <t>C352</t>
  </si>
  <si>
    <t>SKU123</t>
  </si>
  <si>
    <t>C353</t>
  </si>
  <si>
    <t>SKU1230</t>
  </si>
  <si>
    <t>C354</t>
  </si>
  <si>
    <t>SKU1231</t>
  </si>
  <si>
    <t>C355</t>
  </si>
  <si>
    <t>SKU1232</t>
  </si>
  <si>
    <t>C356</t>
  </si>
  <si>
    <t>SKU1233</t>
  </si>
  <si>
    <t>C357</t>
  </si>
  <si>
    <t>SKU1234</t>
  </si>
  <si>
    <t>C358</t>
  </si>
  <si>
    <t>SKU1235</t>
  </si>
  <si>
    <t>C359</t>
  </si>
  <si>
    <t>SKU1236</t>
  </si>
  <si>
    <t>C360</t>
  </si>
  <si>
    <t>SKU1237</t>
  </si>
  <si>
    <t>C361</t>
  </si>
  <si>
    <t>SKU1238</t>
  </si>
  <si>
    <t>C362</t>
  </si>
  <si>
    <t>SKU1239</t>
  </si>
  <si>
    <t>C363</t>
  </si>
  <si>
    <t>SKU124</t>
  </si>
  <si>
    <t>C364</t>
  </si>
  <si>
    <t>SKU1240</t>
  </si>
  <si>
    <t>C365</t>
  </si>
  <si>
    <t>SKU1241</t>
  </si>
  <si>
    <t>C366</t>
  </si>
  <si>
    <t>SKU1242</t>
  </si>
  <si>
    <t>C367</t>
  </si>
  <si>
    <t>SKU1243</t>
  </si>
  <si>
    <t>C368</t>
  </si>
  <si>
    <t>SKU1244</t>
  </si>
  <si>
    <t>C369</t>
  </si>
  <si>
    <t>SKU1245</t>
  </si>
  <si>
    <t>C370</t>
  </si>
  <si>
    <t>SKU1246</t>
  </si>
  <si>
    <t>C371</t>
  </si>
  <si>
    <t>SKU1247</t>
  </si>
  <si>
    <t>C372</t>
  </si>
  <si>
    <t>SKU1248</t>
  </si>
  <si>
    <t>C373</t>
  </si>
  <si>
    <t>SKU1249</t>
  </si>
  <si>
    <t>C374</t>
  </si>
  <si>
    <t>SKU125</t>
  </si>
  <si>
    <t>C375</t>
  </si>
  <si>
    <t>SKU1250</t>
  </si>
  <si>
    <t>C376</t>
  </si>
  <si>
    <t>SKU1251</t>
  </si>
  <si>
    <t>C377</t>
  </si>
  <si>
    <t>SKU1252</t>
  </si>
  <si>
    <t>C378</t>
  </si>
  <si>
    <t>SKU1253</t>
  </si>
  <si>
    <t>C379</t>
  </si>
  <si>
    <t>SKU1254</t>
  </si>
  <si>
    <t>C380</t>
  </si>
  <si>
    <t>SKU1255</t>
  </si>
  <si>
    <t>C381</t>
  </si>
  <si>
    <t>SKU1256</t>
  </si>
  <si>
    <t>C382</t>
  </si>
  <si>
    <t>SKU1257</t>
  </si>
  <si>
    <t>C383</t>
  </si>
  <si>
    <t>SKU1258</t>
  </si>
  <si>
    <t>C384</t>
  </si>
  <si>
    <t>SKU1259</t>
  </si>
  <si>
    <t>C385</t>
  </si>
  <si>
    <t>SKU126</t>
  </si>
  <si>
    <t>C386</t>
  </si>
  <si>
    <t>SKU1260</t>
  </si>
  <si>
    <t>C387</t>
  </si>
  <si>
    <t>SKU1261</t>
  </si>
  <si>
    <t>C388</t>
  </si>
  <si>
    <t>SKU1262</t>
  </si>
  <si>
    <t>C389</t>
  </si>
  <si>
    <t>SKU1263</t>
  </si>
  <si>
    <t>C390</t>
  </si>
  <si>
    <t>SKU127</t>
  </si>
  <si>
    <t>C391</t>
  </si>
  <si>
    <t>SKU128</t>
  </si>
  <si>
    <t>C392</t>
  </si>
  <si>
    <t>SKU129</t>
  </si>
  <si>
    <t>C393</t>
  </si>
  <si>
    <t>SKU130</t>
  </si>
  <si>
    <t>C394</t>
  </si>
  <si>
    <t>SKU131</t>
  </si>
  <si>
    <t>C395</t>
  </si>
  <si>
    <t>SKU132</t>
  </si>
  <si>
    <t>C396</t>
  </si>
  <si>
    <t>SKU133</t>
  </si>
  <si>
    <t>C397</t>
  </si>
  <si>
    <t>SKU134</t>
  </si>
  <si>
    <t>C398</t>
  </si>
  <si>
    <t>SKU135</t>
  </si>
  <si>
    <t>C399</t>
  </si>
  <si>
    <t>SKU136</t>
  </si>
  <si>
    <t>C400</t>
  </si>
  <si>
    <t>SKU137</t>
  </si>
  <si>
    <t>C401</t>
  </si>
  <si>
    <t>SKU138</t>
  </si>
  <si>
    <t>C402</t>
  </si>
  <si>
    <t>SKU139</t>
  </si>
  <si>
    <t>C403</t>
  </si>
  <si>
    <t>SKU140</t>
  </si>
  <si>
    <t>C404</t>
  </si>
  <si>
    <t>SKU141</t>
  </si>
  <si>
    <t>C405</t>
  </si>
  <si>
    <t>SKU142</t>
  </si>
  <si>
    <t>C406</t>
  </si>
  <si>
    <t>SKU143</t>
  </si>
  <si>
    <t>C407</t>
  </si>
  <si>
    <t>SKU144</t>
  </si>
  <si>
    <t>C408</t>
  </si>
  <si>
    <t>SKU145</t>
  </si>
  <si>
    <t>C409</t>
  </si>
  <si>
    <t>SKU146</t>
  </si>
  <si>
    <t>C410</t>
  </si>
  <si>
    <t>SKU147</t>
  </si>
  <si>
    <t>C411</t>
  </si>
  <si>
    <t>SKU148</t>
  </si>
  <si>
    <t>C412</t>
  </si>
  <si>
    <t>SKU149</t>
  </si>
  <si>
    <t>C413</t>
  </si>
  <si>
    <t>SKU150</t>
  </si>
  <si>
    <t>C414</t>
  </si>
  <si>
    <t>SKU151</t>
  </si>
  <si>
    <t>C415</t>
  </si>
  <si>
    <t>SKU152</t>
  </si>
  <si>
    <t>C416</t>
  </si>
  <si>
    <t>SKU153</t>
  </si>
  <si>
    <t>C417</t>
  </si>
  <si>
    <t>SKU154</t>
  </si>
  <si>
    <t>C418</t>
  </si>
  <si>
    <t>SKU155</t>
  </si>
  <si>
    <t>C419</t>
  </si>
  <si>
    <t>SKU156</t>
  </si>
  <si>
    <t>C420</t>
  </si>
  <si>
    <t>SKU157</t>
  </si>
  <si>
    <t>C421</t>
  </si>
  <si>
    <t>SKU158</t>
  </si>
  <si>
    <t>C422</t>
  </si>
  <si>
    <t>SKU159</t>
  </si>
  <si>
    <t>C423</t>
  </si>
  <si>
    <t>SKU160</t>
  </si>
  <si>
    <t>C424</t>
  </si>
  <si>
    <t>SKU161</t>
  </si>
  <si>
    <t>C425</t>
  </si>
  <si>
    <t>SKU162</t>
  </si>
  <si>
    <t>C426</t>
  </si>
  <si>
    <t>SKU163</t>
  </si>
  <si>
    <t>C427</t>
  </si>
  <si>
    <t>SKU164</t>
  </si>
  <si>
    <t>C428</t>
  </si>
  <si>
    <t>SKU165</t>
  </si>
  <si>
    <t>C429</t>
  </si>
  <si>
    <t>SKU166</t>
  </si>
  <si>
    <t>C430</t>
  </si>
  <si>
    <t>SKU167</t>
  </si>
  <si>
    <t>C431</t>
  </si>
  <si>
    <t>SKU168</t>
  </si>
  <si>
    <t>C432</t>
  </si>
  <si>
    <t>SKU169</t>
  </si>
  <si>
    <t>C433</t>
  </si>
  <si>
    <t>SKU170</t>
  </si>
  <si>
    <t>C434</t>
  </si>
  <si>
    <t>SKU171</t>
  </si>
  <si>
    <t>C435</t>
  </si>
  <si>
    <t>SKU172</t>
  </si>
  <si>
    <t>C436</t>
  </si>
  <si>
    <t>SKU173</t>
  </si>
  <si>
    <t>C437</t>
  </si>
  <si>
    <t>SKU174</t>
  </si>
  <si>
    <t>C438</t>
  </si>
  <si>
    <t>SKU175</t>
  </si>
  <si>
    <t>C439</t>
  </si>
  <si>
    <t>SKU176</t>
  </si>
  <si>
    <t>C440</t>
  </si>
  <si>
    <t>SKU177</t>
  </si>
  <si>
    <t>C441</t>
  </si>
  <si>
    <t>SKU178</t>
  </si>
  <si>
    <t>C442</t>
  </si>
  <si>
    <t>SKU179</t>
  </si>
  <si>
    <t>C443</t>
  </si>
  <si>
    <t>SKU180</t>
  </si>
  <si>
    <t>C444</t>
  </si>
  <si>
    <t>SKU181</t>
  </si>
  <si>
    <t>C445</t>
  </si>
  <si>
    <t>SKU182</t>
  </si>
  <si>
    <t>C446</t>
  </si>
  <si>
    <t>SKU183</t>
  </si>
  <si>
    <t>C447</t>
  </si>
  <si>
    <t>SKU184</t>
  </si>
  <si>
    <t>C448</t>
  </si>
  <si>
    <t>SKU185</t>
  </si>
  <si>
    <t>C449</t>
  </si>
  <si>
    <t>SKU186</t>
  </si>
  <si>
    <t>C450</t>
  </si>
  <si>
    <t>SKU187</t>
  </si>
  <si>
    <t>C451</t>
  </si>
  <si>
    <t>SKU188</t>
  </si>
  <si>
    <t>C452</t>
  </si>
  <si>
    <t>SKU189</t>
  </si>
  <si>
    <t>C453</t>
  </si>
  <si>
    <t>SKU190</t>
  </si>
  <si>
    <t>C454</t>
  </si>
  <si>
    <t>SKU191</t>
  </si>
  <si>
    <t>C455</t>
  </si>
  <si>
    <t>SKU192</t>
  </si>
  <si>
    <t>C456</t>
  </si>
  <si>
    <t>SKU193</t>
  </si>
  <si>
    <t>C457</t>
  </si>
  <si>
    <t>SKU194</t>
  </si>
  <si>
    <t>C458</t>
  </si>
  <si>
    <t>SKU195</t>
  </si>
  <si>
    <t>C459</t>
  </si>
  <si>
    <t>SKU196</t>
  </si>
  <si>
    <t>C460</t>
  </si>
  <si>
    <t>SKU197</t>
  </si>
  <si>
    <t>C461</t>
  </si>
  <si>
    <t>SKU198</t>
  </si>
  <si>
    <t>C462</t>
  </si>
  <si>
    <t>SKU199</t>
  </si>
  <si>
    <t>C463</t>
  </si>
  <si>
    <t>SKU200</t>
  </si>
  <si>
    <t>C464</t>
  </si>
  <si>
    <t>SKU201</t>
  </si>
  <si>
    <t>C465</t>
  </si>
  <si>
    <t>SKU202</t>
  </si>
  <si>
    <t>C466</t>
  </si>
  <si>
    <t>SKU203</t>
  </si>
  <si>
    <t>C467</t>
  </si>
  <si>
    <t>SKU204</t>
  </si>
  <si>
    <t>C468</t>
  </si>
  <si>
    <t>SKU205</t>
  </si>
  <si>
    <t>C469</t>
  </si>
  <si>
    <t>SKU206</t>
  </si>
  <si>
    <t>C470</t>
  </si>
  <si>
    <t>SKU207</t>
  </si>
  <si>
    <t>C471</t>
  </si>
  <si>
    <t>SKU208</t>
  </si>
  <si>
    <t>C472</t>
  </si>
  <si>
    <t>SKU209</t>
  </si>
  <si>
    <t>C473</t>
  </si>
  <si>
    <t>SKU210</t>
  </si>
  <si>
    <t>C474</t>
  </si>
  <si>
    <t>SKU211</t>
  </si>
  <si>
    <t>C475</t>
  </si>
  <si>
    <t>SKU212</t>
  </si>
  <si>
    <t>C476</t>
  </si>
  <si>
    <t>SKU213</t>
  </si>
  <si>
    <t>C477</t>
  </si>
  <si>
    <t>SKU214</t>
  </si>
  <si>
    <t>C478</t>
  </si>
  <si>
    <t>SKU215</t>
  </si>
  <si>
    <t>C479</t>
  </si>
  <si>
    <t>SKU216</t>
  </si>
  <si>
    <t>C480</t>
  </si>
  <si>
    <t>SKU217</t>
  </si>
  <si>
    <t>C481</t>
  </si>
  <si>
    <t>SKU218</t>
  </si>
  <si>
    <t>C482</t>
  </si>
  <si>
    <t>SKU219</t>
  </si>
  <si>
    <t>C483</t>
  </si>
  <si>
    <t>SKU220</t>
  </si>
  <si>
    <t>C484</t>
  </si>
  <si>
    <t>SKU221</t>
  </si>
  <si>
    <t>C485</t>
  </si>
  <si>
    <t>SKU222</t>
  </si>
  <si>
    <t>C486</t>
  </si>
  <si>
    <t>SKU223</t>
  </si>
  <si>
    <t>C487</t>
  </si>
  <si>
    <t>SKU224</t>
  </si>
  <si>
    <t>C488</t>
  </si>
  <si>
    <t>SKU225</t>
  </si>
  <si>
    <t>C489</t>
  </si>
  <si>
    <t>SKU226</t>
  </si>
  <si>
    <t>C490</t>
  </si>
  <si>
    <t>SKU227</t>
  </si>
  <si>
    <t>C491</t>
  </si>
  <si>
    <t>SKU228</t>
  </si>
  <si>
    <t>C492</t>
  </si>
  <si>
    <t>SKU229</t>
  </si>
  <si>
    <t>C493</t>
  </si>
  <si>
    <t>SKU230</t>
  </si>
  <si>
    <t>C494</t>
  </si>
  <si>
    <t>SKU231</t>
  </si>
  <si>
    <t>C495</t>
  </si>
  <si>
    <t>SKU232</t>
  </si>
  <si>
    <t>C496</t>
  </si>
  <si>
    <t>SKU233</t>
  </si>
  <si>
    <t>C497</t>
  </si>
  <si>
    <t>SKU234</t>
  </si>
  <si>
    <t>C498</t>
  </si>
  <si>
    <t>SKU235</t>
  </si>
  <si>
    <t>C499</t>
  </si>
  <si>
    <t>SKU236</t>
  </si>
  <si>
    <t>C500</t>
  </si>
  <si>
    <t>SKU237</t>
  </si>
  <si>
    <t>C501</t>
  </si>
  <si>
    <t>SKU238</t>
  </si>
  <si>
    <t>C502</t>
  </si>
  <si>
    <t>SKU239</t>
  </si>
  <si>
    <t>C503</t>
  </si>
  <si>
    <t>SKU240</t>
  </si>
  <si>
    <t>C504</t>
  </si>
  <si>
    <t>SKU241</t>
  </si>
  <si>
    <t>C505</t>
  </si>
  <si>
    <t>SKU242</t>
  </si>
  <si>
    <t>C506</t>
  </si>
  <si>
    <t>SKU243</t>
  </si>
  <si>
    <t>C507</t>
  </si>
  <si>
    <t>SKU244</t>
  </si>
  <si>
    <t>C508</t>
  </si>
  <si>
    <t>SKU245</t>
  </si>
  <si>
    <t>C509</t>
  </si>
  <si>
    <t>SKU246</t>
  </si>
  <si>
    <t>C510</t>
  </si>
  <si>
    <t>SKU247</t>
  </si>
  <si>
    <t>C511</t>
  </si>
  <si>
    <t>SKU248</t>
  </si>
  <si>
    <t>C512</t>
  </si>
  <si>
    <t>SKU249</t>
  </si>
  <si>
    <t>C513</t>
  </si>
  <si>
    <t>SKU250</t>
  </si>
  <si>
    <t>C514</t>
  </si>
  <si>
    <t>SKU251</t>
  </si>
  <si>
    <t>C515</t>
  </si>
  <si>
    <t>SKU252</t>
  </si>
  <si>
    <t>C516</t>
  </si>
  <si>
    <t>SKU253</t>
  </si>
  <si>
    <t>C517</t>
  </si>
  <si>
    <t>SKU254</t>
  </si>
  <si>
    <t>C518</t>
  </si>
  <si>
    <t>SKU255</t>
  </si>
  <si>
    <t>C519</t>
  </si>
  <si>
    <t>SKU256</t>
  </si>
  <si>
    <t>C520</t>
  </si>
  <si>
    <t>SKU257</t>
  </si>
  <si>
    <t>C521</t>
  </si>
  <si>
    <t>SKU258</t>
  </si>
  <si>
    <t>C522</t>
  </si>
  <si>
    <t>SKU259</t>
  </si>
  <si>
    <t>C523</t>
  </si>
  <si>
    <t>SKU260</t>
  </si>
  <si>
    <t>C524</t>
  </si>
  <si>
    <t>SKU261</t>
  </si>
  <si>
    <t>C525</t>
  </si>
  <si>
    <t>SKU262</t>
  </si>
  <si>
    <t>C526</t>
  </si>
  <si>
    <t>SKU263</t>
  </si>
  <si>
    <t>C527</t>
  </si>
  <si>
    <t>SKU264</t>
  </si>
  <si>
    <t>C528</t>
  </si>
  <si>
    <t>SKU265</t>
  </si>
  <si>
    <t>C529</t>
  </si>
  <si>
    <t>SKU266</t>
  </si>
  <si>
    <t>C530</t>
  </si>
  <si>
    <t>SKU267</t>
  </si>
  <si>
    <t>C531</t>
  </si>
  <si>
    <t>SKU268</t>
  </si>
  <si>
    <t>C532</t>
  </si>
  <si>
    <t>SKU269</t>
  </si>
  <si>
    <t>C533</t>
  </si>
  <si>
    <t>SKU270</t>
  </si>
  <si>
    <t>C534</t>
  </si>
  <si>
    <t>SKU271</t>
  </si>
  <si>
    <t>C535</t>
  </si>
  <si>
    <t>SKU272</t>
  </si>
  <si>
    <t>C536</t>
  </si>
  <si>
    <t>SKU273</t>
  </si>
  <si>
    <t>C537</t>
  </si>
  <si>
    <t>SKU274</t>
  </si>
  <si>
    <t>C538</t>
  </si>
  <si>
    <t>SKU275</t>
  </si>
  <si>
    <t>C539</t>
  </si>
  <si>
    <t>SKU276</t>
  </si>
  <si>
    <t>C540</t>
  </si>
  <si>
    <t>SKU277</t>
  </si>
  <si>
    <t>C541</t>
  </si>
  <si>
    <t>SKU278</t>
  </si>
  <si>
    <t>C542</t>
  </si>
  <si>
    <t>SKU279</t>
  </si>
  <si>
    <t>C543</t>
  </si>
  <si>
    <t>SKU280</t>
  </si>
  <si>
    <t>C544</t>
  </si>
  <si>
    <t>SKU281</t>
  </si>
  <si>
    <t>C545</t>
  </si>
  <si>
    <t>SKU282</t>
  </si>
  <si>
    <t>C546</t>
  </si>
  <si>
    <t>SKU283</t>
  </si>
  <si>
    <t>C547</t>
  </si>
  <si>
    <t>SKU284</t>
  </si>
  <si>
    <t>C548</t>
  </si>
  <si>
    <t>SKU285</t>
  </si>
  <si>
    <t>C549</t>
  </si>
  <si>
    <t>SKU286</t>
  </si>
  <si>
    <t>C550</t>
  </si>
  <si>
    <t>SKU287</t>
  </si>
  <si>
    <t>C551</t>
  </si>
  <si>
    <t>SKU288</t>
  </si>
  <si>
    <t>C552</t>
  </si>
  <si>
    <t>SKU289</t>
  </si>
  <si>
    <t>C553</t>
  </si>
  <si>
    <t>SKU290</t>
  </si>
  <si>
    <t>C554</t>
  </si>
  <si>
    <t>SKU291</t>
  </si>
  <si>
    <t>C555</t>
  </si>
  <si>
    <t>SKU292</t>
  </si>
  <si>
    <t>C556</t>
  </si>
  <si>
    <t>SKU293</t>
  </si>
  <si>
    <t>C557</t>
  </si>
  <si>
    <t>SKU294</t>
  </si>
  <si>
    <t>C558</t>
  </si>
  <si>
    <t>SKU295</t>
  </si>
  <si>
    <t>C559</t>
  </si>
  <si>
    <t>SKU296</t>
  </si>
  <si>
    <t>C560</t>
  </si>
  <si>
    <t>SKU297</t>
  </si>
  <si>
    <t>C561</t>
  </si>
  <si>
    <t>SKU298</t>
  </si>
  <si>
    <t>C562</t>
  </si>
  <si>
    <t>SKU299</t>
  </si>
  <si>
    <t>C563</t>
  </si>
  <si>
    <t>SKU300</t>
  </si>
  <si>
    <t>C564</t>
  </si>
  <si>
    <t>SKU301</t>
  </si>
  <si>
    <t>C565</t>
  </si>
  <si>
    <t>SKU302</t>
  </si>
  <si>
    <t>C566</t>
  </si>
  <si>
    <t>SKU303</t>
  </si>
  <si>
    <t>C567</t>
  </si>
  <si>
    <t>SKU304</t>
  </si>
  <si>
    <t>C568</t>
  </si>
  <si>
    <t>SKU305</t>
  </si>
  <si>
    <t>C569</t>
  </si>
  <si>
    <t>SKU306</t>
  </si>
  <si>
    <t>C570</t>
  </si>
  <si>
    <t>SKU307</t>
  </si>
  <si>
    <t>C571</t>
  </si>
  <si>
    <t>SKU308</t>
  </si>
  <si>
    <t>C572</t>
  </si>
  <si>
    <t>SKU309</t>
  </si>
  <si>
    <t>C573</t>
  </si>
  <si>
    <t>SKU310</t>
  </si>
  <si>
    <t>C574</t>
  </si>
  <si>
    <t>SKU311</t>
  </si>
  <si>
    <t>C575</t>
  </si>
  <si>
    <t>SKU312</t>
  </si>
  <si>
    <t>C576</t>
  </si>
  <si>
    <t>SKU313</t>
  </si>
  <si>
    <t>C577</t>
  </si>
  <si>
    <t>SKU314</t>
  </si>
  <si>
    <t>C578</t>
  </si>
  <si>
    <t>SKU315</t>
  </si>
  <si>
    <t>C579</t>
  </si>
  <si>
    <t>SKU316</t>
  </si>
  <si>
    <t>C580</t>
  </si>
  <si>
    <t>SKU317</t>
  </si>
  <si>
    <t>C581</t>
  </si>
  <si>
    <t>SKU318</t>
  </si>
  <si>
    <t>C582</t>
  </si>
  <si>
    <t>SKU319</t>
  </si>
  <si>
    <t>C583</t>
  </si>
  <si>
    <t>SKU320</t>
  </si>
  <si>
    <t>C584</t>
  </si>
  <si>
    <t>SKU321</t>
  </si>
  <si>
    <t>C585</t>
  </si>
  <si>
    <t>SKU322</t>
  </si>
  <si>
    <t>C586</t>
  </si>
  <si>
    <t>SKU323</t>
  </si>
  <si>
    <t>C587</t>
  </si>
  <si>
    <t>SKU324</t>
  </si>
  <si>
    <t>C588</t>
  </si>
  <si>
    <t>SKU325</t>
  </si>
  <si>
    <t>C589</t>
  </si>
  <si>
    <t>SKU326</t>
  </si>
  <si>
    <t>C590</t>
  </si>
  <si>
    <t>SKU327</t>
  </si>
  <si>
    <t>C591</t>
  </si>
  <si>
    <t>SKU328</t>
  </si>
  <si>
    <t>C592</t>
  </si>
  <si>
    <t>SKU329</t>
  </si>
  <si>
    <t>C593</t>
  </si>
  <si>
    <t>SKU330</t>
  </si>
  <si>
    <t>C594</t>
  </si>
  <si>
    <t>SKU331</t>
  </si>
  <si>
    <t>C595</t>
  </si>
  <si>
    <t>SKU332</t>
  </si>
  <si>
    <t>C596</t>
  </si>
  <si>
    <t>SKU333</t>
  </si>
  <si>
    <t>C597</t>
  </si>
  <si>
    <t>SKU334</t>
  </si>
  <si>
    <t>C598</t>
  </si>
  <si>
    <t>SKU335</t>
  </si>
  <si>
    <t>C599</t>
  </si>
  <si>
    <t>SKU336</t>
  </si>
  <si>
    <t>C600</t>
  </si>
  <si>
    <t>SKU337</t>
  </si>
  <si>
    <t>C601</t>
  </si>
  <si>
    <t>SKU338</t>
  </si>
  <si>
    <t>C602</t>
  </si>
  <si>
    <t>SKU339</t>
  </si>
  <si>
    <t>C603</t>
  </si>
  <si>
    <t>SKU340</t>
  </si>
  <si>
    <t>C604</t>
  </si>
  <si>
    <t>SKU341</t>
  </si>
  <si>
    <t>C605</t>
  </si>
  <si>
    <t>SKU342</t>
  </si>
  <si>
    <t>C606</t>
  </si>
  <si>
    <t>SKU343</t>
  </si>
  <si>
    <t>C607</t>
  </si>
  <si>
    <t>SKU344</t>
  </si>
  <si>
    <t>C608</t>
  </si>
  <si>
    <t>SKU345</t>
  </si>
  <si>
    <t>C609</t>
  </si>
  <si>
    <t>SKU346</t>
  </si>
  <si>
    <t>C610</t>
  </si>
  <si>
    <t>SKU347</t>
  </si>
  <si>
    <t>C611</t>
  </si>
  <si>
    <t>SKU348</t>
  </si>
  <si>
    <t>C612</t>
  </si>
  <si>
    <t>SKU349</t>
  </si>
  <si>
    <t>C613</t>
  </si>
  <si>
    <t>SKU350</t>
  </si>
  <si>
    <t>C614</t>
  </si>
  <si>
    <t>SKU351</t>
  </si>
  <si>
    <t>C615</t>
  </si>
  <si>
    <t>SKU352</t>
  </si>
  <si>
    <t>C616</t>
  </si>
  <si>
    <t>SKU353</t>
  </si>
  <si>
    <t>C617</t>
  </si>
  <si>
    <t>SKU354</t>
  </si>
  <si>
    <t>C618</t>
  </si>
  <si>
    <t>SKU355</t>
  </si>
  <si>
    <t>C619</t>
  </si>
  <si>
    <t>SKU356</t>
  </si>
  <si>
    <t>C620</t>
  </si>
  <si>
    <t>SKU357</t>
  </si>
  <si>
    <t>C621</t>
  </si>
  <si>
    <t>SKU358</t>
  </si>
  <si>
    <t>C622</t>
  </si>
  <si>
    <t>SKU359</t>
  </si>
  <si>
    <t>C623</t>
  </si>
  <si>
    <t>SKU360</t>
  </si>
  <si>
    <t>C624</t>
  </si>
  <si>
    <t>SKU361</t>
  </si>
  <si>
    <t>C625</t>
  </si>
  <si>
    <t>SKU362</t>
  </si>
  <si>
    <t>C626</t>
  </si>
  <si>
    <t>SKU363</t>
  </si>
  <si>
    <t>C627</t>
  </si>
  <si>
    <t>SKU364</t>
  </si>
  <si>
    <t>C628</t>
  </si>
  <si>
    <t>SKU365</t>
  </si>
  <si>
    <t>C629</t>
  </si>
  <si>
    <t>SKU366</t>
  </si>
  <si>
    <t>C630</t>
  </si>
  <si>
    <t>SKU367</t>
  </si>
  <si>
    <t>C631</t>
  </si>
  <si>
    <t>SKU368</t>
  </si>
  <si>
    <t>C632</t>
  </si>
  <si>
    <t>SKU369</t>
  </si>
  <si>
    <t>C633</t>
  </si>
  <si>
    <t>SKU370</t>
  </si>
  <si>
    <t>C634</t>
  </si>
  <si>
    <t>SKU371</t>
  </si>
  <si>
    <t>C635</t>
  </si>
  <si>
    <t>SKU372</t>
  </si>
  <si>
    <t>C636</t>
  </si>
  <si>
    <t>SKU373</t>
  </si>
  <si>
    <t>C637</t>
  </si>
  <si>
    <t>SKU374</t>
  </si>
  <si>
    <t>C638</t>
  </si>
  <si>
    <t>SKU375</t>
  </si>
  <si>
    <t>C639</t>
  </si>
  <si>
    <t>SKU376</t>
  </si>
  <si>
    <t>C640</t>
  </si>
  <si>
    <t>SKU377</t>
  </si>
  <si>
    <t>C641</t>
  </si>
  <si>
    <t>SKU378</t>
  </si>
  <si>
    <t>C642</t>
  </si>
  <si>
    <t>SKU379</t>
  </si>
  <si>
    <t>C643</t>
  </si>
  <si>
    <t>SKU380</t>
  </si>
  <si>
    <t>C644</t>
  </si>
  <si>
    <t>SKU381</t>
  </si>
  <si>
    <t>C645</t>
  </si>
  <si>
    <t>SKU382</t>
  </si>
  <si>
    <t>C646</t>
  </si>
  <si>
    <t>SKU383</t>
  </si>
  <si>
    <t>C647</t>
  </si>
  <si>
    <t>SKU384</t>
  </si>
  <si>
    <t>C648</t>
  </si>
  <si>
    <t>SKU385</t>
  </si>
  <si>
    <t>C649</t>
  </si>
  <si>
    <t>SKU386</t>
  </si>
  <si>
    <t>C650</t>
  </si>
  <si>
    <t>SKU387</t>
  </si>
  <si>
    <t>C651</t>
  </si>
  <si>
    <t>SKU388</t>
  </si>
  <si>
    <t>C652</t>
  </si>
  <si>
    <t>SKU389</t>
  </si>
  <si>
    <t>C653</t>
  </si>
  <si>
    <t>SKU390</t>
  </si>
  <si>
    <t>C654</t>
  </si>
  <si>
    <t>SKU391</t>
  </si>
  <si>
    <t>C655</t>
  </si>
  <si>
    <t>SKU392</t>
  </si>
  <si>
    <t>C656</t>
  </si>
  <si>
    <t>SKU393</t>
  </si>
  <si>
    <t>C657</t>
  </si>
  <si>
    <t>SKU394</t>
  </si>
  <si>
    <t>C658</t>
  </si>
  <si>
    <t>SKU395</t>
  </si>
  <si>
    <t>C659</t>
  </si>
  <si>
    <t>SKU396</t>
  </si>
  <si>
    <t>C660</t>
  </si>
  <si>
    <t>SKU397</t>
  </si>
  <si>
    <t>C661</t>
  </si>
  <si>
    <t>SKU398</t>
  </si>
  <si>
    <t>C662</t>
  </si>
  <si>
    <t>SKU399</t>
  </si>
  <si>
    <t>C663</t>
  </si>
  <si>
    <t>SKU400</t>
  </si>
  <si>
    <t>C664</t>
  </si>
  <si>
    <t>SKU401</t>
  </si>
  <si>
    <t>C665</t>
  </si>
  <si>
    <t>SKU402</t>
  </si>
  <si>
    <t>C666</t>
  </si>
  <si>
    <t>SKU403</t>
  </si>
  <si>
    <t>C667</t>
  </si>
  <si>
    <t>SKU404</t>
  </si>
  <si>
    <t>C668</t>
  </si>
  <si>
    <t>SKU405</t>
  </si>
  <si>
    <t>C669</t>
  </si>
  <si>
    <t>SKU406</t>
  </si>
  <si>
    <t>C670</t>
  </si>
  <si>
    <t>SKU407</t>
  </si>
  <si>
    <t>C671</t>
  </si>
  <si>
    <t>SKU408</t>
  </si>
  <si>
    <t>C672</t>
  </si>
  <si>
    <t>SKU409</t>
  </si>
  <si>
    <t>C673</t>
  </si>
  <si>
    <t>SKU410</t>
  </si>
  <si>
    <t>C674</t>
  </si>
  <si>
    <t>SKU411</t>
  </si>
  <si>
    <t>C675</t>
  </si>
  <si>
    <t>SKU412</t>
  </si>
  <si>
    <t>C676</t>
  </si>
  <si>
    <t>SKU413</t>
  </si>
  <si>
    <t>C677</t>
  </si>
  <si>
    <t>SKU414</t>
  </si>
  <si>
    <t>C678</t>
  </si>
  <si>
    <t>SKU415</t>
  </si>
  <si>
    <t>C679</t>
  </si>
  <si>
    <t>SKU416</t>
  </si>
  <si>
    <t>C680</t>
  </si>
  <si>
    <t>SKU417</t>
  </si>
  <si>
    <t>C681</t>
  </si>
  <si>
    <t>SKU418</t>
  </si>
  <si>
    <t>C682</t>
  </si>
  <si>
    <t>SKU419</t>
  </si>
  <si>
    <t>C683</t>
  </si>
  <si>
    <t>SKU420</t>
  </si>
  <si>
    <t>C684</t>
  </si>
  <si>
    <t>SKU421</t>
  </si>
  <si>
    <t>C685</t>
  </si>
  <si>
    <t>SKU422</t>
  </si>
  <si>
    <t>C686</t>
  </si>
  <si>
    <t>SKU423</t>
  </si>
  <si>
    <t>C687</t>
  </si>
  <si>
    <t>SKU424</t>
  </si>
  <si>
    <t>C688</t>
  </si>
  <si>
    <t>SKU425</t>
  </si>
  <si>
    <t>C689</t>
  </si>
  <si>
    <t>SKU426</t>
  </si>
  <si>
    <t>C690</t>
  </si>
  <si>
    <t>SKU427</t>
  </si>
  <si>
    <t>C691</t>
  </si>
  <si>
    <t>SKU428</t>
  </si>
  <si>
    <t>C692</t>
  </si>
  <si>
    <t>SKU429</t>
  </si>
  <si>
    <t>C693</t>
  </si>
  <si>
    <t>SKU430</t>
  </si>
  <si>
    <t>C694</t>
  </si>
  <si>
    <t>SKU431</t>
  </si>
  <si>
    <t>C695</t>
  </si>
  <si>
    <t>SKU432</t>
  </si>
  <si>
    <t>C696</t>
  </si>
  <si>
    <t>SKU433</t>
  </si>
  <si>
    <t>C697</t>
  </si>
  <si>
    <t>SKU434</t>
  </si>
  <si>
    <t>C698</t>
  </si>
  <si>
    <t>SKU435</t>
  </si>
  <si>
    <t>C699</t>
  </si>
  <si>
    <t>SKU436</t>
  </si>
  <si>
    <t>C700</t>
  </si>
  <si>
    <t>SKU437</t>
  </si>
  <si>
    <t>C701</t>
  </si>
  <si>
    <t>SKU438</t>
  </si>
  <si>
    <t>C702</t>
  </si>
  <si>
    <t>SKU439</t>
  </si>
  <si>
    <t>C703</t>
  </si>
  <si>
    <t>SKU440</t>
  </si>
  <si>
    <t>C704</t>
  </si>
  <si>
    <t>SKU441</t>
  </si>
  <si>
    <t>C705</t>
  </si>
  <si>
    <t>SKU442</t>
  </si>
  <si>
    <t>C706</t>
  </si>
  <si>
    <t>SKU443</t>
  </si>
  <si>
    <t>C707</t>
  </si>
  <si>
    <t>SKU444</t>
  </si>
  <si>
    <t>C708</t>
  </si>
  <si>
    <t>SKU445</t>
  </si>
  <si>
    <t>C709</t>
  </si>
  <si>
    <t>SKU446</t>
  </si>
  <si>
    <t>C710</t>
  </si>
  <si>
    <t>SKU447</t>
  </si>
  <si>
    <t>C711</t>
  </si>
  <si>
    <t>SKU448</t>
  </si>
  <si>
    <t>C712</t>
  </si>
  <si>
    <t>SKU449</t>
  </si>
  <si>
    <t>C713</t>
  </si>
  <si>
    <t>SKU450</t>
  </si>
  <si>
    <t>C714</t>
  </si>
  <si>
    <t>SKU451</t>
  </si>
  <si>
    <t>C715</t>
  </si>
  <si>
    <t>SKU452</t>
  </si>
  <si>
    <t>C716</t>
  </si>
  <si>
    <t>SKU453</t>
  </si>
  <si>
    <t>C717</t>
  </si>
  <si>
    <t>SKU454</t>
  </si>
  <si>
    <t>C718</t>
  </si>
  <si>
    <t>SKU455</t>
  </si>
  <si>
    <t>C719</t>
  </si>
  <si>
    <t>SKU456</t>
  </si>
  <si>
    <t>C720</t>
  </si>
  <si>
    <t>SKU457</t>
  </si>
  <si>
    <t>C721</t>
  </si>
  <si>
    <t>SKU458</t>
  </si>
  <si>
    <t>C722</t>
  </si>
  <si>
    <t>SKU459</t>
  </si>
  <si>
    <t>C723</t>
  </si>
  <si>
    <t>SKU460</t>
  </si>
  <si>
    <t>C724</t>
  </si>
  <si>
    <t>SKU461</t>
  </si>
  <si>
    <t>C725</t>
  </si>
  <si>
    <t>SKU462</t>
  </si>
  <si>
    <t>C726</t>
  </si>
  <si>
    <t>SKU463</t>
  </si>
  <si>
    <t>C727</t>
  </si>
  <si>
    <t>SKU464</t>
  </si>
  <si>
    <t>C728</t>
  </si>
  <si>
    <t>SKU465</t>
  </si>
  <si>
    <t>C729</t>
  </si>
  <si>
    <t>SKU466</t>
  </si>
  <si>
    <t>C730</t>
  </si>
  <si>
    <t>SKU467</t>
  </si>
  <si>
    <t>C731</t>
  </si>
  <si>
    <t>SKU468</t>
  </si>
  <si>
    <t>C732</t>
  </si>
  <si>
    <t>SKU469</t>
  </si>
  <si>
    <t>C733</t>
  </si>
  <si>
    <t>SKU470</t>
  </si>
  <si>
    <t>C734</t>
  </si>
  <si>
    <t>SKU471</t>
  </si>
  <si>
    <t>C735</t>
  </si>
  <si>
    <t>SKU472</t>
  </si>
  <si>
    <t>C736</t>
  </si>
  <si>
    <t>SKU473</t>
  </si>
  <si>
    <t>C737</t>
  </si>
  <si>
    <t>SKU474</t>
  </si>
  <si>
    <t>C738</t>
  </si>
  <si>
    <t>SKU475</t>
  </si>
  <si>
    <t>C739</t>
  </si>
  <si>
    <t>SKU476</t>
  </si>
  <si>
    <t>C740</t>
  </si>
  <si>
    <t>SKU477</t>
  </si>
  <si>
    <t>C741</t>
  </si>
  <si>
    <t>SKU478</t>
  </si>
  <si>
    <t>C742</t>
  </si>
  <si>
    <t>SKU479</t>
  </si>
  <si>
    <t>C743</t>
  </si>
  <si>
    <t>SKU480</t>
  </si>
  <si>
    <t>C744</t>
  </si>
  <si>
    <t>SKU481</t>
  </si>
  <si>
    <t>C745</t>
  </si>
  <si>
    <t>SKU482</t>
  </si>
  <si>
    <t>C746</t>
  </si>
  <si>
    <t>SKU483</t>
  </si>
  <si>
    <t>C747</t>
  </si>
  <si>
    <t>SKU484</t>
  </si>
  <si>
    <t>C748</t>
  </si>
  <si>
    <t>SKU485</t>
  </si>
  <si>
    <t>C749</t>
  </si>
  <si>
    <t>SKU486</t>
  </si>
  <si>
    <t>C750</t>
  </si>
  <si>
    <t>SKU487</t>
  </si>
  <si>
    <t>C751</t>
  </si>
  <si>
    <t>SKU488</t>
  </si>
  <si>
    <t>C752</t>
  </si>
  <si>
    <t>SKU489</t>
  </si>
  <si>
    <t>C753</t>
  </si>
  <si>
    <t>SKU490</t>
  </si>
  <si>
    <t>C754</t>
  </si>
  <si>
    <t>SKU491</t>
  </si>
  <si>
    <t>C755</t>
  </si>
  <si>
    <t>SKU492</t>
  </si>
  <si>
    <t>C756</t>
  </si>
  <si>
    <t>SKU493</t>
  </si>
  <si>
    <t>C757</t>
  </si>
  <si>
    <t>SKU494</t>
  </si>
  <si>
    <t>C758</t>
  </si>
  <si>
    <t>SKU495</t>
  </si>
  <si>
    <t>C759</t>
  </si>
  <si>
    <t>SKU496</t>
  </si>
  <si>
    <t>C760</t>
  </si>
  <si>
    <t>SKU497</t>
  </si>
  <si>
    <t>C761</t>
  </si>
  <si>
    <t>SKU498</t>
  </si>
  <si>
    <t>C762</t>
  </si>
  <si>
    <t>SKU499</t>
  </si>
  <si>
    <t>C763</t>
  </si>
  <si>
    <t>SKU500</t>
  </si>
  <si>
    <t>C764</t>
  </si>
  <si>
    <t>SKU501</t>
  </si>
  <si>
    <t>C765</t>
  </si>
  <si>
    <t>SKU502</t>
  </si>
  <si>
    <t>C766</t>
  </si>
  <si>
    <t>SKU503</t>
  </si>
  <si>
    <t>C767</t>
  </si>
  <si>
    <t>SKU504</t>
  </si>
  <si>
    <t>C768</t>
  </si>
  <si>
    <t>SKU505</t>
  </si>
  <si>
    <t>C769</t>
  </si>
  <si>
    <t>SKU506</t>
  </si>
  <si>
    <t>C770</t>
  </si>
  <si>
    <t>SKU507</t>
  </si>
  <si>
    <t>C771</t>
  </si>
  <si>
    <t>SKU508</t>
  </si>
  <si>
    <t>C772</t>
  </si>
  <si>
    <t>SKU509</t>
  </si>
  <si>
    <t>C773</t>
  </si>
  <si>
    <t>SKU510</t>
  </si>
  <si>
    <t>C774</t>
  </si>
  <si>
    <t>SKU511</t>
  </si>
  <si>
    <t>C775</t>
  </si>
  <si>
    <t>SKU512</t>
  </si>
  <si>
    <t>C776</t>
  </si>
  <si>
    <t>SKU513</t>
  </si>
  <si>
    <t>C777</t>
  </si>
  <si>
    <t>SKU514</t>
  </si>
  <si>
    <t>C778</t>
  </si>
  <si>
    <t>SKU515</t>
  </si>
  <si>
    <t>C779</t>
  </si>
  <si>
    <t>SKU516</t>
  </si>
  <si>
    <t>C780</t>
  </si>
  <si>
    <t>SKU517</t>
  </si>
  <si>
    <t>C781</t>
  </si>
  <si>
    <t>SKU518</t>
  </si>
  <si>
    <t>C782</t>
  </si>
  <si>
    <t>SKU519</t>
  </si>
  <si>
    <t>C783</t>
  </si>
  <si>
    <t>SKU520</t>
  </si>
  <si>
    <t>C784</t>
  </si>
  <si>
    <t>SKU521</t>
  </si>
  <si>
    <t>C785</t>
  </si>
  <si>
    <t>SKU522</t>
  </si>
  <si>
    <t>C786</t>
  </si>
  <si>
    <t>SKU523</t>
  </si>
  <si>
    <t>C787</t>
  </si>
  <si>
    <t>SKU524</t>
  </si>
  <si>
    <t>C788</t>
  </si>
  <si>
    <t>SKU525</t>
  </si>
  <si>
    <t>C789</t>
  </si>
  <si>
    <t>SKU526</t>
  </si>
  <si>
    <t>C790</t>
  </si>
  <si>
    <t>SKU527</t>
  </si>
  <si>
    <t>C791</t>
  </si>
  <si>
    <t>SKU528</t>
  </si>
  <si>
    <t>C792</t>
  </si>
  <si>
    <t>SKU529</t>
  </si>
  <si>
    <t>C793</t>
  </si>
  <si>
    <t>SKU530</t>
  </si>
  <si>
    <t>C794</t>
  </si>
  <si>
    <t>SKU531</t>
  </si>
  <si>
    <t>C795</t>
  </si>
  <si>
    <t>SKU532</t>
  </si>
  <si>
    <t>SKU533</t>
  </si>
  <si>
    <t>SKU534</t>
  </si>
  <si>
    <t>SKU535</t>
  </si>
  <si>
    <t>SKU536</t>
  </si>
  <si>
    <t>SKU537</t>
  </si>
  <si>
    <t>SKU538</t>
  </si>
  <si>
    <t>SKU539</t>
  </si>
  <si>
    <t>SKU540</t>
  </si>
  <si>
    <t>SKU541</t>
  </si>
  <si>
    <t>SKU542</t>
  </si>
  <si>
    <t>SKU543</t>
  </si>
  <si>
    <t>SKU544</t>
  </si>
  <si>
    <t>SKU545</t>
  </si>
  <si>
    <t>SKU546</t>
  </si>
  <si>
    <t>SKU547</t>
  </si>
  <si>
    <t>SKU548</t>
  </si>
  <si>
    <t>SKU549</t>
  </si>
  <si>
    <t>SKU550</t>
  </si>
  <si>
    <t>SKU551</t>
  </si>
  <si>
    <t>SKU552</t>
  </si>
  <si>
    <t>SKU553</t>
  </si>
  <si>
    <t>SKU554</t>
  </si>
  <si>
    <t>SKU555</t>
  </si>
  <si>
    <t>SKU556</t>
  </si>
  <si>
    <t>SKU557</t>
  </si>
  <si>
    <t>SKU558</t>
  </si>
  <si>
    <t>SKU559</t>
  </si>
  <si>
    <t>SKU560</t>
  </si>
  <si>
    <t>SKU561</t>
  </si>
  <si>
    <t>SKU562</t>
  </si>
  <si>
    <t>SKU563</t>
  </si>
  <si>
    <t>SKU564</t>
  </si>
  <si>
    <t>SKU565</t>
  </si>
  <si>
    <t>SKU566</t>
  </si>
  <si>
    <t>SKU567</t>
  </si>
  <si>
    <t>SKU568</t>
  </si>
  <si>
    <t>SKU569</t>
  </si>
  <si>
    <t>SKU570</t>
  </si>
  <si>
    <t>SKU571</t>
  </si>
  <si>
    <t>SKU572</t>
  </si>
  <si>
    <t>SKU573</t>
  </si>
  <si>
    <t>SKU574</t>
  </si>
  <si>
    <t>SKU575</t>
  </si>
  <si>
    <t>SKU576</t>
  </si>
  <si>
    <t>SKU577</t>
  </si>
  <si>
    <t>SKU578</t>
  </si>
  <si>
    <t>SKU579</t>
  </si>
  <si>
    <t>SKU580</t>
  </si>
  <si>
    <t>SKU581</t>
  </si>
  <si>
    <t>SKU582</t>
  </si>
  <si>
    <t>SKU583</t>
  </si>
  <si>
    <t>SKU584</t>
  </si>
  <si>
    <t>SKU585</t>
  </si>
  <si>
    <t>SKU586</t>
  </si>
  <si>
    <t>SKU587</t>
  </si>
  <si>
    <t>SKU588</t>
  </si>
  <si>
    <t>SKU589</t>
  </si>
  <si>
    <t>SKU590</t>
  </si>
  <si>
    <t>SKU591</t>
  </si>
  <si>
    <t>SKU592</t>
  </si>
  <si>
    <t>SKU593</t>
  </si>
  <si>
    <t>SKU594</t>
  </si>
  <si>
    <t>SKU595</t>
  </si>
  <si>
    <t>SKU596</t>
  </si>
  <si>
    <t>SKU597</t>
  </si>
  <si>
    <t>SKU598</t>
  </si>
  <si>
    <t>SKU599</t>
  </si>
  <si>
    <t>SKU600</t>
  </si>
  <si>
    <t>SKU601</t>
  </si>
  <si>
    <t>SKU602</t>
  </si>
  <si>
    <t>SKU603</t>
  </si>
  <si>
    <t>SKU604</t>
  </si>
  <si>
    <t>SKU605</t>
  </si>
  <si>
    <t>SKU606</t>
  </si>
  <si>
    <t>SKU607</t>
  </si>
  <si>
    <t>SKU608</t>
  </si>
  <si>
    <t>SKU609</t>
  </si>
  <si>
    <t>SKU610</t>
  </si>
  <si>
    <t>SKU611</t>
  </si>
  <si>
    <t>SKU612</t>
  </si>
  <si>
    <t>SKU613</t>
  </si>
  <si>
    <t>SKU614</t>
  </si>
  <si>
    <t>SKU615</t>
  </si>
  <si>
    <t>SKU616</t>
  </si>
  <si>
    <t>SKU617</t>
  </si>
  <si>
    <t>SKU618</t>
  </si>
  <si>
    <t>SKU619</t>
  </si>
  <si>
    <t>SKU620</t>
  </si>
  <si>
    <t>SKU621</t>
  </si>
  <si>
    <t>SKU622</t>
  </si>
  <si>
    <t>SKU623</t>
  </si>
  <si>
    <t>SKU624</t>
  </si>
  <si>
    <t>SKU625</t>
  </si>
  <si>
    <t>SKU626</t>
  </si>
  <si>
    <t>SKU627</t>
  </si>
  <si>
    <t>SKU628</t>
  </si>
  <si>
    <t>SKU629</t>
  </si>
  <si>
    <t>SKU630</t>
  </si>
  <si>
    <t>SKU631</t>
  </si>
  <si>
    <t>SKU632</t>
  </si>
  <si>
    <t>SKU633</t>
  </si>
  <si>
    <t>SKU634</t>
  </si>
  <si>
    <t>SKU635</t>
  </si>
  <si>
    <t>SKU636</t>
  </si>
  <si>
    <t>SKU637</t>
  </si>
  <si>
    <t>SKU638</t>
  </si>
  <si>
    <t>SKU639</t>
  </si>
  <si>
    <t>SKU640</t>
  </si>
  <si>
    <t>SKU641</t>
  </si>
  <si>
    <t>SKU642</t>
  </si>
  <si>
    <t>SKU643</t>
  </si>
  <si>
    <t>SKU644</t>
  </si>
  <si>
    <t>SKU645</t>
  </si>
  <si>
    <t>SKU646</t>
  </si>
  <si>
    <t>SKU647</t>
  </si>
  <si>
    <t>SKU648</t>
  </si>
  <si>
    <t>SKU649</t>
  </si>
  <si>
    <t>SKU650</t>
  </si>
  <si>
    <t>SKU651</t>
  </si>
  <si>
    <t>SKU652</t>
  </si>
  <si>
    <t>SKU653</t>
  </si>
  <si>
    <t>SKU654</t>
  </si>
  <si>
    <t>SKU655</t>
  </si>
  <si>
    <t>SKU656</t>
  </si>
  <si>
    <t>SKU657</t>
  </si>
  <si>
    <t>SKU658</t>
  </si>
  <si>
    <t>SKU659</t>
  </si>
  <si>
    <t>SKU660</t>
  </si>
  <si>
    <t>SKU661</t>
  </si>
  <si>
    <t>SKU662</t>
  </si>
  <si>
    <t>SKU663</t>
  </si>
  <si>
    <t>SKU664</t>
  </si>
  <si>
    <t>SKU665</t>
  </si>
  <si>
    <t>SKU666</t>
  </si>
  <si>
    <t>SKU667</t>
  </si>
  <si>
    <t>SKU668</t>
  </si>
  <si>
    <t>SKU669</t>
  </si>
  <si>
    <t>SKU670</t>
  </si>
  <si>
    <t>SKU671</t>
  </si>
  <si>
    <t>SKU672</t>
  </si>
  <si>
    <t>SKU673</t>
  </si>
  <si>
    <t>SKU674</t>
  </si>
  <si>
    <t>SKU675</t>
  </si>
  <si>
    <t>SKU676</t>
  </si>
  <si>
    <t>SKU677</t>
  </si>
  <si>
    <t>SKU678</t>
  </si>
  <si>
    <t>SKU679</t>
  </si>
  <si>
    <t>SKU680</t>
  </si>
  <si>
    <t>SKU681</t>
  </si>
  <si>
    <t>SKU682</t>
  </si>
  <si>
    <t>SKU683</t>
  </si>
  <si>
    <t>SKU684</t>
  </si>
  <si>
    <t>SKU685</t>
  </si>
  <si>
    <t>SKU686</t>
  </si>
  <si>
    <t>SKU687</t>
  </si>
  <si>
    <t>SKU688</t>
  </si>
  <si>
    <t>SKU689</t>
  </si>
  <si>
    <t>SKU690</t>
  </si>
  <si>
    <t>SKU691</t>
  </si>
  <si>
    <t>SKU692</t>
  </si>
  <si>
    <t>SKU693</t>
  </si>
  <si>
    <t>SKU694</t>
  </si>
  <si>
    <t>SKU695</t>
  </si>
  <si>
    <t>SKU696</t>
  </si>
  <si>
    <t>SKU697</t>
  </si>
  <si>
    <t>SKU698</t>
  </si>
  <si>
    <t>SKU699</t>
  </si>
  <si>
    <t>SKU700</t>
  </si>
  <si>
    <t>SKU701</t>
  </si>
  <si>
    <t>SKU702</t>
  </si>
  <si>
    <t>SKU703</t>
  </si>
  <si>
    <t>SKU704</t>
  </si>
  <si>
    <t>SKU705</t>
  </si>
  <si>
    <t>SKU706</t>
  </si>
  <si>
    <t>SKU707</t>
  </si>
  <si>
    <t>SKU708</t>
  </si>
  <si>
    <t>SKU709</t>
  </si>
  <si>
    <t>SKU710</t>
  </si>
  <si>
    <t>SKU711</t>
  </si>
  <si>
    <t>SKU712</t>
  </si>
  <si>
    <t>SKU713</t>
  </si>
  <si>
    <t>SKU714</t>
  </si>
  <si>
    <t>SKU715</t>
  </si>
  <si>
    <t>SKU716</t>
  </si>
  <si>
    <t>SKU717</t>
  </si>
  <si>
    <t>SKU718</t>
  </si>
  <si>
    <t>SKU719</t>
  </si>
  <si>
    <t>SKU720</t>
  </si>
  <si>
    <t>SKU721</t>
  </si>
  <si>
    <t>SKU722</t>
  </si>
  <si>
    <t>SKU723</t>
  </si>
  <si>
    <t>SKU724</t>
  </si>
  <si>
    <t>SKU725</t>
  </si>
  <si>
    <t>SKU726</t>
  </si>
  <si>
    <t>SKU727</t>
  </si>
  <si>
    <t>SKU728</t>
  </si>
  <si>
    <t>SKU729</t>
  </si>
  <si>
    <t>SKU730</t>
  </si>
  <si>
    <t>SKU731</t>
  </si>
  <si>
    <t>SKU732</t>
  </si>
  <si>
    <t>SKU733</t>
  </si>
  <si>
    <t>SKU734</t>
  </si>
  <si>
    <t>SKU735</t>
  </si>
  <si>
    <t>SKU736</t>
  </si>
  <si>
    <t>SKU737</t>
  </si>
  <si>
    <t>SKU738</t>
  </si>
  <si>
    <t>SKU739</t>
  </si>
  <si>
    <t>SKU740</t>
  </si>
  <si>
    <t>SKU741</t>
  </si>
  <si>
    <t>SKU742</t>
  </si>
  <si>
    <t>SKU743</t>
  </si>
  <si>
    <t>SKU744</t>
  </si>
  <si>
    <t>SKU745</t>
  </si>
  <si>
    <t>SKU746</t>
  </si>
  <si>
    <t>SKU747</t>
  </si>
  <si>
    <t>SKU748</t>
  </si>
  <si>
    <t>SKU749</t>
  </si>
  <si>
    <t>SKU750</t>
  </si>
  <si>
    <t>SKU751</t>
  </si>
  <si>
    <t>SKU752</t>
  </si>
  <si>
    <t>SKU753</t>
  </si>
  <si>
    <t>SKU754</t>
  </si>
  <si>
    <t>SKU755</t>
  </si>
  <si>
    <t>SKU756</t>
  </si>
  <si>
    <t>SKU757</t>
  </si>
  <si>
    <t>SKU758</t>
  </si>
  <si>
    <t>SKU759</t>
  </si>
  <si>
    <t>SKU760</t>
  </si>
  <si>
    <t>SKU761</t>
  </si>
  <si>
    <t>SKU762</t>
  </si>
  <si>
    <t>SKU763</t>
  </si>
  <si>
    <t>SKU764</t>
  </si>
  <si>
    <t>SKU765</t>
  </si>
  <si>
    <t>SKU766</t>
  </si>
  <si>
    <t>SKU767</t>
  </si>
  <si>
    <t>SKU768</t>
  </si>
  <si>
    <t>SKU769</t>
  </si>
  <si>
    <t>SKU770</t>
  </si>
  <si>
    <t>SKU771</t>
  </si>
  <si>
    <t>SKU772</t>
  </si>
  <si>
    <t>SKU773</t>
  </si>
  <si>
    <t>SKU774</t>
  </si>
  <si>
    <t>SKU775</t>
  </si>
  <si>
    <t>SKU776</t>
  </si>
  <si>
    <t>SKU777</t>
  </si>
  <si>
    <t>SKU778</t>
  </si>
  <si>
    <t>SKU779</t>
  </si>
  <si>
    <t>SKU780</t>
  </si>
  <si>
    <t>SKU781</t>
  </si>
  <si>
    <t>SKU782</t>
  </si>
  <si>
    <t>SKU783</t>
  </si>
  <si>
    <t>SKU784</t>
  </si>
  <si>
    <t>SKU785</t>
  </si>
  <si>
    <t>SKU786</t>
  </si>
  <si>
    <t>SKU787</t>
  </si>
  <si>
    <t>SKU788</t>
  </si>
  <si>
    <t>SKU789</t>
  </si>
  <si>
    <t>SKU790</t>
  </si>
  <si>
    <t>SKU791</t>
  </si>
  <si>
    <t>SKU792</t>
  </si>
  <si>
    <t>SKU793</t>
  </si>
  <si>
    <t>SKU794</t>
  </si>
  <si>
    <t>SKU795</t>
  </si>
  <si>
    <t>SKU796</t>
  </si>
  <si>
    <t>SKU797</t>
  </si>
  <si>
    <t>SKU798</t>
  </si>
  <si>
    <t>SKU799</t>
  </si>
  <si>
    <t>SKU800</t>
  </si>
  <si>
    <t>SKU801</t>
  </si>
  <si>
    <t>SKU802</t>
  </si>
  <si>
    <t>SKU803</t>
  </si>
  <si>
    <t>SKU804</t>
  </si>
  <si>
    <t>SKU805</t>
  </si>
  <si>
    <t>SKU806</t>
  </si>
  <si>
    <t>SKU807</t>
  </si>
  <si>
    <t>SKU808</t>
  </si>
  <si>
    <t>SKU809</t>
  </si>
  <si>
    <t>SKU810</t>
  </si>
  <si>
    <t>SKU811</t>
  </si>
  <si>
    <t>SKU812</t>
  </si>
  <si>
    <t>SKU813</t>
  </si>
  <si>
    <t>SKU814</t>
  </si>
  <si>
    <t>SKU815</t>
  </si>
  <si>
    <t>SKU816</t>
  </si>
  <si>
    <t>SKU817</t>
  </si>
  <si>
    <t>SKU818</t>
  </si>
  <si>
    <t>SKU819</t>
  </si>
  <si>
    <t>SKU820</t>
  </si>
  <si>
    <t>SKU821</t>
  </si>
  <si>
    <t>SKU822</t>
  </si>
  <si>
    <t>SKU823</t>
  </si>
  <si>
    <t>SKU824</t>
  </si>
  <si>
    <t>SKU825</t>
  </si>
  <si>
    <t>SKU826</t>
  </si>
  <si>
    <t>SKU827</t>
  </si>
  <si>
    <t>SKU828</t>
  </si>
  <si>
    <t>SKU829</t>
  </si>
  <si>
    <t>SKU830</t>
  </si>
  <si>
    <t>SKU831</t>
  </si>
  <si>
    <t>SKU832</t>
  </si>
  <si>
    <t>SKU833</t>
  </si>
  <si>
    <t>SKU834</t>
  </si>
  <si>
    <t>SKU835</t>
  </si>
  <si>
    <t>SKU836</t>
  </si>
  <si>
    <t>SKU837</t>
  </si>
  <si>
    <t>SKU838</t>
  </si>
  <si>
    <t>SKU839</t>
  </si>
  <si>
    <t>SKU840</t>
  </si>
  <si>
    <t>SKU841</t>
  </si>
  <si>
    <t>SKU842</t>
  </si>
  <si>
    <t>SKU843</t>
  </si>
  <si>
    <t>SKU844</t>
  </si>
  <si>
    <t>SKU845</t>
  </si>
  <si>
    <t>SKU846</t>
  </si>
  <si>
    <t>SKU847</t>
  </si>
  <si>
    <t>SKU848</t>
  </si>
  <si>
    <t>SKU849</t>
  </si>
  <si>
    <t>SKU850</t>
  </si>
  <si>
    <t>SKU851</t>
  </si>
  <si>
    <t>SKU852</t>
  </si>
  <si>
    <t>SKU853</t>
  </si>
  <si>
    <t>SKU854</t>
  </si>
  <si>
    <t>SKU855</t>
  </si>
  <si>
    <t>SKU856</t>
  </si>
  <si>
    <t>SKU857</t>
  </si>
  <si>
    <t>SKU858</t>
  </si>
  <si>
    <t>SKU859</t>
  </si>
  <si>
    <t>SKU860</t>
  </si>
  <si>
    <t>SKU861</t>
  </si>
  <si>
    <t>SKU862</t>
  </si>
  <si>
    <t>SKU863</t>
  </si>
  <si>
    <t>SKU864</t>
  </si>
  <si>
    <t>SKU865</t>
  </si>
  <si>
    <t>SKU866</t>
  </si>
  <si>
    <t>SKU867</t>
  </si>
  <si>
    <t>SKU868</t>
  </si>
  <si>
    <t>SKU869</t>
  </si>
  <si>
    <t>SKU870</t>
  </si>
  <si>
    <t>SKU871</t>
  </si>
  <si>
    <t>SKU872</t>
  </si>
  <si>
    <t>SKU873</t>
  </si>
  <si>
    <t>SKU874</t>
  </si>
  <si>
    <t>SKU875</t>
  </si>
  <si>
    <t>SKU876</t>
  </si>
  <si>
    <t>SKU877</t>
  </si>
  <si>
    <t>SKU878</t>
  </si>
  <si>
    <t>SKU879</t>
  </si>
  <si>
    <t>SKU880</t>
  </si>
  <si>
    <t>SKU881</t>
  </si>
  <si>
    <t>SKU882</t>
  </si>
  <si>
    <t>SKU883</t>
  </si>
  <si>
    <t>SKU884</t>
  </si>
  <si>
    <t>SKU885</t>
  </si>
  <si>
    <t>SKU886</t>
  </si>
  <si>
    <t>SKU887</t>
  </si>
  <si>
    <t>SKU888</t>
  </si>
  <si>
    <t>SKU889</t>
  </si>
  <si>
    <t>SKU890</t>
  </si>
  <si>
    <t>SKU891</t>
  </si>
  <si>
    <t>SKU892</t>
  </si>
  <si>
    <t>SKU893</t>
  </si>
  <si>
    <t>SKU894</t>
  </si>
  <si>
    <t>SKU895</t>
  </si>
  <si>
    <t>SKU896</t>
  </si>
  <si>
    <t>SKU897</t>
  </si>
  <si>
    <t>SKU898</t>
  </si>
  <si>
    <t>SKU899</t>
  </si>
  <si>
    <t>SKU900</t>
  </si>
  <si>
    <t>SKU901</t>
  </si>
  <si>
    <t>SKU902</t>
  </si>
  <si>
    <t>SKU903</t>
  </si>
  <si>
    <t>SKU904</t>
  </si>
  <si>
    <t>SKU905</t>
  </si>
  <si>
    <t>SKU906</t>
  </si>
  <si>
    <t>SKU907</t>
  </si>
  <si>
    <t>SKU908</t>
  </si>
  <si>
    <t>SKU909</t>
  </si>
  <si>
    <t>SKU910</t>
  </si>
  <si>
    <t>SKU911</t>
  </si>
  <si>
    <t>SKU912</t>
  </si>
  <si>
    <t>SKU913</t>
  </si>
  <si>
    <t>SKU914</t>
  </si>
  <si>
    <t>SKU915</t>
  </si>
  <si>
    <t>SKU916</t>
  </si>
  <si>
    <t>SKU917</t>
  </si>
  <si>
    <t>SKU918</t>
  </si>
  <si>
    <t>SKU919</t>
  </si>
  <si>
    <t>SKU920</t>
  </si>
  <si>
    <t>SKU921</t>
  </si>
  <si>
    <t>SKU922</t>
  </si>
  <si>
    <t>SKU923</t>
  </si>
  <si>
    <t>SKU924</t>
  </si>
  <si>
    <t>SKU925</t>
  </si>
  <si>
    <t>SKU926</t>
  </si>
  <si>
    <t>SKU927</t>
  </si>
  <si>
    <t>SKU928</t>
  </si>
  <si>
    <t>SKU929</t>
  </si>
  <si>
    <t>SKU930</t>
  </si>
  <si>
    <t>SKU931</t>
  </si>
  <si>
    <t>SKU932</t>
  </si>
  <si>
    <t>SKU933</t>
  </si>
  <si>
    <t>SKU934</t>
  </si>
  <si>
    <t>SKU935</t>
  </si>
  <si>
    <t>SKU936</t>
  </si>
  <si>
    <t>SKU937</t>
  </si>
  <si>
    <t>SKU938</t>
  </si>
  <si>
    <t>SKU939</t>
  </si>
  <si>
    <t>SKU940</t>
  </si>
  <si>
    <t>SKU941</t>
  </si>
  <si>
    <t>SKU942</t>
  </si>
  <si>
    <t>SKU943</t>
  </si>
  <si>
    <t>SKU944</t>
  </si>
  <si>
    <t>SKU945</t>
  </si>
  <si>
    <t>SKU946</t>
  </si>
  <si>
    <t>SKU947</t>
  </si>
  <si>
    <t>SKU948</t>
  </si>
  <si>
    <t>SKU949</t>
  </si>
  <si>
    <t>SKU950</t>
  </si>
  <si>
    <t>SKU951</t>
  </si>
  <si>
    <t>SKU952</t>
  </si>
  <si>
    <t>SKU953</t>
  </si>
  <si>
    <t>SKU954</t>
  </si>
  <si>
    <t>SKU955</t>
  </si>
  <si>
    <t>SKU956</t>
  </si>
  <si>
    <t>SKU957</t>
  </si>
  <si>
    <t>SKU958</t>
  </si>
  <si>
    <t>SKU959</t>
  </si>
  <si>
    <t>SKU960</t>
  </si>
  <si>
    <t>SKU961</t>
  </si>
  <si>
    <t>SKU962</t>
  </si>
  <si>
    <t>SKU963</t>
  </si>
  <si>
    <t>SKU964</t>
  </si>
  <si>
    <t>SKU965</t>
  </si>
  <si>
    <t>SKU966</t>
  </si>
  <si>
    <t>SKU967</t>
  </si>
  <si>
    <t>SKU968</t>
  </si>
  <si>
    <t>SKU969</t>
  </si>
  <si>
    <t>SKU970</t>
  </si>
  <si>
    <t>SKU971</t>
  </si>
  <si>
    <t>SKU972</t>
  </si>
  <si>
    <t>SKU973</t>
  </si>
  <si>
    <t>SKU974</t>
  </si>
  <si>
    <t>SKU975</t>
  </si>
  <si>
    <t>SKU976</t>
  </si>
  <si>
    <t>SKU977</t>
  </si>
  <si>
    <t>SKU978</t>
  </si>
  <si>
    <t>SKU979</t>
  </si>
  <si>
    <t>SKU980</t>
  </si>
  <si>
    <t>SKU981</t>
  </si>
  <si>
    <t>SKU982</t>
  </si>
  <si>
    <t>SKU983</t>
  </si>
  <si>
    <t>SKU984</t>
  </si>
  <si>
    <t>SKU985</t>
  </si>
  <si>
    <t>SKU986</t>
  </si>
  <si>
    <t>SKU987</t>
  </si>
  <si>
    <t>SKU988</t>
  </si>
  <si>
    <t>SKU989</t>
  </si>
  <si>
    <t>SKU990</t>
  </si>
  <si>
    <t>SKU991</t>
  </si>
  <si>
    <t>SKU992</t>
  </si>
  <si>
    <t>SKU993</t>
  </si>
  <si>
    <t>SKU994</t>
  </si>
  <si>
    <t>SKU995</t>
  </si>
  <si>
    <t>SKU996</t>
  </si>
  <si>
    <t>SKU997</t>
  </si>
  <si>
    <t>SKU998</t>
  </si>
  <si>
    <t>SKU999</t>
  </si>
  <si>
    <t>Row Labels</t>
  </si>
  <si>
    <t>Grand Total</t>
  </si>
  <si>
    <t>Sum of Sales Amount</t>
  </si>
  <si>
    <t>Bob</t>
  </si>
  <si>
    <t>John</t>
  </si>
  <si>
    <t>Richard</t>
  </si>
  <si>
    <t>Column Labels</t>
  </si>
  <si>
    <t>2014</t>
  </si>
  <si>
    <t>Qtr1</t>
  </si>
  <si>
    <t>Qtr2</t>
  </si>
  <si>
    <t>Qtr3</t>
  </si>
  <si>
    <t>Qtr4</t>
  </si>
  <si>
    <t>2015</t>
  </si>
  <si>
    <t>2016</t>
  </si>
  <si>
    <t>Small Box</t>
  </si>
  <si>
    <t>Wrap Bag</t>
  </si>
  <si>
    <t>Medium Box</t>
  </si>
  <si>
    <t>Small Pack</t>
  </si>
  <si>
    <t>Jumbo Drum</t>
  </si>
  <si>
    <t>Jumbo Box</t>
  </si>
  <si>
    <t>Large Box</t>
  </si>
  <si>
    <t>Average Shipping Price Per Item</t>
  </si>
  <si>
    <t>Average of Days To Ship</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</si>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</sst>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0\);\$#,##0.00"/>
  </numFmts>
  <fonts count="5" x14ac:knownFonts="1">
    <font>
      <sz val="11"/>
      <color theme="1"/>
      <name val="Calibri"/>
      <family val="2"/>
      <scheme val="minor"/>
    </font>
    <font>
      <b/>
      <sz val="10"/>
      <color theme="1"/>
      <name val="Arial"/>
      <family val="2"/>
    </font>
    <font>
      <u/>
      <sz val="10"/>
      <color theme="1"/>
      <name val="Arial"/>
      <family val="2"/>
    </font>
    <font>
      <sz val="10"/>
      <color theme="1"/>
      <name val="Arial"/>
      <family val="2"/>
    </font>
    <font>
      <b/>
      <sz val="16"/>
      <color theme="4"/>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8">
    <xf numFmtId="0" fontId="0" fillId="0" borderId="0" xfId="0"/>
    <xf numFmtId="0" fontId="0" fillId="0" borderId="1" xfId="0" applyBorder="1"/>
    <xf numFmtId="0" fontId="1" fillId="0" borderId="0" xfId="0" applyFont="1"/>
    <xf numFmtId="0" fontId="2" fillId="0" borderId="0" xfId="0" applyFont="1"/>
    <xf numFmtId="0" fontId="2" fillId="0" borderId="1" xfId="0" applyFont="1" applyBorder="1"/>
    <xf numFmtId="0" fontId="3" fillId="0" borderId="0" xfId="0" applyFont="1"/>
    <xf numFmtId="0" fontId="0" fillId="0" borderId="0" xfId="0" applyAlignment="1">
      <alignment horizontal="left"/>
    </xf>
    <xf numFmtId="0" fontId="0" fillId="0" borderId="0" xfId="0" pivotButton="1"/>
    <xf numFmtId="164" fontId="0" fillId="0" borderId="0" xfId="0" applyNumberFormat="1"/>
    <xf numFmtId="0" fontId="0" fillId="0" borderId="0" xfId="0" applyNumberFormat="1"/>
    <xf numFmtId="0" fontId="0" fillId="0" borderId="0" xfId="0" applyAlignment="1">
      <alignment horizontal="left" indent="1"/>
    </xf>
    <xf numFmtId="165" fontId="0" fillId="0" borderId="0" xfId="0" applyNumberFormat="1"/>
    <xf numFmtId="2" fontId="0" fillId="0" borderId="0" xfId="0" applyNumberFormat="1"/>
    <xf numFmtId="0" fontId="0" fillId="0" borderId="0" xfId="0" applyBorder="1"/>
    <xf numFmtId="0" fontId="4" fillId="0" borderId="1" xfId="0" applyFont="1" applyBorder="1" applyAlignment="1">
      <alignment vertical="center"/>
    </xf>
    <xf numFmtId="0" fontId="4" fillId="0" borderId="0" xfId="0" applyFont="1" applyBorder="1" applyAlignment="1">
      <alignment horizontal="center" vertical="center"/>
    </xf>
    <xf numFmtId="0" fontId="4" fillId="0" borderId="0" xfId="0" applyFont="1" applyBorder="1" applyAlignment="1">
      <alignment vertical="center"/>
    </xf>
    <xf numFmtId="0" fontId="4" fillId="0" borderId="1" xfId="0" applyFont="1" applyBorder="1" applyAlignment="1">
      <alignment horizontal="center" vertical="center"/>
    </xf>
  </cellXfs>
  <cellStyles count="1">
    <cellStyle name="Normal" xfId="0" builtinId="0"/>
  </cellStyles>
  <dxfs count="6">
    <dxf>
      <numFmt numFmtId="2" formatCode="0.00"/>
    </dxf>
    <dxf>
      <numFmt numFmtId="2" formatCode="0.00"/>
    </dxf>
    <dxf>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5.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4.xml"/><Relationship Id="rId29" Type="http://schemas.openxmlformats.org/officeDocument/2006/relationships/customXml" Target="../customXml/item2.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61" Type="http://schemas.openxmlformats.org/officeDocument/2006/relationships/customXml" Target="../customXml/item34.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1.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[Sales_ProductsAnalytics_Dashboard_Oct2020.xlsx]Sales Pivot!SalesAmountPerCategoryBySalesPerson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Pivot'!$A$4:$A$19</c:f>
              <c:multiLvlStrCache>
                <c:ptCount val="12"/>
                <c:lvl>
                  <c:pt idx="0">
                    <c:v>Clothing</c:v>
                  </c:pt>
                  <c:pt idx="1">
                    <c:v>Accessories</c:v>
                  </c:pt>
                  <c:pt idx="2">
                    <c:v>Components</c:v>
                  </c:pt>
                  <c:pt idx="3">
                    <c:v>Bikes</c:v>
                  </c:pt>
                  <c:pt idx="4">
                    <c:v>Clothing</c:v>
                  </c:pt>
                  <c:pt idx="5">
                    <c:v>Accessories</c:v>
                  </c:pt>
                  <c:pt idx="6">
                    <c:v>Components</c:v>
                  </c:pt>
                  <c:pt idx="7">
                    <c:v>Bikes</c:v>
                  </c:pt>
                  <c:pt idx="8">
                    <c:v>Clothing</c:v>
                  </c:pt>
                  <c:pt idx="9">
                    <c:v>Accessories</c:v>
                  </c:pt>
                  <c:pt idx="10">
                    <c:v>Components</c:v>
                  </c:pt>
                  <c:pt idx="11">
                    <c:v>Bikes</c:v>
                  </c:pt>
                </c:lvl>
                <c:lvl>
                  <c:pt idx="0">
                    <c:v>Bob</c:v>
                  </c:pt>
                  <c:pt idx="4">
                    <c:v>John</c:v>
                  </c:pt>
                  <c:pt idx="8">
                    <c:v>Richard</c:v>
                  </c:pt>
                </c:lvl>
              </c:multiLvlStrCache>
            </c:multiLvlStrRef>
          </c:cat>
          <c:val>
            <c:numRef>
              <c:f>'Sales Pivot'!$B$4:$B$19</c:f>
              <c:numCache>
                <c:formatCode>\$#,##0;\(\$#,##0\);\$#,##0</c:formatCode>
                <c:ptCount val="12"/>
                <c:pt idx="0">
                  <c:v>48982.400000000001</c:v>
                </c:pt>
                <c:pt idx="1">
                  <c:v>99596.42</c:v>
                </c:pt>
                <c:pt idx="2">
                  <c:v>1013390.99</c:v>
                </c:pt>
                <c:pt idx="3">
                  <c:v>2418194.5299999998</c:v>
                </c:pt>
                <c:pt idx="4">
                  <c:v>39329.08</c:v>
                </c:pt>
                <c:pt idx="5">
                  <c:v>106453.11</c:v>
                </c:pt>
                <c:pt idx="6">
                  <c:v>922247.67</c:v>
                </c:pt>
                <c:pt idx="7">
                  <c:v>2630070.86</c:v>
                </c:pt>
                <c:pt idx="8">
                  <c:v>41600.379999999997</c:v>
                </c:pt>
                <c:pt idx="9">
                  <c:v>108154.22</c:v>
                </c:pt>
                <c:pt idx="10">
                  <c:v>991429.63</c:v>
                </c:pt>
                <c:pt idx="11">
                  <c:v>2648508.1800000002</c:v>
                </c:pt>
              </c:numCache>
            </c:numRef>
          </c:val>
          <c:extLst>
            <c:ext xmlns:c16="http://schemas.microsoft.com/office/drawing/2014/chart" uri="{C3380CC4-5D6E-409C-BE32-E72D297353CC}">
              <c16:uniqueId val="{00000000-F56E-4A88-BBF8-B74FDB1F3CBC}"/>
            </c:ext>
          </c:extLst>
        </c:ser>
        <c:dLbls>
          <c:showLegendKey val="0"/>
          <c:showVal val="0"/>
          <c:showCatName val="0"/>
          <c:showSerName val="0"/>
          <c:showPercent val="0"/>
          <c:showBubbleSize val="0"/>
        </c:dLbls>
        <c:gapWidth val="50"/>
        <c:axId val="769605536"/>
        <c:axId val="1119204528"/>
      </c:barChart>
      <c:catAx>
        <c:axId val="769605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204528"/>
        <c:crosses val="autoZero"/>
        <c:auto val="1"/>
        <c:lblAlgn val="ctr"/>
        <c:lblOffset val="100"/>
        <c:noMultiLvlLbl val="0"/>
      </c:catAx>
      <c:valAx>
        <c:axId val="1119204528"/>
        <c:scaling>
          <c:orientation val="minMax"/>
        </c:scaling>
        <c:delete val="1"/>
        <c:axPos val="b"/>
        <c:numFmt formatCode="\$#,##0;\(\$#,##0\);\$#,##0" sourceLinked="1"/>
        <c:majorTickMark val="out"/>
        <c:minorTickMark val="none"/>
        <c:tickLblPos val="nextTo"/>
        <c:crossAx val="76960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[Sales_ProductsAnalytics_Dashboard_Oct2020.xlsx]Sales Pivot!QuarterlySalesPerYear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00911613424868E-2"/>
          <c:y val="0.28092741361345053"/>
          <c:w val="0.9035142031655311"/>
          <c:h val="0.46414251925361344"/>
        </c:manualLayout>
      </c:layout>
      <c:lineChart>
        <c:grouping val="standard"/>
        <c:varyColors val="0"/>
        <c:ser>
          <c:idx val="0"/>
          <c:order val="0"/>
          <c:tx>
            <c:strRef>
              <c:f>'Sales Pivot'!$G$3:$G$4</c:f>
              <c:strCache>
                <c:ptCount val="1"/>
                <c:pt idx="0">
                  <c:v>Bob</c:v>
                </c:pt>
              </c:strCache>
            </c:strRef>
          </c:tx>
          <c:spPr>
            <a:ln w="28575" cap="rnd">
              <a:solidFill>
                <a:schemeClr val="accent1"/>
              </a:solidFill>
              <a:round/>
            </a:ln>
            <a:effectLst/>
          </c:spPr>
          <c:marker>
            <c:symbol val="none"/>
          </c:marker>
          <c:cat>
            <c:multiLvlStrRef>
              <c:f>'Sales Pivot'!$F$5:$F$20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2014</c:v>
                  </c:pt>
                  <c:pt idx="4">
                    <c:v>2015</c:v>
                  </c:pt>
                  <c:pt idx="8">
                    <c:v>2016</c:v>
                  </c:pt>
                </c:lvl>
              </c:multiLvlStrCache>
            </c:multiLvlStrRef>
          </c:cat>
          <c:val>
            <c:numRef>
              <c:f>'Sales Pivot'!$G$5:$G$20</c:f>
              <c:numCache>
                <c:formatCode>\$#,##0;\(\$#,##0\);\$#,##0</c:formatCode>
                <c:ptCount val="12"/>
                <c:pt idx="0">
                  <c:v>340893.6</c:v>
                </c:pt>
                <c:pt idx="1">
                  <c:v>318525.43</c:v>
                </c:pt>
                <c:pt idx="2">
                  <c:v>340374.45</c:v>
                </c:pt>
                <c:pt idx="3">
                  <c:v>373591.32</c:v>
                </c:pt>
                <c:pt idx="4">
                  <c:v>291466.87</c:v>
                </c:pt>
                <c:pt idx="5">
                  <c:v>285893.15000000002</c:v>
                </c:pt>
                <c:pt idx="6">
                  <c:v>298921.49</c:v>
                </c:pt>
                <c:pt idx="7">
                  <c:v>254493.78</c:v>
                </c:pt>
                <c:pt idx="8">
                  <c:v>218821.67</c:v>
                </c:pt>
                <c:pt idx="9">
                  <c:v>288582.09000000003</c:v>
                </c:pt>
                <c:pt idx="10">
                  <c:v>249074.49</c:v>
                </c:pt>
                <c:pt idx="11">
                  <c:v>319526</c:v>
                </c:pt>
              </c:numCache>
            </c:numRef>
          </c:val>
          <c:smooth val="0"/>
          <c:extLst>
            <c:ext xmlns:c16="http://schemas.microsoft.com/office/drawing/2014/chart" uri="{C3380CC4-5D6E-409C-BE32-E72D297353CC}">
              <c16:uniqueId val="{00000000-BE1F-4195-B5FB-6988E7DF26D2}"/>
            </c:ext>
          </c:extLst>
        </c:ser>
        <c:ser>
          <c:idx val="1"/>
          <c:order val="1"/>
          <c:tx>
            <c:strRef>
              <c:f>'Sales Pivot'!$H$3:$H$4</c:f>
              <c:strCache>
                <c:ptCount val="1"/>
                <c:pt idx="0">
                  <c:v>John</c:v>
                </c:pt>
              </c:strCache>
            </c:strRef>
          </c:tx>
          <c:spPr>
            <a:ln w="28575" cap="rnd">
              <a:solidFill>
                <a:schemeClr val="accent2"/>
              </a:solidFill>
              <a:round/>
            </a:ln>
            <a:effectLst/>
          </c:spPr>
          <c:marker>
            <c:symbol val="none"/>
          </c:marker>
          <c:cat>
            <c:multiLvlStrRef>
              <c:f>'Sales Pivot'!$F$5:$F$20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2014</c:v>
                  </c:pt>
                  <c:pt idx="4">
                    <c:v>2015</c:v>
                  </c:pt>
                  <c:pt idx="8">
                    <c:v>2016</c:v>
                  </c:pt>
                </c:lvl>
              </c:multiLvlStrCache>
            </c:multiLvlStrRef>
          </c:cat>
          <c:val>
            <c:numRef>
              <c:f>'Sales Pivot'!$H$5:$H$20</c:f>
              <c:numCache>
                <c:formatCode>\$#,##0;\(\$#,##0\);\$#,##0</c:formatCode>
                <c:ptCount val="12"/>
                <c:pt idx="0">
                  <c:v>287304.81</c:v>
                </c:pt>
                <c:pt idx="1">
                  <c:v>412020.8</c:v>
                </c:pt>
                <c:pt idx="2">
                  <c:v>229924.53</c:v>
                </c:pt>
                <c:pt idx="3">
                  <c:v>302991.40999999997</c:v>
                </c:pt>
                <c:pt idx="4">
                  <c:v>283635.03999999998</c:v>
                </c:pt>
                <c:pt idx="5">
                  <c:v>202815.05</c:v>
                </c:pt>
                <c:pt idx="6">
                  <c:v>331049.46999999997</c:v>
                </c:pt>
                <c:pt idx="7">
                  <c:v>457009.62</c:v>
                </c:pt>
                <c:pt idx="8">
                  <c:v>257478.55</c:v>
                </c:pt>
                <c:pt idx="9">
                  <c:v>383574.83</c:v>
                </c:pt>
                <c:pt idx="10">
                  <c:v>230341.45</c:v>
                </c:pt>
                <c:pt idx="11">
                  <c:v>319955.15999999997</c:v>
                </c:pt>
              </c:numCache>
            </c:numRef>
          </c:val>
          <c:smooth val="0"/>
          <c:extLst>
            <c:ext xmlns:c16="http://schemas.microsoft.com/office/drawing/2014/chart" uri="{C3380CC4-5D6E-409C-BE32-E72D297353CC}">
              <c16:uniqueId val="{00000001-BE1F-4195-B5FB-6988E7DF26D2}"/>
            </c:ext>
          </c:extLst>
        </c:ser>
        <c:ser>
          <c:idx val="2"/>
          <c:order val="2"/>
          <c:tx>
            <c:strRef>
              <c:f>'Sales Pivot'!$I$3:$I$4</c:f>
              <c:strCache>
                <c:ptCount val="1"/>
                <c:pt idx="0">
                  <c:v>Richard</c:v>
                </c:pt>
              </c:strCache>
            </c:strRef>
          </c:tx>
          <c:spPr>
            <a:ln w="28575" cap="rnd">
              <a:solidFill>
                <a:schemeClr val="accent3"/>
              </a:solidFill>
              <a:round/>
            </a:ln>
            <a:effectLst/>
          </c:spPr>
          <c:marker>
            <c:symbol val="none"/>
          </c:marker>
          <c:cat>
            <c:multiLvlStrRef>
              <c:f>'Sales Pivot'!$F$5:$F$20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2014</c:v>
                  </c:pt>
                  <c:pt idx="4">
                    <c:v>2015</c:v>
                  </c:pt>
                  <c:pt idx="8">
                    <c:v>2016</c:v>
                  </c:pt>
                </c:lvl>
              </c:multiLvlStrCache>
            </c:multiLvlStrRef>
          </c:cat>
          <c:val>
            <c:numRef>
              <c:f>'Sales Pivot'!$I$5:$I$20</c:f>
              <c:numCache>
                <c:formatCode>\$#,##0;\(\$#,##0\);\$#,##0</c:formatCode>
                <c:ptCount val="12"/>
                <c:pt idx="0">
                  <c:v>472476.33</c:v>
                </c:pt>
                <c:pt idx="1">
                  <c:v>365327.54</c:v>
                </c:pt>
                <c:pt idx="2">
                  <c:v>373362.23</c:v>
                </c:pt>
                <c:pt idx="3">
                  <c:v>331813.74</c:v>
                </c:pt>
                <c:pt idx="4">
                  <c:v>169411.20000000001</c:v>
                </c:pt>
                <c:pt idx="5">
                  <c:v>296351.57</c:v>
                </c:pt>
                <c:pt idx="6">
                  <c:v>311527.62</c:v>
                </c:pt>
                <c:pt idx="7">
                  <c:v>322735.12</c:v>
                </c:pt>
                <c:pt idx="8">
                  <c:v>320654.39</c:v>
                </c:pt>
                <c:pt idx="9">
                  <c:v>250328.54</c:v>
                </c:pt>
                <c:pt idx="10">
                  <c:v>273431.43</c:v>
                </c:pt>
                <c:pt idx="11">
                  <c:v>302272.7</c:v>
                </c:pt>
              </c:numCache>
            </c:numRef>
          </c:val>
          <c:smooth val="0"/>
          <c:extLst>
            <c:ext xmlns:c16="http://schemas.microsoft.com/office/drawing/2014/chart" uri="{C3380CC4-5D6E-409C-BE32-E72D297353CC}">
              <c16:uniqueId val="{00000002-BE1F-4195-B5FB-6988E7DF26D2}"/>
            </c:ext>
          </c:extLst>
        </c:ser>
        <c:dLbls>
          <c:showLegendKey val="0"/>
          <c:showVal val="0"/>
          <c:showCatName val="0"/>
          <c:showSerName val="0"/>
          <c:showPercent val="0"/>
          <c:showBubbleSize val="0"/>
        </c:dLbls>
        <c:smooth val="0"/>
        <c:axId val="2033568032"/>
        <c:axId val="2033562456"/>
      </c:lineChart>
      <c:catAx>
        <c:axId val="2033568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62456"/>
        <c:crosses val="autoZero"/>
        <c:auto val="1"/>
        <c:lblAlgn val="ctr"/>
        <c:lblOffset val="100"/>
        <c:noMultiLvlLbl val="0"/>
      </c:catAx>
      <c:valAx>
        <c:axId val="2033562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68032"/>
        <c:crosses val="autoZero"/>
        <c:crossBetween val="between"/>
      </c:valAx>
      <c:spPr>
        <a:noFill/>
        <a:ln>
          <a:noFill/>
        </a:ln>
        <a:effectLst/>
      </c:spPr>
    </c:plotArea>
    <c:legend>
      <c:legendPos val="t"/>
      <c:layout>
        <c:manualLayout>
          <c:xMode val="edge"/>
          <c:yMode val="edge"/>
          <c:x val="0.64040805119274236"/>
          <c:y val="0.11559111247068628"/>
          <c:w val="0.25294576133051105"/>
          <c:h val="9.868494667078633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[Sales_ProductsAnalytics_Dashboard_Oct2020.xlsx]Shipping Pivot!AvgShippingDays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Shipping Days (Mode &amp;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'Shipping Pivot'!$H$3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Pivot'!$G$4:$G$24</c:f>
              <c:multiLvlStrCache>
                <c:ptCount val="15"/>
                <c:lvl>
                  <c:pt idx="0">
                    <c:v>Express Air</c:v>
                  </c:pt>
                  <c:pt idx="1">
                    <c:v>Regular Air</c:v>
                  </c:pt>
                  <c:pt idx="2">
                    <c:v>Delivery Truck</c:v>
                  </c:pt>
                  <c:pt idx="3">
                    <c:v>Express Air</c:v>
                  </c:pt>
                  <c:pt idx="4">
                    <c:v>Regular Air</c:v>
                  </c:pt>
                  <c:pt idx="5">
                    <c:v>Delivery Truck</c:v>
                  </c:pt>
                  <c:pt idx="6">
                    <c:v>Express Air</c:v>
                  </c:pt>
                  <c:pt idx="7">
                    <c:v>Regular Air</c:v>
                  </c:pt>
                  <c:pt idx="8">
                    <c:v>Delivery Truck</c:v>
                  </c:pt>
                  <c:pt idx="9">
                    <c:v>Express Air</c:v>
                  </c:pt>
                  <c:pt idx="10">
                    <c:v>Delivery Truck</c:v>
                  </c:pt>
                  <c:pt idx="11">
                    <c:v>Regular Air</c:v>
                  </c:pt>
                  <c:pt idx="12">
                    <c:v>Delivery Truck</c:v>
                  </c:pt>
                  <c:pt idx="13">
                    <c:v>Regular Air</c:v>
                  </c:pt>
                  <c:pt idx="14">
                    <c:v>Express Air</c:v>
                  </c:pt>
                </c:lvl>
                <c:lvl>
                  <c:pt idx="0">
                    <c:v>Critical</c:v>
                  </c:pt>
                  <c:pt idx="3">
                    <c:v>High</c:v>
                  </c:pt>
                  <c:pt idx="6">
                    <c:v>Medium</c:v>
                  </c:pt>
                  <c:pt idx="9">
                    <c:v>Low</c:v>
                  </c:pt>
                  <c:pt idx="12">
                    <c:v>Not Specified</c:v>
                  </c:pt>
                </c:lvl>
              </c:multiLvlStrCache>
            </c:multiLvlStrRef>
          </c:cat>
          <c:val>
            <c:numRef>
              <c:f>'Shipping Pivot'!$H$4:$H$24</c:f>
              <c:numCache>
                <c:formatCode>0.00</c:formatCode>
                <c:ptCount val="15"/>
                <c:pt idx="0">
                  <c:v>5.6580645161290324</c:v>
                </c:pt>
                <c:pt idx="1">
                  <c:v>4.3375430539609647</c:v>
                </c:pt>
                <c:pt idx="2">
                  <c:v>-0.11695906432748537</c:v>
                </c:pt>
                <c:pt idx="3">
                  <c:v>8.8443113772455089</c:v>
                </c:pt>
                <c:pt idx="4">
                  <c:v>-3.355532786885246</c:v>
                </c:pt>
                <c:pt idx="5">
                  <c:v>-9.3220338983050848</c:v>
                </c:pt>
                <c:pt idx="6">
                  <c:v>6.7619047619047619</c:v>
                </c:pt>
                <c:pt idx="7">
                  <c:v>2.4490690032858708</c:v>
                </c:pt>
                <c:pt idx="8">
                  <c:v>-2.7730061349693251</c:v>
                </c:pt>
                <c:pt idx="9">
                  <c:v>6.0275862068965518</c:v>
                </c:pt>
                <c:pt idx="10">
                  <c:v>2.349462365591398</c:v>
                </c:pt>
                <c:pt idx="11">
                  <c:v>1.562043795620438</c:v>
                </c:pt>
                <c:pt idx="12">
                  <c:v>10.63125</c:v>
                </c:pt>
                <c:pt idx="13">
                  <c:v>3.2093517534537725</c:v>
                </c:pt>
                <c:pt idx="14">
                  <c:v>-3.9523809523809526</c:v>
                </c:pt>
              </c:numCache>
            </c:numRef>
          </c:val>
          <c:extLst>
            <c:ext xmlns:c16="http://schemas.microsoft.com/office/drawing/2014/chart" uri="{C3380CC4-5D6E-409C-BE32-E72D297353CC}">
              <c16:uniqueId val="{00000000-6B5E-44B9-8ABD-196574F309AF}"/>
            </c:ext>
          </c:extLst>
        </c:ser>
        <c:dLbls>
          <c:showLegendKey val="0"/>
          <c:showVal val="0"/>
          <c:showCatName val="0"/>
          <c:showSerName val="0"/>
          <c:showPercent val="0"/>
          <c:showBubbleSize val="0"/>
        </c:dLbls>
        <c:gapWidth val="50"/>
        <c:axId val="2022626008"/>
        <c:axId val="2022623384"/>
      </c:barChart>
      <c:catAx>
        <c:axId val="2022626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23384"/>
        <c:crosses val="autoZero"/>
        <c:auto val="1"/>
        <c:lblAlgn val="ctr"/>
        <c:lblOffset val="100"/>
        <c:noMultiLvlLbl val="0"/>
      </c:catAx>
      <c:valAx>
        <c:axId val="2022623384"/>
        <c:scaling>
          <c:orientation val="minMax"/>
        </c:scaling>
        <c:delete val="1"/>
        <c:axPos val="b"/>
        <c:numFmt formatCode="0.00" sourceLinked="1"/>
        <c:majorTickMark val="out"/>
        <c:minorTickMark val="none"/>
        <c:tickLblPos val="nextTo"/>
        <c:crossAx val="2022626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[Sales_ProductsAnalytics_Dashboard_Oct2020.xlsx]Shipping Pivot!AvgShippingPricePerItem</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Shipping Price</a:t>
            </a:r>
            <a:r>
              <a:rPr lang="en-US" baseline="0"/>
              <a:t> Per Item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'Shipping Pivot'!$C$3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Pivot'!$B$4:$B$21</c:f>
              <c:multiLvlStrCache>
                <c:ptCount val="14"/>
                <c:lvl>
                  <c:pt idx="0">
                    <c:v>Jumbo Drum</c:v>
                  </c:pt>
                  <c:pt idx="1">
                    <c:v>Jumbo Box</c:v>
                  </c:pt>
                  <c:pt idx="2">
                    <c:v>Wrap Bag</c:v>
                  </c:pt>
                  <c:pt idx="3">
                    <c:v>Jumbo Box</c:v>
                  </c:pt>
                  <c:pt idx="4">
                    <c:v>Small Pack</c:v>
                  </c:pt>
                  <c:pt idx="5">
                    <c:v>Jumbo Drum</c:v>
                  </c:pt>
                  <c:pt idx="6">
                    <c:v>Small Box</c:v>
                  </c:pt>
                  <c:pt idx="7">
                    <c:v>Medium Box</c:v>
                  </c:pt>
                  <c:pt idx="8">
                    <c:v>Large Box</c:v>
                  </c:pt>
                  <c:pt idx="9">
                    <c:v>Wrap Bag</c:v>
                  </c:pt>
                  <c:pt idx="10">
                    <c:v>Small Pack</c:v>
                  </c:pt>
                  <c:pt idx="11">
                    <c:v>Small Box</c:v>
                  </c:pt>
                  <c:pt idx="12">
                    <c:v>Medium Box</c:v>
                  </c:pt>
                  <c:pt idx="13">
                    <c:v>Large Box</c:v>
                  </c:pt>
                </c:lvl>
                <c:lvl>
                  <c:pt idx="0">
                    <c:v>Delivery Truck</c:v>
                  </c:pt>
                  <c:pt idx="2">
                    <c:v>Regular Air</c:v>
                  </c:pt>
                  <c:pt idx="9">
                    <c:v>Express Air</c:v>
                  </c:pt>
                </c:lvl>
              </c:multiLvlStrCache>
            </c:multiLvlStrRef>
          </c:cat>
          <c:val>
            <c:numRef>
              <c:f>'Shipping Pivot'!$C$4:$C$21</c:f>
              <c:numCache>
                <c:formatCode>\$#,##0.00;\(\$#,##0.00\);\$#,##0.00</c:formatCode>
                <c:ptCount val="14"/>
                <c:pt idx="0">
                  <c:v>1.6486693828016643</c:v>
                </c:pt>
                <c:pt idx="1">
                  <c:v>1.974275766016713</c:v>
                </c:pt>
                <c:pt idx="2">
                  <c:v>0.10148704506502672</c:v>
                </c:pt>
                <c:pt idx="3">
                  <c:v>0.15594405594405594</c:v>
                </c:pt>
                <c:pt idx="4">
                  <c:v>0.16501598819333413</c:v>
                </c:pt>
                <c:pt idx="5">
                  <c:v>0.193</c:v>
                </c:pt>
                <c:pt idx="6">
                  <c:v>0.28587263882567138</c:v>
                </c:pt>
                <c:pt idx="7">
                  <c:v>0.46004342017368066</c:v>
                </c:pt>
                <c:pt idx="8">
                  <c:v>1.2655139152435166</c:v>
                </c:pt>
                <c:pt idx="9">
                  <c:v>0.10444958677685949</c:v>
                </c:pt>
                <c:pt idx="10">
                  <c:v>0.18259725400457666</c:v>
                </c:pt>
                <c:pt idx="11">
                  <c:v>0.29462561699991635</c:v>
                </c:pt>
                <c:pt idx="12">
                  <c:v>0.56034180543382994</c:v>
                </c:pt>
                <c:pt idx="13">
                  <c:v>1.170109589041096</c:v>
                </c:pt>
              </c:numCache>
            </c:numRef>
          </c:val>
          <c:extLst>
            <c:ext xmlns:c16="http://schemas.microsoft.com/office/drawing/2014/chart" uri="{C3380CC4-5D6E-409C-BE32-E72D297353CC}">
              <c16:uniqueId val="{00000000-F42C-4348-8B8E-A5B971E1B962}"/>
            </c:ext>
          </c:extLst>
        </c:ser>
        <c:dLbls>
          <c:showLegendKey val="0"/>
          <c:showVal val="0"/>
          <c:showCatName val="0"/>
          <c:showSerName val="0"/>
          <c:showPercent val="0"/>
          <c:showBubbleSize val="0"/>
        </c:dLbls>
        <c:gapWidth val="50"/>
        <c:axId val="2025218480"/>
        <c:axId val="2025219136"/>
      </c:barChart>
      <c:catAx>
        <c:axId val="202521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219136"/>
        <c:crosses val="autoZero"/>
        <c:auto val="1"/>
        <c:lblAlgn val="ctr"/>
        <c:lblOffset val="100"/>
        <c:noMultiLvlLbl val="0"/>
      </c:catAx>
      <c:valAx>
        <c:axId val="2025219136"/>
        <c:scaling>
          <c:orientation val="minMax"/>
        </c:scaling>
        <c:delete val="1"/>
        <c:axPos val="b"/>
        <c:numFmt formatCode="\$#,##0.00;\(\$#,##0.00\);\$#,##0.00" sourceLinked="1"/>
        <c:majorTickMark val="none"/>
        <c:minorTickMark val="none"/>
        <c:tickLblPos val="nextTo"/>
        <c:crossAx val="202521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[Sales_ProductsAnalytics_Dashboard_Oct2020.xlsx]Shipping Pivot!AvgShippingPricePerItem</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'Shipping Pivot'!$C$3</c:f>
              <c:strCache>
                <c:ptCount val="1"/>
                <c:pt idx="0">
                  <c:v>Total</c:v>
                </c:pt>
              </c:strCache>
            </c:strRef>
          </c:tx>
          <c:spPr>
            <a:solidFill>
              <a:schemeClr val="accent2"/>
            </a:solidFill>
            <a:ln>
              <a:noFill/>
            </a:ln>
            <a:effectLst/>
          </c:spPr>
          <c:invertIfNegative val="0"/>
          <c:cat>
            <c:multiLvlStrRef>
              <c:f>'Shipping Pivot'!$B$4:$B$21</c:f>
              <c:multiLvlStrCache>
                <c:ptCount val="14"/>
                <c:lvl>
                  <c:pt idx="0">
                    <c:v>Jumbo Drum</c:v>
                  </c:pt>
                  <c:pt idx="1">
                    <c:v>Jumbo Box</c:v>
                  </c:pt>
                  <c:pt idx="2">
                    <c:v>Wrap Bag</c:v>
                  </c:pt>
                  <c:pt idx="3">
                    <c:v>Jumbo Box</c:v>
                  </c:pt>
                  <c:pt idx="4">
                    <c:v>Small Pack</c:v>
                  </c:pt>
                  <c:pt idx="5">
                    <c:v>Jumbo Drum</c:v>
                  </c:pt>
                  <c:pt idx="6">
                    <c:v>Small Box</c:v>
                  </c:pt>
                  <c:pt idx="7">
                    <c:v>Medium Box</c:v>
                  </c:pt>
                  <c:pt idx="8">
                    <c:v>Large Box</c:v>
                  </c:pt>
                  <c:pt idx="9">
                    <c:v>Wrap Bag</c:v>
                  </c:pt>
                  <c:pt idx="10">
                    <c:v>Small Pack</c:v>
                  </c:pt>
                  <c:pt idx="11">
                    <c:v>Small Box</c:v>
                  </c:pt>
                  <c:pt idx="12">
                    <c:v>Medium Box</c:v>
                  </c:pt>
                  <c:pt idx="13">
                    <c:v>Large Box</c:v>
                  </c:pt>
                </c:lvl>
                <c:lvl>
                  <c:pt idx="0">
                    <c:v>Delivery Truck</c:v>
                  </c:pt>
                  <c:pt idx="2">
                    <c:v>Regular Air</c:v>
                  </c:pt>
                  <c:pt idx="9">
                    <c:v>Express Air</c:v>
                  </c:pt>
                </c:lvl>
              </c:multiLvlStrCache>
            </c:multiLvlStrRef>
          </c:cat>
          <c:val>
            <c:numRef>
              <c:f>'Shipping Pivot'!$C$4:$C$21</c:f>
              <c:numCache>
                <c:formatCode>\$#,##0.00;\(\$#,##0.00\);\$#,##0.00</c:formatCode>
                <c:ptCount val="14"/>
                <c:pt idx="0">
                  <c:v>1.6486693828016643</c:v>
                </c:pt>
                <c:pt idx="1">
                  <c:v>1.974275766016713</c:v>
                </c:pt>
                <c:pt idx="2">
                  <c:v>0.10148704506502672</c:v>
                </c:pt>
                <c:pt idx="3">
                  <c:v>0.15594405594405594</c:v>
                </c:pt>
                <c:pt idx="4">
                  <c:v>0.16501598819333413</c:v>
                </c:pt>
                <c:pt idx="5">
                  <c:v>0.193</c:v>
                </c:pt>
                <c:pt idx="6">
                  <c:v>0.28587263882567138</c:v>
                </c:pt>
                <c:pt idx="7">
                  <c:v>0.46004342017368066</c:v>
                </c:pt>
                <c:pt idx="8">
                  <c:v>1.2655139152435166</c:v>
                </c:pt>
                <c:pt idx="9">
                  <c:v>0.10444958677685949</c:v>
                </c:pt>
                <c:pt idx="10">
                  <c:v>0.18259725400457666</c:v>
                </c:pt>
                <c:pt idx="11">
                  <c:v>0.29462561699991635</c:v>
                </c:pt>
                <c:pt idx="12">
                  <c:v>0.56034180543382994</c:v>
                </c:pt>
                <c:pt idx="13">
                  <c:v>1.170109589041096</c:v>
                </c:pt>
              </c:numCache>
            </c:numRef>
          </c:val>
          <c:extLst>
            <c:ext xmlns:c16="http://schemas.microsoft.com/office/drawing/2014/chart" uri="{C3380CC4-5D6E-409C-BE32-E72D297353CC}">
              <c16:uniqueId val="{00000000-749E-4271-A572-1353205C01D3}"/>
            </c:ext>
          </c:extLst>
        </c:ser>
        <c:dLbls>
          <c:showLegendKey val="0"/>
          <c:showVal val="0"/>
          <c:showCatName val="0"/>
          <c:showSerName val="0"/>
          <c:showPercent val="0"/>
          <c:showBubbleSize val="0"/>
        </c:dLbls>
        <c:gapWidth val="182"/>
        <c:axId val="2025218480"/>
        <c:axId val="2025219136"/>
      </c:barChart>
      <c:catAx>
        <c:axId val="202521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219136"/>
        <c:crosses val="autoZero"/>
        <c:auto val="1"/>
        <c:lblAlgn val="ctr"/>
        <c:lblOffset val="100"/>
        <c:noMultiLvlLbl val="0"/>
      </c:catAx>
      <c:valAx>
        <c:axId val="2025219136"/>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21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[Sales_ProductsAnalytics_Dashboard_Oct2020.xlsx]Shipping Pivot!AvgShippingDays</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'Shipping Pivot'!$H$3</c:f>
              <c:strCache>
                <c:ptCount val="1"/>
                <c:pt idx="0">
                  <c:v>Total</c:v>
                </c:pt>
              </c:strCache>
            </c:strRef>
          </c:tx>
          <c:spPr>
            <a:solidFill>
              <a:schemeClr val="accent6"/>
            </a:solidFill>
            <a:ln>
              <a:noFill/>
            </a:ln>
            <a:effectLst/>
          </c:spPr>
          <c:invertIfNegative val="0"/>
          <c:cat>
            <c:multiLvlStrRef>
              <c:f>'Shipping Pivot'!$G$4:$G$24</c:f>
              <c:multiLvlStrCache>
                <c:ptCount val="15"/>
                <c:lvl>
                  <c:pt idx="0">
                    <c:v>Express Air</c:v>
                  </c:pt>
                  <c:pt idx="1">
                    <c:v>Regular Air</c:v>
                  </c:pt>
                  <c:pt idx="2">
                    <c:v>Delivery Truck</c:v>
                  </c:pt>
                  <c:pt idx="3">
                    <c:v>Express Air</c:v>
                  </c:pt>
                  <c:pt idx="4">
                    <c:v>Regular Air</c:v>
                  </c:pt>
                  <c:pt idx="5">
                    <c:v>Delivery Truck</c:v>
                  </c:pt>
                  <c:pt idx="6">
                    <c:v>Express Air</c:v>
                  </c:pt>
                  <c:pt idx="7">
                    <c:v>Regular Air</c:v>
                  </c:pt>
                  <c:pt idx="8">
                    <c:v>Delivery Truck</c:v>
                  </c:pt>
                  <c:pt idx="9">
                    <c:v>Express Air</c:v>
                  </c:pt>
                  <c:pt idx="10">
                    <c:v>Delivery Truck</c:v>
                  </c:pt>
                  <c:pt idx="11">
                    <c:v>Regular Air</c:v>
                  </c:pt>
                  <c:pt idx="12">
                    <c:v>Delivery Truck</c:v>
                  </c:pt>
                  <c:pt idx="13">
                    <c:v>Regular Air</c:v>
                  </c:pt>
                  <c:pt idx="14">
                    <c:v>Express Air</c:v>
                  </c:pt>
                </c:lvl>
                <c:lvl>
                  <c:pt idx="0">
                    <c:v>Critical</c:v>
                  </c:pt>
                  <c:pt idx="3">
                    <c:v>High</c:v>
                  </c:pt>
                  <c:pt idx="6">
                    <c:v>Medium</c:v>
                  </c:pt>
                  <c:pt idx="9">
                    <c:v>Low</c:v>
                  </c:pt>
                  <c:pt idx="12">
                    <c:v>Not Specified</c:v>
                  </c:pt>
                </c:lvl>
              </c:multiLvlStrCache>
            </c:multiLvlStrRef>
          </c:cat>
          <c:val>
            <c:numRef>
              <c:f>'Shipping Pivot'!$H$4:$H$24</c:f>
              <c:numCache>
                <c:formatCode>0.00</c:formatCode>
                <c:ptCount val="15"/>
                <c:pt idx="0">
                  <c:v>5.6580645161290324</c:v>
                </c:pt>
                <c:pt idx="1">
                  <c:v>4.3375430539609647</c:v>
                </c:pt>
                <c:pt idx="2">
                  <c:v>-0.11695906432748537</c:v>
                </c:pt>
                <c:pt idx="3">
                  <c:v>8.8443113772455089</c:v>
                </c:pt>
                <c:pt idx="4">
                  <c:v>-3.355532786885246</c:v>
                </c:pt>
                <c:pt idx="5">
                  <c:v>-9.3220338983050848</c:v>
                </c:pt>
                <c:pt idx="6">
                  <c:v>6.7619047619047619</c:v>
                </c:pt>
                <c:pt idx="7">
                  <c:v>2.4490690032858708</c:v>
                </c:pt>
                <c:pt idx="8">
                  <c:v>-2.7730061349693251</c:v>
                </c:pt>
                <c:pt idx="9">
                  <c:v>6.0275862068965518</c:v>
                </c:pt>
                <c:pt idx="10">
                  <c:v>2.349462365591398</c:v>
                </c:pt>
                <c:pt idx="11">
                  <c:v>1.562043795620438</c:v>
                </c:pt>
                <c:pt idx="12">
                  <c:v>10.63125</c:v>
                </c:pt>
                <c:pt idx="13">
                  <c:v>3.2093517534537725</c:v>
                </c:pt>
                <c:pt idx="14">
                  <c:v>-3.9523809523809526</c:v>
                </c:pt>
              </c:numCache>
            </c:numRef>
          </c:val>
          <c:extLst>
            <c:ext xmlns:c16="http://schemas.microsoft.com/office/drawing/2014/chart" uri="{C3380CC4-5D6E-409C-BE32-E72D297353CC}">
              <c16:uniqueId val="{00000000-6F25-40D9-8F28-FF7B9F72FCF3}"/>
            </c:ext>
          </c:extLst>
        </c:ser>
        <c:dLbls>
          <c:showLegendKey val="0"/>
          <c:showVal val="0"/>
          <c:showCatName val="0"/>
          <c:showSerName val="0"/>
          <c:showPercent val="0"/>
          <c:showBubbleSize val="0"/>
        </c:dLbls>
        <c:gapWidth val="182"/>
        <c:axId val="2022626008"/>
        <c:axId val="2022623384"/>
      </c:barChart>
      <c:catAx>
        <c:axId val="2022626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23384"/>
        <c:crosses val="autoZero"/>
        <c:auto val="1"/>
        <c:lblAlgn val="ctr"/>
        <c:lblOffset val="100"/>
        <c:noMultiLvlLbl val="0"/>
      </c:catAx>
      <c:valAx>
        <c:axId val="20226233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26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[Sales_ProductsAnalytics_Dashboard_Oct2020.xlsx]Sales Pivot!SalesAmountPerCategoryBySalesPerson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Pivot'!$B$3</c:f>
              <c:strCache>
                <c:ptCount val="1"/>
                <c:pt idx="0">
                  <c:v>Total</c:v>
                </c:pt>
              </c:strCache>
            </c:strRef>
          </c:tx>
          <c:spPr>
            <a:solidFill>
              <a:schemeClr val="accent1"/>
            </a:solidFill>
            <a:ln>
              <a:noFill/>
            </a:ln>
            <a:effectLst/>
          </c:spPr>
          <c:invertIfNegative val="0"/>
          <c:cat>
            <c:multiLvlStrRef>
              <c:f>'Sales Pivot'!$A$4:$A$19</c:f>
              <c:multiLvlStrCache>
                <c:ptCount val="12"/>
                <c:lvl>
                  <c:pt idx="0">
                    <c:v>Clothing</c:v>
                  </c:pt>
                  <c:pt idx="1">
                    <c:v>Accessories</c:v>
                  </c:pt>
                  <c:pt idx="2">
                    <c:v>Components</c:v>
                  </c:pt>
                  <c:pt idx="3">
                    <c:v>Bikes</c:v>
                  </c:pt>
                  <c:pt idx="4">
                    <c:v>Clothing</c:v>
                  </c:pt>
                  <c:pt idx="5">
                    <c:v>Accessories</c:v>
                  </c:pt>
                  <c:pt idx="6">
                    <c:v>Components</c:v>
                  </c:pt>
                  <c:pt idx="7">
                    <c:v>Bikes</c:v>
                  </c:pt>
                  <c:pt idx="8">
                    <c:v>Clothing</c:v>
                  </c:pt>
                  <c:pt idx="9">
                    <c:v>Accessories</c:v>
                  </c:pt>
                  <c:pt idx="10">
                    <c:v>Components</c:v>
                  </c:pt>
                  <c:pt idx="11">
                    <c:v>Bikes</c:v>
                  </c:pt>
                </c:lvl>
                <c:lvl>
                  <c:pt idx="0">
                    <c:v>Bob</c:v>
                  </c:pt>
                  <c:pt idx="4">
                    <c:v>John</c:v>
                  </c:pt>
                  <c:pt idx="8">
                    <c:v>Richard</c:v>
                  </c:pt>
                </c:lvl>
              </c:multiLvlStrCache>
            </c:multiLvlStrRef>
          </c:cat>
          <c:val>
            <c:numRef>
              <c:f>'Sales Pivot'!$B$4:$B$19</c:f>
              <c:numCache>
                <c:formatCode>\$#,##0;\(\$#,##0\);\$#,##0</c:formatCode>
                <c:ptCount val="12"/>
                <c:pt idx="0">
                  <c:v>48982.400000000001</c:v>
                </c:pt>
                <c:pt idx="1">
                  <c:v>99596.42</c:v>
                </c:pt>
                <c:pt idx="2">
                  <c:v>1013390.99</c:v>
                </c:pt>
                <c:pt idx="3">
                  <c:v>2418194.5299999998</c:v>
                </c:pt>
                <c:pt idx="4">
                  <c:v>39329.08</c:v>
                </c:pt>
                <c:pt idx="5">
                  <c:v>106453.11</c:v>
                </c:pt>
                <c:pt idx="6">
                  <c:v>922247.67</c:v>
                </c:pt>
                <c:pt idx="7">
                  <c:v>2630070.86</c:v>
                </c:pt>
                <c:pt idx="8">
                  <c:v>41600.379999999997</c:v>
                </c:pt>
                <c:pt idx="9">
                  <c:v>108154.22</c:v>
                </c:pt>
                <c:pt idx="10">
                  <c:v>991429.63</c:v>
                </c:pt>
                <c:pt idx="11">
                  <c:v>2648508.1800000002</c:v>
                </c:pt>
              </c:numCache>
            </c:numRef>
          </c:val>
          <c:extLst>
            <c:ext xmlns:c16="http://schemas.microsoft.com/office/drawing/2014/chart" uri="{C3380CC4-5D6E-409C-BE32-E72D297353CC}">
              <c16:uniqueId val="{00000000-0BCA-4F30-89B0-FC40E66EF0BA}"/>
            </c:ext>
          </c:extLst>
        </c:ser>
        <c:dLbls>
          <c:showLegendKey val="0"/>
          <c:showVal val="0"/>
          <c:showCatName val="0"/>
          <c:showSerName val="0"/>
          <c:showPercent val="0"/>
          <c:showBubbleSize val="0"/>
        </c:dLbls>
        <c:gapWidth val="182"/>
        <c:axId val="769605536"/>
        <c:axId val="1119204528"/>
      </c:barChart>
      <c:catAx>
        <c:axId val="76960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204528"/>
        <c:crosses val="autoZero"/>
        <c:auto val="1"/>
        <c:lblAlgn val="ctr"/>
        <c:lblOffset val="100"/>
        <c:noMultiLvlLbl val="0"/>
      </c:catAx>
      <c:valAx>
        <c:axId val="11192045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60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[Sales_ProductsAnalytics_Dashboard_Oct2020.xlsx]Sales Pivot!QuarterlySalesPerYear</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Pivot'!$G$3:$G$4</c:f>
              <c:strCache>
                <c:ptCount val="1"/>
                <c:pt idx="0">
                  <c:v>Bob</c:v>
                </c:pt>
              </c:strCache>
            </c:strRef>
          </c:tx>
          <c:spPr>
            <a:ln w="28575" cap="rnd">
              <a:solidFill>
                <a:schemeClr val="accent1"/>
              </a:solidFill>
              <a:round/>
            </a:ln>
            <a:effectLst/>
          </c:spPr>
          <c:marker>
            <c:symbol val="none"/>
          </c:marker>
          <c:cat>
            <c:multiLvlStrRef>
              <c:f>'Sales Pivot'!$F$5:$F$20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2014</c:v>
                  </c:pt>
                  <c:pt idx="4">
                    <c:v>2015</c:v>
                  </c:pt>
                  <c:pt idx="8">
                    <c:v>2016</c:v>
                  </c:pt>
                </c:lvl>
              </c:multiLvlStrCache>
            </c:multiLvlStrRef>
          </c:cat>
          <c:val>
            <c:numRef>
              <c:f>'Sales Pivot'!$G$5:$G$20</c:f>
              <c:numCache>
                <c:formatCode>\$#,##0;\(\$#,##0\);\$#,##0</c:formatCode>
                <c:ptCount val="12"/>
                <c:pt idx="0">
                  <c:v>340893.6</c:v>
                </c:pt>
                <c:pt idx="1">
                  <c:v>318525.43</c:v>
                </c:pt>
                <c:pt idx="2">
                  <c:v>340374.45</c:v>
                </c:pt>
                <c:pt idx="3">
                  <c:v>373591.32</c:v>
                </c:pt>
                <c:pt idx="4">
                  <c:v>291466.87</c:v>
                </c:pt>
                <c:pt idx="5">
                  <c:v>285893.15000000002</c:v>
                </c:pt>
                <c:pt idx="6">
                  <c:v>298921.49</c:v>
                </c:pt>
                <c:pt idx="7">
                  <c:v>254493.78</c:v>
                </c:pt>
                <c:pt idx="8">
                  <c:v>218821.67</c:v>
                </c:pt>
                <c:pt idx="9">
                  <c:v>288582.09000000003</c:v>
                </c:pt>
                <c:pt idx="10">
                  <c:v>249074.49</c:v>
                </c:pt>
                <c:pt idx="11">
                  <c:v>319526</c:v>
                </c:pt>
              </c:numCache>
            </c:numRef>
          </c:val>
          <c:smooth val="0"/>
          <c:extLst>
            <c:ext xmlns:c16="http://schemas.microsoft.com/office/drawing/2014/chart" uri="{C3380CC4-5D6E-409C-BE32-E72D297353CC}">
              <c16:uniqueId val="{00000000-8894-4833-B00D-8C60DC03658B}"/>
            </c:ext>
          </c:extLst>
        </c:ser>
        <c:ser>
          <c:idx val="1"/>
          <c:order val="1"/>
          <c:tx>
            <c:strRef>
              <c:f>'Sales Pivot'!$H$3:$H$4</c:f>
              <c:strCache>
                <c:ptCount val="1"/>
                <c:pt idx="0">
                  <c:v>John</c:v>
                </c:pt>
              </c:strCache>
            </c:strRef>
          </c:tx>
          <c:spPr>
            <a:ln w="28575" cap="rnd">
              <a:solidFill>
                <a:schemeClr val="accent2"/>
              </a:solidFill>
              <a:round/>
            </a:ln>
            <a:effectLst/>
          </c:spPr>
          <c:marker>
            <c:symbol val="none"/>
          </c:marker>
          <c:cat>
            <c:multiLvlStrRef>
              <c:f>'Sales Pivot'!$F$5:$F$20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2014</c:v>
                  </c:pt>
                  <c:pt idx="4">
                    <c:v>2015</c:v>
                  </c:pt>
                  <c:pt idx="8">
                    <c:v>2016</c:v>
                  </c:pt>
                </c:lvl>
              </c:multiLvlStrCache>
            </c:multiLvlStrRef>
          </c:cat>
          <c:val>
            <c:numRef>
              <c:f>'Sales Pivot'!$H$5:$H$20</c:f>
              <c:numCache>
                <c:formatCode>\$#,##0;\(\$#,##0\);\$#,##0</c:formatCode>
                <c:ptCount val="12"/>
                <c:pt idx="0">
                  <c:v>287304.81</c:v>
                </c:pt>
                <c:pt idx="1">
                  <c:v>412020.8</c:v>
                </c:pt>
                <c:pt idx="2">
                  <c:v>229924.53</c:v>
                </c:pt>
                <c:pt idx="3">
                  <c:v>302991.40999999997</c:v>
                </c:pt>
                <c:pt idx="4">
                  <c:v>283635.03999999998</c:v>
                </c:pt>
                <c:pt idx="5">
                  <c:v>202815.05</c:v>
                </c:pt>
                <c:pt idx="6">
                  <c:v>331049.46999999997</c:v>
                </c:pt>
                <c:pt idx="7">
                  <c:v>457009.62</c:v>
                </c:pt>
                <c:pt idx="8">
                  <c:v>257478.55</c:v>
                </c:pt>
                <c:pt idx="9">
                  <c:v>383574.83</c:v>
                </c:pt>
                <c:pt idx="10">
                  <c:v>230341.45</c:v>
                </c:pt>
                <c:pt idx="11">
                  <c:v>319955.15999999997</c:v>
                </c:pt>
              </c:numCache>
            </c:numRef>
          </c:val>
          <c:smooth val="0"/>
          <c:extLst>
            <c:ext xmlns:c16="http://schemas.microsoft.com/office/drawing/2014/chart" uri="{C3380CC4-5D6E-409C-BE32-E72D297353CC}">
              <c16:uniqueId val="{00000001-8894-4833-B00D-8C60DC03658B}"/>
            </c:ext>
          </c:extLst>
        </c:ser>
        <c:ser>
          <c:idx val="2"/>
          <c:order val="2"/>
          <c:tx>
            <c:strRef>
              <c:f>'Sales Pivot'!$I$3:$I$4</c:f>
              <c:strCache>
                <c:ptCount val="1"/>
                <c:pt idx="0">
                  <c:v>Richard</c:v>
                </c:pt>
              </c:strCache>
            </c:strRef>
          </c:tx>
          <c:spPr>
            <a:ln w="28575" cap="rnd">
              <a:solidFill>
                <a:schemeClr val="accent3"/>
              </a:solidFill>
              <a:round/>
            </a:ln>
            <a:effectLst/>
          </c:spPr>
          <c:marker>
            <c:symbol val="none"/>
          </c:marker>
          <c:cat>
            <c:multiLvlStrRef>
              <c:f>'Sales Pivot'!$F$5:$F$20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2014</c:v>
                  </c:pt>
                  <c:pt idx="4">
                    <c:v>2015</c:v>
                  </c:pt>
                  <c:pt idx="8">
                    <c:v>2016</c:v>
                  </c:pt>
                </c:lvl>
              </c:multiLvlStrCache>
            </c:multiLvlStrRef>
          </c:cat>
          <c:val>
            <c:numRef>
              <c:f>'Sales Pivot'!$I$5:$I$20</c:f>
              <c:numCache>
                <c:formatCode>\$#,##0;\(\$#,##0\);\$#,##0</c:formatCode>
                <c:ptCount val="12"/>
                <c:pt idx="0">
                  <c:v>472476.33</c:v>
                </c:pt>
                <c:pt idx="1">
                  <c:v>365327.54</c:v>
                </c:pt>
                <c:pt idx="2">
                  <c:v>373362.23</c:v>
                </c:pt>
                <c:pt idx="3">
                  <c:v>331813.74</c:v>
                </c:pt>
                <c:pt idx="4">
                  <c:v>169411.20000000001</c:v>
                </c:pt>
                <c:pt idx="5">
                  <c:v>296351.57</c:v>
                </c:pt>
                <c:pt idx="6">
                  <c:v>311527.62</c:v>
                </c:pt>
                <c:pt idx="7">
                  <c:v>322735.12</c:v>
                </c:pt>
                <c:pt idx="8">
                  <c:v>320654.39</c:v>
                </c:pt>
                <c:pt idx="9">
                  <c:v>250328.54</c:v>
                </c:pt>
                <c:pt idx="10">
                  <c:v>273431.43</c:v>
                </c:pt>
                <c:pt idx="11">
                  <c:v>302272.7</c:v>
                </c:pt>
              </c:numCache>
            </c:numRef>
          </c:val>
          <c:smooth val="0"/>
          <c:extLst>
            <c:ext xmlns:c16="http://schemas.microsoft.com/office/drawing/2014/chart" uri="{C3380CC4-5D6E-409C-BE32-E72D297353CC}">
              <c16:uniqueId val="{00000002-8894-4833-B00D-8C60DC03658B}"/>
            </c:ext>
          </c:extLst>
        </c:ser>
        <c:dLbls>
          <c:showLegendKey val="0"/>
          <c:showVal val="0"/>
          <c:showCatName val="0"/>
          <c:showSerName val="0"/>
          <c:showPercent val="0"/>
          <c:showBubbleSize val="0"/>
        </c:dLbls>
        <c:smooth val="0"/>
        <c:axId val="2033568032"/>
        <c:axId val="2033562456"/>
      </c:lineChart>
      <c:catAx>
        <c:axId val="203356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62456"/>
        <c:crosses val="autoZero"/>
        <c:auto val="1"/>
        <c:lblAlgn val="ctr"/>
        <c:lblOffset val="100"/>
        <c:noMultiLvlLbl val="0"/>
      </c:catAx>
      <c:valAx>
        <c:axId val="2033562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6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plotArea>
      <cx:plotAreaRegion>
        <cx:series layoutId="regionMap" uniqueId="{CBE38B92-0DBF-43BC-91B9-715A1C676D30}">
          <cx:tx>
            <cx:txData>
              <cx:f>_xlchart.v5.2</cx:f>
              <cx:v>Sum of Sales Amount</cx:v>
            </cx:txData>
          </cx:tx>
          <cx:dataLabels>
            <cx:visibility seriesName="0" categoryName="0" value="1"/>
          </cx:dataLabels>
          <cx:dataId val="0"/>
          <cx:layoutPr>
            <cx:geography cultureLanguage="en-US" cultureRegion="AU" attribution="Powered by Bing">
              <cx:geoCache provider="{E9337A44-BEBE-4D9F-B70C-5C5E7DAFC167}">
                <cx:binary>1H3pb9w21++/EuTzlUtS3PTg6QtUy+wzduzYWb4IE9vVLmqh1r/+nhnHiS07jS/qFxdG0el4RFKH
/PHsh+x/r/v/XKe3++pdn6V5/Z/r/s/3odbFf/74o74Ob7N9fZJF15Wq1d/65Fplf6i//46ub/+4
qfZdlAd/EITpH9fhvtK3/fv/+S+MFtyqjbre60jlH5rbaji/rZtU1//w7NlH7/Y3WZS7Ua2r6Frj
P9/vbtv9zf79u9tcR3r4OBS3f75/1Ob9uz+mIz1567sUCNPNDfQ1rROTcYolRxbHFrLk+3epyoPv
jw2M+QlnjGIkOOeI3L95t8+g9++pOdKyv7mpbusaJnP8789+jyiHn6/ev7tWTa4P6xXA0v35/jKP
9O3Nuwu917f1+3dRrZy7Bo46kH95cZzvH49X/H/+O/kBVmDyywNQpsv1u0dPMHFv0323r27v1+ZV
UEFIYsJMxLBgEpmPURHshHJBuSQcCywlEvfvvsPlJRQ9j8zPnhNsXO9NYvNXuv+2z16TYcgJcAJD
wCzwIemBJR4yjOQn8KOJLExNxDlF/DE0LyDoeWR+dJwA89fmTQLjqDy/vdbRdaPvF+jf8w3FJ0yY
DGEmOQDwRJoJAM+UJqLYlFiazKL3777jmxcS9TxAjzpPQHI+vkmQ/qqiUeWvyT30hFgmkuZB1WBh
WSC4HnIPxvgEmIZbAKMlKLOsxwC9gKDnwfnRcQLMX1/fJDCzVFXRa9oBRJ5QizBJTAIqn1uHhX8I
jCQnVBBCsAmoYCwQewzMCwh6HpgfHSfAzN6oWNun0d+qyqPXZBpxQhjDCBGGCH0q1TC2TsAOYAS4
ygShhvBjbJwX0fQ8PA/7ThBy/nqTrPPpttbvrqIqiF4XJHnCKaEHpWMiAOMJAyHAyOSYW/SAEZgI
j0F6MVnP4zTpPoHq09s0rB0FYm5/o+5X6t8bCKY8sSzJKBESvB7KpoY1RuyEUSGxSTFjZGJWv4Se
5+H52XOCjHP6Jpjon72yh87oo5b/784otRgYbqD4CZFgxz1WQhagJwE/whG1JPw7wWfiLP6arOdB
mnR/NJO34YnObxXItddUPQSkmjTBk5GSCs6m4QFpnlBAi4ETalkH4Tfxdl5A0PNY/Og44Zf521Q6
y5t9+IpijNITU1rgZVLGQZg9Y0ZTiNoAIOClSjHRNL+l5XlEvneb4LF034T8ekQ1hNGWaRrlKqpf
T7NQdIKxaZnCFMIilngSF7BOwCsVXAiEIHRADpx0J6DuXM+XUPQLYH7M5dEsYZJv04Re5jfR/lWd
TuvEAj5AYH1ZpqRyqlYgZEPkwRk18SFeY06jaS8g6BfI3M9kCszubTKN6l5RtVBygiCECWoDYQkR
5mkowALVAm4o2MuSUALxgqkY+w01v4Dk2GuKx9tUKqdh9Jo6BZ1AWAzizRwxQugx1j+JAAiMCfwD
UYJDgHNifP2OmufxuOs1weN08Sb5Y73P6/0rqhRwVihYXYSBusDwbapSwBw2QZgJIogFwRsyzc78
np7nMbnvN0FlffEmUfkU1dcqr6P8Xt/+ey8SzC9ImQkwicEVgazYE4ViQZgZ8jMI+AVstKMt8FDX
v4ik57F50HUCz6flm4RnDQvTXCfD66FjihPw3IlpwuLf2WKPvUjJQN0LThAD1+UYi7l/950l9hKK
ngfnZ88JNusvbxKbjWqi+pVtMXRiQfoM0skgthBD0zCZhU8kA2UPOoYIZlpTh/JFJD2PzoOuE3g2
b1P/b/dR/opJZ8pOTMyI/J66fOLrc+sE9D6YY5CYgWqBJxHM35LzPCzfu00g2b7NdPOnfR1CQYhW
r6ltBBhmmFiQbKYHW3iqbTBBJ4xx0ERCUs4nfuXLKHoemod9J/h8eqssUw3pPr+5l/j/3hY4RJQZ
AYuZCCFNgqYRZcFPBAKjGYJnEP4XT4y07f73FD2Pzs+eE2y2bzMms93X9f46bOpbrV/RigY/EzMO
LiaGeDLl4FM+NgcE1AxwiAwQ4CALCm6mfs2LyfoVSo9mNYXqjbJRdB1Gwf41hRw9kQAAFuDI8Gcq
nsBog8IOyD5boIGeQ+kFFP0CoB89p9i8TYP6tLoNXlX9mCcQNYNiNMhBy++Jy4dxgTv1I6HiBr5B
7OBetN4Z07+n5nlU7vtNMDk9f5OG9DaCYqda6f394vx7vUP5iUktkwFHIHJQPBAeewiLRU8g5glP
IaDD0SGoc//uO2BeRNLz2DzoOoFn+zYDm9uorlVTRfcr9O/RAasAlL3FGYdsJb0LzTxC51BOAwEE
YkowHp66OS+h6Ffg3M9lis3byDQ/ohoyNVuV61fNBlBxgkyTSswsYB1waKYVzwiqaaAyQCIwCyh6
UoL2AoJ+gcz9TB5NEWb4NmsDr26rDGb0ejwDUTUERUwIgpmQTX5amwHFmxxMBGkRJC3whaYJgRcQ
9DwwPzpOgLl6m8Dsbrt3i31WgCf6mjXp1DzhkKeByhkorwVD7LG6OVjRAqqeJJQCCCGgBOp+Y9yp
mxcT9TxEk+4ToHZvM19wmNTqtqpvh/u1+veK55CGNiWoFi45FAQ+yRkICF0LqI1G9CD6QLpNsjgv
o+nXIN3PZ4rQ6k3abYfV2N720fUr5tlMegLpTCizBYik9dQfxYifYATZHg7HB6Q1MdteRtGv8bmf
zRSf7ZvF54uqklfkHwLejgDlD8cETDiDMzWr4eQNB4QgCvq84XbA53cU/Rqdu55TbL68TWxUpcN3
zr5SUGrzio6PCRWaUGdDoUoT9A3IMmuiiaDQBio8kcUoAzvBfMJBL6brFzhN+k/Rct4wWu4+eV0n
FULXlEPoGjTOcyYd1LTDQTYLKtjAQ4XyqXs+/m4zHFf69zT9E073vacovc0Q6WmSQh3hqx5nA26C
JDacZUPChPL1J1U4kExFENoxIb5DCYNwwmOMXkLR8/j87DnB5nT9Jjno7DbP6yFt9696rADsOTAS
4MQNJEzhnCfEeibSTpxIsPfALKf8UJczdYpeStXzGD3uPcHp7G3Grs9DODn8blm/bhoITh6CSSCg
5ACQAvN6mqQD/4gyCvnVY60bf1LN9lKqnsfpce8JTufLN8lPF6r537EfIJ4N1h2BU7xQJMInYVN5
4DdTgO0tMSTDn/ixL6fqeaSm/SdYXbxN6+EjyD444H97e68c/r0jC2aehBPU6Mehtongg6JdE55D
NS+cFX2mHPFFJD2P0YOuE3g+vs349sfb/lXrEkGWcajOgVgdmAziaQ0P3CkBzhPUUSNgo6enrH9L
zq9gOc5iCsnnNyndLvU+fEVmgRWHYjeoBrXk4fTU1Gs9HqsWkG0A1QQPn5wQ/R01zwNy12uCx+Xb
DJr+LxwIBcsZQ7T0eyDuGK5+mAIScGAUDiVYcKr6mIaYVrq9hKLncfnZc4LN1f8ni+3Xd6/8uJrG
3eu9d7zT5sH1K//89Dh5uGdn0vXdXaXtsxro7tHy5s/37JjX+XFVzmGM7x3vfM+H556nvW73tf7z
PVyNAylWuEcCohCcmnCCAUKpHRwuPjwiEOQ7VDdCChAf3CbIMeUHb/bP94djD1jCkS2MYHPc5W0h
+Xh4ZBKIbMABFYiwS8jcSgv/uEvoTKUDZPV/LMj3v9/lTXamolzXf74nEAcp7podJwixXcjIY9h+
EI034WgyeG7F9f4cytOgNf4/ejRVUTZNv8s70/KwQrNC93TToqKfB0XYXira58uGRtItIyZdo2KV
jXVUzCO/uWh9lX3MUHodZGrT9lY48818F/HQLUM3ZiQ/zZBlrHw6fI0MWczDKm2XvUUXtVVcdlL2
p3k89KeWlnz24JjoMxNj9OnEILwD9VZQYX2owIZUw8OJ0XwoEits2l1AzGzeWbFDNL0eacUWoQ7y
jRIidHHWxPO8MnynaWq5qboe74qQ3upwLNZW354qXvRbgtN8YTaGnknS8m2VFB7qquZMRCF1LNol
C9wHrV1JP9360r9pky5aoD4/V6LBH0WmKgeTuvX8uGjXkcz1nKP8b63Cbl3B7T32QLVn5GW3DNo8
XptNF68TXTdOL2oxH4Yk8HiP/bUZdme+YUi39lvzsuktaUMRZrgOPZYbwTIfpHHBx8Jc5HRonSCo
ot+sKYe9Ot0scKPQIbl2MKfAkZysaSRCuFJl0LtgHPSsbcJoZrW08QItgo9tgBxWjMPKGCkQGxnR
PC/ir1p1N5IG9TyySrKudTFL/QSdtm1jLrTSjZfzlthlPK/6il3EPE3OcVDZsNDkEk75lnbls89B
qttVm/LObos2Xwc98gIqx9zu4tHOI9R9TODMqx3y+KJPw5zbaRJE8zQssC1Ipna0x+G8ZH7lAtNh
21AyPW2Z76Km1bFbYhHYA+nwR1PAWlrjmQx5djUEzG1F1rmaFeE2wep0aJuVKKLEiYZRL0LCzpNI
jos41NkV0buSNeXGNNOLKOPd6udHa0X9ahjiCOz6H8LmmT2OnzKvAOsWThJCoTrmYGY9xkMMRtAZ
RVrvcvYtCUa1lkllwtLFxqIKG9+OfRKtWzgeuu1bGs2TKvS4n3slCde6rOIVydmu0RRtIp17ZmjM
Le1aZYngooB/ohOO9z7aNodkH4YTphZ4SoePw7Z6IGMY6gNa1EG+Q8SoV3HCtjnPmMfCLnKbgVu/
eR0BufnkfRADgYNjEJOy4Jz+4/cVsP/HsgrVzq0NHJ4a+LbUyWAbBmEerjDdDTrJvcgcrYsSGMpG
tHa51ai1hbQdNBSdi3NzsIIrbaJsiToTxJn4FpeNnerIuFJh2tp+5Rdz5aPcq61BbNWYVbOCiNGu
kc8hj/KP63cg+KGQhtWDjDcj1ITS3YM2eTwhyKRGYZBn0Q6CB19FGoZrEcLm7yWuQFwFpRPwBHmQ
eW29ui2MjQmSaF2NDZnFvDyPIhK4LQo9jaGTOYA0rAt8dvxIqHWLcy2WZgQsOOAxcTs0But+zLVT
h9WMNBVIdgyzE/nYzbqGwq4qu1Upq8yJshavRsPEKxSVdFZXIt0h4Ze2P8bik5Wp0AnD1YD9cIfj
RmBbp7JxM+0E1liDCCjqWVB00vZZ0m+NLnWwtpCXY9KvsChMx6ibv3WNwp1RIe34oFDdJorwRkof
28WQjIuAp/XaV3lnF1Tn4Jj907qzpxsJjoCAejS5BS4MVB0+XnfEG5Yz5hvbQTra74mNDdZ9kKz6
3IUGCN42Jk5Xyc4l4XCTYBnfmhl2SQzHC8tEYKdKKD8NjRgtk85o55oI/zwejN6ODm3b2ulNY7hp
mmRHE3PZEx5/jZUc7EwO4WkSDsNZmWaJXbEUJFHO6Z5iX9hWcU5Lydy0qi1vaEfhkHI4i4us24zJ
2LhwitJYBjm+6EhCZwMp6SIcZeuMJcoXBkPlLKc9XUQ59wwj7xb9GJUe5Xm6C5i2W7/60iZ9cZqa
RXVFxYeK1P0nWTO9Rdj75wWGE89Ptjb45yARDncJYbjW4XAM/aFs4JWMUBVqc6szP3JKnOK1JRu8
RnWPSjuI8DwduVwcHxw/eun7hmMc2lSGMZSzn32wb1wXY1E9+OlBEyZiXNrHwX+O1tZZ7LRiKNy7
cY+P/TSGVzxoOXLDcPJIUhd2imkfuxtdlS0Nks4edDw+uHvlkcAwQ/7MovTq7jfzSMHPlw9WAmD4
okHLOtTus3P62fr7uPgmC+SwuqPhsArHbw+IPSzhHU3HJ3cvbYrsNMYurtpmzrREa3Vodmzg00oa
dyt/fHL8GI7Lf/xKgWWTcheCjp/jFo+eXwcbw/TXERxHWDA3UnWzbTGIvtbqTS82Cn+m26ZxOrBj
r1o2/j2mOpkN+nIwur9bRfGyScxNTMe/Ua+52w7RR52E+7TXoxsm/bciQ8yNmzZ2OiETp+/XjYWK
S78Ru7gmiZ3WPJiPVf6JRGCuKjZu8wZ5UYWDeZNna1D4hd3gtJ3FueGZxDft0FfcLnSV20EJZkLi
kx0hnXKG/kNngDoPqtiOUmLrjjdu50eRM2rfsBNB7UDSdEb8StkS9RddDmK0aWGMSArloPgWrLPR
KY3R9LJoRXPh1B3hn2pJdjy6KeN21yYi3kamsQTY9Czh1RluyWkTWIOXxJ2wkc4LJ+N6cEVjzDNg
Aze3ZDQnpjoPzQYUEm9nwL5fafpVZpVy2VAUdtRKh5k1nZc0LJyYJnarLAuoKmIYTDqFUVV2khQb
lZTcq6PQsqGg6vPYj4YtzVViil0Q1OHa0CizUzV4UNTbLCpeeXVekQ0rgxJ+Tj4nPrLDuk0cnPY3
MSsuCK0aV3FyHgfV1iq1dEcrOx8DCgtcF/PSqsN52q6M3P/oW4XvBn3kKNR5edNei753qzRP5hqn
2utVaZ6a9GuiC8dXhTnXQ2E4odnbsq6c3uD5XAYcrxUCyYhd0JfRsioWRsnXVcj5CjT2OmmMym3C
NJrFsnJZgmEdBKAX99dRmZ5nIje2RIKUVNRcFKKfBdhAy0GUtWv0sMFyWXWOrzdZoxo7b9myD4PC
pqMDN0PpBY4ZqPew3JRsmPOh9ZdNGccg1XNYaT0ONu5jYpM6DNyxicG6yUAUJ+ISl6myRxLkto7s
LO0rxyB144lRCVh81DtVS5aVMIiddcbgjKT/W3TJKu2vKItvuGpmqq9aj9H4PA9UtYFyqpVCyeCo
rpSzsmu8mLTfTBFuUoOljhGda9DzdpvgTV4mFy2yZVzUbkTzxMbdQGyaLnwDr3XKrvo4LE+7gjpF
2FQAWXtWlbxyNXh6I1IXoVkQp1Gce0FV7AxGGk/FUWtHNe62IrBmbUmDleVjr43zj2ZbzJGMArdW
RWU3iCpXR2lpD33ObE1BtMZjejPSVtqk0J3Xa2csUOAUuWBgdbe7JtOJTTu0CczRLiojnaOB7yCk
WM2gcNbGMiS2lchg1eFhlsfiW2sEpyCw0pWsk6uhMRLw7IphkRNzNfhD7rEErbKAMIeKFJiUBx+o
8ntgrdgL/X3GDe2aYGzMgl7OwFvXKzQUM8mDYdd+FHF6anahh0Ag2kOX+844ysSuZdN5rI93TU2J
kzW0smNWfyxb8AfxiDeGUJ3dC2DlPi8WI9iXNrfUJRhbszi2LjsexLM8VRuM6mypSfkF9lBpm7mU
CzPJSptlRWCX3YhBQbMvhoT161mbeEWRkBlVkW9nTYrsPtlIripPpBm2VUMvCFioNqjtfNEiEjnE
KA03tuRtV5fKAQpz14jEGtyhbyzNHHVY6Yjx0aPSuDIiE6QfDz61gs7BFeudYtSWQ8c5i+JtX8rO
aQOBQECmbqxCcJSGga5ZDnIyBa9ojGn8IZWR15KhPqtR7MYVXTZVHAEAZjXnvEjcwm8S29eWNRvb
2u51rJxGJ1+Ttu1sWMia88RJ9aewTpZ90ki7EnS0qz6pXKvRu4GdqdIgy96vazsueO11Y4/dkH/Q
I5GeOYDTqDNrXQ1FY8PVN86A0sHuU2TOKW5sUZbGuj3tWknWWeEIS7OLCKXzAOShE1ZJ4FA/G21S
ZRe5n4IFqmnjgF+08FM/n2P2tbHaDWn8xE5y8yOch9wIHxAedbiUbSidwbcSt47GC1IKBZPrS4co
3M9acw8M1s7TJrpMQHA6Q1UTOyHlPASrekyi3Ck6it0+CeZZGtu9hXJ3qJrCrmL4sxLFVZmgc7tQ
45fcymyWqMjOrRg7hsk/V2W/C0F0Ftk4b3zSzIQoZqWiodNkTNpRmCazLul8m0bGvI/rzPaNfoDY
kMw9FFnLzsRgQZvmBTbSEAI4CiQAMUJ3UPpjY5gGWDZG6WZGKWaWttbaL9gcAhNnIu4v4nZcKBVu
UevfNnlyi5s6tHHbL9g4Zg7G/WeU49zGIQK+o11pR0XI7LhvtqUOKpd2jQLfanQ0yz/xqgAhDZvc
blnr8gq8ppCVyzDb1FY1AwETFSa97iJrMQw+/kyY0XoWot26DSxjl9cKOccWx4/jn8mYB6eIh/3a
Z2PrHbsd+mNYmGsZwLvbcTTOdd/0i6JNxTxIgvhjpNHfxzHqbtgaqm0+laBPZzRDZNVZwjgdjDR3
xsMYufzQZqn+xuMkchXD4a7Xqt6kjem7plUZX9qs8o5jiTEbbAE6/AMxerUEVyybN1mn1nGYI3sU
6V4YRXVDMrzmcKX3Z4Pi3JPEUBsIu3RbA4W9a6Em+2rwYHZsCkuf2k0SQHgkbAfw3rpkGY5j9aGi
sHXvRmu38VCn10QYnZMihE5RLvVKhkY7wxBqufQL6zM7vBc1ybb1Rfh5aFDt9SgIN12j2TZIQGUU
1Bq+jkHqdZiXN70olT00ZXMBJs+6B6/ZG/zWWrQtxh9Q41P72AzRTyYt6LehNpBjRnl1OgQ9XrFa
l7MOVdGVIPLq2JKNdBdnIfnUBLL3ItHTdWbUwS50E4PmLrZa42ueKVeVrLqRQVTZcBFPfGFVlTEn
w0AWQnPjAy0Jto9zoSGwDMrrb72yqFONMjxthLJWfPCTWYsqDR68/HhcIJyWZ6Cuyk8pq00P+KBb
l0lZ7ZjoYlchUu2V6p1j04JHjU2VYudF4qcLrmi7yJuoPE9NDcgeFtECa1eG0t8bLLIciQ26s0ye
rA0jNbxSKnblW+HFsWnQBOddfAgblEh6VcHUOoN9t6vMzABTraF7nVrfF1IanZ2PeXuO/bFeyCAs
FrjT6NxXbXv34q7NnKKRlt0EMAarM+42eCg2NSrpTg/94IQoU9cd/WSMKdm3fojcsq3QBi5R1DsC
0cG7BrmxrkyafovhinfXMCp/0xpGuBuARscfzPzaUuBfdvhbxsPCpbRT24F25rZVOHSPr8icvoUN
B1dgx24q9bj1uai3XcMzt4wH8U129h0pVQPRVS2srYTr67e4aGo3UxJ0cm2mG79dHFuBycccDe/a
qd4wN8cGyIrlfjDOj/Rwv0ZOPkRol6RUb6yamW43jvW+bSHud5hzFo6to5Tl74YCxxtUCsvNNZNf
BYB1bAFxiMqRMitPQXiydTiQ2NNq0F/rvr6bNbO6zAGnE5+m4E6vtSUKLwSJ9yWEXXkco4ar9RxY
oPAskCxbZwfRdHDuv/BIQVOgY9QAD7H8+iwJTLkaU0S8gabhl3xoZse5+HDexyaKL6LYiMA3KMdV
G+WWB5tp+Bz3dH4cRxsM26XgyQc2VOUqAJ0749yIP7dBvjyOE/YQSgjjqv9QEyNYDXIsZywG9gLz
YHVskQS6sSNgiQ9jWdAlyVA/ixV3GiLUlcKBw/qx30cysVyGhmhdMkXOWYmuOyPp98A8COIB3D+V
IVj7KISQhjh0QCTdQFySXabE9BeQ3tUzPyTdV1yvjx0Ji3tPQ1xjBfo89UwU1jMu88vjw0LJEAKo
Bd91TOpdX7DsbtQ4Gc+7DjUf46rmS1am1FNJNOx5B8YND/a6r7JZg0K1tFJUXhII8B3JR1x3DoS1
zG0e+P0pTiNmH8ls2/6rZiK5aGrTXEVKxt7x9zwswInU3ZdiUGCd5LFedD0jV6OgiyOJyhwCtwsG
vIl1ZJ6xINR3I/JERmDrpfJDFHOybgeQ1cchuW+5JG3Cz7LXeJ4b1TiH/5VC8hlF1D0O2fbh4Mox
wmsDVf4HPeSRbXFw0gxZW2dFjrVd1iU+K+rI3Iy6M5zj3PsiXEKYZ7xSOQP/DPdiFvfW+KVAYNo3
w3gGaY7G5tRPvL6oyCqKaXbRSOPLHVVwfabtR6o7RRGjW2lAXuD4oA7HXRKI/LIdebHUVgI+bt8k
e43sI7XN2DGvrCO2DFMV2Ir4ECMm6vxudeomd6qgqEGW+2LHwjq8G7XCzWUHgdELgbt01Ztpdwdg
aqwJKPqvMiibmWnmsGV6xS9lFYF7CgAb2MDOcYs1QeefHrfdIME1JPEckfC6b0F1BzjpV1AkWnkm
mATal8JWRdrYukmLZRXzrwaOi0VmsnKrwgBMk9xs55wqsS0SzmZSDCNIwha0anMORx7UMhamtjsE
ziqmeN4hGtqV1aQOWH7yNNbj+aArulVW7SFZWPMcPFhQMd/4kBhnJKKjZ3acOW3dUdfq+eBC+uWr
kAWkZ3CEwbOT6lJJaxnFXW9nfmmu+lYuqhx8wEhosRUmeNUBbYhjRZB4G0l7YaT0K4QxFmks2VVD
wsAhpG0XDddkFgrg0ZoVvRe2VbMadVKu/VIUdx9BRmJbQDzpAFq+EjISCewn+Nozlq2alqyrvgzn
MvKz1c/fp+2OjY8fJs6+9+0bGs6DfFwfux0HOLYY2wrecfz680cQ45ajBKN2Q2MDfCeaqFXSBqlN
C+G0Rg3hAlkPWxhLOT03Uq9N8qtcUIi/ROABhYYe50rqqyj8nEGGCwziLHUr3haruqHFqjx8JA0C
W7dowebPk26F/bpbdTqCxUWGy+TIbAlLNEv5Xmg0LA0L65WqUm2PVBVe26QNKIE+9mR7KmjD7xq0
Q6JXUPesV9nh4/gtWSMITi3MnlwkaeewOqxXGt0qw4AJhVGhVsePwSrtkVmhDdkYMrM67YVNNnhR
2X6O6kCtRQQOgJ/atag7j7LyNBPmRgRVPT8uD3BZ7ZGki22VVL7NDXAY4rK9PE4OoqPFKsvsDBUg
OTo1rjT9lmgY1QBPZZaL6BK3BYxd648oDnunTqCD7ipYK6g/HJ1Y402ElTE7/nZ8mtdgonOzcMNm
SNy8hyC9qEo7z4ULhkJQaNM5EhaaseWqArw4lWYw4zE2AgBtDubYxzqBn83aOAszv/UUaXc0jtys
AdcSDud7OM/qlZRNvSoGs16pABSvylHr+LzxV34SJi5Er9jd/rgbnVVarY7vzSJsOXHPGjukeon9
eFFDynAx4ib3AhBVkGJBKTjLTePCvafKjaPUsNkoDIe3ce20uvrQ0LyZoxASqXGT9nNSiw03hiqz
o0T4NmShISFSWMZsrLqriEYzoUq5UIFlrcBZpJpFqxDF1QquIKpWVdtDELKNuMNkj+34kNsrCgXy
NyaDh0OTr4zev+7q+iYWfubIpkogvWbuaJsX80rx03QsA5f03VV74Eh04MjaKL9/qyBzBiF+o8tn
OqStp5P/y9h3LUsKY9n+yvwAN/AmYuJGDJA+83hT57wQp0wLOQRIgODr70qqutz09NwXBcKkRdLe
y2ziZd/0wctCs/hSiXOcDsmdo7r6tPgC8SFr08OAF7noaRwLobNw23cO8nQWhRuWUFZSjw67Kun3
eognkld+XPgjn3eRN2abYPSGG4cu7ECW8cVEw3IyLBCnRoftwzJ3vKQziS9RrIItCxxRzEMdFSAh
k22lquA4Dl5wrKzJs9kitrAVUmMsDUU2O8EOaoLmNh2ibdMBICYckXXb0dydn0g4VXdcZWwTCKE2
kSuWB6cByoj3aY/9AMyW14wevRkMB4u6JReT5+1bKfxjHWaX2bTJNl4qTCdJVCMd6pTY6YCfGFLk
49pIG9xl2vWQzvrn9DqB1QzT3a+GO15TTCrr8XWcL4TTZyilTIEArDo6aniJa2ejuQXZAEAkcTt9
dB0M+WR8j1LubWfr39WB3x0THSEFT9m+DpDobDpE/hjXI82nmuMH8r1+NwXqLM3sH381KoZGYOl9
mztSfa5qmeWNmpuijtPvn3/SGAF2FEE+tGNdtpQNx7UB5DQcafKSqdEeNAbo0Rh2SxsRbYVvzXHd
1fzcGjMGHUYSvSwOBqCwdhY58TAM6bXx58DZuIn9RDg4caA1d9KjLkYiaUsxVAxwsK6F/H6fJ0XQ
YzZ0snk8Rk5QGLK4hynl8ymS9syZynLXrxAcJVhGO5EN35u1C/daIqBQwBEX8HmsJnWYrt9kbWTg
RGXVNFewq66Oy7VpySg2shlE7rl1UDSLulGj+5T1mOXrCh9hbfCcox9b1c8tvFiQNx24fM7MdDSx
Nx3XrdBWv3fXA26blJLF7Z50sTquTZBRrCudfCahz7a1l/XHtZEd5rEKEdv37rov5Q6Y9ZqEhdPp
/lgFIxYDJnVep0mbYzp4Hki8gAIN5jy9Xsp9TCV1sKgikp0tnDCxh2VEJum17QnlGUSbW0lkCdYN
0GiKud13J8DQoED97TKpl3BcANSE7n1lmgCxRKtOkyfq3MyYL8iVg3WMgdyhvxKl+K3WJka0niuX
yu8/ySB5BhA/A0p5vSvWb8LhytpVSNddZ98E6bC1lH+4Q8RO0UjKbvam/XCdp9Zpa8DoLBUwQxAh
1R3gtSEH6yE2pJ7sEUX07BFClwpswNTkasncI2OSHLjWBVIkTNoywVDzG1f+6GcDy0k1iIM/saZ0
gaoVoQwK2WXtceibjQgqrMW1j5t98AORi4Q027oangTx1XG+jpV1Oli3/tpHYtyImenAuOK+GIzK
Ni3UBhe2SLYRdV8XXPHmDK4w0wCZVe7UaZovLrG7RLoG7C6SMV+FT7zh3da1LL21sb8dkOZ+gIOR
pYQzHcC0WfBvVNNh6pxzB076Mlg6AAIm2B+QfZws/BxAxXOsOr2ltu7eM+lfKCjWJxn19pSOgSj5
Yx1l9qHRS3bTQGOgAmc8sgyEYFCDWwpBiecx8fRupmS+nbp2LmLjNGWFUjkACLO422h/Ak0jxhpY
rB+dvUjtJI/rOzlxmSJ6l6asJQGkzK7pShLdQPEy3ftAeDc27dxyFNN0Dykv0ijPrfZ1PG/9xWnu
ZN8AJY6DuyrtmsLPQN30tM4TgC+fvCw0ueyuszWzfhHxkZ896MRybw7UNvYFPyctWcDOpH45SpI9
iZF97d2qvaw9YPEIARUmFcEyXmg49V5tExazk3jvQ+jEGzx9AeoLX9JXG3abdX/SjmAR/No7xAHv
X3rZ75Ri0UM2qbd+Jn6Z8QCYUmfivT9DAOMv0VPrRv0rytZ7h5Z6ohxIo1+Vt0SlJQ1IoevRlLtF
FwmbB23WbLUkc5gLr3YOrsLanIxz/5rE1RHhfPa5w1PwED0tGy4V37muqQHlbKmc7IO54THTt2sT
6JZCPGGzA+s4lBKt8j6M00M8IKMnMlQDEgMEHjoS890Auh25x0tnnPQlmDXdNxO/gEgZNo6q/Tty
3ZrpIjc1tWrfhw2GTmT4UfNwvq9F7xR+FM/FvMyqhPbL4KfWXWEFm/ORuZC5tUt1TBbMQGKY+4Nb
R/5eN+Kb7Ac3H5q2fclGDm6DaoBt4eKUfgDRGSqbjlvEDSZ3sVZ+Hsljxsc9aQP3xab0qC2vCxaT
7inxrTg0duwLKLiAJ7s3WjsRPkSCZcSLLTRyeoHsz5pLLYTdxFxUuWAcS2Fm9H3fyeFkPVV9C7iR
G60hJdp4ejhMfde+9CA4BqLEbbgwiL5scBNnzQOYKf+J1oF5iimmBtbkdDbs0NtB3zb4FnEyy70J
THNeRzqFAv1Em20yg+qacQ3+NSx1zYNoxHAJ/P6y9rwEoj3H7cDcJF3uBKQugmqpb/eOFeFrYsWu
X5T8PGXA2aqRkZtR2LfOtvMZtCiwb9ThOeCZIv49aiT598u4nCMGHF26IUfGkmD+63CTZUyYO2if
igHSitzr+6mkVTzfB9HSHsYabFsV8LJSEIs0Mwhtv0LsWY1N8MkHWJnX1i2S1qs/pxqhRNXn4LWH
N+iu4tJqHR2rjKgnlDG/i+IufSdXKAFQZXsGQTQUiczibcsjF9THPH9JRbxJl3p5y7IRiihRy5Kk
wVC2rtJbJ5zNo5EdZtBuoV8soWXaJvE3h3WWb51xIjuEZ+lRtWaDiax+gwCSbGVay+M0uNn9MDPk
RfbVy0jw3EUuBYGIhcCvXf85qrof3fUoGE6QpBFCRaWr7jG2mJztHH4KA73suopAsnLtdr39NPYe
FHf+9A8ducvNWJOcjJm4nSEGOKUsQ4AbAgGOYslvgVrKIu4JuFI6AzcBvOvGXzIJ+h4Sj/oprEAE
gCWZ98RNk4fFc680jOryMFimp2YXRST8h2vGzwpk8mvTzGMJ8Y68FQRREs0aJ5c9BY8zc/Zpov0W
2kT2HFL75nLFcoyP9MPX6X2X+t23KVagZqqqzhe1B/hT0VzzJI/aCNOyEoBII17lfCb6OMOU9FQt
E9kwRAQ7J1n8kiSOtwnsON1S4b0JSpZDuGhzCZek9GLWvrSY2SULn8c4nh4lxnwThOaWOqQpnDn1
DriJQvwbqdr0LpfloAdznOEWPLWjeVSdePK6wGxYsLwLX9VBDptAfNSGPmhHe2U/jM6eLO34ims+
8T60uekwMHpQxUWXLFUxG+Bbc9YiRUN9ytdF2TQPdcF1EH8KwPDL5mA717sNOr0TpHa3XVgNAEzr
fQAoaQ+YiRZRPIX7Zmzc6/qqNo7h0ab2gcsEldC3YIWRMI6+LUJemY1q/OSxn8Ms16qJj4IH4PQi
lRwNH8gB6NGyC0R0Ydyt32rCeL4I53PtOeDomEXuSmannDEjf9H2a2gncLBT0F4CJ1RF04/ejWbD
i3X8Kk+VjM5s0O997/WPgrTtsbrim3HaRx/pm1Ut2WkTeU+T54tTZqT30GDxzDGbCkS+TfC8LMkH
a73SqZXJY5Sv2SyVTw6eHzeFZozt9AJgLlWdOYxRkOasz5CdmVTsQItgEXPJfIZUBrgCVckO7Je6
hEO25FHoXBhE2hvwxe1D2wf9NjXKL378g8YXZUD8p1hqW6YZR1lyyrZQIzu7aKrFIVXXX8UNHjtO
g4PLRXtqK/C4nqfLYIzsQ71Y58Yz427tRfFYgWBl+qIbAwnI0tQ5yK0ySmjwlS/qax954Vbi398Q
TS3SiORjgiR2yTlCsSJp6u7GGBAZXbc8awvhhZfS8C0bn5uazed4SmcIKrVzgZ9LnuZZX6VE7knL
5Z9Nr3aJM3wDk3E3sQrCQidAaEEXe3LUfBa1x56pMycnB/K5vG5YdjvzIbvFqJwh/vaUzqHZ+mYj
4RasDpc9aCr2KOSh73V67Oc4ORLXedQBwV2oNRDS2F9uVMMvTYRUTNumLpbK1Fs+iGXr152fr8m0
loM5VcI/TJPOHoXnQABD6d0gIXuwcaZvMEUlKr0RE9Kq9voNoX9yLl2FAKubNmx6lu48XABepDfa
JBJ5xRi99HW9k9m85Lby2gNI47ZcOq02tMG1JuqyI17umbvTK0VS9eJbEuTV1Gxs1bVvV+bxg9Zd
U4ZsijeznhGhSRAI+DbiErbTmBvgC0dnms0uapsvQHhvjaD+/cRJuuWAx8pWM3c3pBHJoylmuYn1
sQk7/RK7wNKJrAt5HSajblTu087e8zn67LYyvqbw0z0k9vIUIrQvqtqjJVF6Z8b++s2rZxJYqIug
Y/1SXSNKx+5RmdPfKBoWKr0Pgi7J+3EcP6dYWOIhqzfAiwTkQR69W8Yrf185pesvw7NTsY3UimKp
q4AoLYoUAea/bd1wdo508BgmYFli6iy3vkNFOUGEvSeZrbYC3AcofP0hJ5BAQy//AYwGrJqXyPOU
IlryY/rQpS0tRcjUPkrHqWgCTNhLHIlTKNWcDwFJDo4r1F7DJYrffoBcbHGmJae+DfZhHZZtosRr
1LiAWIDXN4ZjzY9N9tnFYuHWRD62CbvtE+2W4Rhnt9QPzK5N6vE0K0pO0iPxzlPgU/0BXFY8vknV
EZC3Upxs4u10ZrCGUfIpIsmED1xB9e2Uymv1hbJgI1w4TvIuGJs7n0VDgY8A/slDKoSvjQ8VPBOz
GOgbyH3LuLfBRxcbAFjeg+yY+4AB3NucGzCjYYjEL+zPq1RcNnW/cajmZbyMHuaVutrVrTvusH5A
FjX4/SnoTH9qKVZ51c8HAgH+DhFHlaO8qti4jegLjiOnPrX9CbnyjRNDk1WZ6dn24tLxITggNmnK
JvQB87E6OCHMwuqm32rTsTs7RN3J5c5F1D6/SbkwWOHC+gLkS+ZcuPWZC7ELpdEnj1YHz5XOXUUW
L7cjhrIAGvbac3CUzfBiyJYKKm9MGogbp1u8g4nqu3WX5B7ktNIv/FbMN63Pnwh1k6fRNR7kpdnr
SPv4nnavo91ZQCcPjCoAwHHn70ar9KYN+SZVwEkSb29qhQHTLuUY9M2OOAh1ZLTzQVe8BzEYX6ai
9ygeugfWYrbXUsaf3c4rAkXII58TvwgMbDSEvrNhzLZdFDd7Q4x9NdAlscZmhZShODhOqB95hBsW
9Mc+zYiOcxURQH8y6KB2aR7xawCUgv/oBCVMTubPZrimu8G7JR6BUqOq9tOS2SOl/DyPiHNUnyYF
Ypn+w0BWPLq8gcQu8U9DbRcYP/BLsHmwrzCeLDmDngIEU2JfEbNASFn1D0MYlH5L+D1yiKacmj7b
xCru9xEAjCt2QC5rQ22A1228scyIKfrQJE9rwwHtzn6fT1Ta10lCDNUxwnY0qOFtiTNYcBz3WNWD
uOgKy3HYQAHjWcP3wtTukVeTX0qp23cgVXcmqD45kbNHLj4itMJUwAakr+mQipvm3Z8x3bGBUMip
UrXVoHMgSBEOZFuj2M0yY/hnZ/5kFhA1GTKBsXNyrFLeTdU6Eoh9iFydyicn4+rkAq1lBNJtg4Qm
4858pIOeirTt25PvcCQqxIWGfAqDg4ForzGed5k10kwlkg6xicN2ENlGuCeRt9lJ3A9xaC5szM4k
tjVSSgWRmQTh7EDUkiTQZpu2k0cXwHemMdD4GBxDThFdp+CoAGJmD6k2RSbIu4bz82VQSXsUCEeg
EVXVy2KjZvuCJL+Bu0U0txCYbMbEn871znMVuSV1x5+jmpaj506Xzr+ygVJ7tz0Jk0OXNp+8vvZu
oWM5wbfXHYIhbp6Txjs2tmMgZDqyobNtAVYw+tnOR8N2U+pXT900T0/+wpGG8K/gsczFiYi+RwYs
we9lVWkrB/CCVApmH9ZdkgnEq6unANqsARSEa5Ki0QndczX3OSYPsTcm6xFgoIk1BzgW2BOcQfIc
8Z7tEQNBFW0t4DMVgR6e3OipNuaWNKH8yFA6FeIvCFJ68tgGiyjGgau3piUgcJLoWwCaPW6yFoFo
hCg+ynZdk7KjjJR3AUzlXiSolgvkeOY49c7ZNN2mASz1lowQ1nampidFqlcDTHgPBg9wH9J3YM53
tIeNqQvkU2X84T5w0jySDVh6xKHS7d2PwUmht3PAGQ+eC3EbWNMDnh4GyKiTwQuen0y3dHYA//PI
f/FRHyS3cyIeJ+kBqk/1V7qI56SFTGcc6IL0VbdbkNrhFrhe7/nVWXtj+iiT9lJzuQFoFR2tAkg2
9/OeRpjpcoAeiN5cEmx9oDq3dnQJcgL9GmsV3q676lqnm0aN7T5qFTBDrJqCutUGyyovTDsB1YTM
8jz70ZcQkFahBudVdos9VkM33dGQ2Dsvask2gwUQzM0AERHYZBal0P1bV7wg47uBVakrezrwPfiY
JDcQXu7BvgdAPkh8Zn53m0ACYVKfXCbYtR4M8Aw4Gp3nZDDbRUfhFtY0tg2cILnEAz1B4Nw+xBEG
U+Oo0nfCCNCWACkyA5xsAKruU6/OdvA2+qUj1LO/CAy+Rd51cKZswjDDHJt6zzGl3Z4QjoDBU9Ay
zO0erBjEiD2tNqpayEWE2Y+GZn125M0iJeap9kNKJz6tjaMNxBDwBQJyyUQJOTZgBNU9Quzv3SeD
4nuXCpG3RMQy75GHQgBBEbXbNLyfGbiD3tyza9PJvHNCKJCSLi4NWNXS80715PI3r4G0cZ69cRPP
i3c0iFYAdQcMKk6HQXMzkDyQrNmDi/Y2Iu2ioretf0v7QBRw+5n96AA2nCdn2unZJpseSCoMPE16
bKY63Xq0exzw0IETIO30lJGalZot3caJlcwXrtWZOs3yqNlTeJ13iUfT3Sin/gnSECTy2viFY/RX
GUNmEs71UraTbY+RgFgjTrXcQ6V+zNqrCqb50JUkl3lcxaDzcDtRDMzKfQ7GwVwqDukV73zn4Hjk
YV6c5MaqIX6aDcY7hVHse1491vNSgJEGRg0NnOnfs25c3myMHDSqArZduxCInGO1QCMOiCB3VVMf
feuFt20wd5CXLmHRRO2nQJvgbpq+TpM33C2awMqgoAYaAMFekEtuuZco2Klmgew068oU6pIorKtX
FtpxyyfXPfh0uMNAA5Pvu2NZDdCLxn2V7LzrrVqrNgensxynsdObarwS2LQKT3Zt7A1Qn+5oQK2q
vIacZw+97THmvnsjJ2rKfmpepD91BYTGwVvcLXu5BPF9F8M4oNRBqSD+GhICXfHA7MOUdGdEB9l+
oi7ktoqzZ9CB2Q29ysnToD9GPWLrNMzCh6bKoNQGpseD+igBR/WsypOKQQsZtMOumS04fh/PvOsI
Uh6qbwSbwhz3xXjwAKgck2HMA9T6eoBumhUer8P92oXYaywTWHPvltQ727aBZm3sg4KnGCuB416g
ZlYbIKVxMc7CvSh3dC9i8jGjMyyJXkD0ox3epOPTBz/R+lEhRHaI/9bErvtMY/wUxGl+bK37nDHt
80UGu8Q4kE/CdPUYiOwCGGV8W2ZAXO08Qtjk9UVj+yzOicKU4UGDBDPqAAqRzO8ARh+DqbePtNMT
YHQOA0AMwfIwyf420j7NmViCYtFj9BymEGvOKjaf8JVAjFGmPgaTPveE3FMM9V0dLcAXXXM3LLCf
gGZB2m6qeCmi2qafry5ZnyVQaNdEHIQLzZPbQLwDNK56CjW0034dH5Na2JvAhdmspvrqHFDiAJNt
f/RdrzryrQjC6czE2JSpGaoPEzFo49v408iiZKtM/HVKgPx6g4DyxYcAqxOu8wAIuS3cpeFvEC6+
EpCTp2bBS0zIxg+xgTxBZQ65x/wJuT2HjU9AbgSMElSB6Gz9uDbOrGC/WbLk6E+yK5ckW8qpTeh5
begAgqOrg48Vwa2hs/QcQsp2GL75mCIPHbkzmL323LHDngF/BZ8+ppsqBs0cOM5GgWmDvNqDC5J2
DGp2T+6gxOryrpIgdUczgs/iDhK8EMC2SczOZQ7wp9CJdjG4r30E2LfgPWi8rs6QAoGZ3Kef4UHL
7g0ArkKLVO5AB+gNprSgUBEAZS84RVd4uAsnP1+dcT9qHNz9btT/otoZMGFtvvv2f3b/783HaL51
/3m95tfO//yjhwfgXisR6H97Uvn4X0//gcfN/8flcfv095l/vDo+wY9PeC118Edn83fZhf+hsMLD
Nz0I8z8c/KPqwhc1NKafH74R+utJBNeiBHh6/W82wv9WdOGvBzB/Wz/Yz+t+lF2I4/+Dp6sGKK2A
R0VAQYGyBt+rLngoEI1pCiUXUA4NguoYns4fRRdQfSuIQjyTLcCDPn1cob9XXPDw8JbAjzw4FP0E
fmI88Puf3++PPxJVJn70f6+4ACnxH25epBB4dYj/UN0VtkfUmLq6Tn+zQwuP9Y038ehbF6jLmojb
TvhlWy8ZDHawvU9QOJdy6bPdetRNHe/7Uf+KJq5HheA/jv6ra9eXWk/+V9d62Qclqi4J5NCntUmF
6Frg6P/sY3x1p+Ta/LWPAQP+54mOPseNsYgblv78qxFt9nuXhtI5IYzJuizA1CHkGRZKAogL3W5u
3M001cnOj7vw1U/MV96Y6ZbYBT6CeqOSnm35Ms3vUdshMrum3cRuo4wZzI9usoSlqJYKWGFXndat
uM2qU1ORuM9/9XkFxco4MqDrLtmESTWDMgkYKVOYbmCQ8ZB34cmK3mnt1/Fwi8TI/dxyyvYzC5sz
W2p1FtemrmyC2Q32qb8OrN21iSkM07zljs7XzXafkQkJ9fWFoMVwQJhDe0bIPG5tsKSwNPYjXNBV
elNftxYkKeACI1W23k7pQL9kbufcGZjxgAZjrbftqG7ANKibyuFokm4GiwADtDETgY8klFBgtwCz
doExNx4wnhvSOuGjhwcdb/wRDM1aaAE+t+kCDedzJ+E4dGs3Gh84Z/oIOVgSR/phcIV5wPeA9p3C
ELnuW5vrWLmuXuSwdmMY3R7+3UXrC4lo3Ac9Ao/JBiBYIjrMp1VH8qtZ97V+Yn87sO4bw/b5x3+e
BjczG/ch9KW3PUzxj/ACR5DRxfBah3H9aPXs5eOEhRMMkdl13GCW9nzoaJJpRFjfwUJvWbxp0kU9
+BZpX+Tw+pWLBKUkbDae2gZ0uAKfWbBJs5d1S/zc0nCLft/3awsFM/09E3W88URPCy9poh0wsaGG
2gL9Ca7CHZEZ2Y/eDBBlqUEs6gnmAMsbSAVG5BDWTR/gxOvz0ZHsa22njelq+W6qGYanEBLxyCBb
IwEPy8rM1Rby7iiXbUU8oBAgRXDTq20L1P+mniGKdpNe3czXpkumCBajvt2uB3rg4h7GDY44tYFM
smu/JIMFEi0gtZVTXbRZ5xyv3aYZIchQyeIcg0G9Y3jiC/3s9k3Y34PS9YJFnpbIBKDMeOidWIO6
G6WBeBLiWGhW1p3fjzPtfY5bWe8TGdGNqh2I0JFYpLvI+eIYaS8Q5gU3EmhWyhKxvECSgMi7oyRt
8pQYSIKidgbrzee7DKTi96YJS1xBf98DY1+uOsivqxCnWmELG/rzDuoReq+Q0eU+ZIBf6ET2lgG7
inR/kzTdjl/nkbXBrFedous8snblOpn86uMPvK0WiLeTHiYDg8oIl7oPkxLLzfKJQCYdaz/+WsMZ
Fi4RfZVpNm3cqGJntfTyQuFU+37q2CywQEv1+ttS+C9Wl7UcbvurVkSIopGoVZBFcbjW0/Xdv2uC
eJIOdVyn33hMxYFmnIFyvcqbnBZqJwMxksjXzb/7f5/6W/+/bf59rZ4XjjTOhhtQp+7z0JEHeGbt
raSUPStYbKWWMPnO1UZc/+a18WK4gSpH8nMDS9u6S67U47qZXq+wMKZs1vN+Xfbzil/7I38B+bFe
8b+/R9f0l66Zmsc57SFQHtV0T/2+P1cxMtcoNu0H4eOR2IC8yMyhhzCt5Jb0afsxngwl/ENLcOMG
boI9atXoF8eRBwkibVrMoyVLc+fEJnqQ9XAhczJ8mqOo3i94hsjGS8zwqRmRqMte17cy0mTfE1gq
UJJEAjWY6/ex0nMhXdeexwbZiOSw3l3369TCliqX6oAaTM3rMkABcN0/ZCyBsZ75u0ry+t0ztxMy
9E8wwjr7cejDzbqbjOHBsJY+E6gdTyZEjY9qApwc+Kz8X+6+FPUW/7z7UIsEM16IwuiIcHAr/hnb
LCxINcpm0q/M4wHoDixdzOXLe+gucQErMmKGtgoehiXFUq6QQIksLhxi9HnRc/BQE+d1xoAFRKVY
OUP2e+4Dl59l2//YWvc5qbwDmkL2f+1fz7VDbHW+nvfrMIu7O/Cj+MX/xcut+1zNdvBEQwYF6tkO
w3R2DYhf3gOIkGohn0zMbpPr4I6q6K7DQ2Fe11P9GhnVeuq4gEr6eapKRPIV8qZrYQ7vNa5mtfGg
2ihR7IKA0nZCZ2mbO3iLDxiS2wnuHhQmwJYrQg7CcKh/bP159O/zHEu3FhKX79f+Ogr4zzv6/RAW
aZO5Z2defm+y1juwIO4Pf+3/dS6vWve8duNInY2V1Z7yeR7yX6f8unbdF0H560/C7tdL14Pr/r8v
k5n74HB/Kq3i22oR8xMWTwABqGXzKZ5hmKcmnT5D5HpZOIG6g3EDb4AzwElP29xEWf/gUXlVizTP
HrPsdtWT/OwtV7EJkLlnf5TsdhWXXI+tPR8r1fPPM/+/rkMlgd9e5df7EbzD2vvzHdbe9dif776e
GTUiOfAW3kLm0fqStlCQ2shXpUxCcln3rVu/GtSfwAEiwiL27I/z/tXJ9ZW6+fcjOfmz1BfqdaI4
J8onwbWIsizXpOfPgWxr6vh1HzhfKXMfzdKn92nC2EXzaizWEY2Q4MuAzPkeoQ8Fa/fP/Sn265/7
x4VOher8+RpCfLEJzX47f90PFvWLqD5onz1kRixQlabSO1c/79rvW9d97qK7DaMx0KRauzjxelOv
h9dmvdvWrfVEVJuHER8ykCFfd35/8dSrmgLKFbd0FILiTvAWdR+y5tRdq49JFbgw3wW0XLuw0Ip7
A3/j2kNNhugxqCDMpVaqE43eFwOEtJr/H2Xn1dw20nXrX4Qq5HDLHERRoixL8g1q5IAMNHL49d+D
pse0Ne+ZqXODQgfAskQC3Xuv9WzrmJZNfe71XiybKMm+lhYhbN8evmQsk9e3Gbb1zbcOdefae8cw
kkWj2Syybm1h/MdqwPqTvCX/ivNml6p8qj7XefvwVxTtWDg8g9xvOFY0C5eERppDbgwLAuytrnyS
jSTZ9ZZQPonILp4wZHWZc/TrODjZdsWq8FdT+Co/cNz711GPhMmjF4wrlfeNNZX6HZbSYFcLFYLI
fGbMffJM9t1GC+Er29s8edZH/UXLJwJCjscexNSHDZF/5JRT8PMgB4rWG9gU/t0np0y8ZEktMCBQ
cVqLar6OaOPP28jZcqKXjN7i378p9j+/KQ6bQxNwnAlbnT39n9+UAOG/og6h8c3Km2BZz3wqCamS
B7uO+KTK02YGrdkiWBtNVB9uXWXOHyaNOmM9RZaJNSMx75M6XcRGWJ/MsTXvkbL+7I9iM117o2Yu
PwzIqwYvZWerR+um9ZRmX0zRzOMqOhwhevZaDpG2twqrPtezStKYz+b+wrTH3XVuAkjmbLYJzLhO
f570wntwnOhY9cJ4NpLRfZjHsAj/NlbPLdPsPxVFOmIEUsp93Yv4KM/ifvx5lv46u43ezoLeAXmo
19X23/82gLr+XI/wGHOBq6Jjc6HiG5Sj/vOPEzohSr9Rrb4lTT7V5toR3qYKR8QDbvkgYMDsZeva
5WC7XhBWH1cYd71lem3Ps+U4zv/x0DvVfsxdVEpZaHXb0St+u40ckHMjG1YZ6MNm4YsKDEoxKW/g
MC+FAFO0IEAyglNaVIHxMOh5+aX3RQAMI1efVERXJNQU/1QKNSZDkJd71w6NU8JLc631cfVkZHm8
HKHOfJnvGCYOdq7qzvSD5OIaYbU1FWGQgS+zr5R32pZDP75GXeYj8EAmoqW2/yBnpJXdE5yPkfbI
z+z88RzMVr1z5Ge2L0exsIwg3UjZhxy5TSz0dhaXdfkSbmj96A3FNdRrll74pPetvoo8t97IyO+v
GVAyEnLa/qWc94/WFOaQlfxoVc9N2RelTrYpPdZ+jtxxBr/aOTu1RzlR9ileTAJLi+tHOXC7VyY3
rrluLrRaaQ5mGZKBdfP7NhjYD89nDnqUewHY7aiRnf7QL2fIwflKOfV2kTVfWc1X/rqtnCH75TQ9
Gq63lV0fLv/ztrVX/Mc72/3Hh93SbdOlACsVJXnkGx+e9o0dqfGY5P7XWW+haY5dLNqpZIeusk1H
YpUdZRMOJvyEKp5WxcSeEAkgwx8mxm7oOMvrdDlpmCfJmbfp8payKW/pCuuMITzbRHEz3kcmKKFF
45NYFUfZM/XGeJ/IbkfE/iboVURGvNT1xW2cqC30FidNtpMWjffX4Z930YgiLaoKdGQRrEXlAsfq
lLa609DskmieT+WhVlL/mAVr2VCxG939Nvk2bZxHQsoIHvGhRkJwO9l1PfXbiBeQY/gbv04LNI/5
uBGs2Rd4EIqT7JMHi8gCWch5jts7d0JFYG+HTfiz7zYx9Jqfd5B9nrA86qH9G6/Q+ZMHajpEA1QT
3K2lOYSrDfvD3r/tfRfJxTS8DxURTnWRD+hQbXOwTryfHgsL69DSacwfRhd6xylWuyfCVfUuIWuO
0IqmPHTik51P5UU2kPa1K9iI/kY2Qy0HFRJbj7LV+nn31EX+jwSHAh5vRdwTUzKv+/txJC3T98pR
7t2ve/QUudgmJE+2vM0z5O7da/116Vkk3A/y5ZN5rBASkYKvmN8wYB1+b3qjl60a4DeE+62TkRZP
MqgpDyLJHoIOepVs+aMz4CVyAFrJKGhc2bf5BaoGVAeNeTDjwVjJs8we3E/lWN318/5U9ptjYh48
LOefGld87Dd6tG+wXatlr6mB/19vMHMGIPKqhOM85zRYwlmQbdhRE9LhpQNx4c83GKTM2PJEo7wn
dbKGDkekQ6nccqUV7QDhicXCbXngQuC7d9EzsV6IkK8YC7lMAI1QrpJp+jlf9skrJ7Sz991XXg7z
XW/3+vP+1380ip0fDt/rZMjqx2w+dM4lVM3y4boMnNeCRFVuPYGbJQ8ivpst7gNftccE/tiTp2At
q83C3Aa+Zz3lkx0fUc2VKA0ZHbTBepovMEkoXy8giM4FqCrTus63crmKzgrKJVr2nWwGGR9RPdWK
nVRbh/7fozKZchuVyRQ5qs6TP1yrJWr+XGR9tp/E8MMf9ewBdXp+PShB920SibaXXXIQ6Vi3j/Xq
R6bV+QOQj2k1eLrB/4SCqC3WWSzG82Yg7upkOeqjdS5HtT3iHRVrq/ZRY2FYrvzQeJ0mMHlBWWz9
oQ1XrBfCp640wieAB2s0RcpZdg1Yf9ibiHDVWzHLlrbX117T4olTom5paYVHHtJzz858JqwgWBAg
S/e3gSHxzBOkwqWcduuXN2mbvPttgPDvtCCNzPoRtcF07Cpc61bCAj0WxYOq2F8bvlevY1fgqdFm
Op4Q46vfFme7dftLEob/8W7TPrBY52ebTfUig6p6Lhhc4pt/fg/ckjzwWNvFez327ir3/WrfZO19
PIygfZFmDydQecNJnmHuq/d2Vd+zn8MRIyfPzaz3sUR5xiVVU+fkFVG2E54XHhqlz05OPNlrJ8+G
J94skAeiKPvLyQYYg7CLF9VMWuoS/ZuDhniRq9a9TkzwRBA/J8LljuSVWJGUk4qR0E7H/CFH0gcm
aNtmvr4IOz2Jvus5wox8DLPlNL96bgebZP2dOx9ufZjHFypccQDWnrb2WN41l6Kz97lf7TIExi9G
HCKQFKa1t1LFeGls987XYcO26dhf4sY/8n1JPgvnDP8mueNHwZD36+BO1YjQo2uORZ1qOzlQeR0Z
Ij1Qt9dtM4mnT6mo/e1toy335rem3FjLffevubJLzrAVsfatrtnXIhiPt8PUifGYpdkuyxp9ZxiB
KBe30WvbCUlYIT7bW4hHzpPdryB7lidjbsmuhkfUUW2Gk2zxgfzZ3+F43YyxijjiV5+cQg7nC8CU
etsT463eYwNyc98M9t7IbbZfYgzeMiM3lsQux2MxZvmLNsPu5v7C94v9GMbxmshc+GYUNbEowNNn
M8vtR81snu25H2Ue2UrE5dtccXKSSIiZ+oVfDtp47IbefsqNInpuCpwDGKBMKCFzQ0aMzNANfzXS
eVrQ/TYtiJC+IoP/99WCMRd3/+PVos1rBEdHnKXzmrHtD4nowehz/I6T8Z6FfF/g6GPlnw+KO8Wb
ckRwdOsz0WR0C51A+HVOnqbqHd8869dVcu6HppwPWShfQJDoNk7ZPIUKiHjkrARG58NoqUskdcP9
rQsqmroYSz3fITc1r9OwVScbW61ddJr0GX2irazSw5zrucALB9CK2lB6n0pbUdewLcjozk0xmdUu
uUppacZjTj4QvxpCYZqYG7Rzp5on2UrCqfgUWNcLZU9mdzs/jp2HwIu+xmqWHzOboHOLqXwhU2Dj
vAH50KfOfTAcfp9361MsMtfXXNuH61rDxVWPbBIPQfDWJlnyue46Za3pIUurMfBP9oRILLUS9Q1C
917VWvvbn1MTh1WYOU+1yq5bRcPQb90qdMi8dOG9Ox9KyDd3qgryA7PfvW2VmbqQo7Ldu6gtWV/u
lUoHOSn7vM7C4aokzdIIAWz+dh14RmebuugAyjAEnTk1X1D1qJ9jm3c6+nvE+3OzEr25dZIwX8tm
rafR2nB7f3udnPrhUk/hy8lmoJSvjhW2ZzuotM9hUi9dw/qOXZZkomVYTyMewZOwtVe5mpNd5OaO
7G+jM5gr5y5IzIs5FuQ55YZMwz20EBqxpNtO7bYtk6N6Sdzow35N8dViPyBVPHiTz9Onwct4KCNz
j/kST6uOUleM9dGYDwFFtkkYcjYVScHTzlvduuSZnCZnyKY8IGAGXO6jeiLrjkwsaN2t7mN8LYoo
erULDCbRNE6npA/8z954Dp0uelV9yz9OUBMgttDUvcxcOTaMetksmvzY5RqI8Sp+82v7r0QbnVVg
+3CTqBf53IRA4dNu/CL7o7lfN9X/2e/wiDpEClBWmQ4dbMhCsilzojIbKgduadNbXzs1OwEmQqlV
4+SD69rw8lNJetO8HQB1/Gz6qoWNvaQ+gRwNiH3A6p+Hq1KPT1O090VpnGIvLtfBYFKoYDLcE7J1
axH0PTjVfOb1hrZ/7IhMPovWJ8YQlW8m5rltrKfNpp5U8Vbq5inizf7kmqF3vXyap324HITNSvaz
ZTDX0FDvohI89k3+YBQiBo7hGAfZx0pAO9eTxt8B0cSYY/IFReNv3DZIzk77DCAFFw67claSJBtX
Q6RUsHNJYMk+y9bIYDjPVB/4Y1puvSY9y+RFKBTv0RwvE8G9YqlhOl0lOsJvy2jDJ9Ur/XmwnLUP
fmef//0NQSm7D28IyqZQWNKzVc2wbIstyJ+LLieD/tnlnfiCirxbZqy/QCJBeFwYkcbxem77lnXs
HKEuUSCaS0sOXSfIoeuhssQ27qN0QfKzRAGcp9dANBXqy63LZ3Mt1+eQuqmroNTpWq7e7a74ORp3
WfHo8VWV+gWpZ5BnOFmfK6eN9rf+mxSi/3tQzpeaiNs0T+2f46m+FHq+QNwYPSfYSJwum14p+MJ3
KsoUQlzV+OqBnl14xHjvE6+/TlMmpztl+EOXcsHD6kLd+JYWXfNjsu+2EvqQ0bhN/rCc+tC83Zn3
VHTNYtxuiv7xrjEgU2Crv5d5ySzqHzUl6V+ocQPQH5f5nack3p0SjCGk/zh7rY3qPqoJ8LcyQJwH
TXDxeZcuNNGUZxOnzFOvqwfe2iPqZivb1WNFvmBuymk6UqY7oXUQPvyxJKw9ZA+3z3IwZs+dGNTD
9cNs2GLYGRkbIjlFHpr5gx/axXPbF+rh1n+bK+95/dIoVnG9X1yM0bKeYEixo0kuRKIB6NYWTjbP
ii/yACXiy5SZ41G2/F5zH/zkVTbkNaHj63ujAfdx6/twnyGnhsa/f4GsWTX4xxJLR0wITc5DZGTM
YbkPu5ZkSOrMR8n9pQn17EBcLry6AoZ6zJYJm4+VVVt5jcsQq8D/GpYDjbDeagTZRxlwabxzC0vo
IhsJ5tWV7rshQGCCMchjtZPqD5drsCdJ1O9l4QR3XeVau1GzoqU/DFYPKLoNVkYpilWP8XVXxu1L
xNYHDyYw82aavLNl9ppD/NB4cXMzPsg+e95bUsCCXJxfbmVrGk3KovgT2qaeeh6XsShqc4FI3Hx0
w2ktf6hMZ5uqAiRZy6iRX7ThI6nqpV0E/ZOcAciWBA6U7L1sQr10D/0cFZBNzUjNBSblfpuaE2QA
E100q6V7W4zj/VQ2xBm1EMZ8QImmZei2ub2SQ/Bov3jCNXdYcyZMY0G4A7jUwaQftEvo1N1qIhJw
CRKM/ZhNtEs89xW+q58UuWx3Es3jHRmRSk/DByvUSZvMh7okvyT72fQ9yNYUqZBlYu/o2onzMOHP
ko+OugimTYdLbKtVfXBsAbXvw9x/bNKhPknJWqPn0Hy9mfw2P9LlQcn8xyRx6pNs3WZIyZu86tc9
5IwoGEZE9Sh7bs9F+bDTtTo8Nf63D92y6XR6eCKuIRu3R6Z8Psoxv/12e1jKs9I8dbVb2ffzy0q4
MXQbcnUH9o2IYWKrp0JIgVjGTQeCQ3jGBtWKP7dQzRZZUxZ/lVnzgH3O/2E3710+2qggNLHGSa5/
qxvtSw7Y4y1I7GCZk/A4CJ0NtT47IeC0OqfYAZoIKq/Y51ry6ILlplrE3CcHcvfJDlkDdqoyb8CH
ALZ/pwfbWxxnyNNN4XUnPgWPkHXNr79OwDlce7AX3oYazTkrYZccbTV1T3DAMLL3FXGo1lKg08+d
noaCc1WCyd7kvRPBBLWsg1CHaBG2DYi62rSClaIm3kYuDnj6VI/xeE4Vd1siYru7Pf8cfhsb1nuA
YuR6oasvTegqa0dDZtlHSfqJ+a+ab7bvbYQTqNNI9limVx8cVRjrsiKHhEF2IWcULYbrpqqSU9ZS
M8P2TbFMSkffK27BS9f1gD6wcz1W80E2b4eqVGGXpeH+1tXaSb81kLBPn7WqpnyIg4jWpCiPTjby
YSCT/eAqsc2WanK28OShY0Fa7TZhaatLOWzOE8EfAeVVAxKcVBpyI6DHRmd42zitpgOwNtSxCY7S
VsPL1Zmmuawt33kpHevrMFn5d5EYC8dDxreYgpEiENXwnihoKfS29lcjEVSgj0X1VCjhwtN1+zGt
3fKpiNtoDfA62chBI2qcs694GzkouwINikdD9AqsO5cratofrcBig9/PdSmmPn1OoeOdwOfmK4Gl
vN6UtZqto4x0SJiSXFFNmxyKPJWd8pDMw9cz3EDFQuQkX25zZJPHrb11zUHBq4qBZzGYFdjBKH4d
isE7+2Xmnbv5rNQjBReuGKmYQbNPimHnV4GyYPfiLBMfp3jrDuOrjkHWG5wX0emg9wZRg0vGzYDr
f/o85SqgH0uPL/IQKM+tjwFRIUJ5Acg+HLWx+nIbNyogDr0Y9JXs09X6L7cYYhYKTj8OWypxkCkJ
BPYR+NOerePx6lXnXtPGGcSLvvJ/zBCBqm0oPPFqsD27BOQBjDkOIluxFfzWmsdYaZBynmcWmrK+
teYxzKrJ94xkxjEt2vihRTN3/b6VKRHigYzAdbkuhcd53R19E8GeLzLqfmnKZ8utl1U14QNW6u6i
avkeIKHyGf/wcFcaqbbo51mx6GHDlKFYy1FwMfUqrAXqYoGEQN5aL9L0QWuA6sxLf3no+q7YVn78
8yeIAyPbNkECDCZxjbth0i9t5uAvBWQN+tQm1av1bn2RB/KlwJALa934wE6kcKWqyZCFUUOkd9bD
XDvTEbxXp5NK9YOYV5itsDfTk/xBzFZ/Dxv/OQ73sufWfZsaalb2IAcoJDHMU4Eh4nYUeCN2FNTR
1+SKatjEdvq9Rlw2c5mcDPetZjfNs5VSoAu/24RDC4Oho+AfW7JIhDswi3yMNDp4cAGe1cCpDl3g
/tYPuimmTlrxDuvOuPDyWaqp4X2SkZbC9cHg9uIiW7HvvGqd71/jMjpBUAy5ZXGQg13QeCsScelW
NiPDbrZx5OgreTcb8+rB0RXIOq5fbzqtiAlpeuSK/cq6U03C8JWj2Ysejsc7373HTkuCZzBD7k5g
lN+oUVGexjkdwm56W1dK9M1JjZkbmrZPeDqVbUtZrh0qpO6STm67kFPihGgLKpAvaa/wF+lCxGt6
1v1HLkjW4ix+SwWxmHRUx9FcA1yZZWgfdmMGus5A80T6BYf+wu7K9kEzlPoCoyE5iDrB7ETe7yL7
hFNrPPTTdiubcmAynI9XDYq2g4HdKE/QXUDPL93Bo+AYhtFfJ2grskdDDfQ10SgkAY4BWEEe/Mwq
Kb+k/jUpSn3MAweKme7o9VGdD3KKbJp4an+O3C7+7Rp5n2Gs3v598a1Jcccfvy+H9xDuH5vSYijZ
Pv6+6kqtwz4z+je9y7NNFmjxQpqApb1Snokw5bUeqc2lipx4L/vgdDmnK7iGPEANcsaATjx3tlR7
PGVUM7tLOujTfhGwGbW184ezTk/1a9/w6+z/f16vV5vGCuCIz6YfC0HwIjQJrMltsWwGZpwcZRZL
NhNziH9rytHb5Nu1TQGX5sPkWzOoKX4D+8BfqoPm3LlFUZzdMdlBrgyf5IF4PZhGzzC2BGAx901e
frYdY2nqavleJaNCmZm8wZ3c6TtIY9kudM2EfYFhwJjo7G9grmr+2t9sijfN1ZHig9B4JNuiFgt3
SPNXuOvKWgkHbSub+eB8Ugonf8x1ktKo8+4Nz8heo7Sod6HSYjWQzXiaFnbvj6c+7sbPRv49zqb8
tU/z/GhQKpQPNLfGaQDEEmflQY6OJmXewrx6jiJ1YDvBTyBvpmZRsJE/wbVpep8Kt8sfWy8vL3Vn
3WdBSP1KK472LcK6VQVTkZSGwNIPEWPhJmX0zpfjLXIL48lQY2NvR1oI7C+uvrjOu9I44fuHC/1W
e/n3z79uz6nh3z//hKjmCuy2DhpLN10pjvrNaDbhiy4Vj0qm9sBa5LOpueamDmPojgEcxK71j8rs
nwy78jEMAnMrW7KfzJoDmn4elW3cNETekYHt+t7M9qMds8cLTfBqjt5SY5VyFXtjRkaVpS0eCrtd
BlU6XmRXXmB37hSYUbIpB0zde7KrFsHgfJGDOecOJP2zbMnDDD3C3EVUpUPyS70rfEvORDncovWn
9RAjlWSRGS6pC5neWWSuX4aIFLabjc8o6YJ9GTu447vOamY51LTUTcddyS/x9Ssvv8pRU2xNszoG
WLZBLwTZNvaoS2mS9LoeRGLOxbOs9LeBcJ4ir3DmK+TkXNjvmuHbS+EJ/HFd0JKc8pLy2Pw6q+SI
bCN4cF0Q5M7XQXgIvueJyqDeN6r98CEOcCMIyNhANC4mVGx3slsiBm4hg0YPSrJs0B5CF786DhDl
cxD7X0ye/WfZaptzahbuc6b72aPqhGfSTspnHZrLUVXNCHgj+G5MStHWJtRa96hTLxhw8gvP6vix
5g8SJqr1RDlL66kM+4JClHF5lH0ZgPyiycatLHGs+Eo7I7m6o5fqrgBS+Hdbnt3mUKaM1dl8YNt3
HxJk1jttoJ7VvIkLCV5A/BXPMucus+zyzAxboMGFh9J8FMwLCCXf5lkFDrBaiSeWBzj2tciylvAR
dOB5NOVBbQLrnJvicVb0HsbKimaoROKfKgBnH6bFJVbkqztOnTDfJ3VFZc75gCcc+tD4IBtEAwk7
E1n+XLT6tKdSamYu5IgTzRwXUyNsO1/l8WE6ug0VAdFqXYbaocpenz7IFpCDjPxFND+NYqq2csgA
B2wm/FUsL/7uM0XIWl64yyzpwlNejd9kPejEFq5sgYw2nmNl+q1Fzu3aqjNdf04S/7cxibkg9Ar5
UdjTwQpj9SDPmn6YrmeyDx+msVD7FIF+m8LAtlxxMArNJ93mtHm6uJ5rJj7FLE7zBRgrfe+W47gf
qF92p7s+fjxl9O/xxk9rhbznpcjga5l52DznFswvvydvAWj9e8x+8itEID7OQ4MDIIoXZhex6air
aoE/PaNac9reZaWCLT6sf/h2477mHjBqU2jZc4FLDOAMZqR/f6D+w7nrUnddZfPIQ5WHKcMftDiJ
7Yd5X9bOc9hQF1G+envRlsu0j9ODDF8PCk5VAZ/+IF+9clSCAOWoShWi6+jtWjmqW8O+1Qvx+L+u
l7eTF4Q6CmOrqvTxmJcD+q4mhDP4p33AbpHcsxkGF3ANYgHF7O9MPaopFNj2z6LyK/Addv9ssmlv
EbtSF/lsmpF4mdxoOgwO1bVkk0ihunYDY+QhyagdOEjpy6Y8TbD0XiyrWJZjmW5bq/GoAB7aO7w/
5dbqdAjYk0UFZTaCYzNBCUTw/BT3lrWrA7XcBk3sPCudcYmwSu0CayZADOVBheP4ZkGPXVGcXjuZ
Rq4fQ4+SzV5hd5+z2v4so9y/pmY1oEg51el8WCfzVNcbXopeUAaCWrsn08WWvIKUvVbjoqWaT8hi
rx0D96STgj0ZTe++69l0sflSvqtG+d0JB/vNEBkQl8yfXnCtYYm07e6Zki8max69fUrjfFyVLUEK
VWm6tVuG5jnPqbKFMBimbCXU7dBSoMjuTWcHhs87eK6THQylGPZO36tHtywBgNqYAb2oiLbtIJx7
EVsKtBPKuejIgkkB9u0ljwsoVZHbfKornb28nvfwymacdTZor5EDQqIWPSVHpumV/0n1lQXAyZlK
57vVZxuzLcJDQNJmV/b8dzozT89jMZaPuSjfh9jQ3rTAVFd1oJWHpMYIqVFaQPZnQ+NsK4RQmwE+
NOhMCzinG37q2/PAl3s/eTD0BFZpnFJ1tCSplXw1wVbDiWq/j6UbLFq7Fc+RnwYb3VIMSiHkwckN
rAwiXRm8JL39ufem9ruSxJu2hc5jF7G+G9nTLAsjaS9QxI2N0ard0UHNygMxEJu2CsUTpXp5XIZG
9k55gI0mquZIdbx06STCPZL4d64H2bTZkrMGsajcPQ9oVKSpFvJUzWJO5aTrqTdfbjRTfkwogPTr
NvLMjcBsOCoQDV3x6tXQq9W9r0b6AcyVvgmQuH1CHZfzwjHz70b41sPS/ZqzT1wOVa4+6uWU75TY
dHcmJJIHKON89UqnfK+DaimvoQrkj1ZXi2eRmcmm5aN3tAyc2VQqAOyqUV6o8KFEUdKdmhECzohc
fcwHY16lyP6qnZ6QCf7suvWTlQRowqze1zFFwGK53uP/2SdvIv8FqhC8ZpRtWtoRhaZR2QefWig0
903mPugK6FzZZVM/syaZfFbnLtcDjG6hQd7KQRhOGbJKkgGy6ekj8Th7azoqNTrqoVvjmbs30qk5
243SPM2UrCBNCGNpXUoFBstYd3NUC+t0vOh0rz6XhtE+6W3w27R2RJaXeS+AGcedIEyXeT0qXp3i
5HeDhYZTHmQzS0b+fpZFtUUJNNeK4IFyE1hziVfKLqW3vhiqR0lQ2TfZfNGRAUAeny9glSGO//4+
Ic7w5wLdxTDiIgkktcqXU9PUDwKc0sizqYhz/Zn8J8mYDc9acegnd2sTd3ss5xf55HlbbJs/W/PY
rTWPyZnN/Fof/pj5z+vkTAiwECT+/hd+XRclCjUrqpyyBZ1POsVve9Ir3p1ad2iHXXu8lz3yMCKK
2ioxJW4/DNR2yi5ABoopsqauvCo/hImFk2FO0/EFp15X5e9kSx7MOrKoQgkPUoMplaDEddtl58GB
DXOqoaJbwgMIwNUZI/8QGfFjNDNdZZc8g0LZwXOHV34bILpVbfKMgq4xlZvMbNIfgnnVOmalWNmJ
UiI7ya0nWLHqkfVDshgz/b0izvuJmuzfp0YPnyut6zdj7muUFkqse9M0QuSlQb0XRQ8AcAB8YDTW
xRGZeEpEvk0yu3ix8x7kaEtsUDbB6lMvoLKaTTXk4mWcqNCqaAebcjr31JTMVsSkdPT3hc3XvLeK
+6BaT1qNdLpWlD2LBZDaGSbY7ThNf1k6FWbHpGvWRKbd51boF/DF2desI4UyFFhCkAbZu9Qgk/4/
ZhDdpC6vr+lbjDzaZhINSQ09y0AeTWKdCTX7zLvsG0YR/7uuv7VNWz+kOIvNnQ8Qj62ToFqdk1oP
fVpoh5hIyRrThfWqCmUTDlb2lWqiP2fw06uH2XS2dmzSV7UAAR1mCUvwWR9KSL1dphV7ZV0gckF7
HSluTwWrWSIHyTG4gxV4R0nKMiBEEC0a6Ggs+mILckev/wg0854wc/Je4Que6137L66gLgGL0uTT
2EXayuc/85BGXrPJ0RmfrBC099AgZRmjLjz6g1XsCrdwT4Qb001MJb9H/mJAGQwSymOQ2fWGNfh0
MkpqhRV6YewDVRlfk4F3gBg8YuZ+dRrwHyxkv+nX08oIB6bND66B2h63aWpSUgJ5foIpY87dGuvn
tIQ6ztTi+MGrPXkx+RUCUajeAnAH69R2w7smLqv7VEv8ZYBB712DPBJALY9UtVhOTeKhjPL0Q00t
RX5YvXxJiuw+sxP7a5am33MFsJpTluK/lr7WBxk6jypPM0xdI5ymWiZ2tz+VIM0AzSxti/EZtY53
qczPrtHy4AWXcbA66GZJmpRvGSS7ha007bnrS+Nx0DXQGvQnU7Luxn4V4sNYGmJI9nIjIptRbf3e
lKN20RzLSDx6k0uJSC2C6AuT7pJWCYXBiXa8Gdn0GEldrufuheWUP2pb/GWMqfuiYPFcZj2lI0j+
/GiaWqXiHsWQRSvGL6GTX2qIQU/V3B+i3F4FpjF+6e7K2C/OvUroXe7oi2RSN/0MFJb7fRkXIME1
nCJdWHs7dUy4yQWwvtIy4i01blhZYhwnV+nm1c9gutNrK1wD3R3lCQIWSOrQ38m2HxT9XTBYLVmJ
AYLanwNyii1sLpETIVoO68wdnhvTfpBKQqk9xOWe3s1dCgrzx1A4KYgJtwfdr6sn12nKtaPOmyFV
pbyMFw3fmgjnqh5YPxy3vMS+q7wCFLCWSVxpDxNmdZ7/GrG4X5fDg/t5Ob+56+X2DMSvou4yGWNw
bk2/3znRkJ9rNOiLIrDz16qKGmrt2dlWqer8NXTsN+rEQnqkgsCTh21Wdo9e7u6AJ4D4mS/KR3Z/
pk4RUjNUm5eo2JmGn716hbCPZImrpWwOyviE/+Ycz0CgvPLvHcpEfQr6JqUajtGtZH9AGWBEdeUn
oxlXuQf1V03FxmwaluCs5O8Qj/9+uPWpDvXJzaIyFnLKbUA2UYr2azxLzirv63E16Fn66JWU7GS5
ofKijLot9OHyLijHYg9BOztkKBeOBl/QnRG3LYwQoJxq0LnIl6njMWbxcElTz18KN6+fE1ixi0HT
2lcqZSYA7UbjL92fc8Ci+F6JejNeKwdYW3DcXrQwRn+uBxwFC7UgCeM7zVfotU9GRy3LHx1iir3M
mA01eQGqcD+qczatoGaHP4MU5RgZneuYMZvif43JnNw/r/OSKlx1fa5fXTSeOVekKLxwJxWYeGMN
qkCEmLNmj3QTOMrG7FOB1JVPZPvkqcGeZXzwA6fiPvT/j7bzao4cR7r2L2IEvbktb6WS6VZrbhht
6b0ByV//PURpurTamdndeOO7YRDIBEiVqkgg8+Q5RfRKLETjQTEkd6mXGgcVaptNFuvOk1uTxY6g
ZvkZ20t+/c6PWqtQTdZz5dHVpmLbshg4DAF0SUHFerPS0/EVVuxj5KXtuVET2PyI5C0IfAa/gJzC
p2r8Usr2tSC5/OJ0Sbmq3G66NxxU4ydDL/eG35mbBD3sI0wp0SYNG+1o1Fp0VtsKtuohTF4MkX6G
B6D7Ccpl0yVm+HVM4O0o7TG8UCDEk6bKw11Q98aDEyKKUo269c0Rf7BkptwgzQ1xjmSZgj2U4jjn
J8VcryANIILezkxtRFXBKqaFOlr2pRfta116CF6447hx4KndmjMQq0XCW+0U73lMRXWiCCZaqq0Z
femKGLgaX4+dbHoTZOtNIB5rv20fRJE86bOXVxjpDk0ySGnmJsE7Ip9K+D23RIeEH/+GpKRy5QaS
mqLRIdMcEcv/DbYau36lQDl1L7scRAh3NXri5AqMY5oMFFwEjrc1y4Yng5oqCGJ23XNiw6qs1r34
ow3Kh5hvR7AoYexMEoizEbU7jkYffGsnjcL+IDI/Ie5xXRgoyXce1J9RaDdeyhbxjw4K8rVsolrS
LRWFX9rVyp8lcgjF/3mdbv/bu882DALEOgh+GGb/rcJbExMl0nalPAsv18A2GcZyrKb+XoWV+tCI
2t9QLlk8I49H6kzPnB8luMCg5Ud88x2pa9yPyR3LAtyjMn8uK2TsypmH87d7BqfvdeqUAldYWmff
eWprriZpoAleXgu186kDUp+mx5aI78+61Q4DXLF/tE1vLqM2zi9mUuu7gn3HLii0eNYqZg2mFMEf
GRXZAYtyOaiH7ZEoKDiNCdyEPj8JSiuLnp0ghk2S7HwI4dVzIkj+zk8QafvdGpPpo20eB8rF+Q+0
MkDmPm6UqDgx4DBQgdOpUKt8gNERvvFN4ITOs0Fqd5WgW1ki5A1HZjglW4BizdFVBbWZ8rTuSEe2
8+Fqyc3RW8pOkTZkIqfRXQaZBZLUns4S5yLhMPLsAybmQ1MIa4Q9orVN2KZNuIE65CwG8mko3uos
Ot2+O2pK5ZwQcezXDdQan6AqQZ96/sCz8gQZg/VDDsqUiEFO3G1Ugz2/HNQkAT/L0DU+OWnJUj+9
1/Uy/NEJgTx8w6+kCoqlPQKGoRTsq9Pa0xekTZsltSzWozoiloKarn1uY1PZUaym7hM1Cc8WcIGN
OQnl4IXm5xDh63UKyOZEiM47gg+NN0o2q91QG8q7Uow/feDNrckXBDweeI8+/iQSz1pDYfw2iEB4
dB3EtrX6PWiUSIEaqq461aProHi+0rxtul7J1xXxrPo2KRIAQNve9LI1umdh9Hlqg6/UhGknYSTx
YSpjj8UuUUbUgMp1MwzBzpxjkJWhFgurGr1rDBJ6qcW83/xUptYKrmMVmKtmfyn7X82Mc2+7dtjU
xFN2rhU7cze0x8UlMJMvmZP50KNRq9s0+gs0hv6d7JIH2fSydEPgPT596DcbXV92EBjD8f2IVsF4
REqkhqEI2kN5djvIviSAHBuxOZ5Qbs++TX3KkxlwnPoItc2pXccGT6u7uX3Se1v/JK1jp1qn2nsK
6qHZ61livCSTtyFJZz+pgxM+1KF4QvqRJJjZeDsNsbeVMunGWkGAblOUdb4TxN9X8leruWO+80a3
uzalNYM41tfGrVW2v6x5azYA1N8QxrHpoqnE2rkC/4ny/A9jdJRT443OWS5wQ20TOWp1vq55dddG
BM/s9X5FcJrlDAoEa6HGsKc1IehqlmrsMoMVdAXhqYzD7Mma4vf9E7u+Ibeyp9nf6jLv1dRP6QjC
P4ML+1PShWtT3lGUlXuW/u5KGL26syeLfwCS74usbd1zm4TFJ6UN1nKfOeZduc+IDy9FondP4xCW
29KF3FkmCv0kgzM4Mb1Twkf2kseXUtXGz6DPnq8gGLBexmoyFHXD2tg5ZH6nnF3UDlZ+3FZf0F27
BHOss4/Lg53l1qtIkA8wWJfdVz6CE57SNNsogCoZcTF94YJV+YGAs5k0v3JqHV7z4pFgMAJRv08U
5WPPe1MOegEBgnc+edU6ryrFfTKpAPZlzhE5hFvnr1PekDLSIy3YSGtPmWRVjN+Qy85H9uo+/07E
AIoWbmYnOXVWEcG91jivXVavm7TVvmdFpy48LZkeUhZJAAFtd5NGwvuUtf2z9KiziA1rlH5qy7RC
IiaP9lraVY/dHHyTHg7EE6XVj2hvB1TPzHwjkthXqBTTqGGGbogWjuzr7ZjwpGMjAtg58adsiO4M
Pa0u8uVT0GJAeZFf49l2a7VG8K71e5zv80X857e/pzr//v6f4TZkfjQSdf/OhWRYSqME6jA+T96h
VjTR7aMMTJLnmT2U3zFU7iOFEfIMZT82QAiXRKu48RWwZL2/6XJofyhOoWib2MSxMgeX7Ln6nDgJ
khg8qraj2cYb28+JCs/QYgkyjmeOmxYS8LyiYC2C1Oho82T97Jje59xN9HvZQrNyYeTxc4LKxEWz
c//Ac7teBbljvVKe+8MBKPeAzKVyl0w9QuRUmN2NnlIRgxgewrZvKP7rflgw1b7WRNbALvTjS2x0
0TKq0wt6ZOKuiClZjly3uKs9x9/Fmmj2NbvTjD3keuyq/mnQ1emURt0f2ixjPla5ju50H2xsj6xC
ybvuh2c3C4PPbpdosbKr/PbbWMMDl5lZyecRGCuhefVXjV97rpfOizma/pZy4HxrV2X3ENolwi2j
/ppmxkrmlaC/DpejKMKLE1cPQgnj/TBE9tHPqUWRB16fIBSRTWadSZ3QXFfV/0KfW4Xiibof70tY
+BBtGmp9dJ0RJQhucUnIYFwb1lChqeCb9zVPp6XwK3fjChAFC9gLYG3qEufR9dV7AxjcVw3ADEL0
cFv7Tlmy4Rk3heq+hFaOfpEbFYtK1ChZTV28tWtVW/IEEC+ejWphbYb994Da6TqoRLjojOc+N71f
Vq88sCnetWTnV6NDxcKINGPbaojVZ6G7TUwUBYuhGXa2qxz8qcjX2gibQ9r0C3UWJ5nyDo0zcHGb
wu/YgeftvV6C32sAHX7rEnFxSbb+JOVEzMbxloEPiT90Qe0hBRYjq/1w+LMsMB+nnrKF9DRA7P8g
D1WlakclAcI3dyWKUi+jzEUReZbDEM5I/YEovwxueansvHwGVvus1R76ja6mfioU7XMRaM6dHpfN
ebRqlLwgxi2zOGYL9zNWu/ykRsGjR133PnAyROvqqDBPCgFobz2FdvYqbKLGZafWG9lURvveLdke
2nov7jq7HRbwvOevpoJeba124VH3ujMwTRf8MyxisoIm9DiDbvxHUoazgJ9465fGhCAm4ZrZRbZh
G/sDsvp81fvjJzIj+X2Vxp9mPbE7hGP4JU1CO6D91SPJwZMaaHi2JUjyg/eueMjQeD0Pg7OzUjOM
lhBqEdAzgaDPRnVWyuoHxzmUU/KNHCMegnL6vRfBS3ZtRzDiLkaqJhf+kPfrksjyZ5Yx3RroPa+1
uWkbtrdUPa3b5/AzbyIPiVjRNgr0L7aRH6+njtmxTWLF5S7F3JsEvKBcXVmG4q5E8PaQN+OlGmPr
3s3aLbvPtekZPwoBh7oat9+EafWXqUUeXS/celNHr1NNfjdmpzN2cfNLmE/CdcQnpFe8U+UjLOVU
KWUVSUcRScwjHQo/f6ci5rMo+TlfMqUrL/l85pjaJeOhf5Rd0tgXTbYVAkU/2QTclN0pWv0tISVc
NI71XCdqvxeNjar83HTQQyTylnyNldx+hltYPGYdYqdzqyyo2IyCvlsP6qCcpvkAmuztDNnAftuH
9tdb183t5utRUUxqg6v/HunYzREU76/KL93DUDXx3u18j5LQIdtFphacRRQ127A2kjtSiePGKI3q
fnJrZ+1l8EAIEVw83sy7IiuyI3zE7SHk57/rosI9GTClbvRRne6Hqi3WPuCPx25CXCA1hfpcpg91
bYE6cKfsAV7reNebdb2PA6+9H6MuIu6V1q+6n5/Vil96koIt0PLmj7jujCVIvexikHbdAaRSd33Z
JcsKqv+1RhR1j5RkDBWcMr8yEExwHUP7arOx0NXa/umW2ZPGGmKJAqF6EciIw0RR/jIpKgt5Fr4G
PXeIBHpxsfKo29Vje+fyU9omuiu2gwVWRnVcYgt2qL+oVvNNt7P4V26fQWlCsMCP+WKTe351QqNc
Vr3WPMIN0m2qtC1Os1KYF5MT9AOluVBh1M3qP8m3qhiWYVGnP9WQbZaXsyaxXTPfUF5YHKfJsM46
OJJV6AntiynGMzEQl0Slp/HI3jSqXSGSZ01r4arVgTClgwqz+EltBQ9KsvbsiBv7IWu6+GhEAUx+
WT/eIaDK9sWyvsVaGVCW0Y47LURJyw5YIkFZ9NCNefDdAya30PJsfBwzU4Awr9VNnffdC+EJEiR4
RPPC2a2K7EEX6DZ1Q7NDUiLdO5Nn77UpLk78L5PtqLb2vWdW3ioSM13VEHu7UY/GU14Cxx8iz3+2
TLO5IIFzSKhMFYZYGBXp3mBo03MEAR+iinW7luCugM9yZQt0miT0q4PYHKSI20JqBfSr6dxFB6fp
s6r2+aPqF4RMW+to1X26NMxe7LtOC9aoc+SvFGL8JOsyXCqP0o7CCH8g8gJ6I0EbpFfKZaQThx09
1d73UT9uB/RoHgNdoBZfdM1326sh8+y0nwopi0qNnE+VilaVpiWv7liXqyI3vEs2HyiwFws95ovq
24quLAgEaaupdsp16NfeRTp6nm1u3Rgh0FsfzG7Ut1g8WOZZpFtqDfbFvc59nSy1tW0AqqEX08uo
BOHaLcr8rAQEAKkZZP3cG+nJi70/nMTwzpHB/jpsnibDiJb6pENY61HlXiOs7LnauaRAZTnBrw30
BFJ8L230fd6nI+qTHFB0HrN8w+Y42pXsFFam3ekv0J1+Neph+EV+bgKpPEvZxp9qBZnIpvWKtSD2
zeMyDaaDkvKgNhXrYeA5slNHJV6llY0IURw4Oz9Rckgac36vWvoFIEy6mlxUSAwVZWKkRptlZiDv
EdvGAHlMUmxcdXRORdUhxUJK7skqnGwn+24HDRXmN5fG1YmrOcC/WI3ASNg0L24jmkXumNHnHlJ3
5L0t45J4IVtUsBDgubcIyVIiQEEC+B6IIIVeCdRr2rOoDbaARKieMvJMC4qyh73s0zLDXvRTS1Gx
4l5iI3J+kotCBWHZ+oH7GBiskiNd/aoqKKqBPJ0OpgLAaOHDnRyNc2iiUgQLweSL0kTpq1BDAOvA
gWbgsksAPDyASu+hOTPsZTK49doGQ4+uGQnJIItOajnk+0hKmpaqskLxQye15/mPoyMeAzs4UxuN
GjSSSQRYkm6LKkzxQDyNkmSlyqljaykbt1k1UVJbf7KLMT4PxDUIhbT1p6RE/dNLzGe+P/bzNFLN
Qzn4nxXizswWcysFq9jFrSrUt9ayQFwa4qrx79ryu2zYYaiuC0ckK8epp0sCj9LC0NqBygRjulz7
YPvY6qkL9mJ2kQZ2C3CkKHDA0FOKOFmqVs4CeGZNGzynOnVd+naGkE+yhjbSghNKNC15WHyupzyJ
+F6lar+BMh9eRAvKSUWltDvTPB8dNA58Dbx9R6WVAbfI2aptXgBZ/NBWSsLPn8ciK1jnQZsGyFH4
ZPZWbTkPsq91i4OeNNOuiF0dNiIquzrEkzR/gA1OzeFUqcY7sk7GRR1HC2nuMHhA/6/ejs6Y7hS2
lpUeTFSjjXMI4R4E66q3VJPXNMhNr9SpxYnN156ivnPY/0CmnkRrN5YbzyVwW0aJc2j8hrXYfKYl
0OdcO2VbHlo0paph3KCn1q4Jm5KiKKmEFEr66qNR+gdiAjMjitJ+5nmvLdvYD57AokRrM679e1vl
SxElX9lckYDvasD7ncWrZW7Kg/B0ULWWR3SAujZM+uDYqGytUObUL0bzGJkNhY2qDfWKzwcMJQLM
yapXp3vf1gX1G5oSoX1DPMBMrHQVTYrxIA/VrMHKaqvbaIH61le3iJXVg17th7Q2r35C0+5I6Nmo
plvepoR7eNU5mnloIyItHhzWz1poN4+iEQsVEtxn0+nXXqIqD/NC3e8a7cUAsXoiQOBfm1aZZct4
FOgO62Vcw7WLAkYJ/f8WCqaUXGzx3fXjAuUAIRDoItIsWnN4sGDSWI5eitqR57vHpFY+h6hSPQoq
JM2ubp4RWKyfC9BIpdFqd2Wg1M+eIaxlD0c1T1iaqLD4W60nNOO3/p1VAKqidMu/y2P7hzZN8UuQ
xfU+QtpoVXlB8mJTLbM2RRPtpJWKCLg7Q7MEvYIVmQlYbhPlSXVN9ZH3BzAWugenp24xLOyFzUbz
6CgTgMHeMnaW0aDm5qs2FVNJA2ET6DHqwO1PGaEE9CtcdUVcH+uoatuy4PWuJI5FiCWEvxOY6FqO
1b0+2JZa2a2vYztAZ7ztifPNzqzwmk0xgYyX1qQn9meOU3VtAtPihTUO6kY65yIlv4me2dWKcFW+
rjsCY9exw+CvHBLaW+ls9K2+qkPXv1pTu+ngt8iqnXRWI2T9qp6UkPwTkilUlmRYky1iPDvL8fr7
Hur7TRZN5clNjqBPomcFeUpNFc+K5vTPWT18porKOxdmPuyqnuJNxRjEfdfCVxb1HrVDSmRf+1rt
azXBK3jt6iEruDNJNvtqCc9tzI4ZoHl4cIUr7uUceT2LzNl5tHXzYZk5uWCJFzkr4NPpMQgo/Kbq
7XtOcOprWYbIQRSGdZ8h6L2LBvfQtsj8ocT+qVOT4IV6ZP2ArgWM194QoBrbthti7eNGWgEPNEty
hN5BWguzfkKLuL8EkWt87r42VRbs9LBQV6WwahhD7HrVULe6bWKSnGhaQIOEXHpvrZHe+vM0nU9N
Lav05TuHd6dmpiEsNxI+CKxHnyLMzzZ/3pNnAuMdvOCzwbftwU+Lg2wpljDvESN9lK14yqFAzcV3
2ar5oynfjirSrVX4earhDnIHcnRy1ridjI0PMmUV24pxP/rq28FU9o4igvtbNwt+BEX94JN0uvWn
s55gOJIp/mAogliddbnG7c1ZuhCPYK8Dj5n4fTm/Z8No1Zr2iXr4TSTa8dWdbH81tYCaRy1Xz6pO
uAvs9MqF64X69xo9xVkFRR7QVXo7Sw3L5ec9S3g76J9Iq/b7LC0ybz30FJR8MEhnaRWdEryzUuyD
/IotGqISxF6vszaNu0ibCeBeR1ExAZZxyg/Qhb0dYpYKh3Q+yLOb4eZ3M3zw+y9cbtNPAOIRlJ0v
fBsnmzef25X+C5cPU93G/u1d/u3Vbndwc/kwfRPMwLwP5g9Xuk1zu5kP09xc/rfP42+n+ecryWHy
LrV+RKczjB5vf4LsvzX/9hJ/63IzfPgg/vepbn/Gh6luH9j/dLUPd/A/jf3nz+Vvp/rnO4XeoWZ1
aBRLCEJY2kXzz1Ae/qH9zkQqilF56r6NurY7M0HHe57q2r4OeDfsL68gO+VU70fJ3r/0v1315qOS
d57WN8v7mf6v12czw9ZbmDGr89sVr7Ner3O77vve/+t1r1d8/5fIqyPyeLEq0SO9/eenf7urD323
5scb/dsh0vDu1m9TSEs6X/RDnzT8F33/hcv/PhWY+m41ovCzMOOxueuGEP1dEPFL2Qz7mTLAzBuQ
O1jBaFlLtXL9leI2hb5NG0T9mtpjRTmbpeMwBmDiAK+cKFJHFbRAs2klzUG/Nk3kT8H8UkEnu/rJ
S4+Vxyqw1Et9q4+GszJJKi2p+1uSZgB6Ocu1XcXcpK6bVHOjZg9KT3lqDVOiLG8ab7rzNvDWdZOC
89HfhRK3Sb/6UaPsTfiBl3mWJVtyUsSj1Kx4BJW5M6u8vYNsKX9UiL6cLK+9SJv0qvjlbjy7HlaU
heeP0k1HknQREmw5SBfdV1ki5SxNmVU6pGUBhsuMAQvOF5GG//LquttfHEv3CaL+xZW9EeYl3f8W
5AYRuNwV5wkk1oiYOIJnso3YZLgcUu/NfDOYv11sU8GlGHApxNswOVYepJ/3exarSsJNYVK8q5VU
tBh1TBZAnsoDUUJISm/td06J655BX47bd2NAnv7p/q4XcsXUXQ6GKqDpg8MflTf7rtci506epWhX
9H3enT/0syCKVqxP+Q59GDC04alPAtga/pxDeshDyfYWFii739765FmYOv2OMsifH/rlJGXjHuty
sg/SKLucVGwydRT7ShMWmEnyhAg5WXxEKMnbtXftl0bZL89uB+B19lE2J0mAJ09dkil+Hb+NlcMa
M/JXkVG3aJ5lwwYIQL+M4kn3FvDrNZdFpREkQdRI4VsLhJqwnT1sYq9oLyJQ20utlc7B6d1n2XXr
h37r2cpal70GrvKQAUfe2GbQL8d5pOy7XkPOdOuU13GdYLxeRxrUcvqSFXWzlWW68gweqIe3et0P
pbuQ8Hnl4mq7nsuaXVm9Cy0saId25cHLGZLDPaitYaSQYFdZc1AqxebcV9T6X85bzajVpXT327of
jq2mo6/c9Bna4cZb7XSidJ5LdIPq6NvBKBvIOonmy653Lh8rr6U9iF3Ksd+5Goov5HBZiA19wSKC
5x/hNGLWpkGhNDK/9jGcQREoRKp/ZAXsQLOSxs0jtDUN0mCRLfX9B9BPkgE+38hOZ1YLpf7VIgCy
Kn5jg+A0OuZ2QOZojgDyS3mMyKJCXAktnjzA3p2hK9f2V9I8eDSpcJ79WrJhVz+gFmIN60kDdVzZ
PMwMBZuoreNVCC94uAQpmAMHyeKV8L36oRRj/SD7tLmvo6gbySFitBvZluYP8wxqfN90frDv7Uac
etXqT54gQ7yQ7RjK8qOr3xVdMeSrq4HgE3iAwem+hYjbkLjXe/iXg3J1m6HL47e5PvSF83y+fveh
21YjZavow0PnJm9Soe/eK28qorU/LYkhaO/eMNfXDinA49VHtt+NvL5khB+pywDQ05IKP/hxFTKm
WRq9CF8rtvksNicP6e+zUYrK3drS3IvkOuJDv2yyg+63IP+/NKJzpwWBT6qmPIqYMzNSzrdD7jdv
TTNoFx0wkZM0yv7r2J5qnGUw1dP6Noyour/qy0pbXtluTQoOKYMSkAGaRhQBAtaqteI0r8bYZcGh
zR1xyuOcjWnUVPt4Sqt9YqSu+igsYgfq4OZL6VPPjomsSBg9kNEdWTfikHeyyw31YsliVEAP0mhq
tvR0G77iwZl2vOa0e4pZ9Xt5lqEDqk9Rd77160i3nTLdgrsIV08FVLvQhtLaOtw2JX503g6E9fhL
QH2vIsWbMwOzOTI9qCp/X032NfMlh0IhJcPVbjcQ1nlz6hvzerV3/XlagY5BF09M+n5Ko2pLnFp9
8roMokrFt3/oyHmEXSa+uW0uljVF/Rf/t29kONMHX+F8qblMWsGnHGikALoGcrTUawgn5cHOgK9J
XM2VHRGRBOnw1ldQWFUMFQo784jrYDmPCOegXhW6i2a21PCYaSs5oz2EO+nyccg8N6W1EazvjJDW
wqpWqe44g30PZj1fuw1Ew/zr7B92SJ2IllRfQzuG18Nq0vuqTtD+RcxwY1Hn8ix9JV3Lv/qq/WSR
pgH6oOi1snA0XkmyZqBB/YNimITmDCNWDXjVpFVWG0ir4wJ0kFY5tujIQ6qeYXr10meepUmefFHP
ah/E64nAV+Cnbk1prWYlKmnNClRlahNAU6PB8ut1C9NPm3uISqjgmc9uhltfOFtBcGhbO6ZaQfrJ
g4CN+WqgduPHRIZvEoIk6m2AvMSHmeQlRthOYIRmYul8u3Y63xToq+ZcAWsyHLNc2yNwvMge4lfq
oJCDUV8DPgCShRFUw6LTXitLA2RVjk9jIajPU5KUTHigvTq56pD8VP1zkE4qAoh8Yefhcta8zev9
QLz3v5vVH3S4MRQFfR8Wj3tLuNZW83sqs8FnLeAP60+RHgUvYTntg4pof+vG03NRFcthJkajfq64
0ztko4LZi6JF1s42giTS6iV6xZ/ClNIqp6QqT5ykNTLVd1PmY06imDnctvhBSiElw+AVIOid7lGF
cHzfuaG9QezK/qxM0Z18D988UoCf+zJyrE3YWJAum7BTiUU9WdVWrpOnODKOppMvP6yVKapkBT6p
qnG04jfrW5+0RE39zjIOvH4W16U6CZ+dUTRPySzfaKQpLDpmc2hVoYi7302SosFZHqbc2VMcXZ5t
BT07Jip2jeZGj/LgAfAoE7B4sgW3hX6uzPZo9CZqIdmYDdusEz0PWQZM/P4fnSxtl7P+1raAig5F
kVY9lG3nnKXLqPviznan7W2Abk/JjicoVfVygK8W1rKFPv3qc73ulNyXRRFeJzGgd7wPRxKf8i4c
YPjItvvWQvrKA6jpdAW2SWzMefpJccvlgCrCk5Ku1BgBoaJrxNMY1PoyEgjfyr4BxO0JVNQPb+Z7
lV1VYUIVlKlnZ+4SoNM3SW2zipybJZu+R8P6Im3S3YypI/UySnZa1TcPY+a/wh0ijl4QiOPoD6DQ
5ak88HhXFHQtfjt89Kp+W6SPbPpFG1QL2YbqLFrr1tRf57z5ZEU8+svbaDmvVY9v93GdQrbLzHlW
RR1sP7jYjcobNfA+hVaNolDnmQe3VyKwg5PKqTzc2tIuPaXZgSrrzVO27Zvn1SRdSUiMSy2AZ0Q6
yTnk2e2SaBMoxvIvryY92aOGsA6CTFT1Zrh3IBhcxYOWrGWz90L6emO4793JWQg4KDYfDL5If4Tk
W/Yf+4vhEJaZdqzzOrWRU2GSwX3Sx1LcBXrQAk7KnI3HzvIBUvt64deT2MumPCSd+6iafXySrSqO
tYfOGlY5ajP3xdzyzCB4oDDzNqSChePcddbOH5spWnpdC8uAl33VKP+OlnC8TPxEdMj+5PD5woMZ
ik0TZeCUqnoJvEc81I4aPlEIAK7Sf5IHI7ZbEESWf0jnPrcBqDpNCuIuc5NsfXefB/qhMr23AXoP
hMFCSFB2UYqWrZ2phzZ29gd7m5/6wvl186c0EHiXjbrd7FD11bgM+nDcyebUlh1gNDtayqbipsZj
Xn7OkvTtarAiVYQvbWdvpG0C6qYwCNq4s24ZXKIxf1kcrKBYR7Fs7osKCxDxrW3uDQrl4OrHwZ8d
pJdsyoMR2TE4miJYfTDcmmi3mJvQssEIfjY0F52c0QiQSnFJNg3w2FsAH1etaKYNWXio690ofFAj
dxGPZfZvVjnWRJJH+qaGGzzJ8RT3fxwvPULIaa8etyv8vr403uYAFAyXLyB0D6r/jRXC4ZXUSOgt
bIp3zq7SrqnMCCASsMT3uo2DQzxjrBfSu7MjZzmGxnCRhxbW1HPpN9Dat+MltynyyGI/28p7gmIa
SQarPl1bLmm0RrGGRSI/jt9WeXfZX1hTQmLvxnbzWDF/dLmaWDty1QEVTimlN0lZH4ALwi0FAPZx
CJdpNCf8555Cjb2DPeS/pOnqVPvdOq3caH0bE4giXYx98DaPNEBm/P9xntu1h/98P10/qUvDgqGs
Si3jVDT6to91a9/6BuuttO+N01gxDUuv1DilthEfBkqAkYU0TrJLSOvVR7pXFOWstdajlmQeIj3l
3LKpDKhHrKoAwqc2qca17JTm6xWl+0AR0priq3oRuVHy9pQuR3A+i9I0xh2aGGuk0iJzSVDDPERV
ZgHd5pnfBrzykJig7cnnu7QTyxnddVm17e5tXeMP0Z4on3LHDyS4d7vU3QxFa8B1/GefOhsQS6My
p9av/TnMO4glzy7Ikn/pdavcy/GySw7Q+Pqs+KZAizKPlwbRZ+7J1kdlE2cD9RyiPIGVqE6TZpWn
v2pKg3QZYbW264nS2v/sK2dKo+CrY8OIVttPpWIoS3lmAlq5nuVzX5kqKMX9tv6zH3qwCqhggplu
uv7AjSWbOjBeJY8AzM7rONklD3XYB+9kuFOgBalvQNuWBWfNCSg+I79smhkY58E0ADDHT8bc7Wdd
chjZSy9l06oovYcjSQHAPBUvukYQniiQc5ZWVvTXOSbWNJfYCZ8CipVeOCT8bE3WMShc2FmZqtui
dB4b30ZN8takOGTfBxCabJXGu1oDyMoeYtu0TlCED5cJmhRrNLojJGjjxTc5NJECC3YV6SunL3l4
DbGdnCb3bYAcJQ+ukV6HypYcP1hJvHaA0qxKt0qJdXbjttAi46Gk0GrdlcTJTMtCWnLu8xWzXZaF
3VxdpGFkggXMbPmh1MefXWBpB0LDxgOkpgc1DtWz1rVutCxeRmrFHtrZNHatctbsYdcajhchpJ2N
h0TRf109TYq1QKebxVJe83YzaQDXdwwspgTDfpT9aeu1ywqJj+11qtvNSLO8wdhJrzdym6540bzE
2eexHkCYwMbOmPeTbqT0O6D+1G0pbOkXt05tnMDdyv2idAfzjSek9Vef2xQ3w63vNg1qP/Fi4neK
1v3wmRDaCwWVynNbjNa26Mxy12Z1+gyT3zcd4OP3f3UYIgQv6oCwjKQCGlXqZAyIvCQZoBraxsqu
svdNc25KZ2mVzremtH4YW9jA01sw1kvRWcY5S8ADDb77BXyr5h8CDbp0inhg+apLZSRME5tnYrvG
WXo3Q7tKakMci/ZXWljmIYTi6UglKf+qSkHUkMrQooZEjF50zIcjISFpHWcXeSYPdUOR1NXysW1H
rXGw++9ImtnURc9+cjrZJojUUQpdHeIxgK49SPqMMmgOxqSF/4+192puXGeiRX8Rq0gwv0qicrAc
Z/zCmrQJ5gAm8Nefhaa35fHM/u49VeeFRTQaoCxTJNC9ei1tO9YI2E94jyx7uy68f7LMyg9AA1cI
fcZ5fhBARC1TNzSWNEh4mR/EXRdjbVW4mnWCVjOq1geJCkClkK6aYI2SF5+HHUTI/bdeW++b6wRp
gBMK8F6w6yy/dHkyLYwyDl+6DnAkoy/lS1jH9sJvRfESupAdLMvIh4qC0BaajZrdzkRFE9IG/t6A
Ou1cp20lSTg3DaJ6AFvNh+atl+rq/v+OzbIoXroDtuStqv40O8BjzCY2sFbw3ZOj2E6QPgOKXSJn
eBiiOiDbCMjltJq71ZC8L42gUTNYKOgKfIM1gddo1Rb0KV6Qomz3K0uTZ4ESg6ve1+wy5HW2IHuR
99Yq1wEj9xWoF+XPWJoZX8Kpbvf4AgSUSvL0K6rbxEJEfngGFnC6r7T2SvaI5fU6Cy0bgTFcJBbt
urMAJ2rBs/kSv5o8GX8OUwS5AjzWrn3VTluon9Rb3cqje2wHgaF3Cudn/Mpa8J+QJ+jN5NVJQAvz
trIG3yQqn6DpuAKFRYYaqHf5eTKi1CALpHSzE9B47qWoNW2pRTbeZu9nUYFQKdni97Nb73yWjOWp
K0COFUfOlWP1usO9aJ7pgCJ262wnIVQboRy4+NRBTZmE16rKvR353jzA845ImA3MaZ9F9yD3Kx6M
JkuCUAfsvxQoHEu0qlravZv9aMdkOVlyfI2gLhZMTfrRQ6gUyf/0IJ6oLImXecyhqhtpKPgoQLW5
AbtNjl+RpvNLqDYcgvvuytbBCTaLKHPanLhqG0L9YYT6Bi22Dz44Q7uVrzqo1888/Giy5iS1qkFR
iNrTfBim5kYOeDyI5tQqXVbWI+Br1n51LwFM3A2extbjVGnPiGDNHiaKfha5BPGQk6AkqkB+2FB8
61AB/4bUs3EAs257Dx5FeQb3+dYs8LGXeinLtS3ZsCJfOph69g0UdsaBWnUXT6ip7Lfgcxd32Fwu
+6lBWjKEmBupqrYCcbjSRHRkEq18clmxohJo0KNiOww5lRVVOXvMNRae4+gnFCguM2702kMcShmA
db90UCkDWlw6cEfX95qtDsCa53iK4BTYWouhpKD7nuPZiEyB6iF3VdP+X6dFBBHIBuWwqHut5XiN
1fMaZF82cjiZjW09CheKX1PYFuubpOcE3C3U/WpoBUp3S/bPqp/kUiTmeMgktxYTWDhW5Egdt6no
LErFJnmf6pNb6l0038hFvAHlCktWbW6v2tYp7uwqw0bTSpNNw9psJViMnaaeoXC+06EzajXfhyr3
16zXJ0gRQMyYhI7J1vr9tBy1UVyp4z9tuhqLCj+Upt58aEjWiGHZydFYUeLxRhA9py0/5DE51IvW
4TA8UdZy7p65o/88n9OblglJuplzuis7Z92X3ZMXr0B+ubDZmJ0G2fc8SDWUerrFH81UVRkXAyJ0
Wd9uqPXu2qpa5EYd3u00I7XITh7v/mS3lEDSuz9dklz9V6cGAVMFckzsknEoq9AJRN9Mi5uNzhR/
5omVPmhsycf2wEuIev23ca03oCiIPIe0jk7jkLpBWacffW4ztiBe2yAb9RN6Cc6+ru3z/H1QE6xX
KIvGF3D7i5Blm93I5BUusgDvQ+cm9XyyIeL7LYyaemGwQQ9EiycbsQtUwvwJQH1/iQAtBobVWBAH
gYjq/GhZ4AklLxrkRj3YFxSV+Z+DWpGe3lIlRmxAFtoqUO5WpRIaUpApX6SVM56oHUEeZ91LpBLJ
pimfj46oug7wtHLn0dSNmLCBzCLib8BemyAeSn5ZyLzttEKad3SY2t5duYOIgputQXkdUoh6tMgL
3cK2GLregxIOowOi1eBbbRDzLsYQDI5KOIw7qQlR9ldy+GDuemMNOtt8SbbbHIjJAfckXHeegzqc
wvBPLMJSU12qe78eUEDZepqs4XMH1hw/kHrtd7fJax8/g8rqcPP5bAsGJVDCKNFWkBo2V5OVqLN2
rYsoIFkOccjmqhzIRA50SNyPJnJVAwFWtueBv891m/73uWTZfvHjxNh7jC9cx35TkUmMEvLoRti9
6dq0JUiR2ORbu07P2vu+z/27PucqRgUtmSGCvmqow3tuI3CFXHxhvHm7KMe5K7GV+ex9ux6N0NX8
ZJPW6N+NmJ9aXWW8xDl/GdPYvY4Dlnt1avIdNal0x5/cA6rQxIlqePLEj66JcaAGOXEw06OW0XqM
Vd0P2eEdbtIeqKnGRjHYsoN03soQ+OXQCPJBBfLbpW5TqUu5COJCdhsfxmhLfg0b1PmpOXRUXh0H
XCb3VWZLD4t1pPTbM+D073jen5spkwcy0aECq9MGetgMZI5wQ+QRSIsEfroN8ECqufW+Hq3EhZIw
ZLe3tJVI6RVHp3QAh2O4ag3DWNA2hWy0LaGzm+024pONJrCQ9VvoXtkFHAWggAyBL+wDaRiKRd1d
o2dQYlB0Yih3fSMMK2UT2DYDRWYPccG1hvrJdaMSpFNa5WuUGaTrWmVTb70yYj9GAwgapPTiJeqU
3OATTJ6a1Fsh5Tj33mDyBKdHlpbPYz91zFOp3nTCnQxtQ0S3UEUETaPnqQJTV2iA0d/rDfs57Ngr
BJmKC3V2LVuAJI891nnj30vGN2TmOYT4zAF1uCOLneex1MWu0Kt0Rb12JLQg8hPk0dQFQmgfzxeY
pxzdTxdAMvHDBWJPeGtQmQL1ijKX9mjzdIkmwi7UhNY9WNwMtszSfg8CT+/YhTJeCTuOv9co5JgY
+E8hBGetB1Y6ILUo06dRa67kAAClC7KLyLzcRkIekH+vDWyC/dD6kk25vYa4C24rG6z12ZiDH0Zh
VnoFdrkdyFZAeAW8t8XmZvfjZljXAEoizgVxsE9DqakRmFKNRZ0u9KLeJ5b3SYybye6iplp0Sp+C
Dk7ZIVBFp00CCFarDrdusskp4qtpQCCIOj5PMc9TNUgUIwq9MlnjHG+HoevFvq8AXXq3R0AjHc0R
RHurf09RcthP4oNP2cbjJm397300lmdwJbNTo62pAWpoyDw7WI7P9jrfkJ0sdNaqMUMq2Alrm5s5
gqAkOO2QZP1t0g/z3ey/TRpBEKsvROy5S4bKKbWnoA2IHXrOZhzT13mLQokTdfi0/0Ch8BeIfgFP
qzqBL2PrOBkRLf7d11Wz1Tx+nXdA1DvvZ/p6WAHQ5B0SM68R0imaB5GhgE/XJhSj5LULHuHafZQO
KtNBWPMPJOy8JwPPT8TwjPA4JU1zYCaAkNAvMh/wnQ8LrrX6T629kM6XGmPX7G1MaGjhUUQxpLnT
UgbGIJcyL7ErRkT7tcXzedGDxOXSiB50HnqE3RfPp1fhgvsBfJFymQlwObqDLFfIqCQXQI/HneNJ
bcNcUV49w6+x80EdlumDblmRh8l4uBt7wb58GmS0jQa2Vau8tg14DzzJ3J01+DKH6gQWkKgPatx1
ahfmc9qM50x62Y/UTFFJidXbPfg1G9SYwoNruvncDP2Z4md/83if4z89UMTmLQtUAa+8Ln0CL0V+
R0CHLtCR3Xq2pWhQAMYfCVBRct3Zj+DYmmEOeWUC6gk1jLU5gr2qA9/upjKLflmWFtS2FRIiKeJ5
UhrfrmhSCbQkTUoYChR2uvOknSG7IIFoCaDFWKbo7nAX6XVxhLYBdiAQJ5ubJFJPvLEGTIidgGFF
LXfIrkxNohdHmuJ9HjJB0HPpJpqBrxn0/Q5Ajyi8AslHdJwcll6EEtLrOC9+dByIqdb3X+Wkh6sM
G63Zw271fsEB0vGBtFs7IkEB1Xs8FXQA4lJWmYEOyMhJip/ejDZ4sCFzqWHrQqORtKkXDJwP6oUc
OatynBBek3l+yStwiZKueVcnIwBVf3Y0joa9hOqIEFGbR6S9j7tYdURJZR2ZCR7i04hQVV4KXTy8
xXcG083XIxLUpHe3Cnupf2vTFyiF5j8Q6dOXsS+nswF80xEF7KAIe3Mo+jhoMg14Pi3xNrLt1rbe
ugdHhra7QrgkXRcgUgTKCBrz1B1rzD3E+HtAPwS9ygyld7uMoYid/jLArAMT6P+XbgTTx80ObpzA
ylL+8hd/R9lZ7JdANgpwkZWg98jSBr9SFZOktu5FzQJpYxuCdohd+JUxLiwnbyEZW5svApmXpkUQ
EsGBM2+6akEsm+BZAaWVBr5DalqO9b8H1YYFcF4hTwhSlaC/VQcNPJWAF0I/o53+tamOBDJlUIQZ
AHvSnUCC3bgyvPqYCCmvXB2K0Q5EVYLdXbXoAMC/FQssOpXFzzv90iFXTC1QOoKPA8g+SCJHh5sp
GZv8MPT6VzLRwen8cufprJ1Hirjhu6Kxf0GipzuA+xMyRt2Y9hAHLbsliNBt5JiGCvF2ZaQe8qSz
2Z3aVpT/KjJdB14mHY/YMhlBPfXDgrCWxoDqG6zL0UNt8qEzOoAlDbwF6fFmBn0vAJxV170NaAQk
tutJv6TMhZSR1vounskawzfXNWEg68hbJakpH0XPEUe1/SvTgeXiYwX2UMfQDtQ5DbqOgkoIrVOv
B/qnLUSrwyX1enjVnBzpfkNlsXy0wQX9ADmAsmmablk22qUewC1GnqWN6uxaFvqO5mENfjrCHmRA
vUx0w95AvSvYMPGJgONI7hJW7Wla8gASEoR9Wn1PrbgAESW2nPWRZkPMqgOJfS1Bo+VAb9SCHp5t
9NiGTZw9hShmRcIjBk0UlEi3A27knQka3ROqsvFobqLqsQY5xkIfoMxW4ksLEfCJIBckVnqUjNsu
KgC4UDFVbKeNZRzzGqx4aOas5OYCaIb0hJcS+FoqC8U2muWukjYxllmY/+bIXYgAhHW+1osaKsAq
BaepFFyoUnMZYkB+P7ZnMlGnI0Bgo/vWsCYP6nA6EDnReLLdJjHsDhjdvDuTXRfaAEkaaGahXt84
Nl1dbCseXsNJs0D9RZRWUc5AZGWAI3UKkx853uUgV1E9XPg4hRZMunagHbwgI7ib4U6nsyuoK4ug
65CWgjz1yvdfeNnKyy0EIDULZQFhrG0pcEAdsbBGCGGLZoUHrHlHHRkTyHmXxgsIMrK9W5YFHnw+
21h555+rFroGuR1DUCGcpqXeuMlLO3jlwp3y8Fvt1edhQEB+MU6vFTZ8+FbLFhUkff0rtfJne0iL
107Dvxb1y/IJ+4F8xYtMXLu+REDAso2Tx8dpKyO329e6P0CVl/1x5XK0Pl7ZVlfWeHWuZIk4S5m9
Imn/8cp9lz4nVa4vk8LqL1NcrEFiBjbuydI2Vim1b+aA+9zvUgYy7MYLQPHvH1Hz3++RRzc25pDo
dykIzZauqKsvtuheFGgb4/8BtREynVP6TTM0/SXq3XTF8KO/i7JQ26B+O9nHaSJOY5tMge1P5aPL
QxBGc8v4DiGNt49h4GNoYRR970wEAT99DDn5f3yM2PLK3z5Gg4XNycQ6edmN+D3XA+QrkITIH0EF
W17NFo8V1bJ8HQdg+QpXFmcyYbUlVr4wuw01aTifgFWiZmuO83DUdbtiqYaiMAA15iA6dicrXvUm
tx/C0siv2GoBmNDaD9ATsB/6SAVhIIJ0IFsTRQr1q7iuQHL8AIRRfnXCt+GQBEM+MbYRTbA6/di1
1ttBqLMU8HdH64EuVS0n7ifEVjITgVPVA3IeqPYY+k4HS+WKdB0sA9EFpECmI9hgoamn/yAz1EUh
FaO8SKeGvIpJymNV61esW8JlXFXgw5SD1Rx7xaBCB9b2PdbHIIOOQf+4u3VAGgHe+ru3HJugbMMt
5Dq7pYn42Y6Sd1kK7iswTHggQwXOmnrBee3vKPGXswlyvB7oZZ0wDGbgwDRwvgjDwduUsdGYK9J7
N5QRmgrehoTdSSyezqiXgcVt0areugV2phtaqK6DJOwycfOREUutaklHfyQKW+pTrVuf8tTfPX8f
B4Hh2bMyGxOFZICFhYMtg7QFhxItAefVIBnHuIJOiFosUqqcDrO31Zqo8kVq/nbwpSYDWWH1O3Bn
m1iaCZBCLF8B7FpVmZ++yLipUOoHO3HTprEPJos6m+2eVAxjXihflf3mbzDrF5ZvA55hiL2MirGd
Dm3KUC0ydDHCbbDdeiPll7vtBLAD7RaLLOfnyMCLq20HVFpId/zi+2G0Gs2c7Sm745Z30yTFyyev
wU1UbnGfYQd/1fBP60wHiQsvdq2VV3AkOJUw62CK8VpL/EsprdEz7NkovTaamnvNLN18AMtOoOF9
A80UuztqGfZrpFTDMgPLOcZRRKR0bCD7UgCazsWBetvM3kvQVtxHEbdoDjL3kBY98hxz0JQm4mDA
I6X5IudlCgWrjj9Usq5BvwOgUm3G/KEEcT/IWrzlNIJ9dlmbPTQNw9Bd15bz1ptiW01DyfS38cqD
Ol0U2AU2NGlQO9C4baX+FDETmLulVR/xp4iZs1y3eXOk3kllxqkX2XE4c/Cb33rp10RN7rKPY//m
TL81PNXS43AoYndcFo6vPWqR/ONMjuzNNryfffLTEmi5j6IZN6JIzQMfPZDuqJsWOIh7WY3ywe5b
81B1MoOqIW7OBnTfJnYvH+x0M4f/+g8JuECnvhwcPagcFwEikJgcJsHZQbLWWUES3lyQ7dbxtyZi
Caxe0Lhbt1lMzqrlUMj+1GGo+TO8cVetZ0LiSzP4hQ55mT2iftUF4vFfE52B181fglM+C0rSyyRj
lQjQpjgeKNB+9445wO6Z8/1mNmUU366Qu+XbFVwb2C3FGucvWcSzgEbcnB0tf4iGfKdpYNlE9VKy
qPMxWbdQ+YSWnMd27aTXZ11lejWe+we9A8RAZXrxphX3AjEnyCzU0G1VHtSRC2tnoIZsHoTy4m4l
IG4mjSk8Q460XWiZX31tK6QjbZbzQx721Qv0yGZ7I6FSBEEiK6jTpv5aYa1qGGV5bxYh2IpyCaSx
svdqOCqgotvwGpKrD5HTPUPkolxBey99GHSEW+iMbIOySWWjs/83flqJ8EKhg2t6HLmx9M0JdPvq
iWZvpl62XyzG5UHqwCyTNc1yYzkOeKJU3IR+RdBNIMH2IcKjgSBv3YjE2JDQxeSaZ9so9fs0H9O7
WLCfZCYvL/b0TWFZ8ovy0n13Y+bAw5Sa9YC1ZnEwbDwEkI+3H8hWcr4aUeR4NW3Tfkgg1Lxygbre
kAcNsCTCnUoA9oFsakDvgL11jgN4LIoB4ksDsHbzF8Clm13YNyzgKvTlwm639kd7iW3Rq/L/m32Y
MqjP1uGCj7w7p8XgrVPWl0FZ8PwJNIbmFrqU/pKHbf408AZFy27kLjQfzWQKEZSoQI9JzoYJPp8+
H87UmVbJdJ+ChCzC0mmAztYqj0r2yLohvg5uO2z71PF0hOGcdl/hZZktBiMKd5a5MWwh+p/UoZWg
uzrkbGz3sztk+6A3AxEqoKdqsLBM1Xi24rJ7aVfOaA0vuiZaCE6N2YKaUdUphkkNMrCqF6qkFcQV
UMpCzXyEgllkDw/ITPtXr3NOZMa3C4aiCCD3Km0wpQcVtBxCMFvqdQ35GlqyXacZ9ne31y2iI5lc
xIiQQAvgw2uY3ra3l284Bqqo94MD9XFSYEHnBJmX+V1NAxli0DHIkI4W2N2xhzSGda+ybHk3tvfx
FK7bjkcXMnW6B71j3vykPjLdBt1svw9qx6k+GN3wk/z/bwfFHdBiYHvAR+uEhzipO178JALUoxKD
WX+XTXTQEqw2H4qwLR+LNPzHUKuu2m3ihYfF5Al0gubcdH5vUu/NGRErcbo1hxQVZ0YW1Stf24WW
qiweTW+6QyuiOuP+ry3TLYrFkDn1PSAhbGnnnF09Zsg1ZKWbI4jg+v0gIJbju564IL5srjQAJp6m
GkIasqyb717Nd8IA3nZRAs4NfgIIhebmdyjv8C8Oc9kyRbptnrLXFO2jW7xNOUwALHWD/TYlSsqP
Ee7duBXDF61kPagZcSZRg7eAzsHwpRC4Jp0NyvZXv9KcQBPrg7B0ObY5X5M2WIiwyslxQXFRgzg5
oGbTNRAKh9YmKYWRZliVM/f0bidpMQcBDLyM0wRrwZNXQDZ4gRMrxPtnAamO+eRj1//w0QH42fdT
bK6jzuxWfHLDXez78osLOetuKKtnYZTJKQND9GKErscXcovjVNuBIxg6m5a7qFjvb5OUhRuOYsUV
CpOtIB4q/K+rbOpWZplB94PasrU60IpYVjBCVAi6oM4UmLq7AZbpZ2jLaEe89QBdtRc6e7ffTGSf
bGP2J4p7MtkKMDLCjrdqtCM7majz/9P+aX7c4x8+z+/z0+f0CdHxPvfA7LWPqra1oTkWbsh/Dz2I
bCXrLl2Rgve9HjykLorke2O6YRoA2474T9OBZEQNmH3MKYHQS+JCFSbBU/rPqW6W9+nm4QkofZ0x
h0K4UkOwSlvdRaJa+oaXrclG2gkdmE/PQ6YvzJ6BFxuvUtOKjB1So/qMGxu8zFrYwutOLljmn+La
fHsBJ9Wb2wwjU25+W3YnsIY4T+m/blM7/jHb7240vAwj/Isd3P3mhI0xFJgubWVDk96s3WssYusK
tOeA+mHc6KV+zFowW5CnsMx26zimB65Ehk2J8m+mGFSHvAHXLflIzXYWjQCajiHHMvuoK4B92f5w
BX01u2dDOB1BG3FH3jTt6OO5Zc7JIV2M+9EFasUKtXybQQfzWa+QkgjdMDpRE1R/myZv4wcNinQP
uTRXUtW4ppnJUPUkygU1p8kwtyBj1ufebOQAwoxFsaVempJDcONETTWlzMDJR1MWoNfJuqg92VEI
WhTNR7CCLxnFTdRBNDlg4pCDO1IspYuqCZp4cbSmppHy4cB0aBb1NS8eI+SNHqxsDqWQQ1OD8vk2
XIhaX/puFxitCZXCKPGvY41SNabUQquhB+2E2wJo3PVgf/jTY/DaQzPiVf/JA8gphMVVyuMvc7jY
v6/G2IQ+PNYsOQuAxEFIxTEtHCdFu98n2pqI9Gfb3A9SfZDs1w1YYO1CMzZ2bSErwcBqijxYfXSp
iZTJ3CSEDWFq+GDPphum5n0QoXXI691ELXJ9H8hQjnDkEUqpE1Zeuiw9QH7QfQA02H1wGXtGGVdz
AkmsC8ny2gsQ3x4D6mxdzT9JhKxa1UmmosjOpZsxsNJidBrbSYCS+mZNwz1dGNiJNt/n0WoQpDQ2
gPfHd2TSvR6LKhA/b+gTjL3XHTj0gBfUS3Mw5OAKnfVXMg2VhgqiwU239BGgrl3vbeboAID8+4lA
+gPVL+2eLK2eQ/Vp+h4mcb+jAJwAQe5mqrtqDuANsdme8aK9UifdZMjGQvQ94Ve6wXjaouzj9+Ei
r6oVdxjom4vU28V4DwC76+1av84fbZYUjznWSeaYjpeoNnGP28xa2oyLLXUCIT1tTRAlLGnA+3A8
r3KQuEo38JwyOZvmA4EmGF5CK0B6J7DvgO8+rZFUboYx/g4a3G9OB30fEI34u5xDjdHNMuMVA6mf
BspK81Z2AtBMsdL0hO1sBcE3tFpukRY3FPRCXJEXthdh1WRrD6wFA2SQvnRpbILtNEMGI1NKUkrK
RdmBrGUf7L/7I2d4Yn7Dux1Kl0dAWFMgFVTk71MMsHLjamnGSGjcOj4ECxuKBLoDWDWLGM/wvi/B
pTGEV6h4hVfHQJYFy2N/00PG9gqOAMT8HZR+DZ5/JA8WJsbd2H2bpG0ny8znjqIP/xW6g5MsbcUO
3KgpyZfmoCntuoFmn7pC3TMEbzuod4c9it7Uzg7PJQcyflG7o2bD9BUHK+xTjJ0Hli1/utGroreh
oO3n7V/dajUbAZnf3dQ+Zp6N7HRRrbPE7aI0W9eDUblPBwAnIEy2aac0PUAXLDvkhmZtJFAIFz6U
gLGXhvfQhQhd18wuv7KYf435UP2qE+jdpe7IF+YICHTDy1+dX3+VGi++5nWRQBondR8kw4+50nh2
gUDF21VqY/x4FceKkwB5sAb0x6+1qb+xxkBpejgAs0UcMR/M0IacaWX+ZqNBioLDiwxIbPhekCH2
9gCRmHJvI2UDYR7beiBbJL60g9XfDwZeB74N2eFmAhfWzR/SV4A0Ch2r1MZorvPhpW8niJaW1p0t
R2dvqsWqA+zG2khlgjT2JC5Ito9Au/5unMXjyWgqzySw9qPwvJ9lqh91sJzcTlzHmC3+vye/+ZSJ
L5/jtn6lNTKtlmmhLHuIzYtQ35F98L0LNz1gH7LpaxdBduAW3qUwsLJbDGLnlhOtqfJADs9VBKUK
SEUYqxh5RkjOJdPZDIW+JAfbf07b2lryAsXqjYiypZj0aD3FtnXWgLidD4bP+NEXVtDnIcJb1EEu
A+SWlgV+ZGuy9aj/W+l2HEGYrhOXfgBdSGun47osBL6/utQQgBRyj0Wj/AL2XBcSlba271STsXXt
j+5LBfKag+1BvY8r7Wgjn9xlJ0DhP7laASas6lclTe1VnXhp9XZigB83FRAEsQ1kFwsjM55rr21X
vBPWZTCgLZA2cb5HwgCMDuHkBxWDKkJihMUyq0C+EymhukKddR7Q3gDyoK0bSPolo24E/+1DjnRI
ErCdcOV9m4zOeP6tKFof2y3zSFvOvuTTHdOmI8mQpQmTd6qPdpjU1zDcLWpz+t73v8aBDwUs96P1
2kCWYQHiI/7AzdBbSw8YmwE0hieW+HHQ1cJ4LrXuW16OUDOPwYOHVd0P0D2bi1EN0ti/gwC+HU8o
6EnArKnpz9M4zoMgqzoPakoEtAA30cI+PcS1rS2zaUiWiDmlhygcQdJOPW2YyLdT6ppSHQEUO5/2
5ogEWqHKKksNheCxAeF1aIHFRz8Eg4aWi+Zes5JqWVaCv8p8uLg2ar0W/fCtF177CyVT/3DP9p7d
zAQPszdal9TVU+g+Cb7HN1udUmmyQFie+8AS8RKH0WZS+SM6DKX0ga3hqBundmYiXZza496gDNQH
n/du7nG5p1arQ3G+lf60IUhQOUKnvG8Q0ZsRQgo+BEqWv9uEAwYKEqUmZ/Ib38cS6ojmI7//nM9u
sEb30vYI/g2Up+iutrpFWHpLfwRLOjA3KkhTWAAFlrYDqjKFjlYHGhRC2ym42abEPxvaa41t9z72
/Aq7ZF0b8R1Gq7k5DrlzkUOeoHI39hEuAHFSrA7UASa7cGHaBd988MZqedXIrD/dnG1XEXun1cMH
Nwi5x8Fo5w24wF9AEOOfRFnZ5qJFPGDnm+FLxVh4lgL7lhXg92vHBAPZ7IKaq2mRxKGGp4vMV8AT
QdTg9nwaWVaBzDqgB1NLdkt21rnI2nw1KGfqCTNk4Ba6AEAwEbPzp4cfzZ4z0wDZIsrSFduho+gR
I1agLpNOdSI+vHWRcTASC6g+YDPUENLA++DHe6PkK3K0YwPlQWblmjtmDbNtnsGU1baBTJvFF3mV
Q27CMKy7OJ3qrR232a4wbXmZIAQJjbik/jpC7tHVIu2XN9Rbp2Tua+vm45IG5U5Sb4fMAPOI38mL
iSnnQbnunOiJYBXtFjEiZx4UAtd25ycyYFDoW+SqUsFRlQp0qMZ6iaCVfzKtwQCuRm3twbXBQX+F
0gMQMr75YdcE5hJR1cCbI+SzeB+sl/GwgT4a5I2RzrkAMzxe8nSoT8yBQr1guQPxHVCg6HEj96Wv
X6nlKBOdgbck23aOKk9QQ2kS6ii0KF3rFeB3btgUb7P4WdauWIdIamx4YRwUFjaaY8pASHi7FHJL
+DRA0GxptlEm2zBJxFmAVCHwvCEO6BdVqp+VHhcPUHJjR2o1od+eiroD7x/66ODX+hA4QFwESem/
2VC5eg1LzZt/i6iqLU7VZF7In36KII8XQcSHOrhNNITizoRs8YnmQXAY9BvSTRBkAqVKpfivjDT+
RwyJe2f3EO8WIVjryS4c210ajcEOTVSMTyzhm1Z6xtdsMKBkXTRyQ24pUuiZgY19M/Vs/1/TTkyr
Fs4AGi6aNg+HYm8SLLDROnOLqsEwyO2pXRMLGTUTxNY/NLlqEmWZ3tRhcOsNBwQl9OKfCK+Fpx6a
QnuR4q+kpsURLS8dD4UIqjexFUckr4BLVE09AfZQKJp+aiJlEJ/Sqk3nZiQH/RRV2q95JmQ8zklU
fKNWJGz73Lf6sztN01NbiPaiQUeM+rhh8rsm88/UNwK5eNdIE5wBuCIYNeorFljbEAQrT7E2acAU
yTX15T0z7h0QBtK4zu6aB9nGS+qrpih+dPJ/Ktx5myEB1r0Li/5hyIsUtFxZf3AUuRNgw+Y2YVYF
LR3wRc0uqKapTdu+UispMgYMYGysqdkbwHAXqX+mFg0qsEBfIEDQH6hJU7ped3XT5FEq2pOsb9J7
TUVti4pbGywwesjd8Go3onb/TC5IyvAzNCh2twFtLvQNCgGAoFCT0KHLYzFPEuV1vzMBXV6AYcJH
KrtyFkntA81cWZa2YJrNIbIl/JXVTeFdlZXhHaols20MeaOFTj41Q5ldUXVn6qUDOct94UfO3eyU
Nni4NLgH5nlTH0xJup1G29ug27UKdRkjAYWtnxb2CgVXwJD4kc4ONr6c97VAPsRAa1P7w9t/jGUW
dC6C4FWrb5Iu67cOqoUeIm7/5MmU/yh0H5kDt3zKQZf2N4e0cZ98WVazA168/baS2HSpGTJslu5d
8MgsYgea9oURVSc308wXJtZTmMcvVT3W5zGOgNNW5q4Y+CYFcHyNZJT5chv01sRqPUEka5rKw/xm
HJmP30jMS5T3QR7pw6ELAXjjvYTKLzoa9W6lM8i8u2dseGJz9Fdk8RnDOicty02YFVDDsy0fsq6Z
CGzBkieRYykYt1H7s0SsSmOW9Y9AGqtyZfLVbhHUyIDPxk67w/YQy++9UTUotlPDQ4jdzMMnT2+e
kPLogyTDar9RWAhH4SPE/2Hty3bk1pUtf+XgPLfQmqih0bcfcp4ra3b5RXC5bM3USFHS1/diqHap
7O1zNxpowBDEYJDKSqckMmLFWrWN16UrLtRydbApjG3aLI3BAL5D9QpPvveGIcrlK1YAMaWGfoz3
vZ5vdB8MpjEorBELQCF8p2pUMgu0KrhB7pG398AVhb1A55r6VyEfqD8At9vKtPzxSAMzNbCl4pax
f6iyeDi4qqyiaj1+YeqMmqET4D4NupMxQmsbLBzgZ6wKeSI38hi1sNi2AmSxe4CPxNJjeYWM56BN
tQFBlhSL2NDl1ei88gLsiwY0K1KnjiwL/D5LJU761wgrTP1bEAKCwzyzv7uN1xzp5STq2L9ABm3b
RnjTL2sz7DZg0qtX81JPDXBk1h7JJEHTt9E9CyBphEebxOm/Blm5B/GO9sNgxgnCpeNLA2aBpYt6
/xvwZmk7JvRuh/JSoDbVIJehbjHRq/3YR8XNGNh8kQ48OmeqKjWNAY+WkASaWh921jDerHKZH7gF
LsWZZAawUOj6aMIFu6rOD9SR4ee1LjIbOX4zgJKr0IdzBYa0Z/GzlIZ4Ds0+BEcuWNH8yreeG/B/
bRJD9htyAmvr+xjTqexn47sdZjtZ8fhWVFZ0b+YWgPGZDvqqOonvs6aoT3jivFDnGEXlGRTVZ947
2cka0mwFZVwILKqmL/AGXNApHQItwSNM9Qx9ih4Xwp1KqMdZk7Fjr4DEZbf24FaXDPjRRdv5+peo
7rVVUZl8T80UGQuoY8rH1FBbMOBsFxGYYb4ESdUDW6F7ezfykiOqTp0llkMLkTbN05iH0VnXBh8E
uoABQEi2XWmFFx4K1VRujXLTwyo6I14JTbSwRjIMKKwVqGyiAzU/3Aw1G8Bi4EYjUMFYv6KyAwxb
ZfHNdxBTVxHzRK8lkFbCu/Q+L06oiHNWHx5ISaAEIJFy6SiPoAWlPHlAk6j4Flbvc5CHBsU5cBGB
IxkPJP2uRTJtPVaoAemLyrhDKb1xlzX+pkaU8oY88jixgDjw+wWiU+DZdRNnXOBpM+zJ2bZQk90M
NTBXGEojajUnwpH12i7kmC9LR9v0HXsxoam1T0HHtGgVMwwbg/JITYjUWI9MNO/NsB/iTYxS5VVf
Nc6u5BAMo726g7961xQyXtFGnnqpSbv12dluZXBEUCdZUFartVtQBSe828S1pwGknItDY1veUQdq
a8qOpQEouXpkWGkA2Sl1Vg99vB2AAZpmmgf8PiciRVAlXKURlj1mBqBblHfp1U/xRutH97YKOEzA
EBx70/s6m7rEgSSCnctl2GYiWbpR3qwSrU03U7sMR8VZHlv7qW0EePlWBb/QFEXupNehF9gfqsHA
203zZyixBUldf8jiYx7K9ITVzvth9BKAfX5vR0XZHfP6SHYa0Qa+BRpVnahmrIurwOZjF0Aw2EUt
pRVo5oJsTHXgv79YcoCi1jMNCJ0hjI40KpB2UZzfj2xgD30DmMwQ34hGYw9ksbRxD/oIcW2UqbP0
apGUwj2SB0dGYlU3UEKrtdrBigqlkk0FDikaGkFK9oBiLH9BTZTEGpd/uJJrVeIaA+JSIwvvi4yh
Unqs8mOrDnFvoS2GKAdmaMyPdEbdhS16kBNbPXgbP8aE5E795FmOJfh8fj+lfq3uqjWktOKtnYXp
inTD97mqDivxO1mZtS7PAgD8M8uydJXppnXsneJHE6TiZEjxfggTW5zI5njg12N2dqTOUXkIsDUg
jvbhQj09KuhA6QxetVy7ndNUY+dGR32oXpqPynIbaQYyUZqKDloLikrlRS1ypYFj1E4Dp4zWX3PN
0/86F9k/rjjPZf51RZrZ5Nw6ohYbj088jKoUlbeE4PU+mtjumI9Ji8fK3IvlxOcm9SIhHmVmfbaZ
Js+92QR7vNoOrZkAsUO26dQDQGWfGMaBbHTgTol6ZnVAmQFISp+jFjsI8HY17vCoAX7vJdpz2VbF
K7e8Zw8/hFdQQU8nwJNOJ7906UHvPkEq46C6uRr5D1P8f/eBBBiqvMDfvWaCsVPVO/aCiB7yKIs2
NXRqJ3YIy4WyS1nq7NLiT34yvYd4NK3nPw0KPLOe2CH+PqhPSus5tOz4JDmKL0Wu9Vc6tLGbQStz
OVtGBOKuTqwW5GmkRF91xWbJS2NrxNijOtIYPg3NxFILqiKYpuwMcHXovQpKqCuomN61CiJjmwYg
giWbjQzlom5dDmpQXq471NTvA7fJngZt3PLKBKhV2XUr9We7DIt3uwvGtn0FfN0TK7CH/LDP/r/a
iwr1a5S9mhJfKnsFyktoMg9TsqwCbe1J+PXDnD/LOrPadszrl3P+TCKFiShs7G3mpJiww5cstPsj
mSZ7tCwCVJRRzm3UgvQUWeXDfGmBB862qqJhOU9TB93nqaljMLJpappIB5XzVTjmcjRQIdg4IwKD
GSApl6x0nKVWNznqAPrgMvXgCTXsUdfymCsb+dVmAAVFIEi2NMM0lib4mEWC3QcFTWrSjwOWp9NM
s2mes4rTLd437pE6gQO7S1gmTh3K+Fd97mLFrRYy08oDL75ysJGaVSYPPNO7IhtA1aWatFxhPESu
TQbpkWyOB4IDgMJvqHNyU/M6SIVvZhs3f87TaoP3eVoa5GsIZiWySbGPwjKIpu3AaE2ddGg/pg0a
bBWGEquqvtXYvmyxsqP1jBcCB0FNWs9Q0/E6iUIkpCbmJvWilg33S3ryQux6OlQQb4N+/Oa32BKF
rt6dQCiONR61XWWkMzrEAYdEbFpvaWgAlnW8NtQQas8zBAUI/q2uvvvNPs386SJD5scL1+NygxBH
t+/d8N60O/2rCyFWP2Dx91wk3bLuE+8Cwd/2BBoPlBMOhf/NqM7kwKBKvCxccMpXfVmeOXREVtTh
bC1oTL1C2blaOZWMoegb5pdoBPYAqa34u2M+dKUxfrNQlL6Cji1Xy+ZgixQxYg8NhDvxzh2+5rrd
LOLUCq+cO/aFOrAFQG2F6tBQYjd1lBr4lwMTdRR9dXCNCNSKTEGg+kbekU22DCi7oRvuKkQGN1ao
yZsgi8wbo9ZvG7WoTZBKopZstWijgTEfisAQeQxd1zwgqrKnopa50IWaUHdmB5CfT53kT3Y6DEgt
HVjs7H63q2nBDq0dCqPdffJXdrpAOmrREQU5U+dvw1G9i/yxLqePN9fbkBsgkfw4ltl2ntYEpv6c
eHJZaU1/dhwkdHpg8m+6AK9rFJrFd03qA/ZbQLGhr32+NGyjfHabGmV8ss6+eh5QAFLy734K8iTu
iJ/C5qs0zV3oh94hGZRgl5I1y9K3gp9InQHGnaWvffyGGr3q0RZiWEd4NJ4qnRdHA9nVzejZWFSC
fGAR5l773TLDpTZm+U9wcD8JNtjPvtYjuI/I+8XRdH1f2Cjdd7Enu0241y1lqxtfB7vbS8fIfuru
eBCDX30FaBMCXWA/dEWziGQ33usmT7aBXaWHym3SG9uLwpXhd/IrkPTboUyzH/oQfRFZMjx1sh+w
+zT4yTeEfcKdXazdzi2eXYFwoHK12nEfu150rOqYLcswEaDAZs0x9ozxvm2Me/B0sK/QaIaaU2C3
J+iHlXegaXslO/4YRGW6Sp45aOtu6yYCkDr2VpqP4joQYIYXLefxuTIibPYtq3ut2dpJYv4d4BrI
ZCkHs3GGLWooo3VipvyK4hd+LQIUeCHgUCJez/KrAe01b1Hm+MRjdkMm1HBpyExL34oWvVbsQq1N
NlKBPvBfrd2aXhYvEDaWB0u996aOANUCY1BcqRU5QXHOzeg8D8oKvPWHKAaJ58dEHAnjFW6mZKMR
RAQL6veJyceNjGaRe/V3InsbFR9nmYrh2OYLzhTl20T8Nh3Jhw6f2mUfjscGWFdheAdI2CyYAxaP
IrMuE2ZhhDQGggPJhjAOITebMwo0nqiTTE5knE2re/dvgHBHmixkR6322JLoKOyi/lLEtnFnImh2
+oO9q/hne2K2X1jWvPtXAAAtib0Cv5svfpCYd32IaqopksWDrnnnd0US5OQ64AYlTAKVquXgX2jr
FtwTgX3FF1M8dpBk2rUo4d60g2V8GfHgDYUbveIVBvqUJtVOg2DjDVSqPRBloCBZjUROt3js1cim
QGAodMppJDmwAEVgNNICouJGJBAdd/8aSdfUXUAUaSSLPP1LA/AROWClh9qLcJ2HtX0HhHiywX+G
f5JpDL5hiFfvrMYqkReILKiFCx161BboVS0z/Q7pos1QumOImsRoDY4u43tio7IQiNnkiY26XPmm
NG8KGWrbbuzag1O1wwl5doiPu0V1V+Exj/K8jr9gGfEQpAD3LqK7UdRgDCvdUqmK2C+NpvPlnz7b
KKy/fbaw1D99tljTILKrar+odCvqm3zZWFF7mIqzVBOo+fZAZV+Nqd2hjqTZlzJN5QKRVVDIUbjO
q91qbcVgDJiMDtK2a6+PtAXS2By71tbd9BAzW0Z9gG+djE0R4x0dstOoVLx6deBCdzdNCLFzt+y3
Vu/ygwZIyFk6oj/TGR1EUoChLHCc1dxRVcFr3OjBIq/dfmMlobX33DK68wZV0jaA6hfIkxNKPMtn
8hhsy0R+03pE9Y9cQo89PPR4lFhzWv9TjH86JacRTpQCcJOYbWQfYdsPNroBwV3meqhBCbJ1pWDF
jdW0C6MFMrADLOjBYYBI2+n4hdwCHTSnrCwRgeuw14jjtr20yq0LUcunhv/Jrcedv+WAIkLGyhWP
dZ5vUcqNvB7uvI3JonGbq6bMymUC3ZDnlFf6ITUdyI5ro/6is/7HkPjeFYnm/gZs2qhYV/6W4TvL
RrjIXKlpc8G35D8k7vu0BeLGuzFHZTuotcGwu/GAGVsiuxjvaWtLzVJPkv208VW9qNiIPzURy4z3
SaUjE12hutQj4GoYs25hGB1b+9zXT4zQrnhJdM4G5RnX9ytCneYYtojTZKPZnlBkAnqJHETVJwh0
BuYmLFFUXri93FA/HTQ3/pY4pbntuSlQw4JDzMPuXDRVgVL+jIFBxnP6BRnjonn3sRwhlmXTIPur
vKlDuGEP/ksoLaQlkrfQWhdnIQOACaEvtWwLSDTKFGh+pO5xipVXuwHjW7vwEJrsF2SsVQ+deUDK
7IvKvZntpWGC+mPqFdbKKAE07LEyYHiNHxu60XALRec2tXHP0Wnk3ZdWlkDhDHFzOiBHlUmEdP9q
t+AX4uD1J8unkdQe09iAZvmS5prHQEgIoXh1MHPXWtt95mQX0IO1Gx1c4JfSCKyzLh4NBfeiA5np
bIyktXSSga9jrFRc7EEC7zSG+ZJcUrINPq+h3xPZ63mGOtYfsTuJQNPnCb7QoEp28NWBzsKUtRxM
Cg6M2M/5a7K2Y20Dvqu8mGtD6bwZduRDJpsVf42mKec2+VCzKHJmL+cex3CLleFAULKWSBhJHr8f
EkQja9TLo531XgXCofDHZMuoh9xZ7RabLtd+UgTyU5AyjWOo/EQgT2+BZj9h7/g5mvlbcJMGeyx8
1GLtCSho62xq4AeUVjRAKX5IztWQcXAvCe0WRWjmsmojEzGeLFyAMZK/9WG6BkiRA/sRQ7iGBdEP
kVSvRei0X+oBeXvNifQ7LHg8cE82Ov4fi3SPl1YHFpwa1fxuunbwcsX9wDi+i0QOp+lUs4R2MGqs
qXhaoZJI9dDBkUBmDaDF67EbbGMTRXugw3gB8PIWYp31vTeW/gnFgvWS7JoA+WJRR9VNGljj1Wc9
1i9qQASuAGSMCna0UV/84BWQ05U6fwyLsV70YOQ70WGQWn7S1WG2UVNI0SxZZm6KEYBwyZtz44TF
ow8U7F3jBUvdrCPgWla1w7NH1rfFIyKvgDeW4o4cwyK7ACXl3VCrTuq3nlfDNAn06kCrmkW4D9Wc
hdrQ4kEk99TMRjaugAWyt9RsvRLpQQS4N9Qc4qDBbqz2Vpa6KLhC4z2yG9aSepGJ1w5VAXoL6vWc
Lj63LVao1Kv3Zn2DkMEtdWLpGi9KNui7XNOsEWzLaY2CjPrQYnGAUFKeBmf8toIznWmy/AK+bLkz
jYKNC7MKOgTgBzDBGzk2hjmUmdUZHUKoAhyCGIe5+Se/eRiNIBcaNjf/36eaL/nbVL99gvkav/lR
h9tIse+M+yCCyLIGlZBiQafzAcQfbFVYZb+AUEJ2nDvcGJT0VZH/NYTac7enZpybdPb7BbIWGUnD
Bcvhfz9NVH18MLoKfZLJOF+VjE5d2cXCsY3bUcTYu6kPMQ+h5uRCpzSkLJNnKG9We82Ki2sLaUiG
VNCJK8ZOOpQDAwpEC8rlYFrvNklnSbrRIGp0HtQdAGy0aDa1SFEr8TGWRhQJ0HK9a55n+6ijdnvM
8CSiq84dA+h1pCPTC/cirMxF1DnrtIz95XTFj4kRpULhNji8JV07Exy75MpIVtNUNDgSL5kro5tp
qkwY5TqKtWpy8TX/YoGEaAuGCXFwhC4O05mbde9nf7CRS+/ZboYbG+PowD/OZpujpplnpY7ZVoEl
dJnYuONB7+bflZ0LbqoITOrUDFjq3wkTEtoyNW8i5VFBXm0XtaxbUmdle/5dgXhLXkn9PA2SAkqB
KOJB5AsQUS4afuNZ1gU0KdVbObKL5ujlmy3cS+TihMPiBUlzcuMM3Ey+Huzdun8kQDrB0EOFRUck
YLLPJvIge16NN6gyX+gDNgQZS64g0LNvkzhxL3ggralFB20Em3NmtW/dEKbI9LVA5JV+1Sw9JwCL
gZuHxzqz1X6+cl7aj7M0Md5tdNZltvMSRUO20IvcfZl6w61u+PepEOktYyy9Be+1c2ra8UgmiEOk
ty2A+DcBnmVQzevDJbl13W0EMqYredGhrZtdahXyTK0+TtLbmhfPhcvBpKFmJlPfgLPC0cxwP9u6
wqqXXqKnW3KhjkzkKLooUMRDNpozqiAnGrZ2upqvGrrC2qY9GKjn+UIrM/eu0QOvZXj4wEkxekfb
aW9pGP1JwEVUUCotP81uVKDhTaaPMP8JKXaUEuxfl9nEg/ra+250mj+ZcIN4YYAmETWp+MLIt3Hq
YKFpjvvpr6rMADBSE3RV5EIHfwQHSGM0xvRX0aRu50N0L8/Fcr6s3nJvp1XArc9/aVd32kH35Jf5
i0OAFLz/ItvPn67nzL8pwheaa/o/9PtSRV2Hm6k5lvYBDBtSFdPIvWtCJEEr8v5b0rQPZpanDwkk
Gw+urgOhq+zQs7O0or2MWIcD/Ok1mxZURnsvL+1HAaI7ctId01i2jl6fY4tpK40V+UJAgO++640n
2Q78LFXLKf1xA6wImJMr37ivnb6+eiC9ar3UuCdTZ4DaK8zD+Ei2vgvLXR4X+nIawMzwvjc2gRAG
mDgB0cO6ukv2NDk4cdMDoiLGgpo0wMePRXOM/pZM3YhQYtZ39ZYmR7VJfkos/oM66eNqsXFECje8
ma7eWhJos9hZ02Sem8qLbpcX8qeDnyTfitQ1TtTqsTzcBq7ZgU4Ef9Co9eEtkCor6iRTAYnMhV0H
/YGa6VhaOzdGsI5c6CNIVMbp4z0ZNBcaL3416jv6AKD10A+h6LGVxJ5Kxs96bHW3o+2KaznKt0D6
/hdIuw9rKAIOu7BHMxLaCqRbwGgmvn8q6xwKfKig/gKeQhuUuHl7LLsY0DXzdjJ3UOATVQW+EMRo
lu87blCo7Sac3ozNT5H6OHa8XHwC6llJAzFxw7rT8LHLMHim/HWo81fRiOKhRJJtJxpI/CBK6z8o
B0ptYw34ajdfNQQ5XxMGAGQq7Z+pld202WC+iKQdoAdq8lvHirutV5n9IaicFHGKVAdroN0/pAOU
cTkEOr+r4dAotX/GGO7mCAbjJxpsAivDTyPTUZKg6shjTwOzhZGi+CyL+idoVIDLGfbZTarq88x3
kUZEQG1yc1B7T26ojnifbVBu82xx8j0gogNIHg+g+UZ5h7bIh7fcjYAu9c1nyA5XACUa+a7p2/Sp
6uyTWxrRK+p5smUJePRFuKZ+LowBqTVriF8/RsoMYhQ0snBCwLYtS19pSYIEUcizJzrjoZNOZ/IP
tj/5hbqh47lZZp/ybJpjDUcwg+0+ZfWmHBsb7jU2OntKr029LrJka6ZVKDP5yNGRM82SVc2O7H2S
LfiIxO6l7Mpy64B+4NnMy4nPysk8Y51aXr0HCgnivFkx8VlhLQ170oJA2/S1J+XvIU6GKjXAFNhQ
gEfZLKW5Vtj5ZeT44MGuovQ/tOUyEYsgFsHRTyE7AqhMWlzykSHhYsgVdSBPWFxiaAhaq2TsV8BQ
BcfZLRhYtBnCzF32Nqo5JYAaR5F33UMkTb4GS1m/mZojiNhsp8ZHMt3uQUhjBIFrdqJOOkgXhGEo
6rqlFs3Wp8b7bLYh32cLLS3cdIK3iHh5ZrogzizID52kZ9QXajV61uwSP6+X1KQDgrwg5gybi135
AGwqjwYEYktbSYmQ7Q9zTB5qwK9z/OkqVgXt17ID92Q02OW9lhpH4mYIoE66S1Frte7VTQGNvljF
ouVNBdHue1uORx3ir2s8HN1j1ITRsvVG+9SkhfWkgy59oq0TvDiAhbJchUDNfSG3IKvsk6GHW88s
OhTVO690xzQNhCsqxCxuW11vj23YeSs9TONXkZ+LyvK/diloV8d2jA96nvF7NZD667SAho4JuJAV
p84+zTCP05jOW4iATxS18hXZUrnsbD+6pp5hQMx1BMuoVYwQUU7ffRkUWQTkGPnKQPK0A0MvuD9s
fdXTmYWtquTCQ7gAZ1OvOrOib6ztoeLuoUxIHUCKKcJtA0DvlrU2krICT6IWywjw+7vj1sdz5rZy
kVpXfGnTf0bUDqvGQdCV/i+zqEtuoSynNLiuzNfZ1wxcuxBTlF/NsdeXIk0ktPRCuWudTtvpyHTe
SJSEL5GXG1+qvj8Rh7bPwd4ZF/KrXmWQg0T9hSaT/IGj9B6l2zgL6xKyoXgkP2iJeLfNvXTGdb1Z
S16DGcjGgxIlGvmBPnLgZNnJqepv0ydWf4pTguyLPPJI7KBYkDz6eXkqCs1/SED4dMATRd2Fcviq
7JmOt4UZRfbBcUGV8qt9RCJjURhNtcPjrz9jwd+fR+ZI6EPbxTY1y3hR6T1ECKjHjeJx0VYs2hZy
gK6ZBh0Ez1dBLdWcbW6aDTtg2+rbTh0aEOsjewEbNaljthWN22yqwOyWhHIjvBv2wLeu7QR7wrfN
ds1Nxq0O7PAiI5rWWdnKt+pb5NaaNRd4eoSaYd7wlGnrWJ2FzvB+RrY/9QJYCvocYCW3CX49Bw+p
g00zuuVjXfM3C1HGt7hqNgjEya9GHqQr4KeGi/A8RPaMotnwzHWWJh+1ReDlxskjRgQKFFObISKH
dU54IBMdXBVFpjOkKaDlWo4QogV4dZO4AtXKquCOQFxkAwEA9G8s54xATnHx1eOXC/PFHFt9l9gM
j+RS69O9rWt4S1QpNNC7JrQhpmMkbwHuCs902LfSj5KVwVh+8VPdO0Zj0ax7wQVqvVEvDjXPN7vJ
fw5F1z54Udxug6DI92HOoJSmJiOP0YLietywbwjtJ6vAHfnK1b1hBwpBwqjTwee8WgcuM9fUlCje
u3PeHWyLbZ08B1x8aO9HHqC0P43zPXIaKDCEwsMtlEHebZV71oJkzyNn/SfNisDCq1Z1jioV7/JI
XwGyKLV7RNfwLcg4LFdU+58idbVDrtfEKwwqTyBSrG8jBGMmGzWpA+j2dmctNRcECJ3dmY8oA+8O
tlkqbmoP4cMa0hBz0wGBIr5X65xYIRDSnuMvU8UwDqnWJ6epw3uXtdmpG9JgSYzezl92UVjZqbCU
PBMi8Gtw+WYQJSwXuG2NV/BtCGD+zezqCmcA1wv+IzIWd/e6V4NwSD1qh+jdt4vAaGyZIrqLDJBX
iwCJLOwNx6+2DmWeXgzPkIt5txMQAxyZk538R54E61AbUWPQtunOlnG0QZIDeT1vxHMRuXKw26Ao
JM2ynZHm7RfyiNrY3iYQ51tgsZUvJ+r5VtP77R/bRDyPfBmqZJjn70wH1HCR00D9jL5SUX9uUi8i
/nJP338Vy7/1/jZ2du7UVJWnie0Yjgc5IOkKKfTq2CMCsOG1Yd1zQMIgc8zHtyK4KXsZ/LDG6qfF
PO9RZAZ2lmEfnIACr6cxIi+1NR9QqUT3mz7Y9TbRogKxJ7UGEmrBI9Uh80drqevf5prpua66BJnE
Pq8g7mOj8lo6eQOB4kG8V2LPftBkwNq8yx9tvdHxO5U1uGlya5MxgIvjtCrPKILna8CeqqfaNb5T
aaPmfMdjK32bx+jxGK20gL0IB/+ZVLUGhHG1mZt+01cbyCNHm8wNwxMbUHrF+mdCvxdFB2m6KBgu
nu3JkymwkYmrwPjWpJOD1d/rvbFAtqACQgS3RIEVJsLCdnkiGZpcNZlqUq/VobaTerFXNB+p909j
UydC5iLnIFDV+AXLBKwrIUBrVr13rISOpaayy9oBYcDQvlTCK6yfInW9O+jRrsBwG+a3UagKGER8
AlM3s79z1BCvQKth32glVP8GzU0fw6yo11CSGs8o+coOTpk627EsrKuVlGzZMSd66Ux+l2eF/ROF
/cA3+uItqv4a7kYC8I0uNUHkj3cF+BF8hGL8/MTaLgB6oH+i25/sps2drVvWk/qQP5j5FbXdR84h
jDQLEuVl1G6ZiECGO0KQaO4wShuCH9oVDDZgoiqB2kdwZVGxWB6p2Q7Fe5NKD/F2+Nw7/Nqk3kRH
edh/HFuMwOhUPF+B2vbEGpfvfbXAAhoRimxelUdnatNBuQTFyPdJ6sYnA4tP4jNIhPwRsCK6OrK3
7/QxvRAZgsWltQVsNNmQ15CPP1ClF16xtp28yGwOFrz6DF5q5foxF/grJi/elM5GeI21RoQSAOG+
1p9jC9xwuK+DWx414OPGw/+MGhnkoIIuQtBFWucRUHGIIzbWXVs07bIweP8l8a1vne+mP8yqxXCV
h2JZha2Snr45PoRW+5DpEGQLcU+HDbhR5IA0SWfE58DQvmVaYE8Lyi418lORRN9omUYbBA9VrgvP
6tIDLdZ8G79BFMOXa2LzIl4v0QfZWavxqlDMX2Rve4HSDmW3pbecXckOmc4MLwa/WoCwd9yiaCZ/
diEvzg0ves0DlEG74GK7JFkkLx4KqAE1aKPXBNIATAf3hunGwfbXkakRj1eeW88cK5szKJj4Gate
fsYOJNmxXnvyrDg+Wkm8Cc28us+ypLs6qQtAi4QyaI+Yy7IOdH1HvVrH2lMYel+nXn1w3hoUfxyx
OMKuxbE1SF4iQka+dABx3YZJrt1QK658Z/Xvf/3P//O/v/f/K/xRXAEjDQv+Ly7yaxHztvmvfzv6
v/9VTub923/92/Y9y2PMBocF88E+4jge+r9/u0MSHN7G/4ha8I1Bjci8t5uiuW/NFQQI8reEByFq
08IKoVvf3lm+YlVAJf1dmw4owxXCfUPqHOlz/r3TVtM+NpRRekTFyjalFZZkrNsBasayizNG+dYj
XjnIpdqLaKji7aQymMbtL23UEV8iAGHmZUaSsmSFbEwOgRAwE9EhTIPPNnKu8myl4zd+gDwx0LPq
wHjeny116JO23hR46IGR6a/erBZfQKaf71inY8XOcqcGHsnrJhcaS840AdQU9MV//9Xb5t+/esex
HfyyGEMO2rF//epBj1dosnGd+1bGww5J4BCoKWNc57ZWvdQpkiZqOSFH1EFXnl1fycNBzRNKtXXA
xP7sVfNAO+SR92keqSuaDasXECvWDow10UsW1+YqsVJ5diGJeaxK8GQMyE09jSB9xtfrvClX8E8D
461c9QBKI2E2nOg2M+rhRkSJdbBtE89clDS4//C79K3fvxxbR9QX344NaIjDHPbrlyO9tPIAnef3
0yLdKRnq8gv7CRmK4haKst0tSvUf6XEYN1zb0COPmsoLcC1+O5TQKjYj/xtiwGLtsJyDNQ0Ppog3
EGtgrP1iivrsqjUiXop3PNGLZ6aVkAwqJVyHwj427jXSivoKoP0GCXt2Xyg2/QrctqA7SIMj2UAZ
lm7bEvyP1EsD6rjfMMXLj6gZVGvr2EbdnpUvEZxK9qPLwdofcJQ89gE4MyyZ1ssmQBVh1N5Du57d
/+ZrG9fGMfcelDt+W9qTwpwpmH9QnSQ/N3YhqpMkgh5Y/uonw45/1NLPH1p1QKSwrFkCAjA08tjp
Fh1KDw+5X/IHUxj1RjPGYk29NFrKbBpdgLz3Zoo32qWpr027TT+Ry3etq57KRruhjsrUo3/4Rdj+
L78IpuuegX8MitkuypBdS91On55UeLKYA6hkwnuGVxTk4/T+Ig3QK1OdYVw9GX5jfqNFmK11/Slk
QX/RIh9LNK2GFGSSnklVdlKJJfHYSR6WTmu/LMtFq9TeYoAAob1TJRCXSasjDaIOav5H2zRZqKfB
tmk8oGwGy8t2rhyNo257xpHO7D61qgWPB6CtkCjSd7aX7Ofuv/lMBrsW23949vz62FdfJgigHFt3
PN8EEZ3v/PplplGtG1muB3du3wxIxeb+wvi/jJ3XkttW066vCFXI4ZSZMyQnSxqdoCT7E3LOuPr9
oDk2Zdmlf+sAhRUBcUhgre43wF941CPFA/Sdads+9fL3QrW2staVHnUdwtIbzAGFW4RnSSOWLtzj
vjw05BmW52y9PF1/OkAyOvcdXm50kGo8Pgg6aSHhtGDO13WiIe+qq9mT5iXRSoIt0qBmykcD2ZmI
KAGy7orZ5eu4LNGy8b30yQbn8vtPxXP+9RUzTEe1HE1Hclc1jV8+FVZUZpC3qf2sYpd7NhbDDKRN
EiBsi8utaKIGdhxvxvIpsud085P0coGhgcglSx36eRBjXaTkRVrZdyZwcKPdbpo6VtDizpq1QAEL
C3kOrJCDe2tBDMbB3ulK5/OtV2ODTnNUrBuHJTRU+jGiGJESHKTYLXWDC0MpnIx/1Um/cgk1XTsv
/aRualyW2qbyXi/y3isnmM0XHsP4iuhBjFKXXR2lJarw2PJrbLik9afentk0GOSa3ins9OUrMH3l
61TuYr2ZD7kFUGWpV4vR5hlBUBHVFHb8CPa7gPEtd9U33viiLwSSEiIyqVt2SktpaRsmHJTSlrAc
FmFhkCPvPGj+EXPv8tK1ETLzc+vfu5nzJc279lmqCl5dm5Qcxk6K0qClUKhU7dvvvyO69a+fjoff
hqdhLuBZJrvwpf2n59DkqbzuJqN6DkNtiTrnn+Omjr7nA6BDf7TVRzI/EfA8AMDo64XfSxQxyO/7
7yVppR2+qahkOHb0+s+RXt2rbGCmk5cpERxXtFjsIa6JSSFXK0U3mrdh2c0vfeigKhLku2hxxCsL
pTgjEwvUdCmyw2gPrrOo3CzFrEZ8tHKt8SBFiEYfU0oRK+RtBNRs6xp8y4URFPl6s41mu/2Jeg1b
nJVRXV+JQwSq5mNqQnW7Uq+tDCEJnMC0K/Uat7niwTesn6jXZTA2227Iuusl5DoTxBxw33rivOu6
0z3Zuhc8JD381xESz7vR6TiFq2p2AqHgvGpBdfTDUntHVaTd8Uz199ItjtE/L8l1Da0L3qlnByH1
ttl+u01rBDMR4GW4TFt2RUAovjw1nTmDG8W6car68BXNdRN8DtG62mmOU0NGAFqBs0b9IvqT5VO+
yubKf0v6Wd/4ypg+5GBDD13R60eZyWrJAN5mGtQsePbKEXIyPlm9P651TOMITsNNdpeD1Ft1O20b
y+jWmj1/1EmD9BsZZaiqcZ3DjfaYWDUPbkAEJTe77CsC8HfiDNnG7b01zt47IEZ7HTtTCH8C+1Sn
rbXDGBGw13TD4A7c7KsbNXeNn79BZkgeVB6HTxMbIzwvMLi2iv6VPFeAnV1QvBbZ3GATUPZ7KdpV
2h2bHuC4FDFhNh6bRt3FnVE8EWHXNoWaOs96VaQPauXstWl0nqVqjPx24+v+vDOWOt2sGpw7rt39
Ic0vepkfJViLaRDqhql9lIBRKBmypa4dHbDRvQohnMWSi3Tbu5JrT1FtEdQrmqPh19WPXk++GfHs
wnlt/DXbdPOx0oxmb6aNAh5oRq4BFueujLri+b/mSZPjmJXVnoBFv616LPHyqHwuFzYKMEhckhci
Sq4UmDY2ac5Pijo5WBgHSF975inlRhU5+XH64hbFZp6K6S1OIGi4la2Ra2HHzurWhKBR8CJdxA2t
tNxALBrvhrqtycAN/ZCcm7io1o2mek/ok4Z7wy0jHGeK6ZToROeBJDovtk6iwC5C9zucqm2aBeaP
oPPu+5aMjAwHDuA9mUEY7QE0zbvfPwmNX9+WrBpM1VB5MdiapvFM+eeDkDBU1eqj0mMYrxFiHXzS
S0IZQG7q0Qs77YBUGBERqevxjgrb/nVu7QrDG1TybafUnuI+Zz0wVNkfBd9KwGXm51sPMPwBiWo/
OjiLxIrorHSIrLL/6b2tiKp0i4GtnGHhiDHuOmia7LqOMEAfrztzSi5d2OqP0qCSAXn8/ceg/bou
XT4GS2XdsPyzbdlh//Q+cMYRnLerdpcPTLvjLUxSfvIqzseIeBEGMPQZvczbjz4NjI05GtWvDwMZ
UaaA/OXXH5bo2ZEpi9e/v2VT+2Wd42iu5rr85VweHua/dp4wTTWMBqP4cl3Qz75To4QeRF+JCadL
UB61nWRfeb66/6ta3vG1BpTq39UBuo3XatXooq9Ybdx6N3HrbKyoytFo2kqYM3O86E230HIp0u0U
NggHk/LY5IkWPitB9XGGEYK5GTpoHnmgmZtpObv1y7HI+z+247J/uEVCLN7pbINNNhaG7Zkq5X9+
nYdpHqN6tpLD5EP1stYGpiz9jNW2w0KTAJLzPMwDhroL4WTokkdAb/WnWw9fMWfyQ/q4GgIf10Yd
KkM0jlg5hQhMp7xzYIEW4YulZtXdsLRKUQ4BieDJHoNTaKp4Vf09Ph+sBJ6wpn1Xh/vffwf0Jbrw
z/8uP17XQSXE1B0HTtY//7tQLbKJTFZwuHK4jHJ9jcgQ2/fOepCTuERDpV4OyRw06IBT3085nDYE
qleJjYpj0PUI86kOYetAN/YTWs4h+wWouz+Vb+3CCXPr/+PbbP3zB8i9O6zUbf5+fJ8d3XB/+cNF
FnbHVhA5f9Z1g6Lv8qgYOjW96Hs5Z3fdALVbaqrtFcohttdiYf1RHddesI2rxj+Ttuvwf+LLOipj
8+Qt2S+pG33b2hLKw/vhVi67+g+y2N3K9MNP8PKdh0gPrU+q/ilN2u7NGLPsOcn1o9QiPRafNT9d
Vmp0SrXYO4wGCn5SZBk1b4O0qfcYE1ufAFClaN3m6b205gUAnr/nH8uf5lcM9Th00LX5Vefbyffb
PcG9/pwPh99/ZX6JySwftK2pjuk57Fd5cpi/fGU6N3cxgQry/5GnhIi+PHrlEw7EZ9watZOu9EgC
Clzm1jwUxslo8vzu2i9suvF+Kv3gLlySPCSW7BV0O5QVJdMjlb3I78ophFOUeEO+yNdepWX/r6/U
+lIFqJpPY2Zse0xyv7X8oHgpf4N/Ge7QmeyOXWa6r5avPUp71oTEY2u9vDSzb19q9AXXTe/O3/wm
eeVnmr8STP1lwnSqvWfeQuZib5IiszLjUto7IDSJ7p6lFCwWph/1/WPXueO905fstHqjDrcDX92N
vxic3oa2Zn4dqitmvUElMzwUcWGj8FRFF6+LxmfVr16nUdPeHWvxF3Xb5f8SKF8cZwsxErZXyqLO
47l+LdpTdMkRcXsxkLWE2WRlkHEY/V+zLsNrAyz2778aPCiNJSL30wPFUnV+fZ5n6ERZTdf9NZKs
4qxdOFHY7NMuMe+6MdPXoPVAkQ5W8CXKPGQoIX+4Tg1b2RyjldSDwnN26KECAony8IunFimGY5Z9
0cj7vWVgE6RbXlj5fRAS+pRiYSEN38SDirBqxI51bMs7stbfATzGP7LywsaNVWEeGGSFffd9kfte
E53vnk1+fbtMrapTm/bOHUCOYd/W5vyIPkKwYTmlf17m6Vs/+jHPH/Pwd3qEtI+KfnnRgpBFHCqu
/QWyy9kNkuJO5y+hLSHaDhW4oDvPyluN9s1Fekm1FKeumg8oEHyTeqmSRjlMfeVvNLbe6+sVpLJZ
pmy0sV91eR7spe6ni7lOu++muLn/qS7r8+zUqtXGGio8X2WIXMqCgLnX0zr7uU76KFZdLD6EPUHD
f981dvDEZVzV27PbqY6B2jwaKexNnFQ1ONJumm9g3OrWKS51UmaJ5iNV2Sn9vZQLtwjWbaBF7DCn
beo3Ns6GczKtETFnVWe32YvThc55Nv0H2wwpLVVd6murplUt/HqsjBxqYN4rZvbj1mOw1B8I0Tss
r8yEPRsjSYY7x9bB6lzm8JaJMC9AOKSzztLDTKvkQH6KJNDSKHVGYm4JH4eP1ytl3rTLpmneXOeI
2HXGc/zg1PuoSVBrXMbpjZtvNU9zttcZCr96MvCYvU3qaHO0gWxd7mVWcy79S5QGd66lWsUaSi6u
MKU/HVL1ep028M0T9kmfpbvMMwKtWbWI2d5J0Q9dc2HOga1ebkEOVYCmTWrrJxkVuIFyqEv+JnJX
UmfoUILAm1ykf2RGCOT4WriRz2Ya/a9G0UQnF31G3vP9Tg9N8xmxVfPZmJGjw9PF27a2FebrUUlW
uCZlT9IFnI8BjRRH4EjXi60em+3e61H0btJv6ZCmu3E2o6Op6LylZp9NgJN+A4XcbOy20O9x/h2f
lb7/rlV+8g1sIsv5vNUubuAlD+wQ7ZU05Pb4o68c5Snyi+Q0N226kQuQnbp3F0hx0U8X5DKxkhj5
U8hFUv+1KD0DBeQx3afl4O0bUym/lKxqJ7X2d3raQO/2SKUq7f0QV+T/OgLya54u8VFLHBWdAz4y
ov/qqhwjtVr7PMR8LcifpFWzo35jE33bSzFUPDCFmB9fp6r5DlfESS+u16kvmNJEO18nmC7FKq/V
B2jFh2vfdkQjAbuOYuc3xh8ym1M6yh6ja2tNJEx70ZXRfM6Me2m71uSwkTJQp9dbdZU2vyNugN3R
cudGSowDIR+oew0LV3IiH/e85CViEuZ7uY+uUM2TYeYf9zzY7gOQ/vx6z8vXYYe+SLGVq6YWLJLZ
cUCzLBdYDnLf5HyG63397p5l0Ngo/7rnIKkxzSD3/dDm425QEmvf1d6xJD8OD7QrAVcpPct7OZ3S
rgY6Tl6yjBzr4EmLqxQwhvMUa8VrzxZiVWy5Ac6JCzZrmWOA1bDzI/dzYoSYuUudisRveJLTa23Z
6+oKuKufK8kmjHgBGMlL3FRwqmqUFtkGpC9wn9OXKsMVdvCepAPAHWOrQmfcSrFUE/2ZwdJRhuDC
526GcMh3Ute4ADa6aG21xnQs+nT9MYx5m7AFG9dVaN/rffqiBlb7MGn2/tYjq6aO/2ZXHGSubm69
M59I3q+rsryXfjK0DkYsEdWxOUpdPqrDaTLj97mau6NrVOmG7Eq8N9vRulOTPDsHY81uedz4eXl0
kwKLOTXPVmlYTv8L512aO82PKZ3/IIqlf3ILEnxx7efwMhCfnBuT4I7eBk+jj5ZT3uvZV11zwWsw
CNA60YZW/xZbBmYY7Zw9y5XHqbDu4ni0j8hz7kvXRuJLn537Ng7/Zwx6BVRBQWDWdq1zxFtjZ5aB
tlWQHd9MSeWtVR/ckdJsKxNxnBSk0zc3UC/I2C8QBCKn7siHHAPWCSO9+FPpgj8q3JW/2KOarM1h
8l8aNGI3WKGoUK/mj2ujpFHe/XLdqAvcJzhJUFfDcPgEUh+RAQ1Uzz+uN1QRnNqiKXfeVOIigAPB
rkaHZ+On2Fjlvcamd+q1b5BjV36vN+9eg9xFiHLjQSWe+Mkz7bsqW2atPW3tzpiNGWOvPeRRQj5V
RpIP8MNqevE9rbxzMHTfyoAs38967H6F3pViUjU0R6gy7uvs2Y/SPtsxeRWtGi5hSYoMhnG2vg70
AsT2TOeVn117HNUw2VV67X/16911oOH2W72biztNJcqM0eaX642AXF8pOR9cwqb8rJNDXRfLrQMe
vCuiLv80u+F00JFj2GVt170n5bSSDooBRxb/zOweAbTq2XMxgJNLNRYCCg2rhscAHNLJRoV2Iw2K
1ew8npqfO9cw9y5ywfswGZXPhclffrkmMpPVZg7dFBgFqDt8yqvrx1UYRrQCcxY82wouUf5i5C0j
6hjUHcHc93a2g/04l/UBJ6Dp01zgdbR80EmGtgkitNnZnhUPGGysr2ZeSW8kjN+qCRedCEzPoQgS
rPuu4BMQKBb6JcSUbeADixiTNGiB86KMGOQub9Naia3ncjm4KWu7yoiVrbw+I6+nwf0jtNlfSk2Z
RfO+QHtrLYOkrgdBP7GcPEvJHjsP55uB13BR6HuWudodLMaVAzLtLTUV5SkJynvN74PPo1Pw4UC4
vuYD6loDaqhm41Za7SxINwrpc7akpAdAc/9IS1e9SGmZUQfJ9JYvMyIRibkBnayK6/4l2JCGeL5C
zDqB/3ZPndWzOu2rUT8MTvegLw3wTSFy/tSsjOWBh759nMsYH0mwke7Jt/S/TqfQxulqHv8MtK+D
GSC43/UZgWjPSNahE7Zrl3fkvmI/mrDzTvd67xqXBs7X81yr4dnI1IePzrlC0n3sss21rBOzhyVd
tbhNLZM1OV7AavyURl76DDyFpFvo/a+zU9r0zs22etvwNZMLNWbxR1e22hY2iLqFc2CghmfHn9NA
sbeZ4hWYS1GsBmwR/DApT1IcDf0ADpRVVOFbL/lcbospTz4HYU02cTHWYyGdfMaxxN3Xqv/RGqdj
skE1bTpKa68638wirB9kqBJsZ0OFNZRW5SMB0De5Tpab1Z3cVLbMj2zDf9+UtGZsFuWmFFR2WSwk
1d6fZvUkSOsr5nop5oBQVj47matgh3S5Snn8hM4OFJ8k19LJEUGP20TXTjJntHSysmzeVG2wJay2
BhoYv4DFmt8MGCdJC0NfSupQsETDEUFKrmYcjVlNrqW0nE5GUAyP0ua33gOaee6DlPRAfamQd72W
QDZ/7kZHu0hbHmTftdCKrsr9qh8E5CfN4Xy9hFqnK34b/kn0+RE5rle5NwHKWm7O7wp0Q7TUvZfW
nPf8SstMcqXSals+v6kUtHsXqG+2Q4AmU8+tXSdH0tPF62w78T5RVG0jxSBV27Nb+18c1Y74FuMV
HEwo/kmj2nKpwmi8u7xRitcx6YtdHpMmk9bBN7JTM/FEu45t0Spy01fpmuXYBZAsY+G+XDTshn6L
60oKAoaJPFRQ7mDgpPXQXFIDe480ybQNGJfmYlV4bQOM4zQOwTlNuKbsrpVV6NFUNdpjnPXmkfDf
hC3jMocKGCszsi/1EB7HGZ4IAqX5i+YN2aWKwouqaEoBYHtmw6YZWHotrVbUtPf+BOrTz6riReow
m/tqEZU5SVXkDf5BNkKTTDBpMIf0ouHpy/hRA77ohxisSlFG6OUuTHr1WWq0kLXeZKXJTtrCKRke
CUVeu0uPYcR0viuJ5krRJfWAeUb/PDvjV+Sq2pNUtwrQYr6g/Z0Ug6YyYftB2ZGiHIZafzXaND3L
lbwZilPE2wvaIDcqB9Xa4H+z4YuSPg7mqG4Nteu3PGmqXd4WzkYG9oWmPA//u/5vm8qbNxOCD0Bj
mWWODf0hSeO9Hk75i3S3csARujrrH7fvBiZ7IOuzl+D5toazjSZGsMZdDXV9xzAeE2dhRyju3a1K
zpLR2YGmHc9SulZhekPqfhz3kNo/hhMLM6BvTP0atZFjWI7ONjXhGk0g0R/72M2uB79xF9MT/87r
CqSesgbJyXHMP/oZHkHBzsFc0wvLaDMkgXYGU9KeQeNmm2RMwz/8o6R6bu0qsb3ftct4Xs0Zm7+0
2JFpdjYVadr7rkUfQw8Bq92KImR1K0LfQwJq6QxVmM4sv3/qLGMboNGb2lPHozuW3kNjaD8ElmG7
ITKJdW3vBZbBqu08YQby3LIKlV5+7LxNA5rhQTZ4u6uPma699V3UPnmmVz2lRvpJ0GhlHLg7pyy9
XcerE1jEarKhNkP0L/Y3rbtUqbNTyLYlSaKwBIn3VxfRuUvGsNogRzVup6FIppXj5Y9oj8ZHASle
6wSqaI9ts7kaLJZgfrd6OeJCYKsuHxpi5uFsApvPIa+hvWm8SSs2f5iM462SJkOwGwnRrktlQNFW
0wv1HCbeViND/WgshwkFmscgK79Pep3cSUnq3U7/GCp1clBtZdxMbNoeLAO98QiB+PvJafpXK+ma
bVuFzW5YiqaiOUc7DqK1tBZm7D1UtXknjVJV9v3GM1TtSUp4ViGRPWXFfdwEP8+marsoqO0n3Orb
ZyU5d3o+PGmG0jwPGTAWz2/VlbRJnR0oWMlFAwGhpb/Uecm5rTv91MfZ5TbQnkZ1JcVfBhq5BTSF
QXAyB8IU88eVZECc5f6h0F03veSsExA+0QhhBc5BUXL9PvcH+19nrPB3muODwGyJHhFJI0qxMIGA
6AxVb52k1I2KdY85zTcpyQHazbSO1dzYG9mAWH7vBs898dRlsEzjR62y/LqjTd8kKN8vM7ahZZ2G
QQmf7RCgYprjwzp/0uW/FCMtvzFD20WGmI9PDnFd36eGoZylNA1w2cdB+ySl2hn6U1248z4le32K
ghBX1+WQ/H1mRV63b5PqXXqkWvXRQ4pTmq4ts4yxBjVbZKAh4s3YRq88FOsvQ5V6D+rSkC0NhQmg
HFFmpDKKwXuA8P8xAsb5j7nUocxZ6bFfYEKGNptPJgq0s948ZwtUyOHRfmhKwijSQeqGRZBLAY9+
HdQUivnkeLvcOdvWuLYTPYKwkJsXOQzeiBUiPta7HlMzNvQ0hO5CNpiWFhMO8WgQUpN+0grA97XH
GfEg6na5Z2NLZLv3Im7naeQOVtIg5aVV8YM/wF2jgRHi55V7g/5yOwuUKdyUS50S0Gom3s+tt35j
YZ0wnPoeDkP1TnCWlCR//gvYB/25AhEg9bVSKITNmvKgjlH1HrJNysbS/tR3LHiQwWXLvdTfhuc4
Rd3X0CMeWx3VqBkvtc9sJDAhWM7qpU7OpE5apd/Q1+Gvra43fIwtar9ee0Oo75XZgKjahgiV4YZx
BwhsK1W3ejkr7DY4d67Z7D0rmV/NlJQdRjl/LifAlgc5CauPGqfGTRu9uV558flLdHEX3im19pj6
7CEi+cvJaePNGGa500CAhL+pvRykwZj18M77a4TL//RypeM5mCeBszLmjV6M7X5wK+2VP6WyH9Ig
30gxbUD7W4RtVlJsxoRtGiuFoI70bm0o+m4Y4hj8HkM9UMaril/evdIa2qtMXMcVgdWlGNpM7OXE
2n0ivGh1T+4jIn/bMtTHi6QokxGbXtUKNj3MQ+Akfmsan1HtQ1Y0ycq15qXmZ8XOidYqeQXXtDI+
12XzPllG+hgQ/3z9j0GKNqmbvNDtc461vaLECWulTRCAfOYXs4nkZJg3vLHsg23Y1i5T9Hw/wbMg
Ps7LV4pGY7KzWl6+UmzxNF7PWVg9TVNq3umpp6yRYpu+qAiXrfvOyk6EXPrP4EJzE98S6RWWpgLl
0xu/eC7C2YiuZSejV6SXDP6vXoYCHyvX7JBoSNJ/NpWzzFC23cdlpfjLZenVpEOxq5RB25DDzy63
Q2ygyViq51tNpvEeX4GLXNe1VZ6kAYef/IIARXdSEdf+kmf8lnnPvOHUZx+yqbJ2CdnlL33dbEj2
Rt9jByORoGzdU4wa88PYm87qCihkpF/HyVtatR8jNT+7jpQO6d8jKz0zriMFcYjN69NUtIcIv5hv
Tb4fEY37UeMGu6rK3n6zUMrZFv0QnetKSe5rZdR3nmUXL0RayG05vflHN3crGZUU03sXztHnlmD8
BmRneAlN4A2aRfwOInryHDd+uA6ytPoeDS5KK2TOEp83qlI2X+bIq9BNasIHJFv7o1sX7yz6s001
msSiMD9Dc21yv7LgBNfeRT8Ws6EE5ul7nmnO2i+s6FFrff3guol9KAyNJBEcGKyyh/HdtAuspHi3
aor/3vFC6DTLu/iVVrz20HjWJT49B80rileVVBWUa29el2ZYvg7ToD60OJbyuytepYc1uodgntJH
qbJrr1nHrhsepf8c9Na+yrR0I60E8duLNjpPcimpcsNxg91V9ySlNjQ8OH94CcncUVQrOxtfc+SZ
uRk7MAqA6OVX6TsWWX3JIgvVhUgxMLSKsldCV5c+zYuvRgRPwURW6652XfDtM8SqRiu+Tv6Eom5n
8qXAT+dLqX6X7ooGPnB0WdhLEW0Up2iH98LoqgPuls1OqvES3rRmnMFnyvRjoYfVVibtFeuu4Mf4
aucttFjDPILjTJ6TwsQ7y4Rg0Tg9HnFF7/MqrHhXE01+LluQfuHUQ7TMh2RtB3V3QElPIUG6lP8/
B1+nWq72nxNoAfn/uC1QQFpUU1rUNdCUeYs1BAE7rbRWUp9r47wpg8G4dqvz8adurZv+3M1msXRU
WSefp8hgvYGdfPJnlLTeqnE0PEva2fys4n6do8n+SVW98MG2q3A1Lw9R1gf93oMftZWiXVlgYQgU
nKToG299YLefQqM2L2MWJKQxmay3LQj9HTKjcb+ywd38gaLERtVzghOAC+9jzfO+mgaOjtiXqs8I
JvW7MWmVe9+runsEFtydEZXKUzwhuhiis/DV6ruLLuPnBCm2Iar/LHNsYkanHVBJxv+79L384pRT
d0RKfjrEftM+ZJOCsjd2QJ9IEP0vi/vwR6AeLN3gPipNf3NTd8QRit+eshA947jS9rBzurs2nHFM
7nNrG6G/+6ouDwrSmON3xW7Qkycmhmdrf0gM1T9MSh1s2kY33vKodQ9lRRBCihOwzkOiJPG1iNGw
cdC9JrkWh4BfaYb94EYtYvMtVUey5Uae836l2FrxSNEurp0d0tWHCjPTa6tdB+3BISJ0HRsWDuu8
NMTucxlb2mRPmknDgnW5Kyh2GdaNSn9tzSzI3J2rogS7tHpeGR0CTZmurannK/ug19Rr65zG/p4U
O4SoZebaIRESVYZxbbU03NYtHdF/mSqMVGOvtmgZS5F3m7afuwbpkGVsPg7zXrd8jIuW62q9Pu6x
UIQuOTXHxi3bgz/lb/h/jeMKpnNzlgN/3o+z2Hhwmnk8/dpDuoXQzlck8tK9FJsSo+88tDAuWyxc
M1N3gaC0YP1K/4GXr+EgUGRHuypAgFgqpZ8cgiL+7kSgu6UkjbaCBmyXDbt4GX/rGqfEotKYXNit
Ts5aXX3Vc2yFb3M3uCPfu6F110Q+bzzp5sfw3iv0qjYysZbx8FlFKDhkKB3c3y7mF1gAVUrxmLAh
/+n60KgahMbyeCt9bxdz9ORouU15utV3gZLdoR//Sa58mzvKdXdNYEy7zuG8+I4GXXuxPJKDEuF2
FHo41U8Ls/Ov6jQNrXYlZR27mr9PLVJpaCgh+2Eo2UYFYHG6nkrXtkyVVdjiiSktv5muTaO97gek
FpZLTss8dtCxK5KyOSkuMj+evtVil7UZWtTeoHnHKuBbLkXbShz2TWFxVi0v+FTjoyj12ugax6pW
WcYCgPyiNdAx7QbKAUwD8y0jGiD1SeaNxzkcIejK5FhjkSMB20sMhAWtRipADmUbe6d6OUixba1q
p/qINUjdUFUkqcnxlytVV00iU7Fzjp3WOSdps+k8Y77nJWwSG1sabN/ptwS+eK8kOets6SgtWoR1
6tI7XMbe6uXM87WPYVK8jq0D684s0D3+XqXNfpp05QSkIXXN7CyHyYwQjVsOciZ1EQmjDVyEev1L
A3L/kICXsdI5Vvr9pJbF3S/10kOGkib3dzXL5esV/+tiMlarve8EEJfIHKHfdPCnnYr8M39uDmAr
Pw6lmJimULuOdqBuayne+gxGoK5VTxn2euPEK0uzIkzd6+DolFm6H8Ig/RT5yZPQuubGj/latD/3
8CCE/L6Hr1TtZppbJJo9VHy9riV41Qb5SVedrWngd32rctIYgZJb+Tai1pPuYBTVGYpadpL6a2dn
Up1Nn+EqaXVd+4jfA+wyE9eckdiJR7qvdg5YwxWrarLax2tlmTd7QLWLmDJ1xXJo6jTassdWNzLN
tUFz8HBKULSf1cVKbfFXG5VJXaep361vdbEbOs61XIh/2q1J05A0XslIqfypXcpNgx7NL9P9Z8dx
uQNpkYPMaGvuR92tyK+OF7v0cfMKV6ZdAgl045FxGVdlMJXnEUdUMjtFpd5X8MNUI6QoLZ3f6N0m
aGv4zfyVd1Jp1/ZizDMZ8Sap0R82hua5ilSeJXrkHF0vIVwy1MmT7n6RNqkB9R0fHCKP61udbeGl
E+UwWrXEqp9DsALPxbN0l0NqeCzbVde5XkPqzFCNEe4Jm4NeuMNBy1QwMFmWngnGpeeG2MchRIml
8gtt4LvrcpQW6QOeuoUT0aOlvvSWBvjL2q7oDWT7slS/K6ykb179DNNtq8KO0nODl8yKxnctgzdS
W1lLHrrCGDINAEjkzXQ3VQhbsHAMHhGzxSRVgQWdsHVeDZk5/YnYxRoi2BCs0m4Aa2R4YJZMRD3S
qHtVfJJ4AD2Rz3GQv1fTJD4qy7oL/mCxNcZpfC0bCB2RjbuF5ibH60yYDRNc8RFd7fj5pVl+8ecM
IeO2vDcsnTyuM6Ul2aG/ynImhyZqioPZGAiuBcHZ/vtAaA39iZHHWha5+l51m3dpvNX/0nceq3DB
tv3nHLehYeL2d/hibmXuW72c3erm0o1OEdL1yx38cqVbndxMMiN/7uIE+ndXNzejfWXniN0FVnNG
nLlYKU5g7EY3a7Z1PMOhyZ48BzK1UrTua5nrjyUWaA8qidTXptPm1ey06X0/ZN7r7HfNhriLw2dA
q9kM9s5g+b/Vl6K3+FnPChAcmSnuaw3vpvCbNFrIdT37/FxYc5/qxCqxQgz4qSdy9BdJaTJQYBmk
LKdYFQx3IFoX7tXovWW+85Uf5XCREnTqlyxXh4drKTQJbLnj47VkO4dsLtQnKXkJERIb7Y7ccD7D
AYG6P7Tzgxx0gLDb3DdUIArU5ZX50VCDqMT2yHW3rWp1Niob/4+y81hunMmy8BMhAt5sAXpKNHIl
1QZRRj8S3ifM088HqHvU0TGb2SCYCZCiSCLNuccsZzA28iNGqMP3K9R4dVyTSOyLLJYP3/1QmL1t
YcC+9AjC3cA/NLf4/9m3DtLNzSyd5DCZDupOWUEtWQ4GqMhjnlOoCtmNsCqlrzeivdHMI8tTWuu1
SWzqfmPHWEYQsXXrCS5LlPFBjadhk4Ns/cYJq9bs3w1ulxs1zfUHQ6mcyyQpq60nahwfyM5VP+Rg
oaOeu09Eke5+arvylBOYghHn98MEicSJsm47B0mkl6dOs8nPG5XwSKwKmDOiZttqqhchkWIwwzdH
wL3qJWeBs2+Io9+sZ3MEvo/NkL8BRmdd0A+z7/Zx+1QtRVWcnmbfckhSlZFHMAcqRaJ9+kI9tVo4
fx3SYvjP5m9ltnPMtpXoDCqENmx5FM6l+I/meuK/+rLlusotiIFen6LNHSRy1To00IFGIah4TLnY
OkJtUKbHyV2zGtRodVv/bqX94o2q8ZL2o3lIHTPcZZUMfyhIeUaoNL/rGdvfQk7dJVFz43Gk2hnU
zVhcx1io7T6KUIMWsLzwpBnCo9am5LW2enjTlwO7pvoyLGLSBLh/CweWRXo7kNzEyfUypuhP4Ovk
tL7GehB2DAk82iENh5cGnf+tmbETNY3pp1FVuN1SSCeZrU/2sYQRHkpLXBK8VC5lLfBdbkMbJILm
9wmxNHOzg/pkEIT2fUKxrfpRgbjp1AXu1UXrvBtRiN+5aJyzjbj/x9D/tpfukBy2Y7+Ag1QJah8G
c3TQ0JvjQjcoJBTbygMCfnM7RDmFn+XE2reetTS2uQQmcA102DrAB9RX8tm5eh0Mcdcx49/qlD21
da28VFC7Du1s6rusLpT3wlKC9YKJlPtNX6fmw/rMsICqs8YfEfXzlGsq9d1/xbF0VsZslxrXxLb0
K4jksItyhRSf/+1bHzWJqIMFzthN3iTR8bIzktPo8sPkuevBajL94pUva8MoGSD8HNLfcSydv04z
9emWdXe2NVHRbr6fhZmmcY2MSvrtFDr79cT6VkK4D8RoRQQ9LMn0DnYYSt+Kt6nq0qustMinoA/g
3MzT3qlbZ7te5oaUCGzTY95dzv6/n2XJuH7tCUBTDF3e0I7IG2oE7HYMssqpJD189/dxQaF4nl22
g1y2nkgzVX0AYj2uT1r7+X8xXumGBeJyjCvVbhD2wbV/qJb6vhpbJd4+KifnU4laIjQ0t3pzWsXe
SA9+nRGJ7tiS2naAmWVcrar917P5RN9hD/9jRP0nLxc9fnltri6czmIPJSyS1OKQUN217/tEJ8dr
kaXqRs80yMDImSYNZ8PVFS6R+j5SY/dxba39S9d6lTeLcP9V+NWLEsKfaYvnatLDu5I/QRJGdrYc
ZmLRNkk9xru1CV10iTKvp32dzJjLuv1Dq3XT1ZpzzGSpugfIGufjejJ2xmlHEnqxXc+SOT2e84Is
rPVsk+OqN8HjWk+uXSgtoNqa03VtWSEYQ9g+hGxvCn2zZL5nS6SNhFC6ySCkB2vzOzP+K2xqbY/L
NW2tdMGaK6867og/gTY9uy7WubpCmDBL3vlZQVnHZmJ8nZbW2qXq+htWzdnjen3LT3afz2hH1pMu
NKK7FCYAPi/mIabA6AammE6UlR5fiKhjCTgy+lTZfVJtVo9m/EhdSt3whoY71pI6C1ufcfM+NrKC
XKmnwZRPZF4qkqSO/j3qLO+WnmwGm7uDv0I2TVRbs9zZm6DrO9fx7J1ZZu9VUimQ9G0lEJQnD5Rj
j5hxx3cvZHDX0An/dAG6zQ6XdE1HUVSylb2sjxQLulFdYaKq23ytiTLkQWNUi/G4F4A/MUsDxYKc
MSUPakjieBuaG7fUQXHThUl+cMb75C0rIg977Yi/jw3NVJ4MvZmDVz3GaQELmxP3/+hDY/tTYnP5
VKlGdIzc/MOT0S+RRN4+jDXvkIYK2BbbYWbJmF/R/GrFU7a3FzaD247HpKn4X/GwcmOiwk3Ln7B0
u1WogXcC65E0hH1eay+9of30NN31VRhhG7MPQTsVx28MCkTqBPFniPpADtw9oAQFuW8d0Xn49qg3
z1OJIKBO6OuzQABEIWIL6dlB/F2N7YZKx3YYeuZlNUvOI7RFX5TdYw8cH4HY/02tApvn2ui2UanV
u6pTcn8wIZjqmQzwdoXoFH9odo/YrO73ZIge29m6GlWjnr0WbiuTk9x6cVP4Wjz9E/a/mgIHdPa+
n9jR81m0Hzh97hOv+CFzyCR61SOHL58QA/JLa6rS15UfUZEGVlMzrdQdEYDC/JUV73jv7Qw+mcJD
ajg67afKMmFjmW+oAeoTlGN2JwQu+WYigQwUZQj0ucggWFk/9VifIXyzpvTiUgRc8IGge1sVTLBT
TuBbXaWX2IZZPUfU7ayUnJCx7PewRX8pQ1G89OE/NTbWe4SgrwroKOuE+VKNAEh5vJi+jRmTx+xs
VE2/wMfkP5lrnNGAF6BIDp9ZEjUXbTIIJMxeeim1V8M5SRiUgRKKFw1dyKbEXWQzMgaAeJrHsiku
5jyeSqGShpfml6Ejd01DIrOdU74MCr1yH8MnPcXR0au7raMTYBqWDTFV5nDvtbhh8dnV+9jG+FPK
/gb1Y2M20wAL2Txppav4ahznMO36Z2cuKVhO5bzpw6I5iWQ4Nj3cXOzOKM1CX1d69TAMaMxKs4D4
Cq+L6Aiq/bFDjFFFmajrSWyUJKPEiApdB5ozyVWir+1918f418ZqYMOAFNifHOYZHYNJDJevhYV2
YlvuBkOvsHQPmyMYtm/W3QSLQz0lnsCjoa5jfVtPdXvqU8ILruvDGt1b5v/HuVlX6ShKW+5btT+W
FUAX7Eietb6Ktp7+eoGInK4k1P18nIc9Yo8CxwGz8bvOHPGymduT8GJ9Z/XqVdWr+gSRfOYOi10i
i9gfb9oJkkmvT59MYjYymdm7t2JJdGBl4DP7RSdbx+CkiIKwcsiBy9y/T2SqfSQuG7jJqWO/0H/r
tvMswt7XqekdI/TiWyeRf6qWr0d4860ybUy0K/zTqcCXxWJUL71rk6HW7FzCj23xUsRzvc16iMhN
/5k7+AZB1HWwLq6q7azE7lU24TGf3aXm74twis+a0b8WVlfucA/66IpM2Tphy5eHuSoOXPJRtYWk
hE+hWmvL5zaWP6PG7HATje19alNQqYZ+F8qmCHi/6TnPx70X84HkFb5Jem7Jx7rkw9Iy8ZIP1PX1
mq1LKPZpku9mAOWDLdqHPC+x10rL16FSA7HkM5EVS1QbuYVUNNNdV4YPTYWzS8rNqGryVoXae6w7
QDVtc1bZbwT9LOUW5aJ1UnRFgNmn5jETGM00Xf2P0MrSJxfeUJt/cMpK/NFMxqBuM0KLo3tXGNoB
l+wm6q0NLuSl0z6rGaJlU419zxjZ+rr5JXbsaNcYAx7fEdzUxsuPusYiIXXT967xZr9P3Slw2oeq
y3zXnlCteoXuO3nl7krKPZceymITtd2lsHrQXCyBMDREh9UJFV/Ytn8F0098Ia13o4xQZAE5XYXq
HYYM3yG3PZXK9Ok50Pos78MaEE9bxnAsqDz5saBczOQ8BpMFna/UPTcAhh4P7Lwyqms4SmV5fU6G
jjHYHc0dATa63y9pu0amvWGqMMJdbR7MyfU2SSXJr0kRp4ohOa8HKazkTHX0nOWNjXzfzqHxymc3
RWABsuTntuL3XfNPYlhv1jD9afSOGlhsPkDGPleoEJ0JHNG03XqDF8mPlsDfLfLtF6z9rcvIdO93
TdYcqqjNb/kED0+J+7voZ9/s82ybs6jb6AizMKZLSNnTBri0uR30GunmtS4MTLnc9NDkbvRANFSI
45YRn2cvt44hK7WTiFPtlAwGCs24mM9lkg6HAiPyB6jhxl4TYnqUcR6xmEXWCj2m3smBcFJqTdq2
SlLnlndRvI2ax7pH1mMKm2IqWmP8a1gSFzVZozEG3MHCggy6VKVubkKJt4SwXmzDQ3s+i/q1bQ9S
scn8KBL3taNoHzSO1ZN4EePz3UMDMiZi0YipUH/MNTsnrZblu1JTE/XSbjxWlmltkLy2fsdw+T5a
KH1idC3vyIo7yMlwH+CpkrzZC+OdCYx0U6Ra76Pd9+RoC5V8W4sMG3CR9wg1vc+wPryDp7NhS2v5
rnmh9HNYUu+ehR2ZNbvNe1QyROAlWr8jIRsxtsdmMVKME6Gf+gUPWA9Awgk3azMRs34pFFREY/w+
d2kVoEsy4XRH3a42RyZZ0zzFNnviMDLlpcNI+dLyv55Ht9lBOGOvzAS0qbwcqWXmWI+stUGUvJsy
N8pLl/KRDWYgbd4lNl8pdvrjgE85xkx9ZCwoKI5aUKOg/UakWNqjqQU2lPGdqiot4UXtL1dmlJjx
58Fno3ympjPtJJ4+G5hCdkAineFLzciutTU4/iRSY5sCAfuGJfd6mXr3kdlvN1cXmdbToW+T8DLz
vyiJ/QBn8TWLQ3EDSO19fOGYshpFvRJHgKtmMd9sc2LCLpspAEiAXYd7PoUpdrKqTPoAMUO3M5Yg
4r5IAlwp0qs99OXRm0k7xl4Vc4Zq/ln2JVk/5byvScbcTpX3Bjl4g69BgvCF+z+cYfxOtSv4V2y4
IYR+dzNsbcfehmkc+WEG0No2eFEJHu6SBMmQCPHZ04bsZivpRV+G7igDuLLzvtn0+PcqeCEycQuE
DwAC+CGHVtB7ueOreUkhkumhS0L7aag8QHUr37W9UflDCahRepG7SQlh9Fsqy9s2ruzN5DbyhFmO
/ZgILeFHN8NbaIHLNJMBtWAJfXXK5KEwaki6xsOEPeRWWlNyRttR71n4W7yzK96F9UHDtUYobXju
uFUxaKv+mM7cE4YorIPEDiqOEyDkydG2XReW+zISWWAmr62t1bdoGnUfRO0nozcV5kFMp8Ly5SQr
P24j5WpXbX8Z7VHxC8r1j60YRIBvOv+46p1i4m+KEpgn7ZobaDfkhh7iT9ngAltYhNg7mkY6BFYJ
PsbQrqqlF+SNO34S46VrqTYSZeqdotAltTh3HwlT2MtIyXzpqlcTQGdr2NPka51y6rzyVQjbeSg6
5bMZ+aJGSzMezaoutu2U/m0N+DsNxv6kV93KvkkeMjmMvpJMjj+S9NEx7+PMwrSi2vkpV80Q7wsS
vIREKd2HIcGH2OcIR/k0R3M4myH0rbGKg7gfraAV/E76Ss9PipBIQA2A0Wksj+4kSedxy/oB37+L
2rClMqCKGMSS6sTeQJZlRSZy+9yMHqlKI4snrZHtHpHtNh4VJGu1mA+5lbVQK6uXri3vigrhDZP7
du+07YcmMj0wGs3kDsu4+TzzOvcjKrk5OroRyWELJtrLON1iyc4KPtKmjcruo/JicUKjpFK9mn+2
rQFXjmXBhpsCs8qJUXkeRxLAeu8jCwvT7xwJ1oFV2pjhz97aV0ql42WEZIhvWLvL3OjNwTBqO3o6
icIi285jZLMZlnxAUoqdHYXqVjjZG6Fc4warDXuL7bG6zWLYhKUSYXakVw/FiCddGzJF5bZp+A62
jDslkU7Q5UkXiDDeg8FlpxT7a1vV7TNr/AcCZzuiBJKboWnKvuJG8sPplkHgGPJE3Fv2s5FFodlw
qZsIdCVd3bJjVRudlT47u8qIxn1e2domgWDjCxdL5+QaidFiedPKIIchubGc9B574mxbbrPtsKmm
bp2rO4kc7zA7qofiF6MhxnCkNDLNdz3hC3Nvl1jqJeShkGmwCyd12zpu4yNXznahZzGShCLa4rT2
oeF9ta37dnjWcmChHPVNrevE7XkeucEG5nt1mIwbAlif+apcMBb3F/BnthMKaTOTsXEyODIRoBxs
fachVajBVFIPc2g+o3iLwWfQuQYK3EBI7V0TSJYUu9oiRaDGCQJ2eNk91RkSLoNCoEfNvxlh0Gej
OfkqK2mzJ56P8ec3NgvDWSTZXQnrOZCqFj6K1viwTerws6xOSZ+KYzExXJsKdK6SakblnB12mUhP
z+RfbzSSIIO61nAlK0OkcyE8pbQ9dXoByWvM8FWNah9rHHWvKuxZZG01XwdrhgVhljnxZLZ1D710
3qHRJJAmRZDazwo79TFPIAJ49ZHY2f40DkKe1kffh8g2+1OeQJ1CU8NM7QC3w2/fT0Xm7vlyq5OR
qdXJBu/adXN5mTDcPmFLNp+SnE2bhy4pWF/N7SgG9Nm4rykwYiV0Br1wfaD+i9C85pTWxVvj5gAo
hTk0hznO2SJ7qJrdbMIavJ9Og9GTJ+C05FHbWp77loVDkl6YR6ksoZTVfpzm4sQsUrAJGsOt1Zdv
dgwroJNRyesDtbRkXedmGShxGbOXcsPTemD5yjo0Ti8WsPsuVNTmNPcNnnWDtW8YDk+NmsJdjFmW
+nVTviRp96ftiv7rs1ofrR9TPFvkD0zh7OK+1It9uCTCrvuM9ZG7NJd4TL7vTVMVI2+agz2Gw8mO
XhE1VQx0W424DXYXVGU9J3kziqjQglat02PXzRTc5402pHdN8ZJtMfKPUXyzsILFCYIVfNuGYcAg
tbyB+irL9pIqDBfYWAdxOoW5H6thuJ+z+jC0NcYKBcmkSXwcOnSJCos1aLCjcVrfAWYe1IWd+ZWy
XUVmjOHOwfqw1eKK7W9o+HEHiRKrEOTfL2XhsbUaTPAaQuFOEB30k0BjHlQOOrb6tztnv8FdXD7Z
EB9HqVsuu2Pa5NARRRyL4/pdVfpYnprlsDbXg4mZBz/z5av8v06Hlf2fVw+O1+6mQTy7MKG1aggI
PP9gc9IHrYkz49ZWTAxGivQg69yjqMMFUdWd5tJN/Nqa/MZr4GcKp4Zyx0HC+NtNfwW5LlQAR03p
HsKsj4+ZkhOpcO2J6tz1sbwXYfWQMg6ccKonpbDKf2HpGAGUt8i0enKeZ/3aks8AHK64WydtFB9i
NOWEKJmfwjovGLvnfKcN0d2hKhbmz7EjXxvVNfZygQlUy8pPY4RVa9Po50kjXmqPEMF57hvuYU+6
8CXz8sVbZZBEgBQRQko5HJXSTrl13OkiJkwRLUdpWTWBM3qYN9QyO4WqwBu/U1hWIcY689Ec8YJR
LH+m6uwrIyQt19D91IvMZ1zHiqpKT145/+XLJiMK0urRHArybfUEGy1KZPrQeZdBzMYeULlCNRYk
bCE2VtOWVzVH1CjZRgUiqxK/z6LyaiVUnDGTIzij2CO0nzdUYTyuwnTdGHGXJmdKd+f0HdZ/cw6L
xAyIJS82rTLXDynGGYZWKm8Vw+zOGRv3mJENdie/lpq0NXd/xlTsnbnbS8gyz/hGlXtugeIQgqO/
lUWIY0Ki/OpDswqw3JIwRkV2UVT2Pa0nt1UWi19RFb+CJAWlM5ofMhJ3TImdz1yApzEv6IViX7OQ
5UsRJbXfqEQnmq39G2TeBQtgjHLUrj8AljxRGkTj0tcIrUBLNmXUpked1IeNk5vzASfheT9TOtjA
0jQ2s9K1W5aPm7Iakr1aL3iHByJVgLR2orcvEP2JDBXyqUBPYiRl/BEqlY0SnGKC/pxWarmIV+Kt
atjzUzuoH12rvRdDV5MQgGCSaj91GPKSEjfx8AEaig2+5+ldJGmOuDWdGKS23ZRn5zqvhrO1oHcT
VN/BaOqDJxvllfj5rfAMIFUUe5uwz7ZjlESvMAV/C8LeHs1GV14M1VKIsFGHrdvnMButMt5lzehi
gRUdG8+FW9+G0xngM9pkJnZKkgrygVSMjUuawq/WG4zASR3tyg7AODZV3O5btGfPsdmheqcS/tlg
4W15yd+GUHDW05px98qsWvJ/zINnSHE36hBoQxHFn6z6xFYgpkYaV/7c2N4zbONwh3EdguF6Judu
TucrEMPfSe+O8yS656Ht3HuPsUVcwGcm7L3Z48bPcLTWvzPe7GmteafU0jL/u/11er1y7Vzb62G9
/PvZ333/50usp+05XMd5DAOVYwTyifpjCRb/elgORI6v7fXROt/IWOWitf0fD7/Pf1++9q2H/+pb
X2ftm7Su2BhqNfrs7TL8F4uiYlJdHqo4rZ2AU//da0iTBcFyPlOg7G7JRPxX++upX0cxUQZULGUX
paI+rYdqmWYHs8R8bG2b7fTvNg7yrCJl8lBOevRkaSq3g5sbASSi6Gntq3Kb0T0xh/3atx5UtOlq
PIQPX125nd4ihrHvJ3Wkpx5NEjW++tYTRTs31HcWv/Hlxb/6EqX1NU2qx+8+dpyBpdnGtTQzbRu7
VbS3Kuz+S6W2Lmplqpcw92KmvrH71bjaWw4R+VlXlfGENV6+tQkBu5fTzPYpmnws3sqPGMbFPiGE
9UBhBNUy6kSCLjea7smNbDKwlLB4tEvZPphJtneZY8+k6bJEmtPsiHJsn7LlPxfYJu8xd3ktmsy5
ID9UtwrbLoaVyH4cujFhha8+pmN3wgwlP5OgLYi1gsgNi2reGp5mEzyU4x9Xzr+Eg/UrH7T3DKD/
WHSN+oHfWrERg11s1Vm7UW7u2WL2WKWW6Ri0OIzuzaak0qNiyKTpCOVYem9SKdXX2hkgjHbpoqYA
ScrIaCMGLjLek+qv0fYtO2UIjX1kvc2DWW1ytHNPWYxJQTWWv8Hyp/Pa1UR6f/Gy/Li21gNC4WjX
Iv3erNevfV2vv3qWbB7WlozLmQrT+Nh1kwdPrRObMk+Hp0KEBTLYeNgq0TA8rX1xyWIXctRlbXkk
457jOv/EhuZfF8wjdvGgknBQltdYD7n+TzxY4r6+jFfN8VElPtT/vkD2RK6YSpMd176a+/ahU8KL
11LDn8oNnqXRTZtzlSDddNo5brTAEwzba19kxfe8oIK6dlmlhHWblX/WcX3tiod5CtRK0/drM5na
8mkCFf96hYIYeh2i0sp5XUmu0EFvSZU4h6RlfMWy5d+k269L2pn1uRb++O7/7+uA+AvokIa+W1/v
+0Kpxc8j1Th2NvkQ4OBUPmIZaB6NcfHPqePRX/vWgyzV8rFbDlGiQOfUp3nxfEKa878nvi/W0tk5
VLp6++5aH01ZWD5+97lJ/ql6DaufJvZ8t2mTx1KnZCwIzP569N1nY/spvcY7rVcoVJi+LiuiOjso
OmSYTsf5P6lMAonUvHuNAIK2IWuG3drURJmTSNKju3as9lWE4ULyWbDC5eJ4EPkhEQJS9dIcRF+R
2g3PBKsm9l7CfjW8DH5baYIwL02TovpBb2Hud0Nvv45FMxyEwoptPZuNbXrommraRCZaednZzils
WJTYKeicqmgCk7TMfnFkwRbME29ry8q19HmpE6yt2A3tF8O0cEnq8vvaVfYRq4m8mh/WJowpMyBH
9aPG52Gjj7X3YsVSwRIsVraW57kvGkujg1qwqFubJVYv+K+xyFkvNhgubigYzuvJEEbHyw+dn7UM
hsngvqqqm7q8aNqx3O08r3hYLyQanDXd1JNORniov/YNzDxb0eJC5bG/9+JKIqJhyhvXiW2dm1zd
CYE7lzJOJ5GLBIatzwcna3fCkRnczyjeF7iFvETDvaqafOcphLNnw+J7OdjPgAQWxV+t35awsl6V
VIJOZeqPPkqZ3acif7W0cWKdzyhHcFPGWtxwznOM3BmX1uxVKiPFFi98w5KdGJzRKO9eb+7XVl0N
zYtjHBkd461NnqwDK+jk6LqHfCvFDr4IxWs7gmRlNSUpZDT6QSsiJxDUBBaUzwkkTJdtnJn9Dhhr
wcZclvP589QbRWDqeXTw9A0GwO7NXjKZ1oOeHQxTuRpF86PXFeKw3Hq68qax4ShH8OqMvYtiIItM
KB4HkV0hNdTxEMQ1q/zVFfIWhrX6QproyrjxG9MLn3NwrbRmra4qNZ/PpMEuWg7rI7GsMezSfIyK
KPvq0sYwPimGfEra7E9lu8ahJUrmIiz84SaWuOe8zt9Ze7d/XFNc5Jhrn0Td7FKvtdgsXdtp9lmQ
F9Swuw66hJX6HgbnP6KFfy2Kxo/Ip3k1k/YYQ+T9o+UYwym3jCihJ90uz7hjF7tSA6ctlKTYukNS
UfSOf7Doq/fSRcggOk+QEZF2N1OWDUCAHf9pxC81mu2912oLO79wN5MKRlgkoiS83gW0VWHG2rN+
n5OheBn6ZFEXZuK0NrMav1FIEw8o7+1b2E/UofqhRqthjLe4MRd9WdLuYAUnh7bGI8RSigORawSp
ZHZzAPRrtuYiK2dnbjyx9OfPz9QgKVBsIEFtE4VCP0WtzE/0Lga8sX1Tv5P8+RTNjEAGQ+0uCvXy
cUgKWF+KVr3qTodvdF7cLXZrr3J2tXvX6rv1HNan3rknx94f7b89g/OrKRzvOa+IyCCm5lVaxvQ8
k5e+nhsxggNrJll4uVLFb/GpliD3S0tSLH4qSMNeW3hyV0+tl+5EWFmvXVkTeF3k+/Vc71nq3Qmb
w1erMut7N8xHU01VbC30Q1pn8yVfDp06nOek04FraFV9K3fSVWy8jHT7Muqaw553yn0QHTwD1k5j
OZNYzDHTlJ9zvbEv6qBxNpy6eWvGscSwdmmvp9YDBUyi1uRlbXy9VF63FkXVEhg1H8RhkDmwZCsI
LXStRiAYwjlsbZbLH6AIYPPshfZM1QI6Ec2x07l6dtX52Ivp5au5ntGaSp5iK73kmXw3sQQ+5iBe
Fynrfx1wwHS2ZDvWwX+dGFRvfNR5K9/XdoajGX47arUPgRxrkeVV4g4waNQTDAPMMLoaqTvuhERM
qWVqdOVOQiRgy3l6WHLE1r71Opd4ruvadGvzhuIOlGF5/nf/XLfYFzW2gi9j1LCUC7WNmEKB4pRD
kXQFBGMklkNWUURe+mKT0RMjoAg6h9295FbxWoW1uKwtz5vChVpZsNnl5NAlyl4Z7ISNdNG/qHah
P9pk78AY6SC9cEUNLZXN8fPaEA01JjIj5oe1qXVQORDjZfu1WU1FcgwHD+bw8kxsPPPrPMRff3jt
sq0piJsselpbVj4AsQ54oqzNeEjGrW0uQPTydGFb1Qkthu2vzUx3rFuDBHdtre+vi/RDZufNbX3v
+cLzGq1EIdN2ed8LsWjStWq7Niuhzvw0CxKn1vdm59ggJRhBLa311eJQ3rIKiJfCMqU1SyvUQKnb
5mRTLABInmrGarNsD6pNZSgigPfVGcvJT6LI+QWB+NzwiFxI7qfWmv8Bt3ibQEI/qh65CEV58Vzg
6+Z3LA19cnKrCwyO7FCVdnjqjFmcw1CJD9Qhi0OJiedVz5O3DHu2v93kPJmTGN8ct/pb5Hhkl2Y6
nrSKYHE3gX0D9hP/PVKIb0Hw2RhokZtcsrFIYOJE0ZkS6T4Z5xd7LgwfO07oG1VmP3ZzX85+Xmv8
vLlTZZZf14Ni29kVNBSb+vCXg8NjIFMU6O5QU0+LagnhCuo5GjoVj80eFYvXjWfI8vOxaevfRNcq
R0vLpxerr/nZjTctbPQ3sg//FLMbUKDHPb8Kd8IWn3Wfp9c4ifGtzRxlh0xffausRGPR2u00V7df
hb2nJJb9MOZ52BlKnGxdJTtHiveH5bp6Mpv404zL3/0oTMo7tXPQYIxSZXMJr8NobGySDAcmxA+e
MNKfA0WibLJcqEg1xUqHGzutR2+jC8pLNUSAp7Lcg8gnlPzEbuqKhAAm3ImpEmg/6jnyDpZH5RPi
e7atBfaYpgNZaYAL37YyfLB+uqi+L0OhPRlqe0KIXvtUoaKdWoKIWdhdAryM4L0qa/PGMa7j+FMn
dci4l53tHqa8x/5whKDcBOCMykFTqKuhaap3aOd17EFC4/QHqod6yUDANvgr2ZvCLpYs5/nI9IjF
ph191LnbPM86kzZd+tWhcA+5G6/2cDko5igeRi/5MxUEn44D3rnEnf4zI4OpOt0jkTNqA0uK7k7x
VttbtSVOkVWAyseVu4kK1XiD+fl7sJLqHxMXTGpBn3Hf14i/BWB9WWEOMXS9r2JSdyQ9c3hSSy2+
1bBU1tZ6qK1O2yGcBxxbrlgPYaXDdBm9c4hY5QkbFQ3aX3KAG7FNyEO5Ss1UnydKq1tPp9a9Ni2M
FC95Qh7DclLCLnweDMTYoy0f1i4D9cHeie1607qp9uxJo4PlCYFoaa1dmmFh+NZl6Wl9wjL7HA1m
ZtYu8aH8H8bOq7lSHFzXv4gqcrhdOdvLqbt9Q/V0IOfMr98Pomfw9pk5tW9UKMCyQQhJ3xsUd1L7
zJvnwQXSqgf5XeTwhfO2se1iYzVV9qxsiFfXJ5FzVKV5DqQYhICFLYQoU/HpObZOasKi4QSRMCnZ
8Wpg8Tud4NnSsI2KSAaNQAtm1eFjoxJ9mCqlKek7Nv4kSANH0YKt7u7kZqhALZf07PiE+Go0/81J
0GXrwBmeh5DtjsFQ1OfKxZ4wLf1TnPh86bI6/G3WJrrSzJ2eLN98irufOb7UL+xprgfN6LEHSrWX
vM9/+BFCE6KOLVp5jTilcwAxqr+YCp6iUut0W9E21VTvVGAVtRa1nUykR64CY+/qj3zvc8Aw5ZCc
HJ8ZBFS04EkkiKNk2yJys230T5k6BMnKKxzEu001eBq8HpSX66D9re9jP9Ce7azRnqNRYtAH03IU
2VBymqMyAg8RTZTO1J75gA1WEszt04owco9K68GcTi+8cgfc3UUQHW5bITXWk0iisGK0q7r+aHmh
9VSjjX7rQwmauQoALdM92NG4Qu1FY3YE/Ttacqxp3Dpdg/qtttygfguw+c/1yuZ3lkjuFmY/wCis
i57g0qnYTFbNnBVlNU4IpcL3TOQwEs72YwHAbs6qLmeNyd4FuPEginptJJzXhDLWOoX3LMqG0T0p
KS+GyJW11B5qo8xowY+KpDWHhxxwyHUuggWJq1znrDQrDR4tm9e8RjvLHFR9RWyXSLHWeU8icWR/
L2faeBO53rWrW1Da+0yNg2g9VtMucFlYK1GbBXzlY0Nl66yKwt1SpjnRL0eW+ei1eXVXArhlvyz8
fftKfhIJ/QgFj5Zo9VLm6t1rGcj9BUUf+an13PBSKubXpUHEOgXljaraL2U2loF1P1+0ajsEK5AR
Whu9OVzUIHyseye58Q1MboTQTy0kiJPIYVZryitx6MT+k1Lr9fFDmTjNqLK/ytr1NkpeJIB8Uusu
Ertkl9CCEABDnbJclgDpEospu00ER/W5DN382Y1yttecMNiLsiRI2asMgZj7aZavh8KVV/R99yga
6xo+yRkqxZoO/CeXsaSLGWa3XhOUz+WYP9VsFF7Rey2fswiRW92X3LUMHRSvh+5sNXrLDaDSBz61
IZAKUkoxy2d5KMOHKrSPolIUYXaisHlfOUdl6PLboPdns/RbnmenvVZ6l5+cvmxABQ1eci29fJvm
W0nu8k1VWeVGMbwR4JFb7XRJs65tBEUjbN1osgDc4qX4pdLcDD58e3Hz9mq0HortPjEpeAl/uU24
M3wEDyKDlU7GDMDJleLQB+bP0U5BsJVHufVgTkg+mG65VTc1c5B1xewjdfD4UpPVCEp43QcSRFKX
r7mI9oGPgV2vg0GXpe4EYuJVKa1g7/FBYINbBpIOSLlt1bM8ojVXK5JGcAF2ki3t4159Y93FYAN6
YZNr8i1p4iOG8NKlaHLosW1nH5MWApymvYZVF7L8s1kng/ZMWt9+HhNDOQ1EtNnvqNlM1LJVkg41
nKmV3ONmjTox4dsBNwAnb6NVPfKNZDF8ldu74lfO4yTCN0BiMIdCh/foaRe9CuWdhDnRKgvexnF8
ISK0CWol32VmbZ/bBEcmNgI4XJKhQwHe1IozomVfQFj0OEHW7S63fLyUVdW9telPLuOfkFvRVug+
d2tL14jcZpJySZirJkYv3zX8X1ZdkYxnA8FZzwckkkjYnkYqnLwhOlRKV57Kxi23WLh2m8qyvEts
l+NGrtUvXo9/AIipZuuNUDTkMb8bwD/uhaq/SmFQHBLUGi/IJIIr4ZuyjSurvuRZxi6J2sHfGt21
VwztBSDBoSkRZKzLaJ2W+d5JeueYakOxiZk3sLTS/ZWGo926bJuDUUyIQK9RtnpnRjsAwn8h1fR9
MvQ96ETJ19ytdg0crlmjzsYOHv3GrCTgelFdnxVSdBKAa6ElwYq90fjaayZsG/mvIlIHeHV6ee4A
GhylacNDq+5iRq1M02qmKHSjhjhI7CPMkkZIRgRdLb+qyffWlG5xDM8XcZR1HN5BL/8eba04EX+T
+RJGJZpr8mnICuVJh+Gh0+0J95plF4G/sYq1lvrBpUkL7+T1zDAShfd38PHGipscub1u6r15wpaV
1aJJYQWvmGUzwYzYQzWLstz75vCXrcv2pbejes1WYO2zFTqDHfA3JLZkWkev9XGE8CDTKCnGgVk5
7ZR8gQiQrrsw+FklOU71gX7gW95GIFaQtyp33NDfZYxFTM82PNEHTDnqwnhkY0RdhaDLNm5YPTt2
BcfMrnBglLXs6JeMg6Gkr8eurdZ5w55AmT6iaSpf2iBQLvWUWDqmsRYkzDhd+arnbvUGpJ6vqKxQ
JKth7DWqrRdF9hpQ1i7IvJ8SkQeUGAIUhdjK+NEaXf5WI2vOR/vQpFhJWjacJtUjBiL30FMdpsdX
rwLIM95ZkdRr4p5Frt/KPk5WuAG8xqHs8/OWMUGoNwPk4ofeYYO9VJuBqLD3hLAKn8+6AKHkyg04
fD289CAvV1jXMatgUdhEMhwevWbzeoy9nelM6rNF+9Oz3QSBMg14o63GgBj0FOChu/dH7FJVCPOr
RoHKVP/qIA0GwH63lQOcrzQtdp2tlZ7W8hqh6WwrZw0I5UbCgEWRJeQj0YvxPJfAQm4/D8Xw1Ptm
dWGrMVmPzYAoWlI/wF5+Yqe5WhnoyR+dQQUFqrrG0TLtk+S2zkmKXPtkTDidImy+V7ZzyQOGWb2S
GMbiojiMKCxhY/zeAUTdF03zjveBBifY9LZSHg3XDq+ii8XmcTYRiL1YfY4t+wz+YWCW3bvcwe69
Z9XO7oYHfCkMt6rWuKsqg0SRhAUbFbWnE3XLjUNhF9nKiMx6D3Q9AxTnGIBu+BjsIDOfrJSglJqh
uYV07HNuNDa7PJmyicJwnw+1vm/LwvkaOy9wmRq5dn+MZrmB88631JkgMtKPQGvXqZF4J7X38Cgt
5GrDSt05tADP9gY4UHAnhKQkl8VbA+HeMjI2PWR9w5zx6vRG9xh3aBRZ5BCTiba17r2kiWSel6To
MmvOmsz8j2YJRQyrvZvhMnd0OgMco50A9CwcZ+d6rrP2HdTXFIa+NUvmlSp7vIqurp3HMiRsyuzj
Z5yq29SLhpM8It+EUNRdCb1fxuQQBVXngm6x6IyszvgQT8kknqOnvXKR9bK+d2093OpwGrnJOblX
38uAqW5Rxvvcs2R/HVs8RjBhR6lm/dG0MTMPI3iLYhWdQz17NLTe3PVpwPp7Slz7OjoNPLRaCbdV
c4+tKjr5LA9OsWsFGy2DAAAbOzgbpn5XPQ32htPTo7BcxR/txP5euO2k8j5iEsvGHouzZhI4U5KD
wICZU0QaqjCwRN2YvK5AYP6TSA3xohZt08zBLkPzkdRyc5AafeLUbLPg12Ahez4FAqRR3aou1soY
bsGRwJDXgWPttaCxBq8bWHG6nMvWyAVB6SMdNTtX+vAo+2MPtcM1Nz2qNOthyiJTMKxbnYelxzZA
M8uP4ZU0SE+OCugiR8/OIDIO3QAjBbjSrdGbu1Tj/5TqYbRRMbId1wIz508EfgP82dbqhhROwWjf
+lhRmAo2yYNDaO4UVsXbCNzoFa8N0IbZd78L4lc5xSXGqX/amUvnFrsE1rRVUI4qK52YDmU5tnIV
ycAnDICVI21c0RoNcCwOc5FKgD1dkAJDmeoncRmcY1+C0kuPSZgzZPeNtSmNEHgIIQVAcNm4zlBM
C6zM5L0w1zpD3rVToPSWAAXwQOx2UcXvITniXkM2WA/R6L/5SMEhProbsHfcWFYPwX3CGwHQ3kQK
Txf931hax235m3VNfa67ZF/2JZ9JUIGRha28HEESquFxluXR8r9laa59QUIeRc7+SY084xB30tPI
JsBEb5X3hT4ZD4TvcqMdQqf3idZvnHB0jn5g3EJCaetYRVapllOE/zQQ4+bZ1tXhosThSy+zSvUL
DxlFH8rwZNJUuOjaRBW/BxTobVaA8JKy2ZkEvMFy5eYsHBEPv5vOUp6B7dpIY0sDCwGdcVqZcPVp
3FabLDadR1gA1oM8vIwg+B41wAgmpoW7Ioy+5EwMkK8MgFbmBFNFdozVhDlfngDQlKR91Ng+8yct
Bv5ibFKv0dZFnrUH2BHZS6OX1aGHLbIWWTWyKvDGpYFnr1RdmS7z/9SNuVFz7+dgSsM+C+PxjPDH
YzsC9tZtM3rwkHJ58CqlJDKMFKbVWvHWKM1in0MD1zzYGVKExFzCnzcxNewOqWDLJ8iYeStr7JMt
q+gHjX0ORvFNkjw0PmCx76n5gmlZfUwmzEw+4ep8EBZHHdfICTdaaoN8BBjhT0hSkQxq8CZJmrsN
/ykS5aJ5Mr125Sn3uK9ODZ1ulWQxqQB6VirIaaUsvI27G2SNiaH/ElYgBdznvvLinQed16w1uEVd
/4xQOeqGeN7NuhoCIyRwQ4nOgsEOLZS8J8ENUdG4MSTJ/q/BrrwTuCxj3DJZ5S8Rh+KNNgq4ZAdx
GI3sIMHC4t/rygy0r12rKAjl0n6YIIXMZZNT1gK39iq8HtxVJCnTPgKlHlisLVGVb5aUbiLZw6X6
p952oJinG1dNVxRHCz7RVCJ53Aqooijsx2RIDqJlYNXcGWQRvT/n19NFRCvFl4eVaSXxRvyVEVrT
BGARPptc/fZeJe+FwojlrCG5d0cwnD+a6fn1emAdUtSoRQxYJJG4/+IwZIlMSAvjO5FNkmLv55KK
/8z0N6XgPj28Mw7iJ8Wfgfu5HxQd4iRtsXXy/Kc4L+49OObTY5yfsCgUeKnUJepiTKTRpazP1WaP
1AqeTIA+Zuyv6A3QbolQ90Pcb2W1/C7wwCLpgFE3Jfw69lORHEmKzsSMqLBixni72oqg94zz8mXv
vYW5uHUqnydqIiG6q6PqWTx7M7IfOvZ9dmOpMawbXYDeHlN3wlvZKbZY/tU+mm3LQwM7rAKhrryN
eFziaYijHJ/daCUORS8wfNUlrtysnKxNT/g6OqDPxOGUQESgb0j7QmEVhb5gNAJEAOaM3TdmvB8O
xdkWjhQgkW0tPc2HY9yChjKDg/i9vqrYo642YR19GXv1JO7cfJeglq4yIx424l6LuxLVGev/WkF8
ZcIAiGcizhBHomzuDiIvEi3GMaRqfCCaiD52zZN48HPXFLdm6Q2ipmTnc1WAYd+IWyH+SLUtuT+1
l6lrdtCZ5RrFX/VkG4Lc5Xx/9dTCSFbStV3CbIBe96wUaQ3T1t+lI0TnWh2e1GnoEJ/tJDSt/eiN
IIGx41vJ0DlRwq3QEzKiNPt/fvjD3yAOsb2C7K766txyfnqoyeAS3GrqRgwB4vveIDd+MAFk9U8x
XN755s5wig9vzQdQxec7qBHGywJYk2O10/xUGbeh7b9LTSJvlzvMIHhSLRtK9zK4yO1jgonlTvwt
rVs8xOYo79BobMd1lfiXulMlYB7TODS91uJMcfSfZU6TjwgH+NFG9IQ2jHdMYVi6TB1B7ZF20uFY
L91namAWIw10dd0hwXYQPbhvjO4wpAbLkmKbWh3GR/YErvzP3zWz+Oj6YIWdVAOuMAFSlr43hldb
nQCMWmaWk7wNw9s0LIueJLJLWcbuzzQiGepobV2r6MCsxI+WJzFGivYiWd7WD110PhT1Y+F0B6fS
16InzKdgK7CX3uqKAIEYC1mwV3sUuo/LG770ZVEmst7UC+W23VWA9Pa+FexEnS46u2ixnP+5C4q8
eGriaD5H5OfDT/Ui+6ls7rZ5YZp/hh5s5Qjwx/rRgyu3ioHHZDEgt9YE4Tx9OFQHoqmnslAd1B0+
FMTpmReIJ96ZKsag1kM61neLuQHrw4vKjsUoZ/jcR/cUUEpXNmdjwqqOfX5PO7vZ6frIVKJS5Y3s
ZezdtAjMrAjw7gTvYEgnu0h97MqNF+QPFgbiy4MXvyqy8+u05EXh0k0+nZJ1cX1osR8UnVEk5TRc
iyM1gr6kh3CexN0XF8nAMw5gVuh2rQutfi3eEljtlIrDD6WdrX1NDUSUxLplwDV4C6numym4FD43
rAml+Mg+ONSQcMI39JH6GrTA3ZEx2Yp7LBLx2MNpeoJQLmvkIf4rHdSTE2rJTh77c6TnCJQ5zUEM
Mgqjdg1nN0c9d+Nn3vwF0OqfkPKTo7igePLiiJG+ntgwZtD9HDvnEbM4e8Ysu5H57OJ5tktFj1gG
A1mRrSPnLX+fWvfKph0g3i93MU8sRtJo+swkdmJsXAO6kCCVwAv4Ci5ZYybuID8qmhBbg3KioYvS
K8Z21jETky3wusV+sK3jADCHeO4eeiQaxYG5TnAMm2dX8yoqULyMmJuqzIMwXOpbqUXaTlxf/F2u
GfTHWn0YtbTeybp2F091ebTiKG2aH6E2BKs+y1D6h0L+Z4G2DByS+PaL/DyxY3ma40jD8gGM/1ZJ
zBR2fp12VwTZ9QPQtOIkWDtd0BQn+sLv3E+S+fmKJ7GMMcuD4QP9K4aeqQ9OuTEgSCOLYWk4nGS8
BDYj+AaFwG3OLRNPRnRrT2bv0QAe7Gb4hvwzmIsGy4i+PMm5Q0/j/XITllpxJJr8/y/FXK2HvXRd
hnrxx4jsPBdf8uJoLhwDbD+Y0CLMICa6UmMeZDwWRRPxs/OUSxzisMmrNh8S1/4Dq58/lOLv/DDL
mM/NU3sNLOBCQBB7DD70Yv5KcISta/GajBlyMGtv0N/RWmE/2W+jQ1b5vrwVzedDd/qCBoBBGi+e
53Gip4oZ3ZIsZcOYEHJQUIpUgIlNkzDx7yzJjJIU+Q9z2fmvz8ceJs61z9B1azmugKfvTKJU4xq9
3owg1F+2+EP08qTaqnwU0zIxqRNHIpkvPU0LRZZAEJrXHgSQpbFosmTF0ZIsj3EpW37j07lB+tog
1MEYxpgpBs4GIEB6EHnx5nHHI5bxU/38x4+5kq0CqZM/TCPFI5x73vjdg2h/FN01QEkX0PT0DPym
QXJD9JR/PxRnz0MVoJzqYOfx5jMVxIMpsizhPnFCBMFD1C4VyxpQVIhkaSeynfujU8r0OP/1U0+e
yR7LOzPPZ+bOLEodNW2In/zz3omjuZU4/JwXJ81X/dDq8w98PktSCGzU5osyIjUrxpVl9iDO/bey
pYmonefZ4nBJxPNYsuJInPefV/2wnBGtRcNPP/VvZZ+u+umXvGnAx2iubHwYfdMrjoczsYpinNeq
4oUXCVspkDOhEbF4n7bZlmQpGxM8QaHf0aaoNQ7nRmK4FRdfmn6oEYeu7oEQIgQ/92jxsoj3ZHlZ
lpfqP8uW08R7J9r9W9n/9VLumE7k/iwE7ddvbBzamNZOc2Hx4VqSeSW75D/sVfxb809l83piuuz8
C+I6n9rMv9BFzkWRut9y4/hrMTSINag4Wr7RYgxZsuJomZAtjT+VfcqKdm6LYED7QymRRIgyEyIf
Lyexd6a3ogvPh6JU5Ee2sllWJ0WyU53seRneAVNBG1/y0jjRyEVejPzMhTx2lIzEsOetI9cz6nEt
hgd2/5FkrVAG/kNXmwcNU2YPQYwuWT5CwkT8bfNvw+3SFSyx6F/aLN1gKfvUXURW1PZeFbNlYcP0
6uRR3zSWGo9rsf6NABiwXRT1L17dBbv5jRc3ZUnmYXXJi9v1n1lRsby6IuuxkfJn+Bb5T1cQZWMS
gZ1QIl6jZbCfJ9ZzvXg+y5kVXiUs3pKjwcaINu2QfFg5Ls3EuSIRE4MlK44+tROD6FL24R8XNZ9O
6ZxC2o7aFVTgYwmVAtcA0YKdck0ByTF9uHIc8epnMXS5SZQkB3Fn8qhNk8MoW6sqsYyDeNmXJzq/
+x82Mz9MFZam4kg83iBr2dGbG82bXKmF6IkWBsikqGhld6OTE45BzUUZbuIVnfcpRQ/oRzWsvooX
+c+uVil7W6yzCZ1UBAfTNDlGSATDEoe0JpKyIlq5WvKu4Unon/nGKp90h63RwICMAXnZ+TBUxdvr
qnsWnG2DAEAgo10j7qp4LmUClUktspc8hGci+OTq9IDHGtGdet7P/HT7xU398Ijmpet818WaRRzO
r3lAcHJ09GEr7rL42SURf8CSFTf2U9m8qhM1n8mcS0tRvfxLqu+raxNrvRU2hljFean71mRhv9cQ
AtyqMGbJQj1DgDQ74jNJraESO9MsZHqmWscB5qlGEd5NpfccKMlema4hR2Vyzb2yXolWY5P0B2nM
9Y3cJoD0ui5bVQGvukicxNbXpgPAUwFTdIkjeycHvpFukQzCcJmV/ZZdSVDDg3WsVK96gJNFrBnR
WIjniYV7UShfYrd/mRDtTx4ysE/wb8oNqnE9qhxkRVmC4FESEZ4oe1QgQrOIn0LHQllQb65DiBaC
BWxhpxLb3zuGOz7GRfUDvuOh1ZX8rU91XLVi9z3NmZKX+MCfXE8GKZ5UL60zGt8dduuJ7LoeAQel
Rh2n61ZeVZZfyhFML0vy/FWVY3ONog7wqgDZLjmbbAF0tpLH1CjQb5LlTYFEMMpQOThujBiLWz/V
sJWEmUCHo4AfKfsqM/PbOETFTRyJJMkyC92zNEVYmE14Iwu9TV4gP+QO3Ted4Nm+licpv0QuNOxI
UOLYTBvAK9tl5RZmIarXMoRPzcVIVEbBcFMnGZggp+5YD1eZfQKpQXjNYbO9RvVraIfgsZsSiC7B
oytH78hqSkdRlCeYdKO7iCpXhvCZZhCtsbzHCjXsR5lI6GMsKcp66HuPFQQVoekArYpN7mWKpSge
squh65qbEjXOwzglZQJsz6Rvwa6mxVLhq0m8VnILV7SO6Iw+YDbX9yq6MO6vIQrG25wDzYHyr0Wf
W84vAsN5QGUmWBd+vUL3VNtaiqFvhqFK0XgDTJ9pin4yLaDOwFqVjWqqUb3CCh4ZDBzAc8fPLwVU
u0s1JUuW/rmPMvZQO6SNTLhpuXpKRz3W1oquKSeRZIP3d2HWFtJ6cGC5O37MZjOiBi+tC2DUNvv2
W9SlXzVC6eDCofvzbunwmUEmglbIClRi2vEX4c4vfhqp34YqAq2AIM6L1yfArtHBehgVYsnGEBnn
wk7bk9qG9SGOw+zGI1Cg/NfyU9VLdK4k1q+y1r6UqAZd7SB66MyigvoqlU9hS+DIQuxxK7KiglDo
K/Lr6bbsVy3GHathah4qMaZ8IViu6Twi2BRZErRbxozNh5ON9N2KR/0sLlVWunKzHP8AOQynzgRZ
tB0fnGKz/AW1F/32/TGar1tqY/1QNfU2lZG1WbtYLLde8oxR4cimfVaxVjb1M0SL6gnueXtj6/go
chjt1k+Y1kGGSnrEmqYWoszS8s8nRfaLbKPHhWsgQG1oP+xYTIcSDLoL+mntpezYVs5j1E5EhYWS
xREZzAg0G7dC1aV6j9imshZZcXuSWJ4+VRaYsOn+mH0P0KWYJnrh3ux/z/9OHKXu3sxKOGfT/UNw
GkReMjj409Nn+k5HOUUciqTwRhjuS170tr5GQvJDoagWNQ3kjk33AHAGBJ7XrcB1YamQFwxKavm1
LD3/0Jqdh8a7X7zn+U7Uh51f7mIV1aZilCw2rCUbt3D2A4+VF3iXZkq6CN0TW3P3HyraNsZO5s1z
zXALhSE8532Ch+GUiCNRprPKziAFoKgWKkGF3+B/NBSnzK2Xs5sec8D/yymx3YGvkJX958vUTYbI
7b2/5TK7getPf51oLX5kyHK1usT1xKMg7KgbNQxYFCmvwZSkCExcRXZwXRQLA7eDvC6HbK5P1bmM
cvlqaSSOcNA78+FriCNzcmizq+LnhYMnxiBJJ+vNAIqPspSo/XSqyIofrlEdPVgIgc+nil/7cEai
6tsmB6DxuWL6q4Y8hOx4HzPza4w9Kcil0Y7P9VDEZ7sPAJwoKG82CXFGmWjFNsp85VnO/e5iq+Vf
qa/Iz52Zyc+qX94aBtgbsWmYLogO8vVrNfS/rLJWzybQkjc74VIEc/JrjJrBW1BIX+Ajew+iUs+9
q5uF5qOoAym8jSHUPaVTy758izpFf1HcIHtVoqNowjcneZarCvrlzS/j4dJ6SnztpwRxP7Vb6VHJ
oVmNK8Zs0HhTVrSBaEogx7V/yVGHe6nN3iXMpfgtcUp0tBWtXous1lbdQcM1dZPrBor4K9No2ids
rJAuMnp1G0CofKtabBFk+Hr7iV/5BhQs35iJqx96LDMfc7N/AULTfDPy76Nd2V8Mya5PSR4gnWSq
zbdqBEghW0b6iIgOWrp++9uzzPobkC11M4a4iJuV+6IAPkPDtu7Ae3IU+vV2xBoWvvDfRdAi/1R+
KlMNC1RsMl7yzim3+LXlKMxZ2UsiGeapipsBze02e1FhTD9h/b4SlRIwthcQGF9g8spXUWS6FfEF
u8v3ItujJnFUnCFai2wZ2vrjSJRO5MQVm06+ymi9qTCiz94wgkvIDF87l2jFQIsuXVTYzPTKpnvY
bMDiIeuJtOy2cDvrJGra2nW2utIZ9DvcTkaXkQfBmOCtlYt2DccnOImsFcgmMIWgPYusiRERPpCq
exHZURq+23zzbyI3tMkj43X6qIXge9zeO/hBJ93jpJavgQuN2Hexq+rS4hGgzxbZifaeO/VrFNby
GbBCd1fVmlclRFW+iOyLaCDK0UXc5VKZ3ESRSHRUjgITAkPZqBiuZrjHJqZ3F81D6GiPqX6vqmxn
N3aBYWG5RcY8P5uDlZ2DBrLcJBacnyWZpGoKG5lZediEDi5aqhlUD75iYQU+GC8ohMXfZKNwtuhm
5geRhaMDpF7N3nK9R5JSa8ESTM2UdnBXaPqBqkl73JXlGqB4EX8DRZ3soeNbO5XYxzfT0M6pLRnP
up9Y1zwyAFhMzepB/jWAljzyaVOuTOsU3Ig4sqdkVGJ3zQ5eBX7377KliTgypPpX0arK/t/OV2sA
MI0ZPpT9WN16qQAundlI34Hq0vkS/Upl91XvO/Otsnr0gVI1uyS+ZqJsXMQg4rrxS1vYd9G01+JL
GWjO17JK5Y1dhsY1zh0MWMoStRR0YV+hI/2QEL/ahtnaBjZ0kXNeKrsPvzcKADFDs6sHR2+8k2Ra
0T6IffkZVZVyJS5vjV/l3Kl+NMSNgBHpITqMg3ZgzzZHdTc37o6J5jivu4WwpZKuoqTMUMZFo+qS
M6ZezNzftK4ankrEyf9UzG1Edb6UwiMB/IyM/0YePTnciHof3ONFXC20bArNAjphYenHOSuqVUeJ
+h2vdjC39BT1buiRsZfNDu72cgnD0s8m8PKT5RvSNlYyFVuqzjoY4H2PeN1UF0XTrZ0ZJcPjgI/L
pq3l6pW3UQb6Y1vvzJ3vaPNIvyvnxe4ipqR9Zuzuz2ad6T/gJCIWqTPO0/t4aZPIgqTijduyKMpb
qNblQdeK7hTYtYG7r5tjS9BY6GMBVmXgg5mp5shiua37LfT61yjQpV8SSMv5h5JUQSouM34Ocffd
lyTrq2JWCWrHyvjsm2iDM0XxHqBQ2/tkEhWXJTc+t3Fo7NkOiB9sqEBgnCuD/TMGMtMd/W8MwO+Q
D6WfqocPMugkZthMwiPP1n8lKCOrTfviYc1R1U9tA2YZneLqxalZEzZtoTyA22iA5+CwBO/K2rC5
5roHVdXwoOqtSdJAjnGLU5rkLI4sqyQEiATCtYmQdcG/5kmxOucljZ2vyhBKV711HO4B8r2lH5cn
kW00lOdSK2yOatgiTKUwLzs2OVC3rLKdVw9C+qrofPnaFrn7GpTjN9Xw1JvIjRMC3FKNB9HUUaxz
oBjuo8j5rbev4zx+0jPVfXVHYomZUT3nmmW9uvveTaxvIZ/Kfd3L9d6qO+89U/dlV5rvOYgsLHOK
8tB5XfYVm7t1awT2E+vICyYP2a10JcTzPcgbTesrq7lsqggyIs44605Mln6P2NHAS4TwmhZov4Td
oYGYmm95zevSoNJKbVOYjbHrsBS8NVNCxxg2Fd7IG5EVFQRss1s14raFZfUZsBO/7DUF6AYMR1fs
3WU3bUpMpHjPtqRdU6sYn9gF+NrkwfA+BBPQo4bPgQ4Uknux+jUcu+G9LwNj3U/lwVT+v9vbSC4t
7V3b5TrA09aVZyP49vf1l/L/uv7/bi9+Vy06mNuOvtVTI1x3LNjveTeUd9XS1b05lSGXUd5FRcri
dy4TTRCKrO75VPbpXL6cyFlJzj5U+SaKxJjYlk5RyTt6RvKnTMY+2kn13dJMVPah46zKEr6Blz9I
SW1AmITz1Stl520t3vVNi47NJumV7EEkvc7zyto3daVUxVb1I/niFRDxGKREBoV2+VJPiciamgTp
fs4nxaZluYbW49+1onzJijNEGdp25zQA0LYUzVda8jGD3tjbDzm363uL/QeKZM63CD4TnSpPj44L
l1TtrafBbJ3vGgJ07BY63YNh2xiORuitZLEcEH2FTQzx+Fjl0k5TnfELigzdvuGqQvD0DVrWUfyG
nwDna4vauOKE7dzcRiHQNV0b84oHlbv2Cm7EwHVA03ZqVfcntfTR7J4Md4SjzmyuY/gZ5FwWX6JC
JC1a3VsbkBVM9NY66rGeI65Tu/fEiqQ7AtHNRj042IhF44imi4Z2DCLklr5iCgIvJuzLvVQk7Z7F
H7L42u9Cr9+RGOm+BCFO8FFTtw9B1SoHOayTo9vH+s33VDwxpHx8i/34N6DD5Dcn+9jBnyRdRx0L
6987fjJ7rW+8W5FV1T2bEk1meuhnyCVODTR1oiJVQDaMOr8pMbx4JJPlbedkzU20F80weNpiGjlg
gIY4TTR5sgOZx0u2je4eYh34qlXxI6JDGEQYGKNpjdzv8EErb4bXRPsCas01SiBVaL0+XiwbZDHs
ePNsJV1wzJAyPjt6YBzZ9shOzjB2p6To+6MkB/k50TKMfdw2uESVi8RTZ9mXKB/wei3ZJAmayN2F
dS3jwCCXO9vJeoiuiC4jANU+Ep/It3FoNXcXtSd0g8EOMuKABira9nlssPrB3Ll/CQzkkRt91TY+
m1JeJr9WxKDXfi9rb71to+WN7ukXvGfaVREM/dXFhwoJ6jTe/A9j57FcK7Rs2S8iArNwXWB7I+nI
q0PIHOG95+trgG5dnXrxGtUhcNuxMbkyc45ZTWEECQt+HM8mBB9+On8kjbXx8SN7oXrdwLWJFq39
HN3TS/odGfL8ISXaB4lf5OV6QKI8sNRt1vJw9gex65d3sGL8O+gDK7F4GBlQGROQTlpMPgr6EtVO
vNv0GjAEzIYTbNTxtsZIfaHxz0DX6outTx0oZK4ARkblPmsUQDLA+8ZrDK2FoHzc50KKHnzJNq+m
gpp2NYIPRY/kTveHfZ8O04swGDspSvBgFVwpypQXYAPk8SWiAXATlEO/X1+lxsmh1gblmJvK4JFL
LI4ogmKGqktnsG5jyOG3zs8qMQFEXHdZ5/5ZaSxb1pX/c8vv7mO28gn5gN/3WddVlYUOjQKem+EY
eNXLFivHVuqeOgwsj6MvZ+ArOCQZvG3ylgNKj2URop29mdoCn8tlURUToiWhF4d10U9rxUGdGDuY
PCCSM0wGBctEzUP8nkoxlafRTiocLJhbJ7/7rHPrOpzG2btRaVEacrqx/j9eNwOMKhGo/z/vvS7+
89EmPgIHIiHnn3W/L1k/f4zK+ZilL80Uhg/cc32niE39oPpoK/pcu5dt099pQyi5c87fbNpFfGtU
xX5dWl8kNPu+7TL7ouvSHnTRfLW7Bklhm7fP/WhWjjaYwXsbSA8IiuwvoSjb3OJ2AAfcDZRcjdgB
KG+Xxd8kM26gg8QfVVTHPHaa9mWxu3cTvSsv5LlPMhD3C0KB6pIrVbgFZzo7iZCry++GdSsB1n/2
E1jyFK3pyt0TLTI4Ny/vsL5k3fF3sTdG0zGHmprlfz/kf7y1NCbohVT/KaVHFWDm8iG/b7AupoO8
p/gVHz1rkMxzNwYYEGEdiuOL1IdISFTzVkByvE2N5e6rFHQYiND6WYfSF0ul1NqbpAoupoxxSSyD
+v9ZXNbh1D1comWyrqMFU9ngi0YVZNn6u2Hdb11X1XK2FQOuAOtia2j5JgIL43XxRHq/qj8ihAt2
IdevSjAhf+vL6cksGbTXU+Pf53Pee7SK9XdqF0PDNMfsxtKAqsRA3C6T3g/7gq5aCI4RPfvYVh30
1IYJstzFB1OOrnkqV9uMse6tDGuXjAHZ61SvJRLrRfbItwtdct7Wc2JAQNFnId7wFH3xm9T4LHX/
KJPIDCDhoGtK6oRQ+rEoWwN8H0kGChrd9zjZZz/Pi0+tid8lQZaauyUN9HQN6XqPG5YAtaCD9Mzm
bHj066GBac4AYt06mmF5CjOkgOvWHAvPs9/PjbNujdMww/MSpty6dWqN9FpL4i1Z3omKR36T1tX9
ui0WFjknQEvE5NFN2crSNcZJiPlAn6ObdW6dyFnwOqtydfhdtc7hhhp6MT4+P6/63SqbmbmLKUQ5
6zqzCcFNWg26U+Cg7u9+v58jD9mlEYVx9GeVfecYVyqUSPdjYpeUiHyKJ0qqnGyrU04yOio065Gy
S2dQMeuGdTJaUINcadmnlqSp2v6+RvGlz3IuIdv9923+2UU3YzRk65v/vluPTYfbm1Pp/bzvutlP
Yz7inz1nQ5Jc7LCEpxk2QrDl7aWhRiKIgvWfF64bfj5y/YJhJvtbW4inn3Xa+g1+P3yyE05B3+zk
QxO23v/6m373/s/7Kl9ZALfh5zssR2Gd++fLLl/u5zutW34+tCuzmxiwK1Lxnd5a8qlYdlt38EVN
mmedXbesk2k9/OussDrQDcOHTUXoInXDlmgDO7WxuTRJVLk1BhZBhNQsaPJ3vWgmGHr0NPbywQj9
eWfa3V/acicvBawoR5+9mmAdKQz8KGz4YPbQHcK0/aoz394SM50sEKZRpUaeYkwLytb+NCQssuPO
kWpu5IBmBTh8yybH2OBuZdXJE+PMPSK8R9H0ttNz2cH1mB5qv6K5uHtUgpE3Q+YHETu59nJzNmP0
lxVdTyR0NinZrUKo72ExnCWqnlOBJeIEgqFcCn6FRNEhQe+7R0fMMNVOTpGk3NVtIt3KMUPeEj+j
28o/CWIR7OWWVcPYI5NKk8vPOgUTF2cuhuzw+6qATJ6X1SCX8E2VbtcNaNDe2xnFVdX2SDnn+6a6
b1Ix3A4EQq1Zw0LPGZIPMy0jwMtivkjwKJWYrOCQg+1B1ZmQHdrRGZGaCpt+Qz299sqIA9gymVL/
rh7Q8WfFyQwGna5/JgXZYheN2bhVC1hj67ocAsNuxmWNhOn/XdfNBBIgTdVdhYteYen+TbZMwFHY
pVndtga4prSFizMSw9zOyyRKtXJvTebkrIvcQbTbGBoFgqHmZ9Xv+sYQz5Heasd1lSVVKlyyccYu
tCk267p1oqm+SpkIZuO6yz8bIOZpU/PzwetqXS2o705Fflg/eF3nh4Nj2K3mtVNNxXr5kuvGKJHz
k24AIFxW6aTVr6YpeUMQxndFuSkQBN+2ihLdUTP/HqPKPwyKdgFEnp5HzKpu14k1w/oHa6Vvf9el
U59j4gaZP5GlWELS6Gt4XnfHRE/0W5L9+s9ru8jYzIWP+1HYNrhoWQza/BSPoVkvrd3PMg5J1bYu
UuHS58v2sNTV0xI8x411M9tEB/1cUSuqOnFr24l0o0enYFnQovg/k1GvXzuylsdJpMuwEL0P7n80
ZvzuNyZQjtKZW+/6RqZcGHhXRLcY3nXXspi8nzNqLqOAXuPWgYrc3BR1FtwJkmR3alzcl34wntbd
1gkhmepgC1Tu18V1XwXKuqdXdI6vr1rXoahIkSQkF8Zwo2vLgX2b5pp9C5d7Pmpa9xb4NZSQZb1q
Zj1OUrHjxxbK/3U3CJgHKvfhZd2DyO9WjhTtFM2cf8UUtXspsI1bxKLmLQ5i1UYJLbwMxtm8XTco
LXBPuaQ4sy6uGwCmiGuVEjDivCFBjg1bSsma5vYR99+k18+/+4bkTjEza8xdqlbx1promABnGd6V
qCE87FmSjWZCRnPNtvK3mq1BDoffcgfqOboTbYM2VEvIH4zkQy0txVRo8TJZJ8QuM25ZuHmq80i0
UQbY4UmYhfgLqc8HPPyfuWURvt5z3uLlh7eGTf/dYq3iYw59XOewa86oXx/bRSXULS2M69w6GdZG
yWXCoJbGyXUl6NpuZ6tUvMcY4EsxPYQ/jVdLn7dM2F2/yOpMmqVlFLsIH34nxMhIHdblbFU99CJ7
FovwqFuUNPXyFfAmQnlkrPojvQLsBg2SpADc3eM6Uat2nDE4qhf+xn9n1dT+jBIVBkaTg31cN/f9
jEJ0nY3BzoD8T2LKHIDzKdpB2fs5YtaEBUkCZyS2DEqI61H82Qzs5bRkZXawT7A7QGGGfEFspEmT
kNh1f6dOfPnQItKi2o3Yf3m6ch/g63gsuv7F5LCeIuzAtq0i3sJJ2Jtx6apNeJvCPnHHyTbr7/09
2uvc+g9Qwwo3IuBYSbikneRO9eokEPsWo7ajoRXlwWCQkFRx7UhytxuE8Zjyq3V9RKGPqEPmH+YU
UGpicgsg/SzpXlwjYl5EafnScW0uf9Y6lwFt2FRgQXju9sqxgWwRVAaFLq2ExJek4/mfA4NEmeNm
2A0IRVNxJSnzyfeTcKtC/VNkobTR9HMx1OOxCY3hZ6KJaDz66nLksuktU9TqiOS3Otp5BXR8nc0t
u1c26+xqvbrOrZPE9Cu6nWxoGEvvfLHYsZRahUCHoON/PbFK28wPUQYIYNGILj9znaw/+HexyzTI
Mgq+mf6iYZqXHsX1cBSr5nSdbWcSXnlmTt7vP7Oep7+L65ytDNhbIeDl5l3ACWSiLW1/vxO9E+Gu
E/opWXrv1/NgnUTL4kCJYztHzXldVfo65g6BRTSy2hr0q6OBIfX8v31R/EmVpsZ9VMvRgC2qsZ9Z
s1OHQwLkC5E8x3ThQ1QCG4N1si7GERRiJZK+a0LK4YQxZOvMjdnjiiLF48m0Ck/DpqstxskJMqx1
Q/ypPdmqGMWosr8j9/Nlp+ODUi5gXeIRfGMLDOeQ0k+Uzjdq1qMbTS5ZUYUOjDIKpXMZng16YS6B
37nU2xtnmLJrpvCIyO1K92woqye5al1uGSUldDKLZdUdwA0sQ9tZvkN9r+7nAQchw8KT1nxu6zbf
CoowdLF3PV4sTbCNWowoRe5IfUZ9hDZBjwcuN434RqiK4U7KJG18qcUWple3sP/B082PmkgPeVmS
v8OSKGrEazVUeBZO6Rb8UrTREfoVbXcOg1p2eDiiTA6LwmsQZITdGfAr/SQxJV1JpvQaxCRV0FK5
QNmi7VAtHtGtRhcuKQqK0+5cqgP+xlbjlSAqGotcYz9+NyYHxuptrFJ4/dzb52BKYjfCYMvPYxmu
KRalkUK6upcB32oxdHxMM6v+O/ZRZMt0UrnjrFs7H9aNVLb7Vg05CHDoImFwpEWIVrwZBH0xw5Nt
LalLjCCJx5ovk0f3cm9RFNgxpnHIk50mTQiBJfr9u0HaEVHMLvXHN4LncGNN6PdLyUhgE9GmY83E
ngJtjgUejfZNfniQ29M+se5GEEh7Kp7ymWZa3DMsHBjknD+6RKWLZr4LAAZbgSXjtdUJmFOonkLp
u/XxlqnHy3IGqbHRXtJw/quz0c0bHpQVg2zJ9K+F2n1WGXQklUvUVYYes6ZpoN4YmjjmyLHwSIie
i6TBAddAJ4aC20tJJ2gCUficyKlrtAtSBNayM6rts8/zwoPy6uDLjD9oRgnH4rOMyo5gQsy9S1fO
BNFLv3SVtM2Cxr+bIK7PlfVRprjqBXLwPvXStrUYCA5K7y0BYG9o4Yleua1uh18SHFanGPEmVsb5
xa5IWJCAVKS/JhaJcI206KApZPLsWL6DuGC52pR6ftg/TIq1xQiX9pGQVixJyFRbGSFJyWdSKd12
rsbOm8K03ErWUyjluaPHmb+p05z8TJ9vdUMqznPIGw4tmcFIUW6CMW5BU06HTn5n5B+69mT2m66+
bxKsWmv8usjnbwy7fFXaHjwLgCRLw/S47Z/oyNWAHcWhi4tn5hANKu4Mf9WxMUx12mnMnNgM97qQ
ZKcH2WXE4gmQWCVokgTzlRIfVbKXx7ivWBBDZaXbK1qgs216Duz+3Q+qGqhT8RXPL7OaAF9Lw0+a
czOvUR+xUHzs6Zek6gItdTjZIFOX2kY7dpZHrm2cOpOUGU3Ahq9+k74BYWK8xoN+LUaK9ql9Fiq7
Zcpw0WSif+7p8abHdbgtm7M/dxjI5tMOe14Dd9k83E8fOGeTr35I8u5N6TCUl9vpVsRE/t284HoL
EoFYo1PoE9yhcyCTHT3DgA0Dzgm3LjqAYPF7z0Fy6hJTYEmTDuVIkBUKpXLbHcde9lKThD+WAiet
3NaZ7t/hbdhuKO3E7liZj8aYeVrecSOQwNCm6Qse96mn2BS8m7qNnKbJnukXReTYMoYekwi/JLo3
jRoj4cUnls7ocdNI6RMw/zvQaZbTPPcGBLoqStDdDwcrUr8KKfnKIvWzqTTMAmvI/DJjKDLcu3zo
pq2VUSyIFHrZrZQ+onAKXhSyoGMG7G+Yins5rq7VkqjKp6UQ+1drTKwXBr5wSKts0wsH7l29GSVj
kTuXN30YO1FhkC1ZGnWrYDwUCg+FjB4hA3gfrBfumkbgxsqhzqIbk0YMp0yLa5YU35lmHqrKeG8i
Bl6juA2tNPOEnO5pVCEf5Lf4tQw+unprOLa4mQWgqr2KDvRNp8UQeYY+8QwJN3pVaidH0vPR8zXp
04JsFPo9jeiRthGYSqmtaeymsX7A5o0ydCZ2ZAF2+kwmM8wf81HeCly9t1Zo0D9Mz0qkc5pJxYst
F/Gxd4PQWhhif3othDaePk1zm3rwZx7Cev4sRuNZLaa73nDVzKi2RjBeZtCciQF5rsF/UjGMSwHG
2ioaOIOFSkVNNIfE92nTNnZDJHlWhNf96xSVb3aQPhhldx4Nehrl4Sls031DD04yck7EbbMFyQaa
pj+HgANpaAOMVqe6l5SMwKXa02quT6jyerqvmmIgiTvBjIMPDTQA74pAf5va8Q1v6swxU+mxsQDZ
tJH62mTJ5wBOT6vGV/Rlf2nbpS9W2819dOhE9jAhI3dTufhTdsDLIzhMfUJHNcfjXmAitisoA9Dz
p5E7auYdBUhgas0h6Lo7PI3wELTIjw+t+bcRDWgKnrB4bGP1nguQvwCUHUkMWF7KOdim9Ky2+V0C
msdR5kHfCNvejYZ9eM0aAH3Qhg7FqLfw9hOa5SfaI0J8NHFjP2GKUVzRDdPCZ4JNV7kiS5/MDlnh
Vv+Us/acyMNLx5di6Pcc0YQB6TN9smvpxJ3vnuay0uk6k0MfXBWc6Qtd3bXxsB8Lf9vsmyHfNhwW
bhKM/Kkdjg61vYj4fwAFbJbXiCzVvsVPTW4wFhvtc1LA+uy0hHpKvh0irt7B8v+mKRbKCf1p+Vg/
G117Vu32trNSFz+Hu7IN3vSMcSMSMqwbhvTVRFMPn7ToXUozuDwIrD9nzg0qAmDjc8KGWhmIaMaN
pck0GHc7wTjjYDNaLrIr1qM1cUAkk6vicumejZak8pxaowOH5yaNx8apTIiAsqDhSMuCh8JI/5bt
WDtZmw5eZXc4RiI6rEP50Mv2H1MjiJxCyNl50J+0hii77Py3ruW6mzt1awDzNpv+opG9g5ySeCDu
DCmlGlr5oETpnQK5+wyDkEangBSaRu6w7jUOsslhxPJk5oauZF6nmjaCf8ty+njIvOy+yWBE9Ykk
b1UNZkNTR38wgG992PY84Igk7+wveey6swKIjNGYvrf89kESE9hNu3sTLaTxSYroe+ne6sbeBj1I
0SbCo9hObC8lRVBT4EhpjPdyWeLiIQirROxWARmBTpYzMtbJPpt764DJ5LMZAe/hCd715ZfSEhtP
A5dnAV8njs5CKnCYG2AoxpwuVfRH4fbjoU6iqwn/njmqzkFUfGMyGjpC6SgraY9+Y2FUkn8okOus
uUYloeAI5kcW/pz5pQuqk0GwGLT5tbcpGuIvAurqgoDoiVj7yaJo4erB4hWhjp+Tzgggsfrxatk8
aozJS6xucRjkaW5gIBU3cFSr50StuDoG16hn+Ubvs5FgPE0cYRGDGSl9G0H03ZPPbk96sRCy9BHe
2zg86sWwUVR9JLDCNCMyYTsY3a00jOUhkpJbLSAgx5M2V/V8p5GZqqp5IKAN+x0iba0xMo+E0KMR
Bh/wrWCnJvTshUrFFcBJI32T9HuPiuTgG9qIM3BLtfKalWDMQNwLJ6Xbdj/rQe01EDHtIXbjWb/U
nU1vavdXl45YLZ8jjFlzktAAH+m9S8oNUsbbuBdiK+fVK5CFY5fPEJ+LBdH8VgmMq0dbQaxfhI+l
MImE6IGySBI4lRwQdxYRmEla0HNrR9OSjjWkObixgbjHmFCF6O9xBwKyHyY82w11K7TpQZWNcxVz
BYYc4URgKkFV8q9u+r2XthCHs02oGLvIGN/m8UjnzGNKR6qDL0i1yRSOE1biV5QYtI3MjNcNtErt
tKTg9WcJMt/S2+ZCD3lRm5OkbA0Mjxxbl+5FIbY9gNvlJlU4cFCRQk00UO8WuhzuHwk3Nkk7gQ58
7UPtQzWkaeurPbBkJKQQDRmepil4OyJC3ebsLyS0AwQm2CaG6FeI8dsohJGUaN+a0eaOMZLu16Em
cd8khaiDF1Tlu8iSVahyppfgcupINmeJqavvJFz+4qFcnvqEqrVK4X7CqihRlT8A+zKPVhkElJri
yUmhLy/YROSIPVWlsG8lO6HDpVXGcW8qvUUcEJcuqLkGekr7EisVOOr2JEWcbUUtnCYtH+M0R45k
HAFjenNB/Dy0Nq6+JCkcIw13A47jUDvnq0ELeym+JsX+LLM59mhkKzlNuzszH17NZviEJLqfp8k1
VOWtGCMdWvIAohfxhT/WOnySIXepg8iluO8T865rLGQZcXbprY4CSiVTyLZfY73F0T7THvz2Tydk
UN0wRHEQw3FHNn1vDPNLqouzUAwu3aDFz4k6Ri2bNyWjjr7IBy+M5FsMRx7VHldMu8u3QTj9CX29
pxfQvKOggoFL7MNsnl8s+49lSDSJqAuLL2tHt21jAmwCTPB1gRerhTdBscXm3OnrjnpDuJPK/JKn
j2DzbIqd/p5z0q3LUNuMscJIrFfYVY3yjaQammsdmwBgJ0k/ehfwBrc7ek5yczNU8ouUppRaOnXn
jzD3Rh8zvBQMWmV2btC3n2FF672uHYgvmjwlwBhMRyeqZPQ13MjJgUhahzqc4lIV2a5S9AYfgx9C
akuuT29uXmmKa1nx12SGLyF1ymnqMlfqYQPGtjodzOm5EFG68dVdKihI5+hQ0aAGGwMfmEJ0L0ke
LBlqRv5+zL9mG7XLA4FaSa2QacWvTtrFiEgnI3kcR57eOq7e23Ig5OiNljJhQ3k4xCTaNm0Yyl+l
j0dGEpbXNgi3GkYiW3saT2WifqQSgt0whvy+8Iaq9pOOpEcK4sVWokfFqbjiN7ZkMja0uZSGobnm
09aGAjxNpNvp56o8PwmgsxXIAiuUCClVrbhB+5f65EKi6Kvw07NsSkDN4xJnIV+n9BQ1+xDAhkPT
kunUhfo1aGCn0kfFMPNdUChvpiLtzXkkf2LTzaOVX0UB6hRe9xe8mXci6mFbqeF1BjkM2TdJXNxg
oRDMN3WIhevtyNOUSxHBYf5OSwyt3/03/pZX38ZiOeIepWB0nvXmk62Mp6kGRgJnDi95rb7pa/Ge
82eBRLmLElvdSYvlclhO51SXob5HebeNIsZpMrF/WQ5PXKO0gdBUv9wOjU0dTDteRxW8CwDfhgds
hR4TRZU8HLB2TwhJfWeofLqHvuzxubK0Z3LbD2bWEW3SmKrPdJxhXY104pQmNsNUblG+RsDLtUmT
Lbneqqa95lU21LdKoZcqo2eChO2fgoPn5IN2J6UJKUOhvfTULZVg6D3cfxaeih2cQ108BLOxV1IC
dBFgysfdiQgA0h5jWEuF3Vp1Go3GkIRJWN3aYXBX/uXG61P5GVBWjmF/lwpGakaNniYesEUR8ktY
Y9QwqQV+UMMDANJ0Sw/XbWz2Z8oKCP2k9CrSoPUYBJ6Hhdw6affKe5Bb72bXPDUyJ2aiP+F9ca8a
uScCfAqxAIYCjpHsdGxqrhZkXXSI7xtNfula/UMye/LKdLo1Gt51sUwyJub5b86RhmKiP1TdNang
gHMDoA1ugTcrr/4yeLWk4DxDKgSpfU5UYyZx13yW1bitTOkpxZLYMUNtcIeCwFvW6WbwOVuIYrq8
sJGKC9nRRXos/PYjF0gowm4GSkn7U93dm6k4aZnRuKrUEVPltN/LAKrHWJI8sfjzdrayQQqOFX1c
fIZZuAdccayjcCsn+ldo1eSpaqqAOKlipRjt1Km8JgaGonWVHsoey9ROLjd0hb8nSkO7qIpDtx5t
4oTCc9zS/+bngIP1DV/h1IU3ZpTTJDycc0mB72QooYPo0R+0P36LhML3v+dcelCxEhqNInyQkjeY
ibk+q64UyHRjDep1gj3maa3yaXbtQbWj+2Kgso4C8Kv1l4Mdpm+T0j8nObpq3BagXxX85mi4Tslw
KWLa8/zgnRDiHWPV0DGLfquX01tXLro8mQe5lNl0BM4F7HGVbjti8yVTOe6o4oWeNpGalSMVA3iV
bEL4Zus4UiRNfs5S7JQK/U9mDYIKuvQ6B8NZrkBI2/lF5RYuTGvXFoXlZgOQu7zdREP0EqW1cL8r
vfzUtfTDL0t6LdXiLoPW2JoZNxejxm1Jb8HjneZ82Pj4x9PlhFZbKU/ojO5Vqac5HeUvKov9NIAl
DPEGjWOZpF6X95yN9JzPQvNkaqowuAK0IPngym47jzFOiVGynQPzhILy3RDVWzrPNz2cL8pqxoUr
5NlIoLVJnWfnBT2YVrBT69g1h46GYwm3qHi+Il46Qq2dd5WubXTwBjx/FPwoU9dSubr6We73eDpA
0acNfLQ6IOv8qFKz/4wmyRuTfIqjEdFxFucXLX3qROJhoHpbh+1L2FMCX07BecJiisYSeRsYnCjo
J65z6u/IiL/4Znslc3vjA8pnlIAOLa2UDS5Ep1Rk922ovmajIRjohYS16KksG8qTaHkw5tH92ioQ
yCRlSB6Xe0Zj95hqv5Rt/Mno9wEVaHsAm4+n8ux76F5e9PJcl/4r4QH9GCEhik+i/ixRyKkVzFa6
SU82Vqbu6TIirRdPGiFDFeAPKZ0Ls5SujDWfx4zc7tyZW/yyc6/QjYEx/WhvsxkUzSzSZJ/Xl7yQ
KBDwBhsrkT4Z9zoTWggR+dZ+nCV0kxnISkyygtEKjn00MGiEnEBtX3LLWMe2eNJ3U5MpRymlglWh
RKASYTJQs0IZeYaymya7OiCPi5x6woNpVLTsjzQ1QOPNpNmtiz/rwNDHXJdN6nsmEg5A/KXKs6rF
bNzMCrwMFven8cUSETBuDCwMc5zcyp4OhYkkHZHTm0EeWRH0n5paJ+35PdtZIVDthE+mD4g9Q5un
Oa2bXU+EXg88w/qaBGTU3uMv/N616aLs4ukzS8NBKL29M/1vE89Od0qVd/rIeNY0tLvFsgjwOU5f
pQ6gaqER2huD8tfPLS4aIuzM9z+0WHQuKSLLAxsgbA2Is5zzmwxuS1Z1jIYlZAulU2jSw+ebn6Gt
fvYN7dsTN2G/8w+QmAGkk7FqbfXZToB+69tyki7V8nHRUoHRDNqnBsj3tvUEPw/sYY6zxJy7/RSf
Z9n4k5U3ZSx6J06H+zyg+pxa1qEuBSlN8yZRUZOb1lc96kD8g+p20tO7eCkd2FJG2nCsT0IOBrep
Na4IGxd4VGVH/DFyrwqqkRp+6xFcD1zW2iHvBYY6OqO3vRaEAtgEnR2yAZFAMUuYqIlmQmgM6k2s
lzd13L+M2WK0OMb9ztey7yGam0sLaSMgvS3rjJS1wOYBO2nUBzRtY4fySzSZFzv4VhuNmmyNH5rF
gLOMrJzbY3yfDU++FkEXshijhYEWOEisnbGF5TAWo2vZMWNnUx8caqq7OJKV58Tmbg07ltEtKZYx
wx9KiU6iI/ti9OLKGPvBkLPnJrPSjVSLiEaL4AXGCBJ2S92hZpJdGj24DS5Nhya2Q2QOSVJ17pL2
3PQqYnWV/1hdqq2zhDGkniQ7jEx5lXrSqIVtZct4n1HyZwOpSr+nuAJCBYk7FfehHRnDSfguWXlq
uYlhKCia+gclBQgoayBf+qKkrYqElV5+JXEF+yUf9ulEnllJdfugikObtZ0zBRSmmpnkk2km7x1J
Pp42heTkND00aREegrhfAmj1VUfi4pCtDMCdjPWtnGUUVlT9o1hKT/5bRYbFVRKJ2LU9N+QsaZOt
jwHSwI5g5M43OCvzgmRnJ6M76a89+jqXHpVyY+c6lPSJsoexONZ0FRm/aO4G6mWcMJARkl0dQqkg
vHPGOunuKjzTvQZ7owXIfyIvfwn0yk078jYjRA1lIK1JLFUe4r6C+METIayE71ZdJF/aQd5mxJTO
ZKKcjmYcy4V8Y5dC2wm5q7YQIg9zFZuOkeSbUMWwZQ54OASBaE4D+fbEosE9TsYnI6fJVG4fqZrx
/+czrT9kZP2oiY9pQVqdcSuc2tjAeqXfwmKAIlHl0bk1qZ9WNUn7UhslRLHwIFM728ytxsN4aF5A
9GxyfYk/C6Rxc3/QE+6kaVQ85cas7U21oJtZFNNRNEtNqKadBvsNevjMpCauTfETR7uxESGnhTQI
BNgNiUAuNIZZhv6UpXXmmkruuyBXcno5Ub2WsYtlWw4Aarkkb9KRj0gmLmEtrXVXCLH4KVRnXcTP
rcGx9ZXW2MdRQgMTlz0yn6fa4BdXOh+JnohMTGBwW6MkY1j9s27rNBYn2RnU53gKijuZFApnVO74
/CubMGnAfTc1wz0+WymnLUYjPVVnoiyTWs/GsMrCjYN+Lxi4Yy+cYbHaiXxHsViDEbO1+0sRYt6C
VvZdNkT7J1P9TR9Pz9qA6rI3+8fGR+tJG1C9yzGi4Rbd3ozRzE7St8AliLRO8FFqRueZVncMqKGS
OLRVwCjBRNrcKL/gN3OIpvi2lzsJ82kLBUxvYbuRI0yoSvppVTJ0KmYjHQ6bOWey7oNb40JC9V9e
xNRyuxlz9QCopJgJK3TOOVEqX2Ogv8vqdz/OX6BnMLcAFK5Xt3NjyJBxfPLQ/jvwLV4tVGMrpygo
KBlCr2kQmZD3kIb+OlBjNnDxicN+04TSq10La9MpNYZrUVJcqPyZm3S2cMcT1HQoe7myQqTDOAdx
LxEr49odYB/hwsRIPB7bh1jzp6Phy9Q2GPqInJYcMyjGrQQLnj7k+1ZK5W1t3cK4IDCUp6d+VPZz
I5MVHuvHtqciYgytqwZ5446DrRAopjPfPriETfuaGpTItG+1j24tRvsMgnkq9v1IqxHDgW6kAB3a
EjH7vkY3fhPgRyL9H8bOq7ltZV3Tf2WVrwf7IIeps84FcxBFJUu2b1CyJSOHRgZ+/Txoepm2956p
qVKh0AENUkTo/r43FJhZY+606mvlrSq6z0aAr1fqn5IWbKXZvvUuAf0yJgQPuvKpISiA35uH7m9u
E/wwPnY+y8MY9YY1BJ1XZWavhc54HBysC7I4vlfMEvV8a+SSm8piUQBFWWkdaz5n1sSvy/xdNfqv
TacyY7H7ncazZzuLbvdF+hXsBu6VqJ+S72VlrDvVA98o5qoKY8IvVroNkcAFbLhKlHiXqRg6V75x
J2ovPhQ117YhVgH/5MVYesADSYJrwrPWYdP3t6W7NkDPrtzBxG2jfR3H4swbNmYWbCzMEvpcVeTg
QMrNGM+E3YZ1B6ZtAOSn8i2GZMVSIX7UVc9fhoLQa1hYEXsETtKgaM+5DTNX+Uasvf+iBDuyryrS
TuZtV5Nmm4b8m+PM2iwmS6OqBljX8ato6rQNvKk+R/PGIvqWgaQ9yCo7FVgZEXkoE5tvW88WNP6w
y4A/gsnVeZZirO4qHir+VTeuSsFz2C+1p7iNYq4D9aVGXmKl6bqzDIyda9vWypy8lyAKTVhuxLSL
OuvXlc9CJuvhQcSLaijEXgz1U+eU01aPjWjdVentAGSM3DHZOaNKxZabB2Njt03QER7I1ZKJYwrH
MxaWPjIVRIfXRlW3t13pPqQ5/9B8ShdZqVW3jdeUeHhvXF76bokmS0N6A9Wxc+WPBPkJMzbh8LVv
NVTEHdLycas9GzbIwrL+UgqUXGB0MRXK1l7lnDMyYqtyMuslk9a1D3WwI8WKZs5stNG/x9W48u2u
wb7wkFTtsEH4G+Sif+tNwSmwWauwLNskehkueyUhHqP1Bw3/ASY5wzuPXMSjHPdOM6p70SaEYezg
OR3Jf5q8lwIUpCtl/D7gHxz7hnYbWUa3avIs2CgpzghCc787FhjNrHkems5fmMggL51RXTr1yPPZ
mN7Mwd1VBjbZ8XfH5gKdsvSbGODWqk7D3E/BxCgfg2NvlB+rBDBFw8Wl10/wOI5eBcIn8MO1H1Wo
eLT6wvHMbzPjhIk46iS1pxtLX3dudJDXKfmXdRfYew/IzwGi4kdtthkPSoVse8E/wDHf6hSyJTyi
guDrZvBdRG3i9MmzyVPrDh5FaIEc7GI8dwbZA8v0P4d3IFB4qiz9flq3OtD9rjqNbZJugWXsx84/
YxcC9YVYRKINQHUcxgzG8SXLrfdqGk6m2Z6ZpSJbHB4Tnx5cnQqAoHqTmC1X9zw7I49ytuPQZDpb
Z0ROjJ2wmr024IOeDY/KOGmnFiyQDg54U0S7rGKK23jGu54Y7SK36xelaCbiXAkvA/5vOsxMAeip
csNjQy6NmNurbjbNjYZZbBy640ZpGm9VT8XSM0Oulug+RZlhGfCsL6otskp7MJO8yhNVh99ffklt
7MT8wcBxWnkPrPY1MZOvTRVOXP36thf8LmaEeSF+6xt7qr8EBkHIOJ7p9DEZNAOPJ71wg6WJRBkR
BjK2Fv/mruo2AJ94wh7iJv7I7//gfK3KylsFxAsI0xL0rz11ofQsq6zgfaiHh1p33su0eXHH+pEs
hL/UYwWdfAfjLA9FKeGzHDC1Gb1DHlXBNdg2gWRjeeAu2mwSLPlVss6ObxwRSvuq+b27FDk4sTmb
lTfQ81mppStsd/bdYCP+cBiNcetwB+VBsc14cPu28sloo++Im+VEnsWwLVRgbdDfw+o9d+oXfKaI
RufFWZgbzefNyTMddWVvl5kd6sf5Vz1xwaYP69aNgNSpZokvA7zTcrafUUYAdr725ujvJDTddTh5
pwFI2irXkEYAeh0JFUyvFx4Ga9IWcRSeykLBtdLIbmzYakkusm0zWuoa2JzF7KJftrm91fohQG2s
FFiwiAedgVFY4/ZPzEPFojSA0Ym7Ywjx2hMNT/jtWMbvYSFm0almb+QK3xtXTtMmisP0lkXY7IE2
9s/aFHpHIhvLocZ73LUibT04+VNYVndGixEEMtV8jGjVZ2BdXaLl8L2tk52wFBKky5fRqGJcZSQ3
aOrdA/9G9G8oyVgNJDEGzJ1ATm1Fo5Trvjw3k6od86zb9LkSrETCpKysd0WuMW8lJhzlEb/ekK/d
cDpFGQ8gPxT5Wi2bQ+Bi3B6o2C6AONI8pV57qQJdufuUDtW66mqmAE1wp2hM+vu8eAtI6IkYM0ov
UKKVMuqvdiPOptrsMi8d143GfDdtEpt4kAFZKEWRxe/vmsD4WprHwOCpiU+gQzrsuwfGoTAtaO6d
945HyivBL1O4z2RQtgM2cHBajgaL0jBgGjEE+hnCyjns1XPUt6A9tH0ZpNlGIzxgZ/bdoHszlIfp
aCkwUhzBupaV/lIP0RMIS6aj6FBZTQdRI7dv88l49I34weSZsnGddptU09YrtYPPmxyy6LItSJBh
TbmOY6KROHbGUbXQxWCsgFFScgMmOyW4mDojag6XOyrC7dhpG6dpmJUQbPTwLFiUSnpjDtWbH3dv
SU2uIp4WmnhIRdty00D584tPemi/RYP13nYFev36ylDTcov4PfmyEWEFwardDr8SkiVhX+YVwTPl
bBTTU2g5z7Ez7FTd2IuQqarS6DfI70D3MMHotLwQrdptFzffNVNZC7XkhYE0ROeZG0vwhlX7r1WO
bGDy1TRMfNiSPUHde9shEpc2xcvke6tqnMxt2GgfPXxYhfA+h+2MiI/CG6UHSAHQDheIbLixMnxP
C50Ad+Z+VFFxa/3ijOBRB/KqexQdsZgmgAxbOPYJ4hiGdn75kEFkWHjTeJO33iqaLFyU6ELG5MZA
J4U0q7ux3OrBsLLXqsarTFEdtPYBpKndk2cSXjY8aAWW+9g3GhM2a8Ujlww0GgnAcM2PCQad0E2Q
F7OM6jVX25UCSlXgGjpE+tnWHDxD0Q2Mibm3pb+bX3nkBV6mPLEWZpjDTYfq4wvrXhj1rVUN7pJc
I8tuTOsWijDu0tau1zmYnt4F+Tg0R70lGxyQTqmUbyg5YPVIbHXRVyhIgkvVHX7annx5mmqsS509
IXiejZFW8l6btq3WPmcqITBUkWZG+laB2F17NpMSJoo9bJU5DYieVITshBqMBAeY/fr1F+Fqm7Yy
b1rHQQ+lxBky4ZmNoIVTENBsm1Nfms1JK6L2RABiIq3XKzvgI/2iVsphn9Vm+RCbSvLAsnrelxVF
Df8RnSJem7aPFqQfBtqystR6+6OZjsrQrbE1FGdZBRyAPIRlfr4OEvdBzHPcHdbWVJcPxGHEA3Cx
x1JFvENWGdi73gpP3V06zL1SDEw3fNpwdR2IQDos/V5X9rIfYOvhfhDY18+jyg3ckl0IoZK0NZ9M
1tV23SxB2FnIuPxTl0buUkPU5yx7oN01gnaJCWhbSX82h+7HhrXdvWvm/eGPepO5AVI6PQmtf/pr
wkbFwrwhT6rfXqtTrNVuAxBGclBZnxYj1lOhdcdaZFPqwr+L8fR8Ej7AqaLsm4Ms2l6RzB5w0zoa
4vbJq4L0qAtiiXnQt7w5GvceD4RlCv2mWebOcOpVHr7y0LHy6mUAWG8vi3HqxVuIDebqMnDg9zd4
FRI0m09bpajOJdqlqzyV65UvZF3MkzxTH2HZOPluQECC7n0rsh3LaWUpixHM01Pv6R8zofA5VPVs
CK1+lONoHEkooxI3ciArB9Qncs/fyNYmtpYjmF5YNWlxLzdWKqpNUnFrIZUVhsvWLtC66LN6KZtB
NBf3nDDaVXgw8xSf+2TRFIK6Iql1HSepx4H1QL4lSKFvmsaIzoTYw03RD+kdKfgZOVCW90jUOasi
iLqHBEnNVY2qwuNYCXvpw755Yu5VLYPeTp8bom/cd1b/Ek7o2Tmp5XzKBytfpEpbfDGr8h1TWeiS
Vf7idnH2bShzaIOx8ZZPANlTt/jeDMwoMnIqZDiKZaeWPDgm9c4fmNEsqhuiVUByM1RoTDsGfoA1
MdOdjt5TsQ3JhbyTiDgazSTe0sq5d0D4f436+LObh9WrypqA2VvtfdbJ3S6SOB03URlgjeJp4h4z
eXQ1U4dH0Gy4LOuCpIRSOSlMfjoh7mWDFmgODwm/XMuibKgigkNxkCpMdxjq0q8MhrUNxGwli808
QOHo7robXBT1fp4Dr+cC+DR5NKsXRbicKkfdKIaGCvHcR47vkRPcDsLqLh9VNuS1327zmpyW7CLH
HxQVnH8Xku8vBHg2GOm7qUuwiyQFesYtKNu1woqxBC3DE7eZsm6UIX5ExCBaVprVfMlS5Va3yj4g
R3w/uX74XWTWKwBv76W3dRcL5AbabO+kRFU8cVTywjg6eu9uWLx23P+ZTl7c6D71fvfJKpByCa01
7AF+oCmZ7nOntD8Ptl4sg6CfHjwtKjaenSG3k9XdAXS/u8W12T9ja1qvDJGozyAKYwSTwjuhJg/5
pOu3RpkhtGDYPakJcoFtEopbLhwSRUGR3CYsnbYGWgunJDHTbStQSUlzElxZ0o+nxDKarZGDKshN
kv+tqWUnrR31Lco2wUnzdHvLjeLcJAlEgIIHLnfZIQd0si2h9u8MKw7vmY0wpdMc+1uQHtCVsN8a
1uGLugnGB9k1siaFqMw/XYeu/qOrAc35QcXje9s1Fk/fNnkEPRXf4H227X20TVFbJpwh6wh4bjtR
9uG6xy50VVYqWT+/v8/0Gmfl2J/WejT193KDvayzNJCT2MiiNvfTOpi4gVFa25JHG8bdMbFsVH2C
vR6J4XJcGBNUdnW/OpAEf5tw80Ooikg/WP+7pvSQvYGnxGrQ3RW4qICx7CEDw0u4N1AVXgHaGday
ri9c/57ZPRh9FDfJCdFP1jm9sepH5JlkqQ/97BaJsp0syYHgp3m7GPc84MyMITeWafkYN3MPXevA
c1akcm193/7sR/5jpSNtd5ZVpefmSLpVu6LCQn1I02al6j3oCgIozUaJTX477CDDNWxE+JjKlBDL
0uuzw2sBIMBcSWwyWV7KtagQ4COOe+kpiwjnE2qaN9chZENhBc3ZJqWO5rSLDExfnzV/VHcycJ8r
KR+CC/P/UhlYtrpTNEL88kDZUW5kAzxU0sHzwdNUAh9PPHsfzAtQEVbGbUf85xxkAlgLqoFfiBrW
JHms4k4vEaqwJvg4RUvC0XDy91wvvPsogHjjCeLpsj5zvEfkPtRHb57uCgEtRglb+ufFsShRhbJG
3Kb9MRdrWd+GrIj6tnwhi+MgTjRgrxqTuswsLGe1sFeOtcPVtJC7zYhzaT50SJlbylFWVXFCqyxf
dmXttb3zIK6lmfL9j3pZ/KPO0l1tn4lk3bvEUPG9Go+hPv7YqGp9H7V818kEL56FjvVJiyEfqGVS
fiFp92aZpf2qOPlzo2nN3rQNc+tqcbj2MgPVDzTgn81CI30GwyPXXZ6ngYYuU5VGLzheYmrMAxNU
hrKujfHoorLlj7GxAhXO8y8fbkchsvexRNSzrfVPgVWrIEgLlxV7rxz6l52udciKqqTuF2pvBDs/
y1laN1C7XD17LT3tM/7kygOC2cUx15EZjJwJQMLQbkRWpi+dShJtVFJto0Dh+mL7SwbI1u1LVwXl
QRNVulEhiO2LNsie3XHcE4zMX7XeKGA9+f4xC7v4wTeD7/J0k+7yC4qhODtF1t36AVmGYT5g/hwg
KMlpxWADczswt8hJfo2RJD3JjZEP7UmYLfBay0XiQGGVLgBIngw9MoeF7AOXc94Fpg0Hzjz+KP4c
QnbPyvIly9Jidx06NYAFm0rXrFsBNWAYpj26Ld6tLOUJBDSnQ/ZeFuMKFAvw1H3v1rcOCcFmXxMB
AR2mRstCKNXL2JFXjXNTfHYm8tbRkNavRZq9APPov2HRfGqZj77XnQ0lKw9wsC+mReFCE1goLOTn
cLQXwG/JBhAybmDOdPsMnngDT3kWlyscgcKcrpWLCGvprSxeG5JUyfBBBmfZEe4+R89Kh424gSD1
jWuHwtvUJRDffrDrfWi0B1mSG9nFmvvJopjZRWYfEC9rnPtoUJV97sLrymCps0rvEFHQIV+torlZ
9qkUX12mKTHRyrLow2v1G0t65XA5RNfSZaUH1vnSmd/pVsNZwqos5x7CEIP8PMfl+N7PKq4szlED
KTgOZdNvlg047IcgyfIHf15yRGoFVudnnVu3zSohBAZ0B0k4mCv6XaW67o3Q4+oGLssLa2LrSYVW
hd6YfVfWDpKyMXhyhwvxRjZaqNqvwIGUO7UEJ9h0RrnNHfCuaWMEHyO/cNZlhziCHg/wqKB3Yp7T
QXUbMvtpSkHZeEWgvG/Ir/nveceU1Kga6yljrDUA2eRmsIxwVcYpBCKQAo9EM9cDY90ZlmE9TpVP
4NTRWWFCsmNtjqi7YTbxQrY6BpnOsXH8G9LzCIxGUXpb1nZ164BYI4VeRV+Fkx2qPLaeK6N04FQE
yIFMWfRSKgQQ5g7O70eSS60JqrvhV/AilyNtnljLcqz1O3JLRNwdkT71KQwlBDyj+9j30Y3SmoIU
Seps+9HWjzHvCOAwWUtGOy5ueL412zFTnVuT/8/aSRLjvkixv4tUxXkaZski9HgXQpjutm79aVxk
swdD64zaiVRnSuAS1a25KgfBfyrnzaVfU5kF3hbKjyNkSzOOOCT3po8FIeR2ctxrEIntg2204WNp
o1kRIfS2lkW5oYPp2O0DM/uZBYTw0LWDrKODZhIOJALS732vNXGm7YKjnafVqQ/7bJ1kafOsR/E3
+VNrxvfI6sO3mGuVYPqI0cV8jItU0dGcj0kdYgpVbNbPkzGnD3r/3cwvx+Reqi10N/txjLDBpSRp
foRS5R21ZvSOpDzJb/U6CQkR58Em4d1Q4YZNUy6b/txlEmyslDbapIPIWkwKTHh8uOouar49Ks/4
qI8BIgwLS3XZ5nPFddOkEQbAoF6fJoi063bAcb2OBuOmyPVkHVmx8gJJ/txzFb5ZUXdn1r3xAm8h
Jy1e/1tXP2vPcupqhsNd6UU/uv4xqjmpeKwXIiGM+KpXufFR9avyKeh+KUTdq9bZ+qVF835p+fOY
0iv7bV35gFAm0eEsXqsD71gY/yREVXMtdxMNQYBo3pRejMKke1bR7TpWybxek7s5GrQKnqq/18oy
yvDVYTIIWXujcsit4AhlxNympIoPZOWVg6yH+E7wVFZq2eCiizz3Junn5QvZq7W11trJDrWslbty
I1yLXJnTxosS5Ywf/WXLqAVfWq8KjyPP+buAW2OXDgTmtEzkd36u5Xdyj1noc0My9XCtH/xA27kG
iXt56O99QZv+6Nug3btA46BFdtgNTnJjIfTJdZSZa0dkaJc0LdxvuXvtU4+kO/7sI5tt1UKspcNY
JgJmGDwpiL8f87xRiU/Pu7oC4kvuyU0d8O4CnhQurnWd7o7idC0n9pRs4gwdM3kwFEeUmv4Yh3Al
SZq6tnlcueTIfhmDiZOzzMdBBV9TwtVCrq/zojuEDPK7QA3zO5GODhxx31h5o5792rBrOgT8rrWl
YTgrMq3GSh4oN0gr53f1rpp7yoq6Bx9mM+XYwtPIcJp5mUg3njBDEAtZhMpUbGsDpSVZ1E0oowpc
zRtZjOxoxQtSfyo9Xb9LMvNJVvcR2q2NiYdcPObjS62R6mUJ4exlq2KpZ5w0p3uMss3HOp8uQ3up
2R77uC3RU+IgMh7jGl0h1qPzx9JS1AQLSzFue3yVXnQfZ5J//7Tm/GmZhoUbMknDy/XTyiETPm1W
I9AsYOlvpRJ6xuti0xQBuOhZLP2ijj7rqV+Log5honlAaGSrbJiGlCe7LKdq/jnV0nwnS2Mmjjwq
ofik2tqLmetCC4yiO7TdhlVNPHs91M4IlCnMlj5CBbcFUyGsk3yL9EOFfJbsfTnQMUKw08KdfT2i
O0upozvwZgFLi/4+wf/iBgH5Y6sM7ouqc/rRG2Aded6d6JKP9Vyde/BsqoR0etMm7svQGPGSQHx0
I1sbO8YTY0yeAw30dGNisTP0ivtSQRrb5FU8bORRut4Tjmzj+NZTUu95im/kKV2lU29QeiUDOJ/K
j2MSuVWubGVxTMbPE76zaFjV5VMd+Gt5Sq8hN6ZNOF+3Xao/m7DGksg9NalBxkNVIRdjZHXCKds5
9cIi9xJrtg8u1Hwcx9REbuhn86CAYbgeMk3TyEMUiX2LV6thwToJu8cgbLtHjJYIHaaAQ/2AIpI3
GMj04+u1h9b6H/vYSE+yP64n9dboIFrKYjUPOGdx57HkMX2VWUs0RbytZ1jbph2r85DDt2cCANS+
UrhbVUQyW8MO3sL7NuyKNzycMnCCwew1YMK2nRoXon8ff7Ts+qtnKPlb4uvAX2zxydAtsW5QJrwh
GmmfykkTeCB5zpdYESvZVbjk+fRedR+mFG+4UY14k1hV/zCVXreQ57MhKaadLV79EqiiIgYmY0pi
HWtIlesist0XgAMn2bWJ9c+dq8JB1G2ND0VER36Hwu/F0mEd9c93SFhDXb5DkTGnkt+hgjX0McrF
V+C73cYXiblJ1WTaAQ7IVjrCHh9lsauSfKWHqv7RbOofrZMXGL8U1UQXO5JG2Qa2M3kSQ4mfVXzS
V+qoVreA4fu90JJ6h2wyOqJKlK4cdPM+jWP3AgTa/O7WxzpVpvdG8JhAhDyGUM7Rk+dXtzXxzKJF
cKE38tc+E+EWvawM+bu0L2+IzGEZNe/9UWwRecZm2GyWrAPoLUQ/wo7ABtpvMvs21Yy1PyjRDWkj
d5kSd13LeuHqYIEgOuc3hlWsi6bHMiJoOcLwIoxfvMG9DNDvDcfEVUub7fUcR70xTbCgc0nEASie
ohovjV0Vauuq6lAkmBtkF9nqdXpxJIGAin5MggolsE1aBdbJJL55sueNLIZpbx8nzCVlSdbLHlpG
/oikj4MydR5DfZ+P7Qs8jkIr24S43iylADtM148lQv+PUQBgstbAWUghdGeqP9qemzySTg8v9WXq
LFtNr7+gtgHbvHtDbZx3GPCX+6A0/V2AdNDWDdP8MelJcjSK2r0ZvbpEALp9VVFtWiHjqN0inYoD
WptGm0Eo9XOlah+DKumR1MEoa8y9FyvGQyXWnOSmLUWPB4gxoto/BnesMSBj58E9tPL+xtAb+96a
N6YObtEq7sc4smdFsfYEBPMI/w+sZWUm1V6fmFZc+7d1HW3UhiWbrJOHdSEo/DFqs60sygY1qt6R
rbcO124OSCqnLrIz5E37PhV+fXY7ZXntgLIMU7N4/HYdpjYcsW0mSH3yINnQttGwStLQh3LBQLJO
a/IBs+so28tiV/j2Jo9K0BAq3jheYL24LOmOvQcIQBbrcQzXKNWoO1l0kuJjQ7rrDjKV/whDfVM3
rfVSjgEENu9BG2LzROoCCf5A/Q4MS93GVcmSRtbJTRTl9Q2cK2jL9FWnwtj4U1Xumy7/DBYY6rnn
6ytNdeOHfsytO1P/2hJbgDiDXcUeGTMor3NjURXJg2pG6kolO7SWdZcGv/xsjLp2lCWkFK07L/8q
u8uayNLUPZPWX8eJ00IFFdEo68rpOoikTf05gEN1GYPFBXBtMX2G/OIuK4/MdEzqX5sfQBF6r4/X
ku9fSvJZNaBycW3rfiv9PE4+5H72lMeRc+of9Z5c9fwA/Nnzcr65bRbc+Q/HeUMA+jHo90E/JieY
jcnJSvyHNhu7HXIsyelaL/cudWIgYdaDbKD7tTqveNIvZLmeum9pADAff4aTn1nFSe7JTS1GNFX0
tMVA7J8GX1Oj4Zey6US7Qg2yQ9zjQ3kZ5jpCVyvjWotn7b55fLmRYzEp6BYf/vqv//nvb8P/Dt6L
uyIdgyL/C7biXYGeVv33B1v78Fd5qd6//f3BAd3o2Z7p6oaqQiK1NJv2b68PUR7QW/tfudqEfjyU
3jc11i37y+AP8BXmpVe3qkSjfrTAdX8cIaCxLxdrxMW84azbCUxxoBef/XnKHM7T6GyeUEMze/II
/R0SOdfO9a7jBQO8VnaRGzcT7jKvwPuKhRL1HhMVTALSTRAn5m01WcZlk03arcmj9UBumP81aknm
Laj8cqtoQbu49pMN5Nww0CwiJJPLiKCole9E7vYnK8+Gk9wzfu7NPVBOyZnGgTsNWZqcfF3bN1Fb
3JcRUFrfHH8pebm6t0Jv3Mj//H/99q+v5U/xrSjHKgrC5o/i/2zfi9vX7L3+7/mon71+P+Z/noqM
v/9nl1P0rSpqsph/9vptXM7+49OtXpvX3wrrvIma8b59r8aH97pNm38uobnn/2/jX+9ylKexfP/7
wyvaPYR4MIaMvjUffjTJS842uMZ+XqPzCX60zv+Kvz8gwV9Ur2/Fvx/z/lo3f39QNFX/l2oarudZ
sHsMIvEf/urffzR5/1JtVXUM19Itw1M5U472Uvj3B1P7l6oZts2Rqqe6ump8+KuGJkCTYf/L8zTd
Q8DdsgxHU70P/3z9H3fQ5Xf7z3cUH+O3W4o4ioP2hOd5DneVZXJz/X5LqVlYqr4yKce0YkWCwQtu
z3UKRuLn3qUOvhXgJWI/+J3Lfdnr39oGv0GdbEQi5Jf2eTxZlJtZLuCgu0G/CXrvrklac1rXfXof
dk6zgTyTH5I6nFHeJNWWKDUjaTNXRrOwptyU4wwCv3QinphM4N1ok73S37v+Mty1z3UkuTcoWbGo
2v4z3g+oLv08zR9n7ZG1Sn5p/k/jXT5ZrTjIToD2WV375Fr9osYsC5W0QWW16ra1n5NXnfrqoJp2
oi5xbIQ/LGvlxgGG8muZ/EN1kC0T8B8NU469PFpWweTLDtqT3L92lEW5ufa8dJ9P+8sJ/lPzH3Xw
g1myJDb6D4DlsCLfX0eSe4bnIGsv7E0Ylag2GrP9udyVm3iuvBb1YXZDJwT8o7I1kN6ZvNq5/JTX
X/GPH1UWc/n7u4GOBSt+DIvGLgGBw7IoD+N8qSHYjlkUXIJ1HAZctfIihRsckt4v1UtHWScPuRwn
L2md6MIGzP6tvE5HWSeb0c85knyB9zSfhOk0+MsI3cRfjpW7em/e2a3TsxSk3+XmmD+RLF4GnYu8
QwZNue3Nqj2gCI2ontyVG3iG3b5NX/Mobg8Q8KD3EbFouCf+MdOWRTjDKDkqRrFEo7c+IDUQVju5
28wMx0AEey3McvD1TBiTWVdWbtqaNybqGhV63m20c1wiLHNj9LOHmvhbPUcbDbw5jsolYvuxB0oE
T8B/ykZVGOvUzj/rvOAOcgNt8seekaok3uaNbEin8WXi5bpGDLY8uEHMtDRHfYRgbbLwFZUteF2k
Oypnp86yoggI5YdAqtr+smtE94M1cjuMA7QNfFESZsEokWZyV9pzoywNNyu7swPP2ghLPckvljPj
5Fkxfz28WFBsZMWMg7jnx5CtHD07K4BnHYScdjFOCOr6+vEd0qRQiJDMwhAIGdX566N5UxxkUW7M
uUHuJZk4uQDWyZqhvNs4JUhPHWIRSiTz/yhjFQlmob6X/4W45RqQe/JsUJjG3WAizDfHfPFpHg4x
K5hFmI/or6MglhF9GfpDEAl2SV/hcpvkSC0AEjxAY4G1F5XKYoxrlniXz6VJEYiYK7TQPcCr84eS
v4mpVLhT1fpOVslf6Ppb+RsS6/kh9Sce8kmaPZc1Qf1LMZ0/MwkUBa5MgRgMajRZ5KNbP199vmM9
ewM84t6c9rEouu00awDLNrlnajoagGm64xevDooUXJ73vKFERFiZZZdFCH4YsbM3t+lRuGlCh/sk
wetwZgaJgyznU/yo4aOxsTq0XMHzQ22Tuz7+nAe5N6NquZiCm3QWi9VyDGPISiCBbE/4y7jzhoVB
Af2XS9rygk+qEtaHcd7IvWvRnTxkVqfwu6wCCv0Z9Sfso4uWS8JRnPqArh5C1MF0arWkOciqMGig
mtrFbiDcVqJhsb5+WTefI2zX8jBPs/VBKYGf/vMNL18TLSGuulmWtmw0fa9mN2C4xeH6LWVRft8S
otQB1aLN4FY+7ojauISDHC3lN5dfl/zbLHYst7KiECVWib2+i+d/UTugtdLqcbL+5XqVVwfaoN7K
sGe2CUi6FBj6fAfPG69VwAgZ2vZahQTmrQi583Rkmg+xwSv+uiFoiRCZFRGBmE9ZuAI9FLW7Q08C
QV/YTgdzfm3LIjHDELHeuWxpkIaKqYvXnpwQtFJze96oZKW4bES3SaMaQE9neKtSb8qVM1/z9uD3
B1KssBSzrl9WZT4cZJ2fj19Aw8VAwK0Y1C0b1LmmRVOo2qoPM+QWJxgSrcbbcQhIpMg9xw24SLEo
GfaV86j1I7SU3LXJp0/1ocyygctBFfXBmzfdMCANrQ4Q21SN93dCcvcgL/BLGRFuf5mjUwLnWVvZ
UoBY/vzV/EPKzTS63H9iRMlXh3i2DCZHm6CxdUiCztczQZMMoVQy8SwheOPx75MXt9y7FpsKCnKh
9u3aRWfIgexykJsg0F6sDtrQNEs+q7Pks9w4Utn5Z50swk0HtS13ZR95yLUo6wwyrGh/2EdZIqnI
s1n2u+zK2l/Guey6iECD+Rh39ogmbFWLGz3P6gPOE9WBuL21B7VS6Ha3QgTLXAHZNladEgTLwiKT
g9twspI07XSeSjbzRKrWcp4a5szdvuzKdh4qZ+Ry44WaYnmRz6+Wfn7JVCA2E5jY7MpKuSnnZrkH
gNDhpTFfaddjZLG7N1orugwim2StHGi0ZyX2RIfoTt67ZGoyl5Fj49X7cySWrwIpWyvv5wlKcGku
5HxG9gzl7PP/kHdmW44i2bb9lfMD5ADDAOPxSKiXdxEe7QsjWvq+5+vvBM9K9/DKyrj1dse4LzgI
JDchwMz2Xnuu5XAsJaC7L4skW2Dyz9vrgc+bT7uz5YZ5Wl3flK53zPNnrsc/bz7tfvXf4uf3WG5c
ENkun1qwvu9FK58OfPoMp8JAOKCoaFsndPoAR3naNAOd3rrtC9lTd9Q2T6+tO7pl77q2LmZF77Qe
vK49v3fd7OYqPCMtWDew8qRjXVd1y0Ywvx5MsSivrqtPrz5/zvO/okfUt5DY0Jb+9f+e//269nzw
i098/qxXTXz1lufjxognhYqOYrlZjeW2XRfzX2uvNs0pA/Y8DtCPlkPE0rdVy2jjeSGtDMtoa/q+
vqR3iCsItzA0ez7k1ea64z++VhQhsKsu0TfrceY6Xnj1WU//5W/3d71F9b5dyT9b/NcXXdu+fotm
fUitq0/fajlm3V2bMY+v56/6fIxlBNapr44kyc3jEFWga5Y3LYv15C3+Y5C2jSHba4n9FnvIBhhr
13vFOsjL+v4mDDJnv7LvrWVs5qxDvnX7efH0Yp0bsJaqStAxLePC5/3m8s6nj1w/ZN1edz+9uG5D
OR13Rg6BVYHcDJU2bMtBRwU31O65pcyTwnjy5FUdFYi442Anrdqcifc4DrX9Gu4+a7eHF+LwFiMg
z5mq5tjD5faWSnGeV9xLq4EDGNTlkl9H2mHI91d1DTrR0Cn56Vx5doE8nde1EJXy0xrWyM6BqT6y
S3qfZhlduOuoKs7tEh6gqMmHBZG+RYwoeP5n64hvjJj7h3nKkCta+u9gWawv2hrEg14AOykc440I
XaSJejAChAnVGV/k6dB3yjpTWWedO4nfQtSCKgkoEQOt1vK0ZS3rm1McM2ao9Vw/t8ticPz5DK0E
NUthfZWd3p37ZUr0vFhfsxkheKZhEoVWDZkhqll2RWNqdBRziIjBtijQjj/O5KJ22dodq6UnXhfN
bPW4S37QeQTzGy9nAr8wvuZyYta1dbHuSBdbEHLfOTXYNk7I60Kk4RHr2r2/PhtXA4MY8TGdx/Jo
flpdX9Xz6BagpbtfbULQqi/0lojvG9TT8fXBqPz/NA5Z96wfAPS6NPkxiBC1LxbZr5vr3vW1CCQY
IMjRwrO9+tOiBJh4zu9Lunp97XnHujYup8odKbZPltH8+vuua8+LfrkG1t98fW3dbI0l6PO8/bQ2
dw/hPHX75Gm2sHzgumN98/q+KHBuW5sUw2oXsVpBMDbMn9wj1k1t7SLDdbJHviU/V8bS8T4fGkaQ
431y2tsXB6VmdIiidhf2TFVdTH+aI1zz/qycFB8Pscjh4Nsx68WcHTRDvxRCUdKEVq67rouugpre
dmB89BGqUWAw6FgXXUYcakOC1oMrUT49wJ98JZ6fYTg7jIjsughSMCZiKbAA1KTD2VymaMayeN7s
ZgnP9nl7XVuPWY9eNxHRpMf/Plh7+6XHwf11hPWXwO3/VTzXe/u/j//zs6j/5+bt/vH1x/0/GLA1
9CVW+p8Dtv+bfvn6JfvyMl779JY/47VK/qFcBejZVdiRcbkRL/0zXqvUH5JSO2Kuikw4S0Klf8Zr
TesP4riW4yrdlLbtuM5zvFb/QwjMklzLBo+gm67x38RrjV8zIARoLUS4SzOozSQsvLThZQYkNkoh
G1NqR2BB7l6oMd6aswuldSiOZbA3sjI/wovXN8HCIx/hYW7n3k+8F+fsbxIxf9sMxzUdRC8m8Wnx
qhmz0dRTP/dAnUvcC6dUqAv51K9Og+0JxlRBFQuQV6W2Q3bibFusu7xQjObThf5LUuJlPsh4Fbxe
zoZrGKYpBdFFW1r89C/PhpJG3Li96R91Zk6ej33C4lIjTpq/NXvnNAzFx8T27+3I/ZjCzQS30W5L
I4PdlyNUacweWgvqhd1vzo6USyLqOVG1/EyOyTPe0g2pDNPRl5/xRaIKxoJVGU7tH0kGo0vWu+Ig
4+rOKEJ1zRzL3YyjHL1ValfPAmnmNBreGAssdKqmQxDW28XOsqV98DsgbmXhXo0xra+Oc0jAK1zB
n8/EcLJ70PfyOv21SAkte6E1ECKaiO3lQ2GRAQvHO8Te0znSpg8+uvnL6FPUb0ZacRNMhMfsQv+h
Vco+ywcreFMR+qebGA7MYKidnQeNKE/+0/XVyNCFBybVP7umbY6Ib298I212tm6GWzQe7Y2eNd/7
0cXscyi3fO38Ro/nt4pClL02ffODFqJbXOzHdudQTdEP7YGnduElU38JkpOh0Kb0dMJ2Zu4rrbp1
4u/ulGAoMYTgRVMEN3h6bUwkcBQDDI8wfTAK6zp717gX1LnbWKC6SImn7w037jaWA7NEDdciSuJT
HaJz6wmsJJOSe2oLIb2eVIhGMaZZSfZzqnTsKEsbU9vQ/dEuP0geUicZfcgsezqMbZd5c9ADHsGZ
LMG1cDs0jL+oC/OiVh2wg/LRlUU/EKwGG6Q8O6r+fzr5fI+59X2F6VksfbEZ++ohfsso6yuMvHrb
9Dh4xgUF06R/7qhE3GAMN3AUHInAmraWCR+IdMEVl6EDWEkq1jtEyRrcbbPGJtCvj06ewFZxrbdL
RukgjPi0JDIgs9XDpgRtaGXDOyXgmGP12e20EYFPOVZfbUPHOPPemJ3PgTNr+9ICG6eF/gcSFynk
aIzSNFN/aMf21knSH4ac5KbNUJbW2exsEQTCixv60MudT0aJQArWOfCp6C7WvwZ9aeLrC76JquEw
S7gBRh1u+fBjBE5mIUkiuePCuydIs4kZ3+4BPQHhy8ebbjIoqw86815mOVTeGiKtmqj7q2tAvZn9
bQoM1FyIvLfFNPxMbSG3CVVem7TT1Mawbd+DO5UdDPite5MhiBfL0rrJ/Rpd+uB7UQXjozQojnJT
E+sx0/JCW3ZnzWIBmWmxr1tW8aZ9ucja0PIqkhhA/9mhWdXXKUrnHQY7LWczvLODxto/DXSXl/o1
cL9ur4u2y99RWgc7ZB0LL4esa8mytn7I8471tefNda22xvkQa9ZxHRuRpyaWNozyAwwX+8kNDocC
DOmWQdTqECen9AMWR8ZMcSNjriGSRXNZd68HGkv4s6gd+8msaz0GyFI4UzrL4VwyhBw4pfUWHCsV
OcvnPr34tFyPitwE4eIAAmDdXAd369q6mO1OmfArl7e+aMmk6+HRn4xd25BIkpWBl+7yL5/bptbg
zNP/WV+d1savHw8ojoatq9XaXB4hmDoA25B2Cus2dn90YBY2iA3B1QXG1yEBKCSQBx8Cq0UZAPS/
DQO1B+t9Dxb0MAw6mHbQ9/VYU7Y99o+RbL4jDe+pY3pv2+KaZzZeZ3n/4FTze2l2VOcOZ7xWMCKy
gNz7ZQhmeeqyozk3lECao37SeLCDMg4UurX66OvBG6nZYmdF5Bd7J34Dz2sT2+adn+jucaraBxEo
EHxUWIGe2zldaBL9raUXLuRqKyghjSh5Sz7Av+b5Z0OnfKpUsJNippk8v2E2ueWPtneIUtr1MTdh
xviihn9jxTC/dVzmcz06FH15q41+eJ7D9CT7aX4UZnHwteYbgtTdHCGRqvOBlKtVJDyeq4cclSKe
8hhDlaHsmBQCMARmZXm6M2lkQsvAm2Z0eMgR/DYiyDboDcQzsihUFEEvH6GdR5PakcEQPH7nO/A0
Pyru309Vd2eHXeFFmjnv2++JE9hXqiGIhNt5jFBw7HZdu3RaIB87m/xwrcDANR1VX8TN9HafYchE
BCTChqEY3022QXeWi3rfw1sFFHVpRurlnTk4UpzgewJUyD7qvtdD9kPO89der99ZWp2/0XqnOgrN
PboJXV2AavkuxwRrYwZkIvUuLi7yJ+M9d+PjhFPAE9304ZRSPdR/aUbUs07dGVvTiYod8CE4j7W4
hAmSFFc/U7NL6gJ6ZN8GxaaHKqPNwE4zyHCbqofr7Xdek94rHe6eMCAwlGX4Myr6c1YZF6uuvhuq
HPZY2+3K6g6s08cIJpMnHBDdTtUR3u522HuY2J18yftIXAxlge9Iq/FIdc5bo4Nm0kvK4Y2IwKdh
fxVZ9cMeR0GyqKp2CC3B7LhUhhblxbDHm1RJ8rHFfDtrZCdnC0SN0CCoE3fYgq4npM0VICpz3zjm
yYit42SJa5JO2B8VR50YhMeFfWeLcNrrAeNNaQdMoIq9IcSl6vpxF0whfh0tXr0Fo5lTP/6Ymfdt
Ej+Y95Tw7uHAfY4KfQannU6bIHxIo+wbt/ipR/sWJU62c0oLFHbmwap957d5zGiufrThlfRvlLR2
aoQ06FOWoNXiS92XRzOkElAryQVHKvxI1GZr6wrsbD5T7V/exTNoyqrHVUrQQY3+NnFR+vT4UV+j
OrjXQ4okrflNb5tvpoxiRt9UW0fhr0wMd6/1gbMV9j0jv1NiBQ2+mcVRi8hc4FT0pjaQsdoLOkab
zZ8oJLm2UPcWEL5yJ3N3fQlsONM/jxVYqtAtv8kcJwjotu1mrfqvInqxJHoLKIFkQk/NDEXuzo1t
lndjTBSG7ifcdKO7Q1ukbUYSRO1ZZOpeOdV9YxPtHzV8oafkE4mQG1067+uER5OLzIGKt0qBvJ+H
6X6MAk70pB78utlZRv9IsXfA5QHbDXgECFYNbxof3IcfhpAuAkqJHYtOGO94hPDiWDr9B0jm1pas
7iY2obf2YQp5q9q3ORZClRldbZCbDmgTu48g6E9XuyU7Ymn6NU+hGM19d6nnN2IOxU4Jyu0Dv/xc
IhzYUJT+Pob7Ql7cfHTmi4oWHLgf3uggF6fY/qFG/cs0bhPNf6eF9jmR9QJaISdcvA3crMZvcLpK
V33Ph+xDUZqkYaOje5k63GQovoPWDVz3llgyfHRqLbLbtLLNXZRPzKaWPetrT7uN1GYsZZMnL8rH
ik6GchHxcT3KL4nKlt1IIp7u/xZEWXcQOpdNK1AnBj68rJhqwFuSKNNVjNi1h9l0C21s1wot2xFo
g79guwvyGQlAVJfcjQIUoFO5UOHRjeKzUm99pf90jn1RTVcTx4cdMRHKwzCloEDwxmwFSnmDkV6B
yRwYGurOy1SQ7aRL8wFH3BjaY+Q4fMOlJVJv553d+BlPVYfT1+vJzsWPYQDP65WdBc4z+hm0c343
mgWLEfYVycUvQ1j3kETdlB8eo/dEjf5SEoeBH7/3zN+CwoVWYFzvluKHcIcQs9Pxs1aaXgq1mCmS
f43bUZ0yKgKaCB5lnsMLsfAyEnN3q7Ik2kHZ/qlp9l3imKDj2+BuEKZJp9eatwbsTsdP05uvOrwL
3lKc9MI+iaLvSMXUNxI2M84u+oOVCv2EAji7llPmEZVteK8Dt3n5EUnVYcCLnhbiPuD3qTGmnaow
fSmJEU61s8OlmYgafLJOVu6prUqg/FhU3Y54hud+coupX3U0puprVARnU2KO4sZDQhJ7fuN3w3QL
kI/iBkKMQZb8DG3a6CYHs+n5NxlXVjJbxe1gJTcGVqUMGq0PVc5znxqwI2ksr2idT8riV8FdrmTu
B+BG1DhEJTqx8HI6hyq/A+7uU0he11tp5b43z5VF3w+iycB9NGuK6uJO4Slv1XCbLgtXDD8Imsp9
pnOh2/P71J2QEBwB7DAZahm5SCchY+z7Lfzx6KsbjMMRkHhyderCywhCn3wxYw473lvuV4pnuCwG
tD0s+mWhFdRFUgrBatMZs7Fdd5lBp+ikmNGRtF4T1OtaHNpkkZ+31xflmgFdV8N1/5oCXbf/9sVG
ul5i4t+Td8WwXdPla6J8XYuWqO5/3FwPeZVqXw9e3/YfP0pJUO1jivfPevD6ATy/LUxST6/kDOvm
P7/2JAL4u2MqcC8oBxLPB1GySGPASy4LB20/0LW/trOKROm6+VpQEK12w+suGV4yv5enCnch3YF1
srz9xf5ALuYO66vJauS8rq6LVaDQdVh6qUng/1C3yPOX/5lUEB9262pKMJ9U/jtszhkV+PEdtpop
A08TWwALUl4RGHeYG7qbNpnwl2CKd4oDqEp50gMkcpTvVcg6qTlGjBtD31tSofXMVd2hRMYvkOp8
WWDU1DlUHsFF2VfA/m4oQ6/3KDUoz102+8BIbyKNCKsWWuN+KAd5NRrzfaxb8jCbTKVTyxcYiQxW
6cFDPkZ5bZyUUubVofZg1uu3OJsPoYyPHViAaxxG6bUM63ALr3vfGqG9nYemP6lav4sdt8XM1Jrq
60TzcDMV4X5yj047F1e8wd8xEZ+vfa7N13VN1YJBQuHS0y47jGWRm1j8MHigJD/687BgNuYrEgsw
RoaBdZEJr5CWzNYnsg/5TYxn12aemBM0iY59i+l7qp2Nnd4C/DNtce5TP7i2y8IgdtHE5M/iqjI2
IdYuXnorNe1GMFM5Bzj8XATENjo2zhEfyHSe7mUuxitPUzBsQfZYCcvhucwRpMeHa6INQLmxYKaS
DV9xDbMDpukpEYYxeu+IusSQEfIZNdcAAGX+DfGH2PtduWncpjqqEMLBrFsXwAVHv2KCN6dY9hRu
nB3sMfriQ1nYt3H0sXbt6ID3rX7VU6Vf17V1YQ4TgA5LR/qQ5syXcAEi9qOZ/AT9nOC2tB5VTm5O
mdqSUVSudamy3L5YpoFPgnK8yXC+uUznryBI0VpiAaUtW91ypTC/IE4p7Z6e6l+vhQ6hFaq/m354
U1IRs4nnTF7XC2tdU/0Q7GMLJxlqXCYGju21Gzr7aGWzeXWH1jwkcfxhdgEne5itJpZxdZZd6357
KM2rohwvTBn0Cb5KNAyoRIr5BGvoXE4FZluoxTaOBSB65Ca5Cj3TrutaGlAKigMuFklZCYbx6rSY
EkWdRU2YaWn5Lk2rD3MnzrUNT1VUVCpZSZ9cbZEmV9NpP9UmCcHR2K+vUqRee7aZEeEpVHx1/jpy
PXxdOOoS290jgc5k303Im8w+cz050RNDdtCviGXarVrOYbtc9OvC6KICr1ujpG8tmQgir5nD4c+F
FgU9qO9l+2kVhum0zNoxEtLm9+uObnlLEXfdLweuu9ZPW/evm/AsgMEkpA5f7Xj+r+vBz5tuW5ke
glNqzX9t2HpcaTbZeeo+mLFCHFaHUfKi6dCxmAJId/+ifc9NeW5etbY87Ymc+eQCtuuegYsL2zf9
8Hzcuvaqea8210NeNeP5m/Zt9A3vn5saCeQhkAgbRvwTNKtM3iaYbaohxDOUvCE2PlF+XxBwPpql
+bFIpXYb1yLfBkR+qDGU0Tah1uvGhZU9OJCj/cK9mPr4Ta+1cjtTFL4BA9F5uZUa5yIV4krwkcJu
HJkY1YdTO98F8YfG0Q8pMYudqJNvgnHuTtmuy0OKma4EUYQHJkm1gHhsqZv6MrcMP6v8EBWpA7Gs
UbthGOdFBwvLu0UJYgvjIDtqNfJJp4ot/RgyrzkQ3WA6ao7gspUjTjQCGHjDcBCpitprBpWxU3Az
+/nnTJ/Uhz78UrbhvqxHA2ehTVb39VGr+4ccU4hNS/UEVueEuWfV17skTz6FGtq8ecB/SFYEkobO
/AYG8xspTXlaIh0A7HFjaseYOtn+U+Or+8zS7b0mqQsFqBwbH5inWZd0Snczv+WO5zkuVEjdN5rC
E6FSWAV1ofvWt3SxLeKJJ1GmSAAgZ/WBNDPuR0WDte/sN0ydXPnVAgyzrfThlHMLvhFFYhFBR6Hf
Ugh3cHWglSVwpXER7efUGBINHreGpIx97mAdiUb/OlTN51a3jD24eyQS0txH5cc5toK3WZMcQL3b
ey6Sm2FA3VbI+L6ncnLv1OMdyJDbfiKgw60sz+lxRtPDFAxfg9auH3S33dUJ3sJdr+VHKGPDxZrR
QUR3sLibA6SJc+FK+zqqafbwQQPphqnEbfs59m11HfqpfGzd6NwSvjwVfSzJo/rNluCXtQ8hzGyN
srDvELwiNshkvpHNvO/70npjxAFFycj7+sK+GbTBuPF1/xCXmXkGEY55uR+qSxUNPwR4VCTMgQkW
NEVZ2yKBI3aGjs2d54OfCQ2VPe5BsI+1EwMShBShtkuYEu/0TG+3Me5v+1D2eM1Ms/ZQTuFtB+rp
ZOcIBPvOXvyTSnEspvinDFVyp8sC51WuKCJt+BxFw4FCp27vari+wWmwdl06fGXWt4lHe0ZubYkT
sNNTgi3hU1ruzzqYX8o7/qq/eV2l8/9t4tcV6h8zv9eiQwv6Jf819/v0rn8lf9UfCnCa61KwA2bF
ssVfyV9XUsZDSlgJ19AN9pCK/Ffy1/xDh/lGQZqysdBFUP1X8lfwgehsdNcRwiUz/V8mf3X+/8u0
IpW9S6pTGpZjGdKxhPw1rRhN9dDBJqhPudU3XhRS+qvq6bGCOEFWCyGssLVdHibuYeJxYI3ZsBep
Kre4pum4DNyEidhPTmhsXDu5KsMifFfdkNiyHmo/e2fEKT4Gg+EVUmmwnNvGa1sFS7FkGgGT+JQZ
aPskHtBd0Z1tUX9KZZXtm1rA+0F56XV11m3rD+quCavk4NQ4UDYUTpfFR0jn8z6P8fHIoS/HveZu
R2txlPGd6+wCZR4xiFdl1nhJhVW96vBmx8FuA6i+8arsCwjD7mjL+rGumhZpEd+10Ft321NnAfFN
kO1iJlzVygPq3P1oQWKdOiKQaRjhR9aZm5QqVqgcTousPv1SZnxAzaR6rPDynpYwM4UFI0HUmmQo
3BU13BHmOupGQd9K0f0u6odjbI/fG/UpNDC9cx1t4a5TCg3HydwThQaXEeEHPRh4AAXERXgG1vvM
WGgeERFGkhrzESbuDo9m0HRKfoZp9tuE+L9fIFKS8rLWhDgFXUte+kXeOZ4UZA/Ci6fSdB/1FvfN
dZEqqOqgBkrifZ27ndPuTocOhcya/hjs6tPJ/OcsuPtv16qUrokeAjGFok7tlURAUBo3YnVZngat
NolK5Z8wGZVACbXuPhDZO83Nf0TyT+3Lf5YELLfAi8w7t4h0TALmioA3dXJL+d7LM0DvB14itNNT
Q2m+XiXgmN4Z/hzgmFbv2lbUh0mLIy9ejFbKuiJcTIjn4IPR5WvYp6qY3//zeRCvJBtri6RLJNjm
hlW6vogYXv4mumiGLG/IuQAqhL3GmKFxWwwoyX6PRWFutI4wmy1Te4dfwmXI8WbBFPMcxjOGZEzz
wMq6P3rKXre2PRsHt0gP60fZfrIbTSEw4Izf/nOjzVfKirXRFs64SCiUtKkR/LXRAXdAlGcxjXbr
eR8107GNERS0PSTdOrZxFEbP75lD9Yk8MrbeAfdh5FPEJRmb7GrxvbInrKpduH6dVjzYmY+nfPUu
9c1dNQJ8KkLPJ6C4Tav4K6bmgEhEkwDwwMl21Kavboe9ibWcCBF9H7UR5oKFdw8BiDdCVaDwUvfx
N9/4lWRj+cYuEh6qIam5lOg2fv3GY0JoMEv0iPAZZAYtlZuaeptDMLwL8RXBGVRhjAV3VxdQSwy4
UEwckZCmM6SfcoAwUQL/q/ueWbJNeF7HxjiCAgh1e6DKw33sKzsiU3nb+Um/s0seAm7ZlV6e+l/c
0kCs0FXJ2UrIykMn+FIV44xBCJr2Qs93lU9hHLQ92fu/k9DQOb26XyxdV1RW66iWHHq9X782XCFn
yjozPrW1+wiFYeCU40vrp1+1DrZu9TOfCi8X+DZCMGs8lJqg/XdOQ9oGRGWAG+elbRZ8sGHJ29/8
JH/XNvAbyIsspaQU+q9tqyty9JQxxKdqQuGTOMQQio+FqukSGvux1JzFNcbCw5anuehxoLBLCe8a
gy0TWfB26HcohrnNO/G5ccKvcp4S8JX2A5dl43U96R4svRhxzvVPC2PvTS4eZ3c6WzkgS+ueTCVz
BjgruyIm7US1z30TA1rVgggFQZmdozj6HEnfvvnnr238+yPM0h3bMFzkCsia9Fe9fBLEQ8RcID7N
tl94VhpDMpvdLZBMgCxz9EAwx5N5i+GWeXF9NmYKusH9h2/iTGbHPCIJ9psmvepXFqGVLqk7puye
oYcuXzVJRoy3+9CNTiHubkCD5jsd2cShzvJTnjryFFLrcAx6/ULhsuW1Tn2Lnbu2bch4/qYly234
4vm+tsQyBJeDcnT5bwiAOGttrda4TdsI7jfOMyGoQyxW8deJB7xSeA4lUxicZxFug1JnBhKWiOVK
KuuG1N6arfMuhfO7wwkXxqWwdoUtftNGc7ku/62NGMi7Nj0fT5PlbL544nd22tQ2tuZYuFm3bmu4
51ojJeoW7zWhms9IRudAzy5OVPnHMvzq9AR8rUHot1aU3TKgxB8QobPCJ5DJ7dvRsLc6GZ4+Vtm9
0FJMtiNBKQxBt52as/4SC+1d14UVihjR3IDW6z0k5x4Ru9+e/VfdwnL2DRRNkp7BEbb++o7sJyMB
RtJGJ10iAcBrxAsRyF4ipQKvbSjHM9uR2wiBT2tUDCvwANz5FDigtS40nAxQx+ZHJ4m139wz1qvR
xtIwsdAhbFOZjMXVqwsUe6K+mH0nOg0xJqAAdzfozGL6+unR0gcwrnECWyWZ3yjfNJYTGG5ClntZ
70fRZQxCAzo2J7e8ZvSxC8DQkLyhc5JiwkoNV6E5xzbNGVJgfFm1d3o78PpIGRg028cojbpHhB8G
XkGx9oVS4xNuTs02ndrvYyKXMkKj2/qyuw5ywTtb2UMH5Xw/FUi92iLRtriDT1u3GOprqNrvfp/N
l6TrbuEaGnd5z+/YJke8gNsvao5vRnHmVEMWClNUTOmmcwP3oCXw29oCCre/FHL5NOThn289528e
AhYXM6wAZkjgCl49jhmuYtaEI9NRMvw4DlQZpiD3NjMGMmiFQJaaWf/gu0B4ld/n+6oiPAxJu9zb
hoYkG9wnroJwSBLquxyodFaYxfeTggjcUzOAcdqPwpTV3pbBBz91G7JU2AgFbm15KGGxsnDxz1Yt
Tq5+4rsUEJZ3ZV/LT6X/6JAvZ+Z0LSy0ZPXsfqQmzfYIdUXIQnwfPymzOEMdY9iB2DLVpi1jp+X5
MF4GSu/Lbvg5NE4LfJ7yv0BScmbDZdgMeA0J7uUvYTPdAedBP6SYL5hk7YLGDY5tYuLsqoXtFhxn
eDSr9mgogLmlrfXekLqfiTCIhxzfK1oMQKou9rNWxGc5j2dVWu72n38g41V/yU2A/ngR5DJBxe7q
9Q8EjbEtgFhFJy1qu22bN3eJn0P+GTuXipHpEFORAncZWqcC26qP+SPlj8RFVPEQWsQuUkfcJFqR
bs1ENpTLNe3uNy18NchaW0g/znhDKJavJwWRBggDxVH0NBauhv5t5gcBZYr07UpxxrnNNvjV7wcf
v5a0ZvwTVMXnKWKYTL65wfAiOMqZvA2SxeB35494wavnttIdQBhMHfCIQcz963N7Uo3VQJjnKquF
pMZAd7dBN3xOYyfZ+xhzbMtxmC6abJGfZpG5tbAPnFE6P3V6YRV4/3y6zKcZ/a9diTJN3dHBh+gm
TXs1Kk3rUhME5vzjaKbCs8wmeYOnY+AZCgvfXPvIrn2LJOAKITA8ZOUPFweRL2bxyYgHHadjs/7W
qWWoGmbHYca4TBY/GM50F98ZIKL4dgqvwbynSHLcDWFFATuPRdBx3BW9MZvbPn0fYMlz7skV98kY
3NdOxJSKu/rET3mDNcF39DzxjR1jw0oB+r0vCu7zoPfPmAVH+xAV3HZGo32wAfzWcRgCGa7EJinq
fgfeFJ2Ra5/N2LnvGGFgiU47+9qbGqm+AVgUPRFAqgWlObowcoJLl/JRsVs0e0viBh2jrXPtGaJe
SOefEQsnHZlFuNT5wxaro/EQ9s1Pfm4clOLe3ItJfTcpCCZfUvOlsnjbKrxzcpw6jgSnt6horAse
H4bnkBd8FOoTJzu8MfPhja9jSu0M4exBSk7QEuHO1hrKuNpla+38NMDQ2En3XdPIk4vZUnSwA8y5
8NC80KF+1nAkfzDh64NTCvC1QUaW4V97TpfIRQDN62AU6SfH0MZLRDSdeGrGeBZN7Hnu5acslxZj
PVibrkP1v2bfzKMaL5kial3R+x7djux80SFpcnHEg2/n2x9ncUgkjOWwhxCUiZ8TabM3XRp/Ic2F
tAwR3wFtADF+1Ccd0S3sLEzpfeQheJsZmnuDzOvUDK1/i1spvit5P2/jceCXVJDsIVQeTT9bitf9
dlc67rAb8S3ZylkL70vUZthdER4W0jgwuxGHVnBXz8DcT5iXYIwFkNsLCwf2pG57U4nJ9jBqeCRC
qKwoy8FU2v5EsjPdxpBHzlPkdp49YKQH/HqfO0NCphAaglGRyc1i3DGZNqO56hJ0e9ZifkVma+/3
XMsh4fGTXQ/fB6fvDoFmG1sF/5YR9ARtrijvCF7cSKvB6sxpLuaYZEd3Gt7JuUKHtNzT9tx5fWWA
C2QOueuFY3lpaV+k2xAWGhrbqxvnAGgUqXsa3iDowfMwJmtm55pnGC3WE5SGbGSZjUc7kg/C7Nu9
k4+MU7sRuTdgQi9enHRTPwvOY4bbbLf8C9shTV3oDzp6wLBn2tiK3dOgu879fex2s1ctpQyAgoDi
5saBKY44FWmZeX5NSR2MVgIcFmNEB9B1jaoGc/RE7Ym5fPCN3Nk1jZ8gAVrgsmlLgW1D92Wq90Vf
RQ+1gcMjbozG3i/0/sY1JuM90OuJxOU7oQXje9EIQoENlgKUa/t4JYSLtD3AR5EcAKI+/9ppWNOU
yt5TIsW8dnzb55MNmvBaxpl/JC07kwiWd65mB5QNfOv1AQKM9HHTTdzgxlkaHTXunZE6ahsWBppe
x2AIxix5jwCEeoMwgIcZSvz2xgNwluBWTN/wk/cmMuA3ST9rGxmj0q0lnHstzq2rnuPuWXZGcIjm
/lFm4hgWcXztR1PudI2u3EWa3DbAHHNbv/bGeOPbQ7sTeag/aGPnGcsXhxw5HIxe1TsZd+N7VbbJ
zo/nd4khrowftSPUlfpOCRqXBJH/IWzn99qsuyAjXIOUebXkCSC8COzL8Uw135dIOsnDhv2lN5nl
0htGYQKOPvT3ZWPlV9us/w9XZ7bUuLJt0S9ShFK9Xi25N2B6qBcFFFXq20y1X3+HvO+Nc+5+2MSm
MAZsKXPlWnOOCaEEnth7ZcROaJoZCG6DMMRak/pnG1lEQubOVa5YO47uvE4e/QlGQYc0J2dMCMIK
xeT9rsdVfhhb0HszJB00fZ46XG/PDl6CTTdnSEjt7BchkPGeSk1RSt7PIHQoNDj6t8uH1bH0IOUM
iSGjNRH9KQe6Bpwaf4jZQaFhm/3RlNrwkC4dL2HpPw4wa7j6kE9xzOaEU8UHaGwirGZAlwnAWjd5
KVGYPgCtZlaZkilcK4j2+XjnRiSfEkgFieHbxeNIg1I0x6JnHRrgftzTJvkQFDKlreRpTNLkrqyK
c5Ea+6VoHwGgITXoTC00fXtirZdD0GVSQu6Z+iDt92Y3flW19Ub4eHWXZ40RDmTu7BqrPWEVISfF
nu9vzwqrNwt0oia3+TR2W90zk50lfllTx1o12lWQFDrwg45pUqWjiJDG0TQZExEevtEM1I+N4Z8K
iwtaHxAWgD2odk1yXrKMUNjZwxsszdMiIrFX/fDclU62A9VHzqjfObtZZFO41M4TwDbxkNAOd3t8
EkwpitMIzxNBAAIx4df6IY7xpWj6uNVGAt6Zv0LzdIoV1R70Nk1XmC14zKt2hu/ZvRZuQw1NQlHR
f6mS5g0nFnPTeTlSN3KPs443OC1BUmF8CehBdUQlukTmFITnILx9qDv7UjlOdoGZgeAwHRF+4IsL
6jxhV2MTbMvafE7+UkaKM+nCW9AY3THT6i3oBsxLw6HCNHWw2hpG4lIci8T4WHxXXBJXJ3kvOZFg
225FSQlo+uzRjV+DHDd7dfCr/Nx4L37C6cGfsU5oUpCRynar6w4TtozUQo6gLhLbwQjMsu/OOgM7
J+00pnyGQO3ZmAcBiXcz5q7Y+Yv3mk/+D5r76s630MaXNLn6rOnJcUSQmkfzGRFQtyepYqvnBAQO
me1wjumDGqXvQ2GtFOBRBuXwVyo9u+aL9lRYXbKVJTOUGQVcWKCwQyubn4iXhZozLVngZssROEy9
d5nhbJimEAdZovUR+tgc/ax789Lx16i9k9uAYBYFt9bPAaIn+zlfBx6s40fuAhQhPpWh3UWvDZgT
EWqV6x6kyWMN4twuRrn1vPQ57WkzcsuRJsWSXM9xuY51lr05NnsnV196Cq6LnXiaoSHR/95w8qPt
1O1qrWh3s0coNbI+NB3OG4FV9baVEY7rJcIQ4Z/yEt8yJA8tiCaEQPMU73rV3Jtuz5iG2mmHFhrj
k/1MSR0aqTNeetCbcVp6OwyEDGb74nveRlX/3SBKCAaaMbM0P2MXLusUFQfPyl86WiPY6fuPfrR8
DBRCHMcCtdyAIJ+SuCoCOTsy0CLKNiM/d3oD5XvBKZcuiNcXZAgdzNjNlPcrhTpFDGEQh+Kio5qW
ZDOs5NT3ceU9AxhOw6Zga05j42VcPoxekagQ92lomfWwEbllBpNbElrQzj9QCibat86PsJq3bEQ3
Zk+Sob+G8sujnIh6tZtBbyNr+kwTDG2ISbdFx4g8tVnfo6JBfFYH+CIvuj9piM20Dwv1SerMX5zt
BScfb59IjtsFPAk8P5skz4uwrwz0zaZ8TTjAUVagW6VsHwbCZOOk+RYOYWQOENyZTY4GTHI3VLTs
MmefEdYRyDYpyXvwT5XvnLuawd0C+jybtIccbdFCVoyGEBvBMNIQt+Vl73M7mMroOkao+QaiUzJV
jNjfEGQTPY4uN0sezHgPmD+aO1ISODj1iXsp1mYQYuCvtG/uWhJ6ApXXl04rfhvVfPZjZHQM96sZ
A5jAOo+rLb9H2qDYrjs9SKLv3CueHLckJaM7OEPzqug3IKajyQETR22s6r7LsaVXpX7wYxY+n7bM
Jiq4XcY2+50rIyzHit5E/5qAydnQSxShGeUcTTT/6OTAd37B6K0eS88/JCwFoZPXLH1rN1DHnrHv
muS56YgknyMUxowAuSXaScPx0v2iOGLLHpAvO4n/6qQ6W6eo9jc+kVzNTDdymVdFMyiBilJl9UDd
vnB7yO3Tfz6spi1o5+u2dvtfIuO2yrO/bo9zbman2wNJzP2/x9w+n1sMPaxC59tn/zwQ14m/8yf9
8s+n//Wj1qcecy8mKT2JogOZMKw5I4rotuSt+P/PbKjGWLb//bSkrYQ04vG+rH/G7fe8/d8/3/nP
D/uvZ4l94xlQV7Grby6126+h28AmsjiLg/98+79+v/96yn895l8v3L9fmn+eZ/0TY0x2vqQZhRAo
tjmuWwpVpC3l8MBU+DBkqANGd/ryi/5ArdrvJy22Agwiy0nrSPKdBzr7i17jumRF22XSKoADDOPV
9Cjws3L8KJOeaLT0a8gr0Nq0QWVj60GpdiCkzRC059uoJodLfY2CVng60hbRoZiG9zip/Du3LEIk
PdFRqqRia7OcTYqcF7ZUIzfCHK76kneUVlp57PBpSa+pLjWzdyCHF8cry6vpHyfHy7dISYcdB5CE
VOaIMG5D/4vvKn7Ce9mNWBgNoPpIIHFhRKj+dt5xqajPtWn56tKCMCOi38YhEPgDgNvVQUu3LzQ9
VtOswApkZ+OxEPW86Ub9nHXmYzevc4ioloE3XRTetgaYzqEe8IGSh85RylP93nG7fWI5LxHXyp2O
OcO1s3orrSHZe9q1N/o25K8OKxO50diQ5eabh9gm2yvedpzYgri2gMporsu0ixdNRhrTzZ68aauA
p/+c0uoOu8X97Q29ESjTx0lMrrUzHjH1cn8bPwU1m2Hyaqhk3AF1J4HZLWJGbuoO4YQZuIaWkg7d
d0R/p9Q9QxTWpXZfTq3/oHlocsY7+hpfuhj2NZm/MS4H0Iucg5LRnjeuesW2510Sv9ylHa+e6c+f
jfCvkF3VvssEndxS2w2j6iGRd+B6+iylR5s/ItutYVD67mGK5qtVsKBahDgkuKMG8pFG1HXHKhqZ
Y5nvxoCl0BkoRFr4Zfy2tNPNTF46TtQPXg0yFVO0HqUXROnwgrjqNxM4NVRN1nSKZY6pZs74Xv9o
sIAi+MLXZM76a26Uc+AtWnpYynqXVC2TnNX2ioNrI+g9RGL09hVerwUx8tHraXkkTDIR14ZulTnY
ktgDZ60fNh5efpRZ1IuO5gx4ioXE41FHob3E6aER6U8+VRWGA/MHByXG3XkUB6Ec7z4x80AM/Mbo
TAjjBCO2mfvmyp8m70qmCSROOPdaBpModf9IJOahFoHjMEivCzLb7g+4mrfFuK2IGgkjreeVaduj
SKczPLUq9No4e3anH0uXOsGOtFDUBCes7OvtXDu/hoFIx879xo7eLUtxaBcoH6kp72YCPYe02y4x
FkC8s1+2RSVZpeMDsuOXPLZ+mCJZnQvN1J0xe2mnKFH8kmURHQbX04LEgsbUxB4D3cg2A4iTzZbN
7mPqKy59k+RgVWFLjonbNTOjXztHBKjl+SUS9TbpmAjotstG3PmsXG13Nsjb22bLt6fTOqvE1iwR
MXRGXu30wn03pCyDqaCRxJjuRcr8cR0PzP04sWs7KZ5n+ZLL+GLb37qJ14Uuz7Vb0LUkZZwErlk1
m2KGqkLYhtqiyX3oCjkHBRgg3tpGHNrW/lX1LouGFWMrRxgO/w3NiDGW/RYz+ofIk7NyxbTvzeVH
BwhOyfxskGuU/u2J8QmmyTkNvQ8VwBV/uQBHjMoFNURmvQnIqBF1/j5SFiF9mjvvgBH1G7XMh8g0
uACRoiRFEVQmDX6OyeTFz9jZKqPALvVNjTGpOD2jYz3hmNKCVPnhtA6fY6N78qus3rBgvBW2We7y
9M3XzU1jAI+SOvlbaSbuanfaD4txMiyfLqoFLnROX7QUlzMzxdV3FWnMc3BNduRHjVsHcfQqU1rC
ihyXQCtNd9uXw0tG28Jss7+l5j16pItsVGRNwbJY2/RJlm27I06Ie2QuHsscE4Nt6FuGBaYrfpRp
IqdX6lLG7TtWnHqTxagB+rF8aQia2mdl5oXaSA/cj5SznZYGXa6GPb5eqGewsXUWzQRBILHgx+Ct
qK8o1uI7Tb9P9eytaSTTCXP8ipBNkIcu8mDuMUKRKv8GrvyP0c7RTq6tp2VxIJVTUsjCcJ9MlLKu
GejT2G7t1jUvkjsg6bRvPKw4JNwPvLIcWDqjvhuUaje2/eYK7PHtL9zcLckG0cDiNx9jqV31Nm0J
kNRPyxpwSRneBpHL7CyJun6vVd5bEk/pGdTCp0OhB6jdgMboUsJHtMuI/ntZlvEgItPZgF1aMQuo
XrQsqNPaChIfqkRfMicFRH8Apxw6hSo40EdfiZXom9xUw6EvasIm7V89DdwdeTOMPoBhJdHHIFR6
zkk3dCYe24OsAFNoBGnkB7LJWupv+sJeypWJlQHPllG1KGDN5lAaO6fivOGls74be0l8oQt1sK2C
JSIihDK/9RraeWk+X8ZoGTdirONt1Konw6Gn0VrFi+x3mqOZG3MloegEttBi745FRsxBl6xHPCmN
k6rVC6pfkoj6fCJ6wx62pjPo+9Si4merOunSJ7wxnTkPdmmKlMgNCdAoDraK/0buckSo4u4pRViW
Rybbi+w4RCirD3S6iZu1Q0UUXbnzazZOPSG2MCsPdTwcm2ogb7zcsHA6hNOHVY4Qz87T14hGJpxc
EuyNdLoa1vxSERt4lDjMd7VON4/le1wtFCQOwQ43T5rEAosA/kDEgdrapWVvchgRxB4xw/bXfGjy
aiI8IMxbU/ptoG1JCs+zpOSFzQANCI2aZjawAwKD25Y2HRCaFR1jmE3FmO7Sxn+qtLBCAqK9bWY0
KTnx+VMGi2nfi4bgjemZSIrqh7540SZ6gMwCehwD2vc4j997C/1wlkmKI9GetYkxeoXFDWNeQFTo
3o785aFQrDqO5p65iX7sGgP2mOTmaa507MKmca+NZbKNINwEE0bQWKQ77xTjEwFbx9O5svlVymna
GnVzn/p2dt+6zhEA3LChmh+xT+vV0cFH7WUH1QzZKeTg5oS4gd2zb2R3SLxBAujzE3nLqOcAynXd
3sm6geNMwibxy0gJlii3OAJ5eQR2m1pjJKR8EhBMkrOKxnpr/fFpruVbmzDObhPnvW8mY6ctD70V
YSw1wLQklCRWqe6Q8J312LxqsuMVGN3NqJIHh9sfuIFzn9nDChxusR2t/U4p36PemVjZ3NCaLEFS
IltjuzJKEQhNgZqWrS0RrbmiGk4ivtSTemFOkK1WYtgpVva0iKvqYLdaAsVTqwiVt/DnA2PAUtO4
h0UjCVPrre0wrcnp/rKW4u09RtbkDiDEUy8Gep81/Ugm70J7mJSPmH0FY6+0bFq3NKWr1Im3WUM3
5Z9/RKbOn4Y4yHBrBksFYIhS0xq22MZ8jQ1mVH2sIQmXmcFEBuMMlq4qBGOHWdHnMH9wEncL+U9f
mYA6dmZtQn5H6ZSp8Z8PTrTUYeKaCxouGHbu+kHCuXUX3TzICht93fcfKP2iTVO5xmksNIpF1YhQ
jTI9j86rShPmBFqxfKLO3eZm7x4EQUGnZupQoJn15V/2vNunbFdY+2kIBTfLHhgIe2qz0404e3Mz
3nyNkVpxymKM1b4W9tFa6Xc3Z+V4+wv/87nZlzimYuhpMBTN/mz3GKCGRpl0fv4PMVulnB825qhg
GygvfjfyItrSEpqzJjrefmZ1Yxf/58endN9kGZFsveL0aFlnJZiYpdv1i/aMyh/j6CeD5u6UrF+/
PWiaULxNhoaywIxYoJXUvAD5RknSvR04DeeP2NWbbbHissm0r9gV6UZ0wwwXJ7HBFadVULWZFVYp
F2OlDxi0K8oKrgD4mvr6IZdEeS73Nx5ySTwn3g+fzksTpUc/cuc97aDDP19cz++8kQwKp++FiEJm
YCu1uFUm0EhV8pcw7H6c1vPn7UPGVhFOtK02NxIycUHtqcyyELXvfeZgGFeNAnEh6VsCE/9fznCu
rax/xuXYw7IlLNVsEHVAtT1qnvGZ43UBKJof0HLbJzePv2BvaluTMMpYqfIff9bNpEU/OxS9S6k8
ggWfi8ijowFO8PbF2/8V66edR2KQo3yyTnuGnglgoMBce2vuML3JomGU025gPnEDGAl4r/61dsyZ
Vpr6ZI/7ZAX8DcAWARQimgE2K9N+5AK5uyES7m9c88/LMD4W3jmP9DerINCbvgZdXv2NDFl8W4Zx
BQb2LgzxBolYBioaAr90nqJ02M3LRLqi0R+pif/UMXXzr9juP9qScahZ8NR2VT242viIAvMNox6A
Eu11cqhA3OFLH3x+tmhVqLXfrmV9Ib58nDqHw2ajQ6+akYp5FQa0nDVppGVuGGZ5xkQPc8rk/rUk
o76SkpFVCQaoO1/yBDTS7Z/+80HSj2Lo0OO0hrV/+/fCbdu9lnFmX7/2r4emxXrx3Z7y9mW9V+62
m6z3fz1u8FdS9+0fb49bpO3t9Na6q/OSqVBVVod4Ngu8Mvrf1h7vAKrTavfTj4ghXkgAelA2s/bq
UgFswExAIer00NPOZRZ5546Ati34grspKp2AueCjJglSA4uMyMLYyNaEQBHzhpQj+WlD9ATqizGO
re1IWucMq7O6mXxJeow2hrRlbKwa95lbTuh/+6FWDw3AmWoat3bd3QkWj4vjnqwRlpSXJ+HsE7SN
4zCjoqe4qeo8g8mdnSdZTvf2GqzVrb27uIDpqjXqu0Xmua+RfLZGeaCRYIA1aV849rvUdO3eti2W
O6XvDDTKIS43sAa9eCaHaDpg8qPojtiLPWqMme16bxK+1vmHKWnldVqKfSt1dUoiqDQ2VBLb87t9
5k2HhCMLpSKK6wSR+Z5OJGd9Jf667tTBmJiBcjBJyszsg2gIWjSAaVz2/Hl814U3EMKQf4m0UDvD
cX7LwrtzHfmo2uLqqPgHw75+1hMtjONLw1b+OubGXs8ljl3PDEDHhuMs98r2BhxfyWvZeVDqagZ1
opx/aum9tYYZA0WjuS9r95674zX1E/QGIoYaYno7TyXfmRw/WO35E+ujZRqcJZLkxfKnqwv0qmfe
vxSg8KEtDDs1NjugEiMzl6XfI/n6o/1wzhovmee8CCcet4hQ3RDvxAuOE3WyrXkJNAU/2Yndv009
Rnu53EWVRLbWmSfmmCUgAldCerPz5dnisFLaOPlE+W461m+3ItHApi8YMFebt6sWWjGNnVx+HzNK
Vy1VkwY9Q6R+iJp92pVXWr1UuRzOzWQ7asahl/2lmpZ6h9+VJcIaAktPr5opfrlmch3j4ZohBgAB
0YMNSfwwimLCif2W1nUeAh3ZAkXhpLltc1KGG+dhMRle5ShJDLvnnGxML7FgCEy47g9YIoPugnau
AMkuXn83ldOnlVOuJuZ4zWv3sXPoVSj7SR+H96QYPqokuXPt6ZDRs7czQEnZXP7yXPRnC7gVU+O2
sMaapGLC5KkncYfEj06R/KbWWgK7So6EKF9Y6PHaOz+OrC+9M/6ZhPWnZyTPAv01FQjapE2mV9pf
lwp0nFA46rEH4DGev0vp/W0QmjcICfyu07k7xdWUP2hgvgfh/DJeVC8z2jsslEtb/551h1c/+TN5
Oc2zyB6DGG9jUpqf+bK2AgxmFnJ4m31j4kwE7096eM4LRYfCdDcI3D+5LglYWXEnFNz3c6y/KULc
wwydMH14fdeuz4NehMAJASBmnvKz6XXPwsP1QIApqjOAfXYk9Q1anVUGSE6Fowe+XhnMbvELFAbe
eNdkSM8vnku9CXVrfMlaReb5UjHqb89Jrz4V+auM/t9TL89BoYFYEiXNviHyzx24oxxunNLsh2Qy
272oDNqgLT0KNOSiGv1wFNO9OTh0wdZ0oz7fD117cSYGGxyuH5LYYFd/aFbbkNW+djR5ndi+qJne
lbuuWQagJBhsRz2xNg4zKVpr1u9RR4YDtSGcPZGERrxyA/X+xZNE4skR5hDz+IbxCbl4m0qj9ety
a9OenF4yQQHLH4ZV1Ttwl6464WM2ysfe1L4i33viFZ6pRNjbh+sMD38um602O2GfRCcNgGCf476M
7UNt0PkaoTWU4xsNJtPVQeWx2/tMCNz8qa7n50Et783YUI6J4jRgKe8KBiAab89go38UNLAEaVkc
4Arz0cyxqLjK/wZ5KYN06JMgGYFBpTqKGnsImiqV+8qsUblKpCRfYIVohw3Rr2XUhy05BCVghzHR
rnYE8wbK09Ayr+zNb1oT5wX4UGBFzW+lpneLvk7WSJJL5j8NhPKgcyJmV66915R8S1LnlakFTbSe
DnJajH9UDdh5EN6jnsb7vv3EFDoFnLLu8c7fZWL57aX+2xQzCmVSiCCOkE57oWio3rSO3RZEw+84
yWgFNhEbT9fuBi8SRDM3UAZ9jqeW/GCYZAVj5jUHrArYvIYBXZuhUz1M89Ewhp9IcX7JsUZ3jq7A
JZV6iGyGZnn1V6ctyuY6PMZdxE2JmmDO2h3H5JdF/oYAQG1GsMTGUOoshoiLCEH/riify05gHGsR
tRGH0WNloAQuh685dtO71O/eYwKlAJLoPg7sYtkwS/4WDAUOuJ/SbVrW5TFhLbE0BhEIE8pQw+kW
LhqvZxaBgpwFLdDFMC/Ea8hQhz4eDol+768yer2JTrFn33uTYz2387M5AAnKauQVAjWeHamMOQVB
KKWO7mdtL/Wu8zuiqDm3i+QlHvGK9NGIETlu8Z2vMLkct35hxgJaHvL1ejXHk/AnGD/Lv7kYD4WP
7CnNIdYmhkGKB1rGzdIhrSIsUJ2ga1rkmzRtYAv/JfKK5lllOS0USw57ys106/c9DWiVp+fKnh9b
5nl47pULU641dnhLoPG1dn0RpQ+YQRh3kBiBVLrLJcJHcZyYiY2+21769YNXw5aeBG8v3j3nhKnd
Pc1Tca4nWuR6s1TnFDZSmOdrZwm15Kkren+32jDnohQH+mcPToZ67vbBWxlgRhmWre3vc9uFwSpN
NEG09WMH4v/cs4kKq4d0lUv6Y2wl97cPYka5p/koza3l6jG4dzb+uLoSEX1uhPIvGK/RijgTzsKs
TA4Dql+jrS1wETS2mggQlFVPczD1Un+mVh2e3WOT6LBYydzGwGEbZ6evDcB2TL+GcuxelJgIfe0X
qsQsM/ZexiUXK1t7NOvXuK/d6+0TJxbzTqwz/FoDJ2bZo8VtgKTAMlB05xKIQLIk7KsO1Qx+f3Y6
xcvjGJV1SYbqj7RUugdA71yKBWeV6NKDw4QucFq5BHqC+MeNzHvfnZDN9ZG2dXJsEQWd4MByR2u7
jIbaGwbHPZUtzmYcoCTOvsZwvVQ828BgGCD4Vs46PRfl309wWc1mfuZZQiNTh5lN/SHPWhFag6iR
4Q1T4IwOz7mP0lRc4pktTho5YkaDYJ48nwCuWj1HhmQ5gjvXD9FgHjUfi1FCOVFkIjv308CGRYCU
3z6pBXpenuIfX32WmOgYYiza3Y2i4CXU7k6P8g55jAq5zSyW1OigTdnCRdrOCEa3qmVnSiXfbOrx
zuEl2zcOjXitoa8opfLCcUB9gXgAEyXg/xRBpTQltaJ7igvriqP+KGj8UUFpEvfSm6dz9rgZevsG
3oMOq24krjcYzR5/Hhvo1vIycDDxfMR+cBdPrXuXZFOxX1T30CzWZZElmfdu95kP2o9vjRZa0nLT
x6u8pS44EJS8EOh1OLpG+bmoMB9TBJYbb2KFWfpva57vl6F6rqshZ+Y5RZtaxh5JlhwEa7bNClNL
6mpbu4vTFZQVb4rB+ptHY3dQdPOQOE1wgKPz+t9is/tmLnjL1m/fE0RijDWTbizOXkQE/ZzOD96o
cfpk/Tcb4JVz8qkV9VMtweSJOELIkqPwmoEAp5QpFrOzME1Zqi3yPUMEUAHpwnAQVY/T34u/i0wi
qDXBbKZzvcDj+V1Utn/ksE8D1QFEtHRzs7cqZJhQs9IAwP5dXgHlIps638U+TbAuP9F4lWi1MrX2
mgUrqM6MzHnHJZNdVTx+tBHlR9L3hyrmwLaM2cXPZLkdSus8T/1qmfYnDMfjxiGr/hDnZkw1o5KD
OXGyzkAWMJWId0Y7RifTKbgr9UI9mYKAJ+snyv2EGhzF9cRo9UyE1LW3B+0YMZNWsWgDZvr4lBJx
ltkEkMKLEWAVQ7kt6RGu17i+7U1aw4uft+eZkPO2YsOYQbklfdMddcxXmW0x7BmWx0IUV0IonEPl
y5iaQ6SXyiaZLJ/cB/bDV31qPrmF9GOiofX0ls4/utA4EHdqD4ZRvxlMofZOr76rLBtPvZ0+oSpe
3SbTZc6sO6dPPU7B1BeyGkEagnBygBPOzDwmh+YsxMkV8D0ETsaEZFl+tUPX01a0L1LHPmA1nKgM
sFOQptwIK2V24vpK6eU1V7tbgqntMf+4De7zyjr2C1Ka+LFqBgv/uH32Gg0WM8NgEiXeCxQRpj14
OEwGDN2V9Q37TNtVuUcPnYnENp2gkfvq+2aNv71iZaWGbZ4+QICVkcQWurw29kHX6do1nnuWvLQh
KbMyrC1KxEI08SanskJhjvsThQh9YJoUnpVdpG8/Dv1MxbTaiW9mP31U9tnhAg8im3w/17aBg6Po
v2+sp9ujOtWh0PTxtIIpQOxdUYMMiUQBlZCRDqMFjIpCiGB4e3d0/D02DKqCzLsXpiQDnaCX1qoy
4h2ZmxDAvm9yTwQ+4ri72pcm3wteQLW7mzVTj7XveC5fOOszM1uSA7OXcy5yik3cNHX+nYwxxDuH
ZrCEZZXb6XdlIWJF0pL847UXg7UbRwa4VYmEKeIOaFLUVc6iqn2yZXVIgnJFCWAAx6SJTE+zbDwL
v8xmxOaNbHRbQ/ugDlS8N5jnYvezoBkXcMJ8ySyesjCbIYjb6FiYvOLookAw52IjccD2DprZtHix
2okfnWM1XpGPVjNce5OKq5B8exIx/Y46EEd+1IMw5pEuYRP/LKm53ZZBbEWf2RC9xGpmpWOGhHyN
024/F+Hoa3/hzvtB2VZlsHJh4xwDdYc1BJ0VHFGN3pXxw3q6Wtjyq4DVvTFGIuWFx8/IW0j6CVKI
EQJWmg2X1Da/XMF6lOvdfZ1QUesNNl2DdR7OcYCckXvBftBGizfJsJ9aLpKZ38qT2stU4ClvsvlT
9ZzFnIapj5byZluNvk3mjMJIQ2UmZbi+MgwjM4IUKe7kpKXBhMIDDvPeRVwI4Mcjtyb5vu0nS+sC
h6tIKL8Ohv07aTg6ND7fcmvfkYLDgTD5nqglp2r4SBbeO1FrGk7NCjs0IpSUt+/eyB4sYVZ7p5nK
c+Zn4tBhIJC9mnZlwiGXOFuOqcWovTqJmk6jsA6trt8v0pF3Xduru5qZe8nM9OjmFYhUamCnGNtr
YbJoprP12cejdR0oI/XJ6DD8FVvNNIZrrtYJzxIya6tCyETZoeqdTxl3xfn2QRv6X0mixWQGAvIs
6vSixb0eBXTmhlBwCDlXi/uejBryWXs27mZi/g7RghOcdfSJYTvhiIb+1NjK2bGW2Gezj86IUaiH
iAFqOOIfWq/95RNtFrRSPIJJBsMxa9vRYZNcLyp9xTokvfWhuQwTM7W+frTXTvaMM82KTotFE5S/
8jL5R4Y9/n4988+TcjcInPSj8lZwv7+nyU9UHvq+AJ1fWIx6d5zhUdNvQnYr+sEMhAEdoefdozAY
Nj5lwrie1IzOiLeSAYyqGf1xI8bHWk8/sgElaO7iZqB+fLTz5t6dYixlxAHj7pGli9q0S7mWRu2+
ppJB4kDRBBTu2VJ2hQznDw47DywZAmzBaX3joh3id2vmoO7abTs6b6rxgOWXlEsx6p5Ktm8dlXHQ
TqxBt4WI9koNXMH0iWBjO46g73Czfy/VehrtXc7+afoA2JPnZS7B7J7iFhzzBOsIZcSxdJn601kb
tm75UOogS8Zobg86lAgqRfQihoWiI52p93xW414O70LDcB1RlllwYSj1GRmrJlBFd8L1gtp2YFO9
vU6O86GNaNMsgWfewDF0+4WbZVo2MdWWPsavC4VgSOnKXg8DRUDNShmi7xIuAYQp4s88J1PIPRlq
tYUbq0cs4Y0RRetEIxNXHR0F7tVUt7EnVhk9AxYsQ7DU5Mh9lBpAcqcMHRLQTZ57rHPGeGmTnDo3
+V7N/0oW32XF1YSQFrG30EJjXm3n3vAcC/U2c1nhUYKk8r+XoN4x9M7wfAOTfBHhkLNi5TPrY7Xr
qvYeehj7o3cE3fuBi16G1YgRDSoEZQkPAne6n0ubo2/U+QG9tT86Bna6ZV6odyz50X25zKzJznhH
63oOXHAwAM0VPHREJugD5GZtewceVhdRPnGOv9diDIKuQDC3rleD3A2IItDssz7LmQNfzsOtjpIP
gwitSiP79uVMAgZlOTYSc1NyikcmUdOCy+ZQg2Hlrn1KlvZlF/0Pe2ey3Laybdt/OX2cQAIJJNA4
HdYURYqyKtsdhAoLdV3j698A/W5sW/a14/RvYzMoylusgESuteYcs5gpF3F6LlR7DFlkFlr60oi2
xEbMuyn0dD1lkln/tEu9GuYV7XOYiXyP39fEFliqiPuN20cvhD8Fy9LELJOIVWh05iGJEFBYvbtM
Bs52Z7yhJglOJVMoYObt+NR1QYlbJCeNVfnjU4rnUO+duZ3Rfgtp6OzKwdLPcPm+DcOd7+bGVxoV
KJ6zaboOpR3tLBO6po9ZfaXRoMrBKF/lZb4PLaM9mkO3TzuKP1dI49ixx0mTCZ11PhKvZLucJx6E
lAz5Jtp+DucC5MGiBKEJlyRZhYQ3Mt/NXqxMAPBIOB/nI6QS7Wvjjg8EchxhCpz6HByIV3UEbHPd
Ja5lT++bIqcVjPXoM/fz0WPpJYsUu0R9XgkGN+Yyy6JiJprJKcUZJ33n69SOVyrB52zL+GleDzlP
UB2odRGEL4Hy7vN4RtfLz80YvCWJvQv6jFUtstoFXY0lopmOr1TdlWyvzZ4OoRnOnf2ZCyznk6gc
eKI6p7E3WbMVMi1ufKKjsfpyeBdsO/DdggIdab7prMhuUoWrRO0uF2yP2lY3DpjmooXvW8kqYuDR
RofuYFTOS6FD/ZIu7kBjH4gQe1ZTvHo1caKCg0tvrfvBYU4uiWH3VpmbjousZIkeMbNMGRdfp+PQ
lgxSuPhFLzZm6oU/ubv53DUiMGkpL2fQnPuhYbmr9CheaFpzanX2iu28nRhMbyNL3MpOfuMVnAx6
hlu6ptVt+fKUo8MjRJF/V3W4tCN7vCkd7a7tpMY4Hvsbu4hick/G7A0mTRQFpMK+2bgscsSSyEGd
ypjD/wKiupwufuQuMEgcNbTT9Bb5fn1MCG0bRUurYFnyEMdj2Hi054c5H4ZFV5krjCWsDvhrVyng
j1y4y3GUJ61M+BSkAjLu6957KKdsOz+uj0it2Lo6q6RDKoRkqPJKvknJxHQEDA1l//Jc87+tWeDA
I5GOXcDMmcudQkHjM0zOpDY84oiau/RcdIKsJpbaBPhn0A7JNKYlNott0XJQOHiaErviy0u5hgEe
haxvEl/pYB+bOVlRmO0SRUfR82eBnc3bnlx4f2N6sBz4VMFc26fadCSm/dUqqFQ8SL1Ab9E7BIW7
TTTdXrPzeexcb61VFHcc/YskwTJwseY6ROtxAM2dwiFbe0S/lDWleJqwRVCOu1LAjxjuYMjQevOu
NKxwgbzN5ipeze2KAIEbpcB82eTgADVYTVssGtp6KnGfxbg2svJrzje3jmL3ocZYI0LtNqwBKIVk
P1CBtJSMkLe8SupbUYa80bq+k3372MxVVlKpQ9OZIw4KLtMO9NYo6M8R3u5VMoUvvcFJXxFr1LoT
FVvMtrbExYEBqdr5SPzRWE5ISibgxJfjsb/wkfJO8mrfL2s3XjoaDQIF+5DvuiYb2TfylQ2meeeU
RXRSo/yWpC9gzIbPjEH1UV3jokOIn6Dpxcm8N2OSkEpREYDpAZO2VFQskTXENxG9h2USwXrk2wZd
lLrMwHPnjnHOMusDY8Wf2GAURh6E+05wBu1llKx7d3iI2zFYuVWMCGesGfHrTbikedivkPSs9V54
R21ixTLUeO+YaKI4+XFrkIrglO606+r6LHiNh0ghZButai/DvtxU401Nx2tCt+RE3qObiWpfYMtB
h2NvOx/X4AQ3tocZIcIwxmpKLGNjtlxjfTZAmBvypRNk02YomzPYI0wtY5x8EibKm5zlGyNNh6jP
aKNjTQUP+D5dZZqenQeqxU8TAs4WPcl3pM//EQqbsKHBW3z7z7+e3xg306JrKqYjP+XMCd0EqfG/
Z9NtkrwK337mE37/f/6HT6j/Wzcp83TTgvBgAGfpv9XNf/6lOerftmnYFoQeQ+jksvGr/6ETin/r
ugnMABOADfnahpxSkyUV/Odfhvy3ZZgk3Tm6rWzDdq3/JpruAh/8CVVgm+xqpLBQvNumLj5Qb/x+
0CenyNudFZMrUqYVRFCuf4e6KG+aocNhkwTBNky1+BpSmFi29KuXeRmvouIsiykgkLtlphqzxhZV
j32gyq6thioo8dFvtFm9p/DhWC2dHRmiJYN69oo/fN7n7y/2x0C5DxQZ2KvIZUkjmAkVfMAfaQtl
yfW0m4Zmq/NVLes23MQavT3NQ07I6JDMbBppTAneFN64vzy3+EAN+v7k4JFIEgRuBG3uZ/pEZUad
EBhat1UZbJwu35YJkhQsSOvEwF2AuPqmsOd2GuulZyIh/fN7/+3z87W5JioHx5bmBxIY+RFxMXLh
3KZOfTYlGXKiJ6a7zpD/o3oj33kPXnWlh2nNMA3P1l+eX/5M37i8f5N3Lzm8QRd+RM4NXYPh3OLD
t6wmWNJa++RXc5N4tMRCh7S6MM0GkbYTvladQ/gal/QFuU6Ovs5SE+RXQYvnzy/p96/IBIrGyUWC
2odPpBlwSyF5b7YUXDa2BXwzmZDl9Z+f5WOKIW8cCbgwWINhN+Il+vA0dMMJiSiBrQ2TyBka5xHq
IBs5NwyLGO3Ile5nHp0N1nOjE2i7tP6sKgCfqI6M64JSf5sMtn2IQuls//zaPtC2Li+NoEvCJoXB
IfmR+2WVnWEGAndPXb4pz59NH8EraZcLIstJytK52HhR8Zcj4dePnTmq4RoW2YkS/MMHDIsXxFHv
MEuGJWwhLcVQRH3l5n9h0bAk/gh7ubw1g6rcdaCrSMucf/8DpEt3aiMSccxb89kJTg5vowJewJyS
rvh//yn++FQfvmBb6n5JNdBuHTgWCxAmK7+N3oooRhmi5t20GQBzHf/CxDI/4IAu79BRjm2ZGL45
gD8syGMQE35I329rqNlyojXZzk31QxOqdDMVbCE7l3702B6Lor9vlIzWY9mRmIgQELZevELaZ677
SNvSrjd2cUJV4rcGpiXWXadFeoem47q0Bn2B36PD+Bq+V745bTXPOHojVXdW+e+1sKcdGY6Vg6/O
jy2aO8i7r50FAX23otW+ytIKd3/+vC9L1Q+Xovmdm+QazchNYOC/HLa4b20DoWOzTYwm3oghvDUb
tpqBz7vSgu620asF1TU75s69r4kNXURyPPdZp1bDgOzezu6SGqODDrNh0SpBjz7vV+YY0VkNabp3
HCxG1+k0GqYSkVx+ctQEZ4mtIb00MQ/W6edC6qpfMYBqVN49k8PPuJQjhCHttWZET39+y+zmfj2e
Z/KTOS9WFv/NZ9UPx3Pk0kqbrASZb0lYVttOB4yw34ac4VXdP0wRyYtTi12pt5ApZSMfh2a9j259
YrO6KcCFXfv5Wwaa7VrXv+DUJoOjEF/obog1A+8QQbiAr4JS3qRz6ZuJundbOB76S6Q56NWGBrWq
4jqplfjzDFazpsNzJj1mBnqTHlK3bhatxu9klN4OnXPr5rh622tBvw8WS0nBpY5Go4s9Kl85HKLJ
pz8Q0LRjM3zVt0goiv7B6Q749SsKBgxpubwDt/rgWMldhUNs59pg6+2sBVPqeNSQV0lMp6WSmtpM
iiyi3CDSopXhI/BfRxQLh2by5PgPZhSeW4UVysYcFc719di/joVRLLUiG9fCp6U/tYtExVeGc0Yl
bafYSYv2XupWsySW/obouENck/o1FA+MaxBYSGrovEuupF4C6JgavPFWZTDb1D6JXFE0u69BZb3m
qjpb8t7OGWshEvhqCPte0rxQacBcwx1gLgOP8eZebePwR6qufbB9p1tFVkWk3+zDY73CIlU1N0kw
/uWo+nX5B43ErpWlGLYeMt6fjym8VVZr9ZxHGCc2AGy2TgesDsvdvTdQy/oYLDzg639Z/3/7rOCb
iEu21Hwh+PlZ3Yqjw51iLrv6Y232t22evLeVfRom7QFt61Ps2p//cvb8uvdy5vRmBXPTdW1pfLjk
1L6LriJp2XtJNAT4X1jborsKydG6eqYjPIGwOOgN5szCms5/fvJfT1zwpsa8PXexpJn2hxPXZx4b
9Qhot5rKPxeVsYlGQ9vLKSaTtTGu9GantDetV+lfPmbxAXfGKskTS9thn2uaJh/1z58z+h0tbWi8
bWWrTkC4sRulKdMxfxz2cRY+p9QMS6sj+CYJplPN4glNL3m2u0eaaX9FS/561efVOIJwbUsJxZbo
51cThxjb7MKtt8PALgh50EL3C5RHPu7e1Bk5M/tanFB2dRD6csh2HiQaZhJp0N/j2s+2VqKv/vzN
GL/7atgPCwuinimE/HBYlAhqprBT9ZYwbsTQibYubALtu7B7LPzxvauZY9czxQSqvM91L3lKzfzT
qDz9uk7El5iR7GJXS7TGjjaiEBMoJWw6eXyvq0b370VkHJtQV0y7cB3jTEFJlh7LKXgPpDesMRp4
f/nSL9uany+NjEWVmitCcPTWxz2tLzUNeoFZbxEWudts1fjtSSgvXWddy0VZxPkSo3y57EyZLrCD
x7upliVRSvOJn1Kt1br9bExsXewO8W9cr/qC4Drbrd31lJorEJnJRkfsDP7IM/etdO6JWwNSYUNO
GySD2cq9dgfV7CwUVXyVex+DMwFbyY5YmkUeEmjx529RfgBwX45zKmNywhXNFSron48sT1T0UpHi
bAESERkW7AK6HwpR7W4qxTUUEQhdAQzbHkpFS5QElMj3KNTgU7Lh71rC1tmeI3T3BntFAQiJ1ZQT
IpPRQBWYf05RDiyiuZht5tYb4GSnfyDlxyGXQtBF6ef9j22u0oJ5vWF18cIyyEe2IcI4fu+vC6+e
gGOPzyhtoICRZbhMZokACsO7HjXwnz+Ny67vlwPgh0/jw3nWg++Qfo46y29nfyi56EtjEhgMVdqD
lnPSNetCsUQ0jd6ki5auURtLpayHLmpu/vxarN+t9GzAuUizCgn1celzxk72o9XWWzdV3baXzniQ
RvzUeu7aLsXIcBt8foG/E+S/z4KQiJuUCOkb5YLJgR0/8cKvkZbwkWKcpFQdD8pNQRlN2rRI5z1O
lKH2lfELgw6P0UP+zMym27s+QeteadM17uU9f/a+ctpohS6EUVCHLFc44FAICXhPMlKDPWXcNISJ
bazU/pzSg1s4LoGw5uQNW5BH7N/RtBgsUY7ppCtLd9zN4KLpC/UnYgKfSXd9oA/Mtb0g3bcpn9qG
dlsZhNdhaTKR8t8cLPFXf/lsOag/fM02EsqZ1ItsmpbGzwe9ZTgq9iKWU6xIz75Hv5HOKSSuiT39
n5/pN4skJGAL2L+E6qk+Mj3rJLZRrgjkfn72HqHSZNSLjTw/k0OEoBOlM8Ep6Pcyef/nJ/7Nlpde
mEFSjUvqgdI/Fs5wIjANehbLc0bKSheBUnJIlYmb+tUw1bCYCJpTBj1tO4ttpg96uE5HKnmPfT0q
p5z+v4MxoyU0pxjs5RhUEQH0G8+mTf7nl/qbAx2AtmErEwwtXbj59z9sznGtA+qMdDTSge9CqDmg
aX9Gp3UemFCnYfheK+aSf37Oy6bll0PAAj4q8BlbpA/8/KRup9VDGHJ2ia496SYUA1QWSoXEjSrw
iV6zNOy62GiAOOgyfDI8Z2/UGeRalD1o8+R5MCsAz0HTbapZ8jKF430o+kOj/W0LNBfAv75SLp0o
3ZX8BSsdtg3igY41qXcuykhlsw4i8Lb1OGTsEb3/+ZP57RFLieS4gnYbnb6fPxjbjUgebId6a2bH
vjFwwfKsRmafWJwZYXD8LhlPJCvtbwfsrxW5Ywu6pByufCHSkT8/cVQLP4cWVW/TqXnqR3krIAYu
vUDFywAOHuXKEtszQrEh0GjjM+qJrHoVdBp1uOenSxIQQZjr3YYg4ys8/MVfLpW/aUXxAsnPoAcn
FYr4D4dMP7bWFOBy2hqahIRiIhyRTbSBT3OkbvwWhOyOyVxBz0u9psa7QsK5Iq9yrSoS7VjF3s2R
j/DPX5f83ffFDplviurWkR8P5AaaLGofneiO1o82ekrGqZZZe8RY0WogJPJUN667jEJf38Cg91ds
HPeFQROxjUCmj+k2Ywx2Zw7Dt5Zp1F2LsC9ganXyswPa4Yl0ruA0sdJcoyoFM+pZpJOx0TxlXBdQ
Hh0bR2Sw1gL3OBVcJgByM8bWRzTwtts91eURmeCE6I8Ozx66wzN0js8THIK9Btj20Sj9t6kM13En
gm2fBRB2UJYvzWoqrvNiVZfsAf78gf3m85rZ8zaLsWIvLT4c34GGRsXKbELTfGtpTth3WiQXwPew
beSMmcOgvYV48R4xv//zM4vf7LVcrjrK1efIF+djExvKBu1+WIpbe2AoHumt3IWa520ND/qLk9ug
24hi7FCcXyXezOg1S+sqGM3/vqailrKInpmnEb9cGYqsmBALyRIG3HhTybRblLGug2tFH0T+0fOA
MPA05tl1JJl6/+UzmKuCD6sZT043lyJG0cv/cJYT5eZHecuTN2q0UEoHW8PJXxgs+jP3A6wp0TdL
f5r2UUdqSFAGfzmLf7PKuDotP2kLW0j4yT+vMuyUMry9Vkkq35QCT9yb3jJyajTIUYrKWf/rO6YU
+k0tyZ5Sn9nwyjFZx39+TgfZTEuaKc9JTuRLTk79si8a+zzQtMFDWd0lWZesBKylew2KOYeh92aq
IDiowSu3/uC5Z8j5WaQHzNTRgPdYQJZxb/rnlpTNWqBK9CHlLhsVzHILU3twSI0DjImvX6/jaw2R
8SOqMhgWXnFnBMlTPXaohuoqem4Gd2OOdXJbJym2ZZPsPM52yt5sCB+ypuihKaQ+mA88ybGUL51N
gF9vDMCqqImOvpj/kBTec6y0bYR7y9D1T3RztHtMS/RmeusxdONoT/vLO3ph4i8YSWN10rvqdjI8
9La9ectgo3xo3s0cQmU4dPaTYz62k4i+dfT1q95YVG14r6ggbvPe0o59hSe6SDNqbhBf7qdIuYS1
+yOWt/A8oYx6rDOBS2Y03c9eHSHlVzktIkPKm8xNHtnJtDN1YjoNhn6wgN5eNY37lSIoPhZiiK6d
iegnrpAZ2MfoHuwsiZH4AtAANeOXgH1bOjbDswSoz9qBmayBHYXENOlRY7T5XRSqV6zh06sei9vM
Sb40aYgA2pDhcVRoKdqheSvGuken2GNPAm7ZrtMiROsmk+4qzDMqsCaZoGTH1QhIMB1sIrZghiUm
hsu8YFffJk+NFrVIzvjp8pAKJljinkxXENPDE1f28NSAjr0aaZNcHhJQ9a8ax9gm8Juuo/km12X3
/d7lMS8eVnVXedtwcEhnNwGZjqV9fbn3z02f+t266OnJORaxtyMC7EVn5OHR68fw6EscH70/lmsf
CcshGBD3LlzUFIdSVV8HO6d6mTx8S35PTNp8b0rTBAwtGMu486cbLa+AcUAIyL3y5vIIk7/xJkwi
CXUg3uEmIVHVs87/3JQZ4Fr2KifSzVGX1fGwJak33tUj0YfKKOTDEJvQi1W6hUA2LZrek94ipqS6
crvyceQb2ARKIcgUlncnnXwjxkw8aUGeH+qAWgb34EIvCu1TUwjt05CXt12iUNGSV3VGLAHDPWy2
3qABXvUtlM1BXF4Fde0vLz+mbPGP4wSdsh72Vael+C1U3J/ZJlT9mGjYdbCtwidTenQw6sC7RYKK
kF8bkn1XlN5SlHa+iXQ7upVYWG5pMHXrAYTlahpt2u92FxBMGnYHDxUyXn3lPiZjlGyLHP5lkxne
ox3V2jKTTcreytnW9jChWERcBnllOmaaNz0acXqlSeHepnpVPaZfk/lBiXRsD6mLk6FQ25Ly5cH3
3PHOBgZWoSV8KMeqxPftw+2dzAgmVMuIjpIYSkpo3lzusXXtqTVwtNbhRvQNe6RoNCvUg5PaqDL+
ivAZboPT2FdpkNgc30issQyeEN0hWBdNtbUwiqa8l4e5Rwm+z1GLwPK7TZSZ4k5PM6RcKNDzoobR
ydvGWek+dEFmr/QBNqEZ88Rd2CarQfTFURuN6TAU9aaG6Vz1SITo1N82Hcplf5Cfu7Y/iAmKgt0b
JlJcjpPccIaVVgGEqXu0pjA23kjhBr8vfYsehI6037dwpNQ1H2jWpHdT2t6OGAS/AKzK1nVXDHtt
0OrP1vBoWSp9RFMHLEyjcZxFHXS60vnSwrQzRvsr899hM1RTs4PCG3+2bAbt8+O2yS43KZpp2Q0s
q6aT1w+2RPmJ3niE/UbKVjVFj9kYfmUhSb7CCOOfx3eguaqzI2L7MYg2JmTZx6Ht21vTCY/B+FjI
Utw7lZvfOOmAjw1WroWq9hQ12uvlp0SG4ZF0tmyWfxqrPtP4Nui93nKRgdpne3fufDM2QBXyYJKH
hBEoOm2j2plZ2wAictNdYYjxwfVsiZuoMJm35eNDIq0Y+bP+MvTo+ss8qu/aIRBQhsNPVd3Vd818
Iwb6B9iQCHnz42aZdxZt58xF1zNjXsv5x6htorsQbbzd61/dtOq2pTOoHT6Nz4NJovqqtzkXDYI8
NAk3xo/Dl/obX3S/67QeA0zvyLNnK+pxa4X+3DoxloM5OcTO1ikbxhQ98moWPPva0pxiTbpPsBpC
f7zx8aTdXO51qJIWOVRya4JuO+KiOldDHZ+HtAAXlDy6pe9v0s5CNYqs9aB3pjhAQ9IXqkT/DSjQ
uLIF1153ljvBPVMHk/5aXATItVR+8EVcHADk69jMI9wnY7QEO5ttGNHWt0aoxyusTupQGk5xSG3J
Uaqm4OZyscslvw2inkLf06fT5Qav/yP4HH2rE1B2Ld2SzEVh7KXnPU9hc8AvkK6j8luuda+2J7jm
0GfjDRzcrt63SVBtqKhxxahhHcrGPwjd91eoW6MF/PgrNNG7ijJiYclwrXXu1jSLtzCOP8WxZzLb
HTf+FH4jYHtbQde08F0gVJe8CvZ93VCvc+VgvJ0Yvnp4eYL6qUFX6hnVG14OyXWcAmY5NPJLF9qf
dA3DCO2vW7bzq2xAkqJigovGzvJXJXtIjXRyp22ejLE5T/08VS5uEAjPV10mS55ESaIWloqfCLwi
NcV6NYxgO2cEkyCEeJplTXvPuvA0Gs7b1AwkN8F51nyPTasisLhKoPnpyNkZhSKF9HN08S06YnAx
VxRDUOYJS2xH+1zi/lqJpNjH1bQ34d7NqR0tJVNS9PshAvQbET1uZtO2DnENduRSQLK3EkaOavxG
xQlfhPnqqCoJwgQAGyWeycfGltXibRXImJELH7qm60nbeIjjcjZ5WZ8iib6wraWOVddjV2DRr/Uw
X9eh8+qIhGyecM4nSprbzPU+2eNU4oMeSUqAkwE0KZ2bjGrZ040DN3KTRJiloc81S7S3e9KsrlIT
wqXMtJtwGJ7DOS8sn0g+hCa9iMBOZAWO6Zh9mgM7UzdWSBf9lVtPb0FPWDJsuX3TcXxxTUI6rkHm
r6oK7LVWHo1Yj1YoQsCOFeZZr1B41uS8LTvyjxMD7LRzGmuEP53FoRqnSbE2iARbl0F56pUGCHIQ
1YZRVbfwtC4mlM84WRp1BATPcFN3hnsYbZYEqb5pTVdg8DLftQzSj2Mh0YwR8RKPcIvDhQqZ+L0F
aeVraWg4/7IGGpuH8JXGv060dQllO9Ta9agYWtjTUQVdezUEAZxcoM8lRAtDhA/NRNaElVlXdALf
M1rJfoYRrk2/OVH0joMsnnN9SNNgZwGlp9rExNStZVc/2p35tRQFAoMKcscneRNqDKN9YGY21pvV
oLvg5Q0yVp1CR8BgabiVmoPrbPK4BgfRt8mx8/zNZNjPqDgI9i6Jq69sC1Fs23HZFfaKHBwH5kxz
bUYSPbY+fLaEpmFzw0sNWmQVMvnEHd4f2pzrUtGpfWqE1dabs8x8fdrXZfuacQGMcJfeNmN105Hy
gVwYbkxWkh8V9yMA0vkeMIRV5bvtHh7tkXaOxEbnF4cCePohVJS59BktURSHxJEaUpDg4GYlClxd
VWs3xG0EdRbbbJSBIPIJjWn9CpUBUTrL3KIFf3mwjczyUDT+tTm70ZndlAehVXQUC71c6bNH06C+
wTXQF8YWDtlRzU9YyrEACq5YPQXZW3HlLPKhojGOLxjIAK89SAeAxCp6ZTQQHiIfRCPWIMy5WJFX
XdWB/PF8JLyI9g/WjNYq01n2UUF8IwXtlMfAqXwY+7WXvnQ+HEXlxzMpoc0P7fwhxBHDBZcQG6Yo
WnsILDXu8tEinSeCiG/0YJl8ejlcMxcaReCVU9nZAo+HtnLcdjcWyEb63tORnBv14XLDXHCjasPd
VSRAQhEK91VjSSRqaZItk4D5f1mBegot7amCI7up558uD1GCX4eZitZTlR7CvMwOUxoQ+ThMXzHH
Y1xtEZbRiMImY9vlIvcmdNLR/CmXNW5IMSMAeHnZfvI455vUhODDhT/QkwME8+QQz/dEH2wnK2h2
cdZ+djqP5K+ZFXC5ySfVbGQmHrMEza1eWQptPb+MEiL9vt/trWhNm06ReUQ6/BjDXL3cc4NpBwuA
KggzZS1BJ4RFR9JyCeoZcslTUNTD5vuPWuACLdDbdilNC8hOQJXnIInQwuhwuRk1KzwM+VOS++n3
h51GOosM2uCqn4ok2zTShANZY/eA/6tdVWX8QiCHt2aY4VyZbZewjncncybVBao+liGhzWR/sJvu
mXhyXROKwydpTG0n+MaRzAMxIzlAro1eKmKItVVITNgxoWNFbmERLyJXL4AcFQYnObCVvFbVxg++
TY7wDjT5qnUSV9WyyvaRXeoby7Mork0HL547LSGcO6QrFTutpFZNYv21bzWyT7BZY9Vw30ajgSIR
DOsYu2vfN9kS4m4wLeuZ2O6kdL2pR7g7hTKvfwSr/wA359TOrtr5X1mliNamR6sCBPJ60omOuTxu
Bpn4//x03W4dE8HJ/M8vN5c/f7mn9yaxCG7sfP+tfXn277eXp8g1kS3TdibTXn51+Z+Ky8v9588V
lbJXRg+87h9i+nB58Zd/8/2VWGPyZBkTiRjzS//nH5ISBWAWCNl3TPvlt7Fm7Wpr4DLtFzAVjaG5
utxL5nv//Hi5d3nsw79DygGQqs0eLo9fbnq/Amnzz/+r/NralENwc3kIMOe0rtL8pW4ySmUHA1bq
kr53+fGfmymikM4nAoEXl7us6e0VWCuLUFbzKhfsxYOyhlnZg6qs8vK60zV5RENpr4rJqjd4i9Lt
kApvVQzKgYDJLHCIRqAusnkfItEsB19YGBzsVy5EmHVZnLdxFezNNJtWym/NcwPnepN42XC0iWAJ
C4bcaUpzpqpdsZUF9L4egRXgiG+JPujbCcDzwnZIVrBgpDDtDfUXh9LlJqDVQZ19l6ov7NiCVcVC
DksaknqdmmTySdYeO06+1UNzqizjFsEKss8BipoXeE85HfuFZoOk0yf11VVni7hgosdfvMFPrvAq
tmtlgHdpvOYhiSjpWnJDo84Ot2kO8bua7C1Jc3dZg7gom8odpdV5Gs1N6HbjovY9b9HTPDFFc53A
eloSw04qJWo/c7aQxnJYmD1D4DB3V3BIKiwOYKjSpHwJ7/quvCUL11gUJghs1z+b+XA2ovy9kXBK
U/JWuH5+6zrhbYOGwgN3zaqr5VU0lVQVEVOEAYUFhR3NInosdMRIMBVw/CqwdSLPnevULL4M7U2r
Z5/wZfdbUn8dnJKOe1Zd/tJlEeBMp3wr/PZea8px3erAggHSHXBKPKdkcqSV4pudZYnQHYwqqNZp
2W5VnrkHv0KbMGcMwoTSdi2I4MwTOyBtAfKtT75gO1OE3rWGPuUgRuIkCUcaTP3adZtiHbvE4oRt
Hq70MoUcGsIRMYdTVLzl0h/WNSXwBo42hn6LaMUpFPai0zuYxH5VL0ichscNdEHU2LzrKqatJeKT
Bo96V3vTNzSO8UnJIr+SlXPApgfRzgKuaCI8C9PiSUuK+qAAaTLrgNwryNQ5JiGkok7q+Hln3nv6
qPESDhatj0XhdYwBPWdYT3AZNzlQjV1NYCDVbbdihpNvfWUQ4WQv9JYtX6Yxli/aBkwuBJBVx3gT
QXrJRDFVFIQ5tTstMAJF6A7wi/CegmbchoyJgHpZ9cHrwDTGLjsT9gZIDQ52ZT90BvY0kOaEgiBx
0VdRmxIKh6B+GQ6QF1I7K66zEHpHlhbsgyEkmMSdLCY6iaiigi8KxOYymUzix6Oqum7oD+GAArCY
4g4uLB91eu8AryqSK+eFUI/qpoSs7VXQzyzj1Pp0GGYH+y7W85MuUH90lmDpD4JhGY1A7+HRuFu0
r+4qiOXXHvjMspY2wKuQ/T5Md2jNbH9F+GQOiEvDDGxElFM4BTmb1MonjiYpk42mJTXdjxCaUd73
tLGycZsX7dkykmod8EfcGdXStvVC6nXPUZM46zEDg0s68SkxGAvHumRrb8NK8nIW5kR/njVghVax
GeHToa6jo59M7xmjZC0Pv2h58Q4GXl61YoKmT9D1NrWRa6VQxH3LTTmN+P/dgRw5TQSvQehthswq
ycgOwddiIz0GfTBzmkIs0eAqFtbslaXvd43OCa8cgm0unYQgymoYd1WeT9uowXjkGf0bEJXxlhUQ
IUzXtouqHNo5SYv4oB4ydDWl9l6jmhMovg8ptbtvlznAKzZg+CUfpZZ6JAa45j4XrcUWSIOB3HmH
so36le9GwV0zECdgHWEq1xFzHLJXzLkTHJ0nDILHIDeXKRDnlajI3rqcRb1Z9vtyEDfKryjiSIdh
Rqm2tjkiy2SjfCznmx53mqQ1lzUAvZUrt1pZAdgo4uP3G4O1Eebku1cGbLAYQqx1t2f0h0GdP6bK
AKAfMhUrJNKJcaBiBEhzsISS1cftoUY4f6CgHFZk1uNVICQ2R0FHbGE62wXZTRpbq/L3GMcSANsp
egQA6QuQMOs5yAmrtLapwnLfzDSnIXuWIhLLwixCxuTY0R7rLiNdDxEWrS1v2QbO/2PvzJbjxrbt
+iv+AZwAsNG+Zt8nk0yKlF4QFEWi7zY22q/3QFbZrnMddlz7+T5UhiiVJCobYO255hwz2kCUha81
89i1MUEY8vudpbcfQG2ivRt0/Fk58W6yXdxXzDU/u/aquFpXLRhLr5kjoa7KAFylJZ2Y8caJw+az
z7tPUwfumTLsFDoAYDlAqC+c8as0xX50xHZMRwctFOCO1KgqaZJtxwT7ZJghfBoojC3WTdgrc9Ba
Tu+0V1sbcpJvk0rOUcBSI+xzupqlrfF2I+hBZ8MuRPXa4LyS470JuMpmEZl51s0/ERvtJcMt3h2z
mDtNTLY5vjwW6daXdAgok2tUyyeT5rCt4PJ4rXn6xujKmNpvqlYP6VNxyDKnhrtpklckb8JH/qYt
xNWfSFAmtpshqcfZ0q36Sx+WDROD7637fD5jedl48GHUuVo7PEXNUY3+sjSVd02ZAMNMkzcpqs84
9XnTWV16HlIAcjUVGyPiy6Zsu42NarZmTqZwssQYB0HIoxvKOIOwL+bu0WVf9unRZZm+zrhoAwy1
ABHI7tBFg7keUeqXNu7nKzD4dSO6Z2MK8c8lNbUscySmq2JjPf4k0pE/w5J1V0lKMB3+JilLJK9N
CTm189TmNOAR33dh+qc3wmopDIdSCJ+W7BFiQpb55tbqiTYLtK6dIadgrdy5GaqRe3SZcW+3Mj02
c2WXgv2s5dOEK2r4rdm+OBI29qFP+MTV8VTixgLaZQ0All18fxekAP2UZvXSaIPkqbY4wwajeaXH
bvDgTZTJ002PwSKkrFd3oZ3A/pqMGT/rDOaO5JZ8EsEzSWG6oYDJZUloPuFRKF7wxqcbr6CT3Gh/
yjao7naSgO6M4p983Oq78lrGejsqwHp/m12Sv8dtVx/1ShuW+vwlzjiq0RwzPYiuHPZRhsZQu+Gm
H3rjW4uBTFVqLWExdbXtvucjkCNMgKgkMDBhRA1Xj0we8QbFmQApyQ6SZEcOv1+5Rj9dBU/zwk6s
fJ8VjJAjf9DWp9thrKNfNhH8LPG6W+XQY8nO9KKGKr/HFBUhQYE697JvZYM2Ei2Valauf6fqmmDi
P9X9bwSJhhJDYloqw1pJ0RAc7dZa2i1lE0kM+8QALTdKcH0hDS6kTCH94oDZ5ph62G0xdsLegfXc
9SxJOLwUYRAD7nO4tDOmADHBhGx+xl67tscOgHwWGmsrpmWW1dYvU5QXx8zLi20gFwa5Gmhcmqhh
BxoWE1aCCLHRqsh5ojhvS2uNs2dpu+tU/2xbtrqMCcirwDS6TVWOJuhx7q6B7e7x7oHt1XX/lNXM
sH3xLs0IWATiJa5Kf5dX5m9X6YK2PHEeBDKCGMTa6Vu51QFnH6gqpAmwebAurFM+hF9E6xBEXTLe
Kei4dVb020wvHbDlcbEJM9Vi8Xdg14cWN9xgzNATBmsngMR1MKvZoyTXjquuERv2LY5tG8BQ7oJn
SKAaFSgiGiswjCbj2olpidP7pt1NMgv2WHn2U0R5c+Zl2Kq4UvR0OwqkqpVd6vSep7QLOcH4I6oN
aDAkFha5iZU5GnJ/U3gyWw5NXL0YVKA0DpJyibsFJlwOYSDw40WI3/HqI48vzLqh/2AGnenNnivS
gPXD6RA+uujZA3qjY6tubP/LsIBxd1Bc7UYAmBpjhr6eSl6TU/YSRhzTgsdtVM9JhZtWezZSbdzk
LWVw8/nzOHGcxe4asCSwY+oI4nxvef6vEMT3WdprIwIxFg6ERbIWBAuL9pzhwkVRqWbIvyblTses
LYa6OPXjAeM0B7+EvL0b2XIr4piWWhhdkA33QSpnBg4tMRAcUhART0lSuxdZO0vMJ8MrJNIgkdqb
MbCVceUtGetgo4nhc2RWPBUlB0/EtRPh6WmdYsehSEMEO2m9BaVNtj4OtF9O/4d2EufNSD6rMQ/W
1IWOJ8vrvD2NJ+zhwoCbehqdKRGGsmMVr3kxNOdApcZz198rsIIMZ60GMY/yzFxxJUHK36YYTm50
hSEPZbFz7rKL7XGWCz1c014ewkqHHXALmGC+qc9yL1oMAK6zMa86Ateop/H+rZAXOpsKFTefSBPN
D40V0jTmTu6CsdG/+PqNtdcpH6n/lGW6o9boXkUqObGiGJ+lBa550jhrtAnrJ9t6h7Do3R4PyHa7
JDW/Kpoy1g2tQphQ5+adZiQMFI73KUiGM/eD7tnq9ENkRr96ZGJU644NTYQrjS7b5jy1Qc65QJMr
3EA8raK4lSI1llBPeqThlh37lFFTm+F99qqewnJnrFDlAvlkTqvW3vh4F9dWIca16+jFpo3y5CSi
hvIkbzoWCMXr2NTFYtDRPHWtY51js26ubTA0Y9DfUnwjPUvKGpLDiezocPBDzNtx1X/FdU//9EAj
T10Vw8HmwFrGsIfAqBCrzSn/ayMz3BgesqJxTLOwepnBNzVuKUJLJ0CeGCuKaCNtqLA09TK/B5G/
VFoQnmKveEojEe8iFgwooOPSEdU7y3euIlYRb4YkATVFXPwqylEt2Y8kGzML2nXRJnIZ0Wx+Muzf
eFG1Pdxzbwtl94DfQB4fD5qEAlMNPDFVGee3fCzXDsabe8cn/pB0DQyfVu/ow/Z+FkH4pRHeBGkF
dJJTE9Wz6MljIHpGxqJaTwBVV2Mv2lUpTTbHtRPucxXC7crrcOtObb2zK5DugYNyN45USmnRvOOP
2T3bG5UE8Mh7pkMKxt9htZ2zlnLQSfTyOLhxxVKkeH+QiKiei9eRZvweLZ35d8z6g+JMvE0Mr17R
eXAzp1Ze8i4erkFQHsfRMFdjLuxNwVVoW/SpvuocMBlGHb2NjWZwkcyatdAw8AVewiiUUExSoUhc
7fDDN79rtxNvftnj63Oyn6VGPnSwhuQnujq9trzFesvZc7B2uHoT+OsjCnXB+8tNlPf33EjkuWSk
sPN42zoKECHX0T0RGNSBbaq6eEfG/g7Pe0b4maDZKW6HcEeRdZyqdp+k8IYVhbaX9qjn7pfXmpg3
a3qrTXu8W04OO1C1dGk1mBVMTMh5AX6mUopzh4dPoMXwhtVG2YuY5mvWtdMfx8KFW7Ic5/RYldzj
xnpbalRhVh3Gd8IgKiyrDSUVksCCi2WdU1FKBz0REnj1Qw7ABb2iXgjZwqWNjY8aAqphMulrrP3U
DBWpzIEqwHJXWWOJ0SBqlxU+020WQJ8oqmo1VJje02rVg7D2PUhdADG/e31PfgR8ow6zMqYkxjC6
Q1Bru1LP1ulcpGIO6D9O0J5lrv0c8uFz7lNBtwyp3ZjGYVFNlrEvtfEKkdM/V1oKq6IEloWbCtgE
cUlUVGNTCPp+uN/PH91imQ653IjhHeY/YwoFAIq+AteqV9Kpa271Lp0xflLtBONUPPbrsi+GnRIk
5J3AxHKJJMMsgb+OTlxVss0FROgtqBh6r1sNpRaNn0Mqfp5q5Cg3eJdMTuOh0tMtPEP3GNobw4D6
OWnN3H2H+GXavtppfmwCPCsEECPgph33qENpqz/o4frWEzWkLRH1654lW5aWH6zJnO0YCmQtjWgN
U9A6NCOxiB39mM8E3gHs23ONuERjbk/Xk6+OWqcijnnquU6hmrZpiB2i1awXVXy4c+UzNlgoUflo
0OkDO7Kdz/UawlqnYrEbifcu6bUo1jZSOJnbBBm9ZnLMgdFpvoe8WBVbEIvDqq4mirODwd1wNTzy
Yg3kGiRnE70W164wDsTvQCpZOkVWIyZxSYwMguxE/1bUCJoH42mf9/mT76ryVBQUukhKii6uy8zp
qOHERXgGbKf+NYvRQWK0tTiBiTo06s4EJXmzUl3sRs1ewDGiPJLyLzsL1yEgo+2k59gphoVXl5Rb
5bW8tO50N9iUzYqUewCQDiGpLUfO1DxxfTVy/HdgVqnAuNfppA5c4Q7W6KSEbvqPtjcpD0xKbdkI
5L1obQV+tDZrxrewNH5HwDrZchR/Gg7t26EqgqVWfhVpE52w2Hkb107+9PYsdZlhtkuI3NteX65M
UoQbywt+Q7e6BvRBoNsiZI8me7ImIvzb8q72AfnsjSKi+s5n/5KXWQNPudKODaVWC5No4XIKC4vr
bP7FnpdDVs74QsEt9+0OscjTEoSFajgL9QsNY5kwiLy5/X5U0j2khjKW9LXz6ng1W9Eor9cE+A/+
JD6km+hQvKP0MFSOwshvrE2I7fu6SFoO6FxKmCNvRfBtuLK86RZdZ7QWSHoVkwQEMZ9MGtcXaI40
W3PaqHxiI6GYb6y5v0+zHuK+jI+gLW+0GS1DWVenjGTBMnHKGfLDedhrsGH1tuA5Zh6IM8SgMbU+
AwOJxkohEk49iHq37xaOPcDi7XxxsD0NMFr0qpNp3SA5cj/oRu84CP551uA55EeodckDSwLOib2r
PwLAdbF0odCGK6sOxNZl2ZJGziHMKVbvR6Pce5qTbRNkv01n/dRHzTvWA+wiI4aW7YK8QmQRcEEH
TbuFBoSl3qQ4XTPpae4z+SbcoD8Q7Cu31aQ7y5L102A5LPRFXeEiqbjuW8o/Ph6y3v5Toa2h/cX1
BvEininBT4FXWadIit/MlPpnJq0b9N/oEo1UNhtRfHa7PuH+2hlrJKFuUwScf0ic8QI3lKVJ39mh
t8RviV9epp7GywwRLKnm9ZgK7wo7KwNTlhzMIt9TL50dQj2U+2Kwb6Kg69CsuWhNac16b8ktI6KE
LMPn8akY11rpvQWZZDjvRbodUiuldF4bmAPEa+IWu7xtPsyySe8VktCWdRkOj07Ul7yVd4aqcT/Q
hpFORfajYEYaIyX2nQ8WiyD4OgD4zj0nopM77q1llyKYjh4B+5l0HCkT5qDOXbQdAs6GtU3AvEk5
ClB3sqIq4lADNDhhmdvMRvZ1MYTerYlKWuaGSt+Mo//Lxbi21B1aJSyopGuiW8DgS7WrzVIchzGk
AoOzmEqQ31KwCAgNvbGRgjPNVOpnfzK4D7rVNg/ZxYwpfaZIY+7Z8WmHLn2OOuTLeY2D50sWZM4m
8VtzbdV8yhvqJI9lVATnXB92+mD5h4xZet/RikJ2nCoL18wuVCJpO3rQ+T44l2sJXWxugd9mjC4+
kcEoIT9hhka2zdlTsoIamv1UWRyV6SsoG7G0dStZCWOq9qpQ/cYj4rXy9IAmP85t9eC8Z3xWnnJj
lIwKcweRW17ziiLbUXb7FqQ+GH/avnj+s/PMAYvEYBzsvMRsMgSAEPDCReklmnsBm8yOT2lA88rY
KXMri7mos6Ds6nHh9zpOk65Gy3apTHPPveMSj4yKel09gQi7ChPRd7K6VaYl3ZEX0+UtpLiQV5W+
q9L2jCpfL2UtnZfAYTkRSRMKODNK0GM+6lI2Q11sQHuuiqfYbdbU0Vg/PYSWJVEgviXyHeuizsUP
vdup7ktVyrrXQldPXqLuRYN/ivMwDR80cf2ws+iLXgEqo+ABO/bog+bGD2trHIXjaTx1miP2jTmk
Z8+0tpMPZJDbYIEHEUJX6pTRoRUSdbwd3UuU4ikJwpKe1Y4eYKPO9hqr9CA2703sP0f5xJtI53Q+
lqJaEpAesSzm4qIk948AIOu1q2BCRoAISqS8az0/jHqekZaVw5M19Cb6gG69TrjGaRf+QU7On8+4
YDX67GmsxLBrhuo7r1LQigkQSg79GIqscXjqfSO8SF3PWTc8FwEnX6Qb92ijc648wgzI91GyNPUi
WsOldWGx0jBUNzImBEC2baqY+yVe2oShFh9cCUNBcagze/qHqjD9ZdjGlXSytiW2GW1MicmNy/0v
15hsJvJS7eOyD1cqlul6MlOHBFXU7CyyTi9pPn1XvL9jryvoHGoFHNuOwYvP8qR3+rUfuPwkgJL5
FPbkH+O0POdyNrZYXstqdQqOOQXEUTzFJwKN6cWEbCpZbpeKjq408W8qC8tr75R0MXW860gMNUfP
CfRzZxXNxWyyvV6XL8LWkJ9J5uw9KRlolL00QQAvDD8Ur8PoPyP2U43lRSuLiMBipGPsBY/wD4t6
hYWe1umxdoLsZjZ84EtBsZYrwMNSKJWcacFA/DMJ6A6RmZ/Y0XLGqrpd7lOK0CbKvFG5MIeCqV1s
M+c0OGEDf1E/G1wzVg19CwCDuYtoGdKtE8Y47/A29Syw7Gwq0QVb9RxqpX7zo0PjbAlbZZ8p8tSS
QprmqemeSpVlp4xwAQfP1HjHmEiA25AYzFkzvHFe7PpzUFneT2DzJdsfbooG8g/TIW2Zj76YJmw/
Cvqv1+wyrUNuNL84EejgKbkn+LFY68TB3X4sjwo/Oa8KFydw8NFTP9AD5THrWUaEQjI/eCyoQG60
t4T79xMxiJsh4oUDI+RgJfQaJokRH7vRd5eqJm/U0F3EkbXnXctDOGOLtamn+6Ntt12XGnt6JJPn
AGOco9drl+viMhfddHQQMHYjhVRIMvmh14gFVr4If8gY2TXMm+DEq16QYKwRoK20+JUFDCLAOuJb
XrTmtmE7+oPdNja9G8oe1NCrmWO4o1gE8nr1I6cJdkHeEIV9R8sCnZih/hqw0PwuRc0t0LWfHKoR
F12j86cGnqBsSNzSnmEIFiNgRyhRq7LNL1SpxMxPHNHLtNLPOlo/bO/2RWFQ5nkt4reoRt6pPfJi
/QjHzxgFJ1pjaTOEdnlXnauUMvUcVyZ7KFiLMEuDJ5k7H17olNvI6V5MLbzKCMNtC9N6GzjUraTw
0RfSym726HlH9vQlm+AewmZNP3UB9JC83tjdetIlPbmDd0cifKZpfDNIG7IoMZ0Fn0lSHsGe9N/G
aUznT0tOwQnWaYk29XhIbMO9WKGln6ExrcKVxj7oPbMoq3Yy3vBGWujvSnYtJrXIg6qKva9tIheY
ZZefqzjBu02B92vEmxuxN/2BmSrZIh9ypJpCikmakMbj3q9+zyzeMTb0U5SAPqg83z6YghJHVTr4
OxtW9SIXnx5WodcGCYdpwK6XrutJPBX98DyOTnnUVPA1IAc9xwEIyqrAqOA/9KoCj2lRRZRDzV86
sslP3ki5mzYMKyFwdgKVMZYQ7tptrebUQZyIV3vqo+UM6T00VH+81gaU+seXTsX9DlrcuJFZ1+70
Elt4Vgz5fuxHwgJ5+GtsRfyaVc9+5Zc/OjMIn3vR47lIkpvfR9oV8MG2ioI7qs54aoQfYc/z3Vta
BNEP47GLaAfKBIOCcsTGuUfZdFK+7SKnpOM9LVHaCJkdZYYJg2OOOPYukajQl/X7FLDCIlxAkeGE
P0xKNAcfNxtgAcpY0pYjtI0Jmy7f5GWy5bBt8t4jX5IVF3skB1kINrkjVvN1B1hww3YXR6XdlBez
zL+RGrxtbeo4GMxe7JnI+UgwbCyGnAV/MGqQcZl0l7oapk3rc5Zlth7PDgP/kt64jvlOM3a+Yalr
N3HkrdLQ/DGye1Ct1z7zjX2PUvoriomsdZtG/a7AhraQKg1O2L7Vmq3mXEMknWuKo5jODsjWwbEL
GXjzpv3m5UQgDOmUGeNWbIo8nW/FhnjipGs9caykRW60j7lmD2s10E5kvY12nt7rUJN35rdwoWtZ
tLUr5qO+mBu4JzVd7AGhTI3uWyv09hWLLUdcNx9vrHaMyxSUqzZ1kzMRDpsN5PhLOso4Px60zmDZ
QwYS/YKfY022k7XfgRGfjrxW2QG3nvEc2Ie4bdNb1QTiGOQD1zSDY43jivtkvChfM9+Mz6xpKWXy
wx+RZoZXiCJvg0OhUWa7Jfm2qL+2sumvuTedSMAG/gHkTWItJnSDTTEyok4EX1kTF/qmqWXzIBoc
9XTirixokrOr2Hxqrewj8fFeDrTjvuGTijDZvaiOE0niGOGmFJ08R01xda1Ou3JgwAQUdWg8UyKP
RqgdmopXHmjKmzMZ7c7qXBCKbveTk4WxJzgmjkh24W4YDHDTA5kZmU3F2scHinCSWg69yThr12YY
1KuS7BxpM/kjQhVfsuz+yCwzep1a+hSjfD2X1q2npv3qKvU8Voa3GqyyP0OqOHSlsIHHha+hX+tH
KqSshT1q04r7BH1AJrjYR+Lzv6im/wmqqQs26R/52NWH+vhvX8X8Gy8fOThUMFvF16eKP1v1Txjq
X7/tb66pa/wLn5ZuOK4p5lj+zCz5m2zqin/BAqJYRLgeeAB44/+TbGqZ/4L/9wCeWaYL2oWcbfMX
2dTS/+WTgLY9YQMTmnP+/y9kU9if/57otQCjC9/UoYMarq3/b3wCm3yS75Rxt5OUgbAA4WMU1icr
npcmE/KurdS70r5TKZ49VsmLqpwUqt8AZSIBKUhA0kLupU+184q3qrSuuvLuTMfpIeT0fOzq76HN
Tp0HC9DVnEtcZoyi8T7T6Y52Ga+WY4v5zg+58LGNRAYoWTWOrNcKhw1RMb3GPpxpSt0uRqTdHmUb
lXA/miF9dX2TYh4x05T6s6VxxnGfdHbTPcQDSmaMGok6NPgmZZ6f+n4TCOMjMYpqOZbpiiVb4NHZ
acbWzR+fu8y/yx5H41TcZ106Asrl2MnvtvevjRPNodXToIrDXEWSGhyBKgqSWVY5+rLq5PsUVXeK
x5+7oP7ZZKT5dQwMuiJ5Grg/LEEzkZt+d5JDsWNX71RrfJchsvlQ8jTDr705lX2UtnGiSwwDWcj3
HLry3SrXVRxtRG5ug6BZJ31xmY3ChNS3nm1dOj95zzrK1A1OXenU6Kuw+APLfU0WYx/rPG1BA6Rd
8FuwrFWLGbsdYupeuFm6Fs7I1kuDVO3wqlrpjsM4ElNeL/Wa7yHrKtbhSbbTrYLKFbqII8dbV2De
rcH5FbjqM3gQ77sJelWiLVlZHKnxtWmQMWnve7xTNHx/zvQLxXaVWLLawJNh+hrCvTN3D3BIvk1u
NmH7MXfzH5xg3gNF8Pi2tT9W9RYCFWQ5ItS6Hry3pGWL8ECbhyV557DGp4zjMU+WscOJL63AJtjs
xvpuQOElzRc3PZ42n+UB1+GW28LqsfjXp/AVPj9Lg7nCwC+L70ZM/jpLil0Zh5fY5a3Df1tI83NY
qDGY0Nw3qcDz+Vn4SfEG9SBw6RNXwkoOz3SYL5qMfC95YCLaEOBZ9k0bS2HZNtzxibvkpyk/DShg
z2YTECaiw4Q4k059AlEnJ6AplFlGJ90BwGSH4bz3oCmJBpMCAu2+C9x91BXLx4cl8H0cHVEH09yw
lpP+Xbm4Hpm2b3nHZ0bq/r0ewje2k5c05vUFZZ/rlCrFrJtN2BC1Yo2XjkEGip9SDZRh5bEUT4DY
jAFJRzP7HLpgWVWwUpzCfPaVkovwmTiKWs5dBwxJ/dKbBa7M/wrUOorz58oUawNVN7P0bwot2S/M
u6GwTqnFJriS2/ZlGNPvR+eBafKs4MV8s3uWjOUisFI+Cfqb4ZQH3qNg8g2tWFnyZPW8RXC/Vss8
57UKwfAspj58N8rm79YRvZ55641877l9L2i/DmHdP0oasNy5S0/f1lV+CgRvh1jcXR9MfFelu9CY
DlP6O63DDUCopVnzXLd8F7oRfltzcWe/4R5/j6dhY6TGk8eybOm5fGhkh3Yf5XOvLoqkRXtelFNv
g1CLgYtfd7zkN/QAQD2D78HBCd6p2yXdyUvoWu7dpM9lRsyv+ZWCYx601Lge0hV1D4q+c+oYwqiv
F3afrX23eXdT/l7HrSFytsOW9fUJwfdCucMMH3iCAcEL23h0luW9ZMzMf2tcyJaJqvd5xYWlcHO8
WxGJqwZrWYjBwWTdXOlQvIi+PWPez5ZJWLe7vAEBb1Y922JJmYJvzp/ZtqoXY+xehoSLZSklR0X/
2xwyOuSabNVE9bAKoIZxFgy2nNiPXoO6qkLB8ng6yAhvDhIjWM3oR9NwOUrd0qRJWpxirDP8e+gB
qTniUJ9obSRmOW4G6VnMvRd2DpMgOOoxMS2O7C8aZTCD0qylR6rQAuC2ovoB0EAeLCOtKDddZF96
jVews+xmWYQOR8KiIGA8eq96ixBPSy27hEV91nOsNhQ1lAsd+RdzNSsTPe+pswvbNbDHYtsHipqq
lHOBAeGtS70SAdN/MoS5scSVfQ1U0aA4mVXwmZosBwyDdGaV/GmL7EX0vFqp/d6rnj45N502JPv9
bT1Wv6tU59/c2PeOmy/79IiPXuaBXMOWCKiGlgmuJWFj3kaZJjhC1bObRS/0xPwZ2uFVOhSYe0px
sXDCJzf983iXDz6d0vhZAUkvlLPtLc5xeTNyFEUvjUW8IfLB5baw5L4W3rB43LAeFQuTxjdaak2w
7Bq8LoFP6Udix79FV12HUX24bfEdWTmLhfZnWfM2MIzsj67xWcxRV5chLXa5hVk27qw9/cYIDz5N
bplOhoeOSCrPg6092Nuaq/0YtHstxP4RmA4Kv3vuexwlCZlWPegwv0TBuo1R3lycCsFER46jflCZ
y4Y+Q3oVuB9w0/2MWzwhVcjNiI4ZLuU4gOAM8lmeutluY2UXbfZ2PmqQ3CT/0Pv0TVY6ijsZzYH7
JEpApetftoV26AXDLxXg3EytLARC9GHNlRhddbL7n5Eqs5WU1GAERg2bfKCfvHe42Pips/dbfrer
VLExGprq8zkOh9CnZVga3ZCii7bi4kN+8d50E5cKD5x00Jq3rpXLuh1Asc4XSGdwIrQW7sQQq7BS
d6xsAhoXkumvvp++pdUIik+4HfE8ZcYFiggZBF1Rf0KW+XE75MMzw1flezZPX0lcUX5obEnUskMI
tfs0qvchndiPQWkhM8nF1rZuukYjBKf7jQ+xbxGJs61oHAJFbS41u3rRev4tEIBEY8BVKGeDVq0X
kEnWISd/tpTpd1yZZ7ehatI1gctM+vvjneMLlHca5inJGQ9RoWETHuBFtNziCIE56TqdLLmQWnPt
u+ANRMuOFFy9CClBZTGTW1axtLFNrpCZ8M300UqxCVxELAQSo4rWJSA6GRdfXm/Uh9h2iE/pwYdq
bcT1LlpHeCwX7lz48CMvGZVSjTHLSTe2j4unZMvmVF2yUYb1zFNe7EzHUUdlDn8/1GOpjrLvyOGO
smBkWjtD5x8EsDcPTsSOCfxnhK1kk4Zq1TT5YzjuDxzfjXVfZm9kYVaR1sx/2rMduR8hC9WNx/4q
pz9vMg5hw8NfX+sN9AjAys7CrKbgEJXZNUmsYcV5+8XDuXmoRtAgJDGaQ+luFHHBddwacDgs2R5s
oo4H5Jr28Pjy8dDOvxCwhWkwmFm/eyNVB1dzm4NTq5Ieqp7ocGxGxzT3rpYz2pu0cdTBhxWwkInh
LDXRHH2TwK6mNnC0zd3kxgQNrYuRR8ZWjx17waIAFdmqsWXTR+xvc4xt0D4Fgaf5e3lEnIY8e7Wl
n23qxy/UKW855HNKfOsQ3VYZNMm167jG6pEYBM0JFE/7uPEX3mywjQoCEAj0hRli8hiN8OQ66lS1
GDjwFgLXyJvwFKjspJWmTp2rcA5e1joH3xLAqaxh52j0XRbFS2B/OUMRvDT4dxaN332WpexOETTV
E8WdkXOparp6H6AK/pZXJ/pVoToeBFnwOOyyfaawI9eSN4zX6MOBYLNmsOflh6lrMuI42ffjK5JR
KRO/CwxsAl2QO/0hMeSAI5UfZXgOCzf8K4qalHG7GUz3Z6FN7armzTobMN9delU3JXLWoY9ScaAL
gxbu//W1OYQmeO7oT65GbKkxIgxK7vxDK7WWI8zDFeW4NLHJyjwYWkDLfRb5x7xv4hVjTjo7Pia4
ybC+yk47ysSqDqFdEADnK7OPOU7BeyiWg0duGh+Ednw8NPMv//VlX/0QcRBsnFK5aw4q8aKEontU
vmLP3rMsg0bVHXO942zoMgRA0iW1DuMN3I5tLUYZ0mym20cDcfNIYMj560fIaO7KUgjTj597/C9t
HRyKZsIkmVjrx8+AdaXpsyj48MqKzE/DbkHYYGmS7qvim60GnaJeGRQrwHfOpQ9mr4qP6beve+c8
atopmZjCJ6t/iVWjXVRuHwtQR4taUKJbu61xx/fir8zSId49f0k6/yJyfLRuz2xW9bp5z6B8nZoJ
+07fZeVyNNjYZz5+dowo/a9qwlsG/OWW2jijZDr8zFuIIFXrU5dYMCCkhc14TqAGC4xcRK5z/4e+
8PQXaOufJR7Gf+Bvzad1+HqecGBCOp7/HyF2GWrZZJWy3am8KSCPreezKukFcmyFd28lU43QOZZ0
oNGtmLvX/8/fbxmebjqe7mJS/ncWlk9194gLqd017oB+XF+kyzA5W5Tj9A/DvgnlYtE60YEm9u3/
/e/+D5zJv/7proNrljSXDln13/9qhn/Niqei3WUj58T5wEjd1H3IRmpGrXE5WfpOj4D2PP7W/9K/
/hP610zzBIb2f271OX80zcdn1DZfSjX/lMD+/p1/a2CO/y86Gjz8mjP4/J/lPkhgfFYdSn1cYVom
/8c/JTDP89hvOLQ8mMIS/NL/kMCMf9ElAlEcHBsOUUh4/52981iOHMnS9bvMetAGOKSP2Sxu6AiK
pEhGig0sUhBaazz9fA7WNFnM7Krp/V0QhhAEEICrc84v/p0U2DtJOQthbpfQVfkOkQPT5Tt5N2lO
jpaUWnnQ6+EWzZUN9l9AuOAPaB6FGljcw9+o6P3ujELXLZPh0mS4f3fGNEcvdobEdxgQFUCHEmuh
J+FcDxYYysFn/nvzTH4zaChNvJeh5Pjjv/+DH8UP5ERS2UYIy/LeuYEEQHvnukzKg5HurLRAW8Wd
ziAELk41n//tU6EDLCzd5oQ6Z/tzH+3dFKoL4o+HqUmekzR5VsYZlF69JPj212f6JW1JczJRVSdx
Shv45am1SG43oT2WB18b5FZCggGe5gBDGP/ePYg2//4Geo4hGYEoQXmG8V50sIQvgD4SuEyF2ied
f/aqelN6ztWIx+wKuj6uqd6RYjU6SlMFq8K9NYMKFEH+N74n79Qv1aPE7AquOU8TkPp7kVW3zzyt
lUN5kBKedOJjHD49TMF4NrTpPJbjQ4Muih/9MQh+H/8r+Fn8pgUtv/BdE/IcJh3H9fDS+sUtSAPd
Zrqo1R0MLTnGensULqWVYnio2vGh7tAkyAOU6OZz7OFQWGjRpbbqHShU+g81tBUgt4+xk/zdbPib
lu05lokMJlqUjvO+6zp10Yk0zMtDa5G2CFL74LicrTUHPLK9lmLvTVczLYP3TpmWWzJ56f2UZNWq
7PpHD3IKdIrdQCD4143zt4/JRjEavyldZ3j5czeYAW1BPcmQayDteCiR19vUXQ98HI+OwaJHuO2a
peWXUhTV34wt71VKX5rIm3O/U4T3PKh5WpeWh9E2PwykI1HpRLY2IF8l6vGM7gy3Ih7R2HK+RWhE
1sBg//rX//apvLmCd8PbkGQg2nKuYA4FQoDueHbG+LKwoGOGhL8+GW5Sv95t6fGzaZfQWIVw33XP
ws9sJADLDOx2iSade+UUCQBvkMCT3hvYgmZ7nLf7NHrqWtb8C5w49YYHuzYPrWTdjBTAlcf/KBa3
9Gk7piZP4yB3wN7OJSG+TPrbQKeAa3YPRbwb7eITEmHPMoovjkE83vTjeU53Mi+uSRx3ToanCsCo
lfp+5+AL0JtrMRT7YjIfcZeiVCwganvAiRHoddS6MeFLdgs4wexu87muMLoH9T3Y68InQlUdauyH
B7SXjz3GFaERHlIDsm1I+oYnmiNeFIGJt6BBVdNlaMa7qMJXMjBPPmy/xY45B+YJKuyudQG36wTr
JFY7spZhcoQycYBaAWOUQnWFJXzzI+niCwJvVwDQzHUvdxHY1lU59Fsh4+fMTp8LET+r9iQkTdhQ
a98oh7nffPfUUKzujJ6QXghFsyuHcuWO4rtGfWel9+GzE0boyLk3kC1RZeB3GaNzGMb+I0y1rY0q
dM39XAaP1kG/p24rFfNo+LJnFwKus0XRH5TxdB5kzQGm6cGIPB52dxk0fpxHzCViHHkU6Nx3aQcD
Ecy6wAQOtzceS4G76JQVp85nAFO337fj5yFJtqLQPtotYtQ42j8Tf+5kDUPBDW6Q9g5X1pSBBA51
qP/ldxm2K2vkp2oDQ48962ecM25j+XP0yFUBpT6HA/MEWQ0YFYyLpTxVIfizgiKBb3ElFJ/uRxMc
NpOw9PoHiXxcRsgSJvAQbWU5cZ8oeSmnhBhicwvAJmzy6EfVj1dwUS7qFPk8PISDamjEm+p8YBi/
NjEEfC29mDPqqOpOqbw9cOlbN9HPGrLImkU5r0guBumy3kV4xBzPVQVjAPtPrwjuTbyEiOWMh9ir
N5aOvD4OX+0aRfr7JAMtIc0mW0+S9mmhiQTs67rPdVRCvfDKctJq47O8mLmidR62u6qMAKhX8SVO
0P1mdvzgBP1PRJxhWCh9kNqR075KboufmbE17my39ddt7pzoV9fL1SO1mcD76x/UvBtXTbGKLgKN
gLmqLgO6e0iNX8vWhSdjoI5kCUTOQ/2smvKgJmeTUFHr8ICY/exAVol2yhy7t6oAI6f+bNYxmPG6
AAoWT09GlFN5GLm2Lg2RFwS/zYBFHXLJPFHAL9AoAdryYWmOlR08x6rjzhntoNbSz6YI7l0kO3FV
4NTLUOJF6fPgjGeZ0leKA8PtKmiGswlwemUoek8F5ISqI9p6BeksR4YXRDZ5ogmhnILtThOJDdaE
y7DVq6k+xGhqGGlCZUDCekydVdxOZ0M9qDW1lO/+jLCZe68j8079qntAcDB8dguSuRRdmQPrYOsC
MnLr5KJV1qGK2q92dOon+gA6SytUFi+eViKZqo97p2PKkgNL4NFDcXSoNGB36guy2wfVQCdz+zMm
2smq1bis0eHSUQ3kKJwFOSxSqpp52yggPwYYZJivyxk7DvKriEvv5nq80msllyj9Gx0By5WctW6P
oZiN6dpYu2KTm9G4G8CGrzQZRDsAPTeerXRKR3F2UtW7HFD/asR02m4C6UFPH2uMVmoDMl/ZGnIb
tYDYKkpe/s2Mous1RU+8jjyv3yIE4cEZP5V4A1BVG06wzI5uq8ikpZomC9Kzms5pHV37uOCDY0dD
5U7z1qJFFGrSMPQM82wdlNZjiBYNnH18MNIyfgIRmpERAi0mU25caujbGKt4Gif3yhmm8+IDvjTI
ZfHidPGzmg6A0j7bgXPQdG4NQxw5Z2oxrf6j8vXHOMzXvW7cDz4qeF28S4ce0JnjtcgDqUc0tZ86
qeSAgtPS+Dt81TdKzkqDfa40YPI4v1C3wPcrLeDBTAkUbXhJNs06HPtiW0zdzw75xK1dOI9VLqfj
4MdHfDXzXUSSBjmX0lmNnd+gRlo/VR2I6QB9Vq/KgG9p7ga8zzena+yNPyP+YsiE1GkrKhQNK7HR
B9q8GWh79HAjHmDXr22hbZfiWlTOAm4g+fHaDE7uQPexNfqh5aOlE5D87uIZDQk05ZVIZYyhJ80T
TnBleLh35/IY5coEryUplZE0pyMLYOsF6vUkY7yeZbs3/ay89lZ0jFsTcyYp958QeLFCQeqPck+n
Ks3hGpeNcoeoGG8xmFdo0q28qMeuCKuz5dkVKX0IcNdzbp2buvsA3qfYtAjwbIBZXBIqT5sEAuSq
R5GRFCuyECmPHS37C/94KyxY3rmLdIUVaKtlTWSJ8buMsS7xZCw3E7RWmZjtukxnQLo2aip2SHwB
lYGSbauBgGQt66t6RPcTnsK4Bt2GUgdaSBao6dY55yNdIPS7xzkf7oUay23qLzqYVLuhiwaD+RlR
EMgzagiyuywiOZttQ5gOnQvEmbmtbOwzYlI/05Fua3r6kzu4+mbOY5tSeonAOZpK63Rgj6eSbqBj
X1eEBztkTk8Emu3GtAIACcGwa7sONw5hY8WUf2ydMgLaBCjCibN6C79kkUAuDnNw3VBXoIezMOjo
y8gPjvY1CjP4qzxC9+4fcYtnbC+aG5jc36cMPC4qnt/iwFuHCawYSiNfA2SRUL1oteFjXFjXfW+W
B4LvaBMP0Wev6WGnyXi41jz7KolSf2/i3ysqFGfhCNwE1ahvpBOV6xYFDyp04bQ2w+J7JKeKqSZO
9rm21SPjLGFmOFMk15RDnyKm0o0e7dxxro5TRYla6uler+YK2fUZUN2YR+APoexUtabDnK0mNFSm
bUFJiTLpjd6Ix3xwqGh9XWJyi2Y/5Mm27dy91/jGDhYHjkkmmkEUR2tb3NkjoAM0oz4kTovkouYd
SsiccurzbUgVehtN3tmIpuLYwnisEvSAcAO50w3gu7aLaiGai1dWVl0paYpd5xgpw+aEDzwpTtAA
7Q/sMMFMwDkZUZSjkihhjuHuLq2KTpE8yJRWlJ29IUCtRy0Z6pEZNdHRpy59dIrCwtli+e7Bpwmf
bfd7OzJ96IqighmbIrJ8qE3j2ncp/ERajTJUjOoI661+tD7Ds8JbEM7VCu1kFloY+6wrk1p259D/
J2kdeohEQGZC2FCcUFZo8s6ljWRZwhTQCzhEAwxm2GS0ywmyIIgPKFve3p0ok+kRfIcaPm7XFgMx
n1J1inX7EI71bnCn6jo0KL9MAdTXetx1UwOOUdYfEiXyYxfltMlbC9WuxN3C2kchoe+/wJho16DT
oR71NcsojyqPF6HVIvKD6wHwcN2wPgx9DBQoge2PaJcMsDYcVGUa5wjgGoDu29CfNk6pWysNZAmq
NHJLcv9b3yBUI7mpa0ud3cGpsLWx2rCd8NmEJkcfTPfLTIeyLUGmFa1bB7AKcmnWca7nBAZ5eWA4
kwh+5g+issQeMchTRG3y0ElzEzIr7Ect2ASjCG8Au6NFFTxReUEUvm++pZWmKkwZ4t0i+Vqkrdya
6efKybWVLvpdghnGrmqjYG/B0/Ra56MHM2pH9Obs/Ki/caYGwe+YFHrWV1iAhQUqxuNGF6wN5s47
eKMi0uYs040OVTWDRjCrJSUAun7fd/LKJnxYgX475wLLHm9ima6xTLbJw6+mEu0nJsyX7FKL9D76
rsp3Pi5oPvR15F6sT70tThPsRpbQPKfEBQ2KetRVoVXM74J1FhY8K1BrK2rGDIJRCHlPLVthwMPz
mbiy5lPaQir2iWbiHu5tnQ13o3Sate7KvWaMXKnJAxowrmaNt17uyWx6H4u8uGNM+lR4we2y1G1j
wkxPtCCToviMInkCyKt9MLDlFT/R36Mj6dVFlnu1Ui58gXymvrIAsWH5qff7SK+pZmtfAOuxBiVo
Gv0g386mfVB/VPKqVVLHzzPKMCzi43wbpP4HkL7eSua8VQ6IXSEIBzUrudQ5Cw14uhuj8qKDtjGh
klyH3tYiMN2VUb2mMhmue4AqM1IxG68jvst8beuHgGlcUPmaUW1TjccYq2CrU7mWTt2F0MM2s4vc
JzwbvkFGO9sIWKwDM7kIi/s/zA0RJ3GahkfRqeKJUXaLVykRCR5X3NwivXP78XZ27cfMc24lmcPS
AosVt9veq24LX3Uxez7bzNOo6QGijUuA0F31iIxnth1GxefLq4NWIWBoeA3i3E1xZfb5tebiXhqg
LL71o/zLZN3agvgS6quR+MR6hCsBMqawSbmzGuxEVAPUkqrN70EUrMqc4AsVGTQ+gU3ImQlVhaUO
nhMC8rQV8Uwt46WFBh1qH7Wcr+IsRRgCOGOd8azVZXceDqwFKOXeIFrAH+sgTB2derPYYHaTrp1o
AqTjuI9RKg9JyUxtZP2DmclhRVH2EJjDgzlMV1HN4rhzufGs7AnQdsphSwMVto27/gH/dAFiIIAn
WoBK74hM4erPQpyXZ9BF6ICgVX0IO3UNalzNFWF+UvGxjsUqxeJLh0QVevTRtPV8aaxcEzLeEiWb
6XwYXe0WB0RCE51kNUqqF6NPaVzqIgQKslKFtrkDM4LFFPeJhbgKVst4vursJzdG9FgrJsrH4tqp
6BONPd1XWn7tutNVivAPXjo7sJ4nbeI/k5xvqEOr/AeWAd+G4slCl6/s0A6PaSMQ6+8kKT1TOIei
876WvQ0Gxhiv4VsyZbjRxVQhOqyuRPc/Lem35eINNeeUqA5uREaiImaSMiLx3Dr5Zij4Ty3JyPMi
d0zmWcW7QM8aGnwSObd+Rr7HGK+8zLhH3sIhBQONGTEmkBQftD7bcOef1IDR5eA8AX7D4Nm4I8KI
kVnTSLk9CLExoKXNNQsNFsHEeh0sdLN6XLLJVcBIV9tfNc8heSYILxNrulLzskB8qZ3zn5BRyKMQ
1PcFS/bFeNMt5LWFuE8LfHyN/QLKIYG3ZYkhty2RMC2Y/whMPOKCvYHe2dJroa6BH9PTHyg4KPYQ
bR62/1X50tF23njKu+ZrMhKAqIG2/JRH/Y+66h/UUKKeajh3B6ewL2Magqv9HufJOgC1iJlozjCj
fZhMcaNL+OxzxM9WKYi+ofcE4/hgux+TLvxeGbs5J6tSQ0VmVj+iBqdRKuee9P79OI+f1c90NJVT
ZlDEdAe1GZKZCki8JC67RhBNCjWRPAl6R+WQqBgsK9mOGTPXUhsw28rFfHTkV/ioZWjGfK605nks
04dKol2Mhp0M6f64FRDch/lxrODUqwJGbKAKB43vFOskvfock2sY7FZK3KESPnYQPk+WcjMbuOqw
0Y6UevaIKJ1d1bSXTVSr5NQKAbwOwZ4IuTW43U6KxOZIE2yUvyoFC8SdxjsXvtF2SSyEH1N7wn0H
MUkEP2h4QUR018KUQQMyQrkAEEGasqwPn7sOOr5pk2dHmvmcpfVLxgNgwSWvu9s+hR5O7sSxVWxN
qxRjtm80+HcNyTnMpkmfxftIgo9AVvpmQBB/ahjVJTcnFvxMfuJYD99IHoKQGBBtoOjeGSz8MgNR
sd64WfpD61s8wprIHkvwLVz0jZM5P+wZOYykmjhz0u6CcRPY3ifTEQevVRippfs17kcTNNhmCbX9
qEI8Ij0Z5Bh7dF3WE9apa0GDVuE9831fBc8OQBvFKcR8lLDI8ZJjPXQP6QC9uwSIqpH8By1uYT4C
8BOiC4EkWdgl0gpUqiwdGRlysAxtm0FKVfMjBZfVkiPNNGbdiKRbbl8vsMIY+cWVE7B6yyVk7zIg
ORXyQOyUJlnNgoGUzF2GyQwKmgfCUxzvDGUzAk+n6kC51bJFW3uKHhunknt8lJSWDpqI2sYgQNbN
4j4En7NCklIDrI1XLseuGF77+AlllGaFdjH8PTv9kde9cbvEnjkKX1EMxzNtuEW44jzV7XSNcAqz
lN9p67TNMH6w3YtrZKwYbgPTurXG7HnJ0mgaP7pOo01VOqz9sTnb25GODyFTW05qcpnsWCom2wpf
BNSBGNJtFHvAKyG76P5wQwROUdJTKhu4hqAN9dNT6IM605gp4Z8tmeyyJBtdK1WKRKIklLJGXuXy
rogzd6eGkkkpopaSGlJo5J8AlD93o0UCERm9gixCZGJSW95hlADEcSajNBefm7n9UGqE3n6REESl
NgMq05sZTMCNzOhqiZlzk1a9zG2JwzK6dZ2fVaOB+yRZPavUlLDpmDDAXFaMH8gyrChWZyun6Tao
2+8At+Jhb6MpZXXZpQbl4k2KqI/U/DJXaYIYtZw/LKu55Yey9Jo2JVB8glRUykdCTPXQzZaDIoTf
ByJCfaF6aLzym6TAuE+rG2PSv/g2y+2SIoAfpF8RHAK+EZo+KQfjJSewyOYM1bHIAxjjtPoxQToF
KKPmpfRKYNv4wX7RfNYqJU5Rs7wfgCHyAPz2ykyJQ5H6Q5j7pmEuZSitxQFs/inmp50sRPM89C/8
evrhm+4nzcrLHeH53g46Bjc5detKZp/Lqj0F+EOlNT8LRU9M95CFzuGbVd9B4zi70P4AIfOo6eWX
OfBc8EnEun7bKCmv8pjjJ7ZiuOw3iHRfDSISN6Ped49QxZ9gra20zB4PynSl1ORutseHUoba1iV9
h5y0Vq46dPHXXaHV52bezaN9KnzALMVsVteGmcYf/MJCbBVPplF0O72vbnvUO1YarIVdInpMHEE4
g3vu7HVVpahbGywb4m78gLGRDskiX4V9OO90j8pc6fv9IYiHj3WHgl8WNeuB5Tbh0SUf0FXwvSe0
93d2Bn+lKbWvICdVjjSIDzMcThgRySesozFE6Ozk2vAHtCXt/C5HbQgQma0/OFXX7ha4HETHFvEL
NvZsVzjkIXMnRve0bHyDPTC3eW+cFqzby8Yu3FMbA1BkwtdIdOSmu+un8h4ZXue0bByFibPpOUMQ
FMdFmNxOc/RpnAA7Eg3haJMfg0rjqg7JFzshI82Czxt0RjukbMQGTjGGSmn6vdE1ceoy/UuOM8sO
nUG0O0JE+4rByE7LJkr8L7Ke5Fag9XRCcv7tZnkPL0BvGyKnHyG7NKXFdORuWqc2G6zTsvfupRl2
5j6wa5zTsCuwrA76uAR5tnglvG7KIUhJKJYox1U+KZxqjJpjrAw5fHx9NFiqppYAMw+RR4MHxChg
Iv8QmI/ZEHq7QYLHM8dxq4fR9YKpWzadguHVjepXJPy3rx/EPidKEzIahmYagO3YkO5XsDv2uiSB
7DyrXSzBSVDArtoNiKPcSQ06EFrJD01i6A9FFQMfzUkNhr5zDAGmXyciejKdGoIVxAoCxyg7aKke
nHhKDwVa1FhPlI+6g/RzW4+3joGrpZmk8VHCwyURmcMf8nDH8fLavLcNTdzjzVBunTiMtlLmijGP
JrzFioBBZ5IKi+W1NCj1kkR7dTdwjuXVOKBNQoYfbQQJc7DruJxgmMqH2czKh8kCgOzhp3lY3lOU
mBaS7Z2lfRjRlr4H+EVSbNq5c/TF0sGzRpuR0NABHhr2ZPdnhVgkdhanptMUTlHt2kAbjQXj6DYm
IQA4SEft9QsY8vU9HZRkH1ifvWFWPol+txmAUmo6zhJwSKorS+EssRMfZTSeerVZ9sYeLWWFzmxK
ZnBX4TcDoJuxwnAmCqe5vLVsdGXrsOyVCvbppiUAUJmlR0GdQcwTHSr8ygXeJz2tXBRtyYxv3U73
Ep0Sqk1svGn6znSEor07Y6El9sVQP9ogUhFCnuBSmVsRglh1Ve9ER1ffd1Z8XSlIa9b6W0/L2x0Z
92tb4V4zhYClP+mQdm9dhY21TdLhZg2yOlLA2VBBaMd6OylILUJqeBcomK3Tluj8R7pxtKL7TMFy
+wTY3hq3x/aUqoGm8FGGVPBdc0HyBgrUW4oQCXQF9E1HcRt68ZZSojj47a50Ew+SXAOWH5Aw2tIS
oVoO5cBV3MVgidGBAFScGvMaekxBFlxDW9XJv1cV5572loIq9xbY5EJdTICIBhIXalf3rB4lc4DN
pCLGNWwX6+TOunVa9pYNINE/XkZ2KXaZ9Jg5u+PkljCL8qo/gfnlJEP4x97ynh08DQGgYrLH+HMh
SAYHGIwgTSBCbM732i1q49aqQQtiMritkcsUPfV3ZRh9TvFVWJtjDYmjnhCra59E4vLkIflMk45w
ipmSeBjAIEfeSXTmuHZav7wupYINIzdoEfLkaQyyvtS/+Z61j92rJgYmXoxfZVWeZ7v9lIysGGFn
HQbWpUS+Ij5N+PUC5Yd9j0UtZjuKyqCFH3T0kbaNppH3sL7qoiZP0Dc/KhblbY33bhqIcvtsltoK
jVb67ODZx3ASztZwgZHBRPEcFzOkRGF8YQ/FdvatcbxvBCYrW3GS7C74Nlb+ZbIQ+HCbhzywGdZn
m3rIuAu08Kh+gC7QjV2XHl1iDM39nLDWiycWt52HKzDIi49tOGxIsqxL3F0jBuQaI4bQr5CdMt3b
NGS0q52vUWp+wQMvXvT9MCWAWtThIhCSajTs7FNQBgU1De+jkME3022/mTm2VdV9lEAdSwNWcLZN
+D1nMLu05Ho2T3MlKMYJ6r0O+nn2DERYxxfzGuOHz4xCN8hT10cNYkjqVuVedN2dgPqFtUQ3HXDI
WmW1hmVf7zfkh5ngZvROqcUhLXGPSDyauQPafbNDBpxS1HMs8OpcsjyW1m1yBEQWOqgKBNL4Y+/C
MgWQyIo6Xep1vmzFOi4OmV/fGzoiRS7h05LRi2XwrFJB4xJQ6WRYvCxft8I/4WuVrWN7ONcSbpCt
l6sYuIXe+gSQaCQR6AiNuMWKKxIkbn2HJcTWdJJLJPVHU7kHYPFNPTXDJgGdEK8nL2AvKSSgBB1p
IbTpLqLytNXBquTpr/E2loLw/QkKJnWiAmBNkqqgaVjv8EXNPAcW2OwUAUr7gEwzrDKYJVsDjeyR
GolbZt9Y6fmEMVBsMsQylnSXpKDWQY2QYWxvG1bdJCgiY4W0NjU+dSsD0owWuucIfMI2RXWrzlVa
uIGDhtBbZxNcwth/ZlkIYmR6dmDMURNkTai7h6iAUjOQ7SlgAiIA8MXxxGW0Y22tQbZbFeluZrhm
yR9v8J25doCx/PVNMX6BZaubAobUcC0EvMRy075fHqI8aP77P4z/dAMRTB4pkUOdGecOOFGdELKq
SwKTf2O4V/NwCGS9GUcop399bvGbcxs6oEALWLQLKFbhpt+cu7F6OyPVnx5KVfHOfDJGnMgI0Y0C
+iDs20JMD7A8ztNonD1XHOUwnFQURln0wZcBHBuEzFlHUFJub+pUHkf06P4Glub8AgqDA6+7tvQ8
XZomRcM/X2WOrj4aCAnNBmUZCrUEiF7TDCuGYYLJSaXXciNZl04n0X0GVwVkrBqSZwXmiCKeYpZT
HcFBYlcQEYM1uJgqlvNS0J/4nFziOrukpAppEztLsCjDGuVrATPCKe4WCGKgq7hdpQPbyrqtPseT
667GgKBwwWkQJjxTCHaQNQ5XoieQF0laovNKLnUeMb7iKj0zFIg1UIob6/RmjK3DMKGsl9n9w5SF
P6N8+PBFOumDCtjI81ycenhI66ZfW+MnoZKMkVMd7Zz1bXjB8gfxEnN6TMfw8NctAhbEr30UMSth
2o4LTeAXwGqJ34sG1TQ5RE6CdZBubcGoEv0qvEmtRjKrUaiorDySo8H9Jp+yTZw64tborR2CTAXT
ARllz41YGSsXFkQRhkPTa6iqMnNPA/mcOUvd7BQG5E9qiZqyTwG4NIrruZHZrtfn52zW8NkAlbJz
qmm3JJsDZNLWZgCpLbwEjQYQziBfHfHoVEExj0iSxQNjPy67UE3wzDIzVl2ChKgZi0PpKv1IGDM1
6TaHKXQbt3dDSGEqMVAwQYXyszsTEVPTvmQCtdkIdZ1yYuSpffdr2rqsCtXniN+T5yfrX3bazzSG
KUnOQTMwYsD/9Xsml3R9lglWCsiUDtEeduilE5QjMxNBVHSELWWwmAe9vo5NV5VGIpT0c/2JhR75
KjI+Fqm5RNTXGkkuMAz8aoRWH5Zce6kVt5abHMNS+1kImk+eo9lc+PYXPEPWkY+2dRsnBFg6uLIm
aACyFDhWNMNeyxA0quKq3FEuiVdaXB7LizDj6TQAm1onqX22+ZAKwSkohm+QQpUe6c63uhuzRIlI
gQSciFKD0l40a+1rkNHP1aVWx6AIf2qoDHVJ0X+YnBTqeqcDBujGMzwpwBpVSY2rrU8p1rV/01x/
M6Mgse0YOkwAW9qKA/B2AAs6MCaW1iQHU/1kNRvAyYXJVcofWotYdkzQims3iBz0nAtVvFMFs0Ih
6SyFYcDo9W/wu8YviG9pSiYJm0EL2Q5I6X++pHZyBqeMjOiQ2sGXMovvWD4fVeo7HWDu1tPRV4gz
BH/OCnqVeenF16tPpmf/zb35zeBuSvDWAoqEEgJ5Dz3voq73HQTaD204QvXs6FUdsgxNuQbZ0q5B
in+vCdX62f6O6FOBUkN+06j8hqPwY+Ap1g1anahQeB91ZLKEFU5bMmH+GvXVv0Hiyl9vmqUz5oCQ
R7Ub6vI7HC4LbIsy+BAexiT2NxpVdJAVG71vFPFWqGI2Yf2cOu7W5rFd5fpVKFAhdXWr3gr+kQT1
NbZOA7RgL9uCn3DXQmWjoixl6LWiDXlWSNsNwLyik+dVQ0lyqw8ZYWReaKuyl81xSManbIrhic+g
YkVWB6Q4rA0kZXmWxEJCfxD1o4YYGfw2st8BusKsNeaDwJKPTJ/c9gOJtfRTabfJIcWafFtiiLmj
W6xbkJVPTiZ2TiZvnXCab5DIQqeZuoVmYuZjlc4pruk2aKjmqC0YM+ZjWDSWcOYj4Lu0YP3zlALW
1cyDyjkuUNGcnBok6o/Y2j/rzBFI0t/1DgMyNtaPUgkLBHChN5mpHaVu3+Vd8Iy3Qrd3zMMim40e
AgntYkQU2anDtTNX15Usy4d0ypXdGqOVsrs/1FH0E8Xz4mX18f/pUf8HehSMECbef82O+n91NLPy
eMuLevmXP2hRcI3+oVuItbA4Vz1HrRr/kAYyDOsfnmERWC8SPyzv/smLMt1/sNbUieNhUyErJGEX
/cGLMo1/oDDEAss1PcOWhvfv0KIM5/0yAo4dtCyDJRuge8OyzHcdOqtgfI+JM1yjFqF4vO18WjYU
MSFuRmI+CZUGyEt8XMl81QioN2x0+b976iVSJJ+ApTFBthQDVksAjws9Ov8qlCcKzRpQKe1iJMlQ
9bK3vBzUy05t3MUocnlTg2UMwCY86pgRgJmdPkI2COa1NLL8pIMjqT/rYr4WKBntYlKfp9eNAX8d
fXT1ZjZLdnsr+2Qp/8hO+UfW6hJCt/XAZwYaWxuwC/pBmthYMkJuTm1EhfLbeh5rXr/uilRii4QP
QdDkCUaO6uO+n6FhL7txlk8z2unxtMFCjEmZMo/+cse8Ka0OiRVsKWf3+NSou/jyMWnMqyY/jfpu
yPLyZE9+cWqdvjy9vkzTkDJgroUKTwFxv8XJck5sis5qNxhmXEKW3WWjSaM9eWNlocKQM0rNBbRk
Vsj56XVjOOrnBwZYHmzsuPM2JX6E1kt30xljcQpLdFrcPi71rddE2GUBVTXyw/L28oXXbw21ONvw
arczulbATMlHTjQMU7Hcl72F777soWVX68ih/elj+M++sTXNONshsPbRVzz5pC25ScsXl9c4HXEj
33z0evQ3x8xNdWunlqV/OmUGNBxO9Hr28uXjf765HOPlTMvu6zeXf8xwqJloa4mWiBPYB+NlD6US
QZ41zUxoGOwuHy+bak6/EhuiOan+43WT/fOlXWnTIS8QSlFvvb7/+l27UQl4ZJ01oziNgMwA74Ik
Q5dw2V/eft24qq28fL68+dvXbw617OIrEu8S2/z4+i/L3stx3h/izXl/2Y3lDxPg8fH9Gd4cKXUm
B1sYZFTe/Pebz//i4t/8w5vd14t+86+//Xz55vtLe//NyEEoxkrNnWsnxVp49PzX5r3s/cv3XvrF
+4/JiaFA8efjaAWdaek6E2liJBtUD3vdlE1RYwc4YyS7surR2QuGtNf/ef3iu8MuHzjzPRVp++ih
33gieViclj0jZyh5ffnuvcJiRYFiF//yy+7y1eWjZW/ZLAdaDvn6klIMI+DyOlsOt+zaA2AvaEJ/
dfbli8tmOQ2CLR81fDF3y1siqZz+87LbxyFePTHyGnt9cLHB08sTYh3laZpJ4ZNKS6vT8uay8VJB
RPXy0fKt5V3CWXwL3LlqViDuBiVOEPdUTjnUrMfO/Ljs6jZgng9vDiOAAoBjId2aJYiQoSnBP6Br
YK3iq7rGdDIhFUVx2rhBPRIkkjN+i2rriz/DpsjgoOQhwe1Yd9+S1IrXdUtBqk9/TOji4FtC/UlT
xJqSkHjwoqsyLbAGBEG8cijjZCfTDb6bc4/gJVPQakiMbA0uwt2+ucqXnzFZXoh8Ux1uF6/kV1/k
5eW/fO/VwfnlK2pmWP73X76UTegzi6ovvh76/3AY4qRuD1H5xVX6jQX1y+5yrOUwyBjJP07wL68k
06NTGE/F/u3VNGOxK0l7IZ3JTEb5IjvJbMxOy16rLvj1vfffef349Tuv75WV40B2+fMh3h1W9PX/
nvX1EP/eaZarfT3L62GW92ScfAELnZ8oLNUnhL9rZZPQvOwt7y0vmcHvjFifdss3lvf7sKHq8GZ3
+She5tXlf94dcXmZLTPk8vHLN5d/Alr9x7lfPn99/XLMEGz8pNnpZgY1jSCPBuwSlUND/xqOWnYV
ztl1oSA8RgbKauwA8DT6QKaHFalCF28KD7D27Jv/w96ZLDeOZdn2V57VHGnom0FN0LKTRLrkkrsm
MLm7HH3f4+trAYoMxYuXWfZqXgPBAJCURBLNvefsvTaycVWvMd7VPzJqb665wHvi/tx7erxx5rTM
CloAj51FCNDYS4FVw6XKMvMVG0Lm1gk991ddwJ+d1cVxMhsZU6UcO6rxheo1ZWFRiG1QhT/TdVTd
kRGGlyj3ph6t14h03a6ezVMGNM3Ok+ZJNAQ1iKvuW54IP9MCM8ciMWncOinRJJpOiqYj0l46qyRh
JLEsT5sMR8tiemPAq3NkXGNeIlvqF69r4p9ZiABsmSjHdEhbIFd6MVqDop5JDJjzyS8NlbSB5rqV
a7Nyc1MjrLVTXb8wRcDcOFm63WXZ25Ij0UAaV563xtzWDDrlsvhSKNl8XyT1RVw6CPmEjCwITMep
So9a41vMwoHDNJa3pWPgx1gyZ5ySLzoqaVePgN28jWVFisZQxXyTIgYPmnlA3NZvVZ68Gai4PGn6
LnaPQ1RfG+SHUXOoCkpjtbFd5wgzI6gAnctCoTZLAH9p5iYfC/GRGBuq5YZd8NDoA0cvad2OQgYR
/pvqtZrooZh9hEW1CpncxspNVn7lW5RKEZJcnVO5NXHafCl6HWtE813TkJYPJh2B5RZhfkrl+pxS
4KgLqTztckutJj9cm+rel3qqf9g7YG4RA3vsF6oA2dLelUt2mnouqo2I20mFsUxYRueZhUxwYmP9
TKWKwnAnm5dFKbCKgDBGdUHyuCF/H+Nb2LZIShPk480mbKvrPpBCMVAjzfAUR89Lxv5E3vhDwtvS
1+k4T8ScxXL6MA71ehu+mY8iYtDA2JyRWie8C/EhbJDmbAXwylqrgHA52mM4wOAcXRUizCtS2bSa
IjYQbqfXZtWRNkx5Ha+2Wra0mkwkYQCm/bjMu2OTUtgGVw5z0twUCc3oCkliuGEYeZNWNAfF6r/D
dP9NAArM8IagryJ7GMW+8Jal0x406RzT8sWpd18rvX426WxS7kycuf5F2leIxiL386Ku7YbyhNMP
0snq6t9lo161AStLXXM4eHFLhjV8xTqwsmuTjljAWpp7epcy34rzwkF9YFGuShK3q7hF4yeNKFEW
6KsjKijjKpFoOxEsDdaVwCOCMNPpe7/ON73XW69L8EwN8nDaX7HUcezG4nJXVt0VMn/93dTyQyKt
594w/ILzo8uK1t10bB3c8oHRvk2txjzrEm3O0CQDRhzIgpLVU1Mt0llOU0RyDZM1NZJ+zlqbe+Gk
omGKlvo6l/pxmS3Co3NLdGtT2ZyZw63mrILFVYzc7cExapi2r0vCN6EqCAqLxfyKfYR7eCtGyJrp
wRtKJAVEGj7RmKWSk/aPZH2Yh3VlzpogwlvaenGkSmNCxhC6yaLuTjRPRRxrAdLJK7IOkS9JxWNU
aV9j0tH9dl0O45RVtHXQgg0bz5R0do82r7+m45uK+dWepzKyO0582IAtxO0U8JTcoqsJg0EjREvO
KClyoH4Vhs7AqK6ol7AZU8daXokiRPeBf5LYmdwBmcLVreUXJCOJmVFE2x/vkGSeM47G497G0yAh
bL0brSWcJR7yl0rEbDVtqnP+M8xjOCsni+LViPBejFFgr6WEAEqav/X9WDg0zg81Xy5tmvh9HcN3
6up3ybge9HR+DMvm2oWgyk3ii3KhMWhKCI3LII300Kp/qmRY9pB6oepvKHSy8x5HupxIlK1jiXvI
41JImk8KP1ZJUPChP7HjOM98cFJQhypAqXTafSiCg18Va0C6qtc0832o6N/wl5GglFX0IjawV7V+
dxcYqo1RP3P20VRvB/qU9HzdnK3eCv1qIgCHmmdJplt0TuUGRw+SZnGhKIiL82vCaRoMypuEeZ0C
ykywcGNUQPHWxzkkN9QYYxP1fnwc095Aq6QjeZKeCB9miGKNF1F7tfKwDJB8HIBtDk4RbpX9tnhU
QujF2KEiRyhJYomxrelWrz3mtTOOpnweHvSmEc4TJxhnmhKQ8rzgxjEckJaD3RXWWV5IBKMYbHqR
fhvXWUIHwTk5hV1nl40gH2ftag79PYzTlqhhjj0cYCbm5+yY9S8toyjiBx0x5HLX99krEwS8QrAO
EMxafhVuul29zlw1U9qghxLqMZI+tkRogAHurhnpSUuqprcs0lyudogoCIg+JxWBFZx47hAZ4Bsb
c3LUJL1TwKKt4CsH+hnOYKjBMobPq75UdOas50UWV0/NabbnQ+70S/jWDtp5pIpOLmtBfSvT34sW
ya4xL4QalVF5AGkZ2VGNe48gYHIqktYjqUbWY/TDTWjZ/WxheUMF5xEUgqFNl783JgEMVksIlmGy
q61F87CQQMQUvvpORa04riMjokFPfEHTv87j4utS8bVcUcb2ZnnII75ho6NMHlvrpTHVntl691QO
EBaHTS5kKfE90NLJGxctsxspCUFMkLkOOMtTyvSh/SJCP7w3acgZKaoeuIk+TLkJr5veu/34Ng6J
F8EmcBM9vCoGaQFM8DQOaPGEkxBEIsUJnFLLIRlU4qTS5Dks0vy0pgKiJfWHOs5+TGA3Yh9yETSD
Lpgstj5qqvsKc3wAvMuu9OUSbp90LY33VWkwWaq58k29I9U90fBYiLDRJb9qidj5RWWg0CUIiHtR
pYlX1aSgCBad2bEOhrR8MikQDVyPTzri3biTprsyTUZoDvLgqbCyhxjZeqTUCMnF6rFj5NBQI3f7
vr9aSgPXGCxH3sv1g6ZjkGlFcpCCWR+gESoZI1bsRS5EDtSdj0MmXXgSX5tym0mDRp1CWqo8/qgn
/pSYmn4pZsumuj61IMAvkhx/oZE1coz2/pTGvzIgKFOG+Gf+nU/C4jSGIMPMkY5dORFmrKJITtVi
8Aq9Q6DzW1m4gJAjhojJUL+aVmw4CtlqOCsxGpg0wskJXWxcD5Y9lEDFCUcMjw1DaLEFQVLDu9ZF
tTvQtMgNhMk0HI5DnNM4yS4GfxGLRQs2W8o7VyV16tgYEEorVTlwjfMI6oArVKYEK48/B/jkaibB
FoQF0cd54qfkHDPyGc5NrOtUfPVzUxPGsiRHAFRuBEhBI3cWby8aZbFxcgIBazjjjlXVSsD0wZHV
16lqlIdO2i6dOdn2OiElxTD+LMWJiwnd4QbUIaLiJ2ZsNdO6oOrqYIlUnYlL8QV1AsCEsga8TTNn
KgYX4t2jNgy/og6vpliLaKJj+KgWicSEGdGEbbDuysMhLma42TOXZoKcz6gV7jPK0PMqEK4jfWsx
ANpcDHUvzeoL90GGWzr+YrRPKJEtcM0MFGoVfq6qdGrQbKonraspICCSj8RXsrJeBW30I2XAOqhU
X5CwERXXF6FbatFhID7QRdhVc81bDYRf6eqJo/yQ6u01j7gZx3R49qSNOh3vteRXa8r37STrL+Td
OXlyqgXG23NGrXtN35dVwUA30t5SLS32TG3lGB0r2toqFROQ/AzRBHsyw5gwLQkG5SRx8iX2SL+L
kclNAkfjpKF8L9T8jop4LyK3K0gSZIlhPgi9XsqpNEwpUmwxOyf9gD+nXb0pWu7CNhZ9hOkv8QAP
scRqag+bkox6xde+OqsyeXucXowOpEFz84lyx0zEXpfFb2CRnsQIlUUZTr/lXroYFgkb0jJi6/hK
OT7zp275PRWz8qzFDVZMod4GlsSfTxLKTjLkhjvdTSXZOkRqeBaQU9b9uHrWIEakSt7hlvthYd25
o3LkJ5qinqS5u+uyhKy2NTpGVIUP1OjftKpboMKsGka8ox6Ha2BYw3ttYrTNQy8Wk5+jnGF7w22G
cSHBmzANRxI1f7VFaPnNjP8L10bSyIkr4QZ3asP6qQsFlsSB9rB1pxldoLbk71rIz7owuplt9lzJ
IVI986vaIawcmSTbirE8tWHDtzp8laKZXwZaxjbE7H4UuwtXaXKbe0p3LWJkuXquVPktrrCwVwYd
v5E4IcyrdZas9/gpOjvrwQKNMj7f1uIrE6QbQDLhKm5RS/Xa5NcmPKuChTB/3zXN47GF6U1ywrZP
MqIa88FUEA7/z1dFWxR60c6xX2/79gfgG7/1qzG7TT/iWlgfu+axy9XpOklT0ButjJxkAp+5ZgBs
9TTlH4m+CggGMbgwik2bwfDGESfsnJw1lbOKEsH9iC741m+LJQ9vLYj5sqjORjRp131BOXJ10gUm
+x5ate8rdbKEVyTccDqMP543rMCkZTWRg03+VplaSGYMi4GDsTaaKyeFzCW/b/25kOXrui0ozdYH
czHgTW+bXR8r15TM8Idp6D52fe7vdPUlYfh72neZQiNf83peCT3uKm/fty8UOZSR4msoCren/OUB
hU42w5fPPZpckVSwVOVx/8P7A2GMUMPqFZfJae3uu/YHE1DiZ01fHvddWlEnJNMiBo3i9EatkEDo
5dpLUnKbmvn3jGjqOElABpY0v8yzpl73hblyXlW9rvmf+3L4AUHYwYTPRCGllU7Z5aIIwynTMu2a
bIv9yUOi084JM2+JiXgtSzPmS80j3V410r4/tluUTX5b5apT74/HtSYzMpqviPUeVotrCGQMpFDN
oF4tKxMeNAJXtw2i6P5YMLX6PqSg5Bc4DAKjkLVzZ7w93ufz4LRbh3wVm49fZIiVfgbLfS3qYriv
sRx+HFFrDQtvBtVk5UX3UDH6uqmCGd3ktHqsw2g+70/bF3pDKHNoApPbN/fnSmbZ47aZRG9/1b5P
XmQQSlVGZPiMUFSMrGteKtY12tj3ijK8RmFrXff9slGMOHzBm6emyPvYnhYOy7E2NsP99kpmgVcx
Id8qWTn+qiXBUBxZ+rWpK+Nal3HjSbG5usyxjOv+gNSn3VGsgTbtm/sDEWF19w1xlEqa9QIDf7BL
XYGSdEwWRm6jdvl8btxghrSyjvwyuYFXvaSRuwphfCM9Y0sZWggGMcIycgwsoz4UQoI0cYLdhm2h
9l1/pKaEe2YmOHvvjf+vkuD/Q0kAwVKmjf/vpQQvS1UgJv2rlOCP1/ypJVBJDFIkU9VgYRpQgv+i
JZB4iCgjcn7wHWwBQGXV9vF//oeq/UNEqEO+j8VwULVkVAb/RKyK/0B3ZKDJMoH8IumR/ydagk0u
9RfNMLVIDZmDYqFJVPk7u9DgLxJVaZW7rLWa6V5pvsWgDzXMsIJfzjYXJaJ2//LJ/AtY5S5L+O/+
2t9kCw3jwnqe+Gvh3fJ7phzxXM0u3ZrwppEKiOD6pcrO0Z0SVE9wQdRvtZe8R0FyVP1iAMjgMOa7
TM/SZXaNI+0eYiBiJPpeDx7p/N//q5Iu/g1eKAIbM/neZEVhoMaX9zdd7CIxDMZbIkHXp9BRN2t3
KreFNSlQqtQN6j5GDP/rXmZqVD4Z3TofBTwMeAcaXFO9NLWnfS0lOwJvdau6sawRpK6Wqy0PSXbe
FyPMcqSA4ivapPkkRNN8Iod3Ij6HQPl9H0MyerL6AjcmtSw3S8ipDZtmRDxd1OC9UEfsC3Pv+pQr
WBMVny1NMBoRiViRksedoqL3xvbYMW7ZNynGX0uzmeDo04XUtYQak0ThBwEifbo/F0NUtafFSHU/
Wqv7bGvi7YuiDaWgZvz8uauVEkQJq8GshA/JcqUZuYW4teIGSlB8LkMNQmc2Inwa/EnNwN1SNjXt
Phqb6t6f1PflvkPcmpKruiHNc2mh89aCBqLLVql1c1JHGOpCGv+xZm1r+2bXXqpeko9atzSnQok7
GvKx0Zz2RbOtSbNQuxMqhg9Rx66KMUoVptyHVGZTyVRqDi1sDl+4eh/6RpSDcUP5Fy3yjVUjZxN0
Gf5tdvW71cZErOiFZvLdFJvuhHYZDXfaMNdja9+1Lz43pSb9pk10XgWGkdTcef/atkj7CBXL/s73
b8Vsge93RRLs73d/l/saqZAlB+H2IYhmVvsF3PvPd8isjiCgfdvoJ+gcojL8qslE8HYdECCtfypa
9je/v21JzZGASzImcfQcgqggBtnWEiD1waiuRwQqkW8Z2vP+WJ6E0bEDMTTKHQVBAewPdvmGrAm8
j7YFEcEHUPL8salsyp4lkLcjQdsawvvafnTImigfJrXDWsL+fRffuOnA0tWRm2d8RI1M9x1KHI14
KeY2anYj6oRIwH8JachW0QO6QowYEUTnPJ0mxP0FsUQLqKeV4uluQUs2m9mkGghwgGwY29/aD9tx
+58/1tbhVmjUef9yvNapwVG7/1NdVZl+F7Z3+39T7f/SnwvaB9XJ2hQ4+6PbeM1O6DwdxoUjJDS5
VBSb8Gff3BfELv11829PyVUU1m23CK5aIdQSt35eVGQ9qh48i9QDqwAQe3vaH123tb9tluEi25aF
yF5NR83t0DjQvgtlydtfQjnZ8Op8IMbsn79+X9tamEyHx49ntWQbgTNc6IerfF5Tx5m/bIt9bd+3
1DOX77Il4CgbY/Tm2xNXiahPrbFy7+PhvzyzF9+FUSiO6XbN2mVM+9qspnX7bV9dolJaAfLx+L5o
TO0t5pbhdbvy6/OB/dXEZ6KK2nd+/rZ9UwADwrjOxFiyffK7zmr/5HV1gq0lyF+GuJmODfdZZN0T
1yk6NtuXXTTWYVpVe9rfGnrnP97v/qZlZQQiFYnnj0dVfRNhxct21ft4PJZNyqHKS7VAMtVT5RIu
iGq3X/Lx3P1Z+3YlyX/85n1zf2Df9/Hr/vKaUhiKYCEpQWplVBWi4M/pdpL9q1/zuY+UVHN15Lb/
ZXTA+eghkXLNYWpOGKuk3Hjbt4ipqU7idrzm8UpY+rY57XqybW3f/Jf7ipmbiq4pSSDwaRSCgOVs
f11J6sGyvfl/+dr9ZZ+PVPvrPrf/5Z/6v/+laFBjZJaBssh0bkT5N67FGucxN1wlljwDeMhBIBiY
DpTmpdtdb19M212vwdJk5II818EoixyiUW9n8CeIKEja0Rb7pXP3FJd9sVnE0bi1vrLdhz4XooHU
73NzX6PV+d4lde0t298R6yp1yi6dQaVxmyunvsBAOslwvKKhdT8VGfJ2Q/7c3Nc+9m13vTZrIFdV
+XaEGyFxLCofcjl1JKEttMo7DdwiWkRfttQj+SsVFr/+lY9j3Bx3l1SP8yDR6cOX3FvEYuSaPj6q
D2qWZR9/c5eHGPsZ1KjkLlLppns7W5WXaHw8LWnrBB0bhzJJcGv2tPtCgUvNWGxChX01lrgw7QtG
tSTT0JlHBFD587SEh3r8uX82mkIe2KEiGO3Yyfe7Mmn/lHYtUWZ0D6m1psAqiUMj9QubEKSbAWXV
MptvTYdzEYDCgYnRcrBKtI5VdFKjr3HKyUtduT3N2/DEMvDG02ANvyTV2Pj7vu1wINoA59e8+Tk7
YbWOk3yZJG4hHQJaek3ZTZes556x7rJE2SmZzlUrZQyRCh3oQnz8NJbv7vJVHR4gsGdoGZYD3STz
vqbME8vrUwNaz0+X4jRO9ZeEgg08KYNiLIQLYlGMW6pSXZR7WjG7XmRffOhF/tS+fDyQkPSWUXl1
4jTEw7MtPo6AfRXTEINgwHd4Npk5yyCfDLrcDjFGrdvG6mVCdwC/nAJPv3bHzSP70FMVt7UJpskM
GNHWB+NBX/M5qEVt5IZaSL87YJWevA3V9oW036V3Se22r1RGKcCDGZSV+quepWuZKyOueGE87WtN
Wsy2FMe4dStOwoJ3gLZ15Zv5y7YlcrFLP3ZnVtx9PGZy6Rhp1gafu/YXfvwO6s4MyfBKWygqK83p
tntLsy3y3FRWuvms4t0ebKh2vWuoxL3Z4rQpzfanEu/2x/P3tXm7c+1rnw/sz/t4yTonv/IUofC+
z6CGHJgtlqu6HE7mthDXUuXj21Y52CWAdWUBbCjEhL3tQ33Cw3V7GRdJO+679gfjaBq2oR1dHYGe
3tjw7+UDlV3DFL12Cs1jOVDDISHe50jhlo6AOm/DKYB9n4nOx76+fY/MqPXkmpH5vksrJPiWikWz
cnvV5wOfm9NDzQhXtSXM0qQ3TljbXQ4AabGNQDLH+zyIyOBSznB46S1ML6R5ScUd7XVq1QTYu/pT
fs+04wsuKlTdtjsWeOmoLwR9CqMbDzdMJ4bn7tJ+6aZLm9xvs6TUTYmWGp9xAY4UveMsyE0vk704
e1bTByklLNspIP2lD0Ya9DLnTGBIZ5PuohByfl/KlLbkZZgvyAUIfd9iHIWjaTm6dkPgNxEDnxxp
yGU0CDcXC+/L10/lxST9mTu20/9cI7fxit9NTFs/gNFgCK9AV6gmT4+9cdTIABWXB7hpRfYitzbd
cDz8X2kZNj8kAV+vM8pPAwFmWIklZyCQ2lYg+Qg+yjJVCQzR14vjUHuAh7OeIvSDWdjp1za9duKP
/E70a/uineo3007vaa5wijoE4J2Uk+akr6Stu+nvxVfeIGWPXuUKV40rEanXr7A8HfMo/5JupTcd
s2/IFJ4bl6rPwSIU7kE5jIfehjN4JfsJuMCVSSdd8iN0tzvpUP9ImFj29xIkiNrLVNRQoHyOODj1
izK69eBLjLB7FyNO6P7obOWhPGr++qTDlPGym3AfvS+/4uf6d3VpqEbamtN6xbdSs3Wm2V/70qWB
8NR9U933/rCej8NreOS/SoI1SBz+YcYhp+p6UuaDgfzaXlRPjJA4cMtyKeIrQVlgcfzWp4ck/kK/
U27ctsV3eAh9bBJ2TmrhvDnjHf0RaIwK7O6XCnqJ0NPvUeULoqcroELdGYMyVI7hQJKRkmKUt1OK
A0SCQSHsnFXyagksdvvani/GDdvhrTzqTvmozydg0oCmj9LkCuGLsh6qKFgXjyskCAvj6+Cv4YUW
/A2e9V3kE0JoOd0v+QJLtuiAXx+ixK1nd3nMM1e3fOw6mBqn8JiC/te/qNj/3pT6LK7+9x6jpnwr
M1hT95Mv/qwFjFKeF3Mn3X7way4/oDQh1picCtAtLWN49QyFJ0d5gJGQPTeLcyaMUrCFM6IclyTW
X/EmJ0+djiPpEn6J4JZ+J2+WnIL81epdgXyD1FFBsxzG1+XJqi+yehAvjL1u+av0LuJCM23xB1SS
/DS+iRyV9D8rh9FPUCK/A3l6JB03JbVgpmEBv4Apoy2/kDw7urQcjGf9x3grrua35jjfFTTvMEqV
F05/YTyaoTs9jjquZpv2ntO+W5w+klfqYKDwOPt55atqwH/Ir88nJv2OdKeclFu50OTyrOJA8TV5
F++mN+FnflW9yplPuOC+Rb+yJ/hWTUWxwNFtqFL32UvzUp3FG+rlyEc6e8ZTTuf6gOlw/ZYf1fvn
5Yv2KBxoDrxjmzTgqCC5c8XfSenqp9mvPAjRXGjar30w3uSDehaPYEXbZzl2xzdmx9mRKratesI3
sXLgYLnY2t3hKSEPoLIloHm8GnUgSGsarU7GJZsJxG18pSHT2hDKiA+ENSleIpdr6ouK78COHqvQ
5a1XHlFoow3uNACrb8u+eShv1vfMtZ6h6bjrIXstAs0TaicxHxQgdJ1H/GOQuxEZbM7k6qqDTf7C
6Zb6FOkOEeKLF47DCzGsIK88ShIQEkn3SoP1PgWoPfvIjW4/w0N0YeZ5KA8rJyrxsOa1P4hHAGhj
69PbgQmAHwLWtuw2j3ymx/5MGGlGBJuDnmiJDpjvotElcDLltL5a33BzLLNdRYB//VC3AS+Wst3c
G4dQc7C5dUFIeSeIPGi6Qfp9uqvar8y9MPqDEy0tX3sh75hISuAPysV0o2NzCf3ipD+j2jEDelxY
E50Ho3AMmtY+eT7cUxyVu7oTUY4MwQZ778tDdrHe1Gv2lWjnIP5RSg75xTmxx5+3P7NsKPjst0iF
y0Yx5v2B4tGJAKY2AOR1L5k4BuhnVSeaqhSdtrnRMKFuTTodJ5VsftNTk7H1QdWh3Cp1TRObCtiJ
1gMFtG0t2iYk+9qkKX15+Fi1xATpO8GhmdrB7duek++zm3//aiVrGMVs3EWj11IXgQni2ao7m8bv
GAUGE6rYGk7Dn4u0BeIiKPmIl5G1/YGuq1+FSsR336AztSZILdG6+nGW0eaicmVOJCauq8qVcl+d
RWqPhG42rgHJTPW6mAEnKIbKAbQ643kwcqINyzjluksNIt23Q+ivJ0PJ0UNly0FvLYbT4qZqtjbr
z77W7+rlz+2WomOwkQv0Uc3dOm8XW959YNvCSBjWitva5z7JGqegaIdrKI5uInHw6wtfMNMTZrpN
KdXukkpCEEYPkS6KJ6AajEH0UjqmcdsFu01sX/SZdg/9X/J3j9rnAjEyM9vNOLUv5AnIGG6Fh73K
Nm+ztn2trTcHz+dOVe8S29gU+4iOcDMgORXVFenvVgnut/rfvqZv1WB8ZuKhiBEf6NJjLiqhb1qU
puoZ7cNSc5sIh7o5tyJcSFXhejw8z4C6j1MyoSuaUSX/WUASgR86S6ZvJ2My0IXcDH7FSiVG6dvN
W4xfKpYZeQ4jeCeNsJh9U5wSHKsMlawxfDKiTjyhq5gYs63SU92ajU8PYD7RB5hPljQrgZKYh4ig
d3jbqvZSLLWJ6WGu6Odu9Tr0XaNthGbtohwseQXf1+fic984igt4pku5ochwyiOwR1INCVBFlN11
9yBWXTpX+mEHQu0luq0L4mjjyFVvKyermAI4affi8WcxWZbHV00jdVYUKhCH1QyZaunPzH1jrqzN
j2V3LRJ/HvtVp7yMHYavfSEWqY1gZfC6Vpe8vay6f8H74nMTuVXCm2RiSLKDvX+90ja1B6aI2lJq
LA1EwUR6zWJS3mm2ovPHYqsha3XLzgg+QGERBKA0GLcF5PRMjDdrZSqn7elj2xTnwvvfhly7/J93
WBX98rTU7//5H2+/6Kq5Sde3yc/+r80101Tg2vz7fpz7nr9Nb+37//uaP/pxBq01Gl2EtOkaE6Td
wPuHt5eHDNPAa6Tv0YXyZz9Osf5hQhugV6eomiFSBv+zH6eY/4DvIm1hiZpsKrKo/E/6carx9whC
rOJwQbAdSiZYTVH/W9spS8GES6vVHMYMNY7JAblKlDQIYwQmEYenpNBws6pEigML2Wbpwqh7U9KU
B2mcUGs1Br0mrFPQpYoImlJnL6mqUY/Yolkyozlr+LBsXzTi3qu7PjqPZeyJnM7oVcC9TpXcn7uC
bIMsvgxdJfhC9Aogu3N7rdedTteHM6B6xlgC0edSE7+J8BqCziD3VVuKY4KmL9FVBrhIiWLQ+dpq
RoQfVO/ZJspVuy2LmbdIvRhHf8m8YoaDU/O2JMizQ/6qCoj0IWME87y5IhaEXlZsPC8K04osDu9N
OlMeF6TMa2XR8JA81c4awlAptYC8Me2xSvOzGLUwJweQw2MYr2d9QQ21qgFEzuaulbTQW0yyjov5
aA4i7QCxb/AVZFc5il71MJcezQTNc2ZeQup/24VXYtb4NFTMN4WNQtPHMIQorzaOmhr0IpBU2Wsk
fl9FUmdKArxXWXucJsBgM+W2xzAyvmMwgEyjtHp9nPou9lpVel+JGyETob6XchkF6mKRozV0kK/h
jbdd8jpQiYsEGdUb8OCqkBilJz3mmglbCFj2omBMrtOw0MXfGXRsR6lBpLUI0/dUdl3iu/dFuX+G
YofXZwbJpKFlRhzojGb0SxMyQjzCIqZ6I9/aUb5p2dA5KD9idxriEZ14ZfsPcYbYLZsmV4zIYVNT
NzdO6ygqkS1VxR1iObtQ9acQywYaWL1xunZhgJ6svpU2v5DDgwRuFsPNdJxCWlpcY/6QriBSIGrv
rkduiC2AeRNRBYtiXMJxuJNCa9MxlI9j0iOgDDHv0HZz5gm0Sg55nOEpWsZNK2Iiy12Kiyb+aOvi
WjeEq9M4QC+HECZN+VKyJXq19PC4QLgGHLRW2TFXlBvRUK+NBv7MqCrUeYVnmGX+nI2hM6MrYq5S
KxgUwkxs3cIQDmCjqLghBa/DB0r5D7MSeiENUeTFvPMR2C1wawqyA46agrt7McLUEJp1U+iRpbDQ
V4uE2itm+DlDhY4bgDCALe7i9TgfqmmizkSddahbC+/5NB9HHDkYHEnLmZUyoNNHi7ShP15zp03S
6EmXTMq6PSL8WISLZn6xoP91GKi8ypIeQlVgXhwK9tAa+t1iPg5tNz3obXEpRD0w1vpRF5b+ixCS
i0cCRCm18bMCZ3Gekt+S7IZFUR7zSTuQg2baJgFnD51uHdKFgDyloykq9Z6aEWkc3xk51o48C51q
bpOgz5kgihZd665ICZ8mkIOMAUxRBVy6raLm6rQKCc+AawTC91j/aHMEcNq9ksdkoCsUM7no+PV2
bROSFZVYGKVuKL0sE6bBSBy/FAmiKtnM7XHD/w8L01uAi+DIKLZiFyFvylVJffMmvbk1Sz5fFMp6
tgxD3276JfJipWy9MqnVgLS0ciuFaeuYfzEbIkwKYMsohTs/zBRG5EO/+nQaHgCJWD668anBJhYm
8WMVN6tHtOUjwi+SFvrid57SCO/XqPSXWPppJCehWKXT9Bh2KQ1AuCjgPiguRZZ0NRopJxNmuh+X
m6yk536zTyhKrDMxCl0zFH8ik07I9dCeiSh9TKIBYahM2xKjjn7W4Wue0xldJgo7CIhF5Ef1PADO
roYzzOLCn/gHGIu052SQ27M8pbTbhfXXmG0wQEpPy/ycSrgldAlXz6iZgRL1/WEZkpsBDC+wpGoE
eGRy3zBa/SzLWnSsh8glSbvdLvyyNA9n3B4o2vKyswtRpCRUJWc1ySUnC1PL4WjJLhpscClaKGSa
Y1BlkxYMJlrq0eQ6ikVwda2qbEFNAvorlO63TIPbrkMCQGjZC+ck77QgGuWrUGrkhI8k/2QCoYhx
DncBqTQQhZQ/J+hGeiin9b5P4RzgjblT5kU8U8PUXD4KtHdEhceNha66VF7+i73zWo6bWbPsq8wL
4ARMwt1WobwhiyzaG4QoUfA2YRJ4+l7gOR3dPREz0X3fN3/oFymJVQUgP7P32n7PjgEyDulcA6po
GEOXKtXtVVpOKdYn4QRJh4r556dolx/l51fN/Dd2U/f48z/kras9F9o/f8oyzmCP9UT9yIh7mdz3
YWpseqefXzaJc/C6V2xoM6hT617plhlofbyfDMfctsK8KYtyGsvAfyBWf371w14V2iRJRrV1sMoD
mY7s3YnnI1gxfR9yfjd0cnDVrMNbUxCfM4nHqASsP/nz5QfnGrF3ORhA/vreVbtRmy9kKFn/qwr7
/u8WodAVjf+vKuz6Pf6f43crv6f/XIf+64/9eyFq/YO1B5gYISzL9n/kX/9RiNokNwl4hSY+6P+o
QwUcGYfM6AWA9aMlQ0z274gZb4nyhv7IV3Rh6Mb/KHrbwK3wX6VhgkIUoT3IKCgzrjD+by6gyYFT
WOAd9xI1ZRtP2mXumFZHPiE0aYsSWEbIr8Ed4xUoIAK0DmippCiOsuiCPgubO7Knpz5qmCHBTTsD
SqPfG8k3w7OLsc2T/jrNCW2VqsZE2DufolDhKUz0a1spe2ugpD+CYz8YOs6kxnfqnfWejkV78iUx
GhUQA/7TJ4GB9WwriNcLLHNKYVXB7mt+hUb61XpVepMLM19I91oW83iukHuboMogPPvNKZdDGEjp
17ghNI2gTjzEfV4/oi7trt6Q3716vmCJk7tWUXRE5FBouv4KFkxjpYHbOVYTY8aWJLx13yB7MGtF
MpAmjj/RgQ15fLtIFQ9D4of3vhS/tTH9bCz0G5XuDdgsGQ8gADp0+UD8Doj5Hq+rm4Hu1E18Npe2
gLvPQXEhsAffpU5uliereZWpiiyoKtIOrSjv6Wy420ZQx9hWS4ZpwxM2SotdG40vU98WPCZ3ZAyU
O3NcoKAOjx0UuWUwLdvGqtKPgxa9R/VcrGTr31uoa6vYvcPInlbFCJWbCIIjjx8NV+7OqQm26TmR
msTwIWrP3SZl2vCDsoXpWW9YZ62xAbDQafVuE/PIH3yf3+ZNJD2WLKw8KoeAsdenSMoUZRLO4ind
dyPJY30Dm1Z2Xb8mhGVdpRjQXFVs3RpObh5mp9xyPqBdUxJZIN666qnSl9iiAreQbAfSiBiPioI8
IGf5E6MDATANNcT+pDmu/JTfK1S1dDLysWOFq5u8He3i0ZUKq84gUNy2r7qm+FDiw9Txc1oWAU2K
8mDuCWuJ6fntOd94qWtha3Pb5w5k8JiEFwQ1ztnLuvM4Gky+J3PESRkyGDAG5rnZeDQztdGUW2Jw
4+0dihfTVU9+2zqswFBRJTiQsCSsWLZ2m3nk1qi56NAfn9nSJxsr3GczaaQ9u5Z4fjUVl1or8h3X
MML73AyZEuvd7AFzJ5QpIvPOimktFBFrkV/A6W/WTNMQjLlGwoyXTsDt2zURR0TBJNl7OT9UwnNP
eZNg/u7yK7FIilBCdzUqA/uCTzvZQOjdxMP45TjvdWoMz732ZiNdXD7U+Sh6jQ/V0XZU3d4ZU0m+
yeb4vZepdrTGGcT9FDkHYYHSKcxqF6eYJho32zKlcnYqGcu9qvgInKa0D5XRPlNmd2fqITw5nbc1
wrS9mSEwjtYYdk7R3aq2N3chObErxbx15RYdZ19OCF3s6CyYtJoUBY18INYOSZbtoG1bO5+kwrHm
4ik2YgAlTGjEDBa2Pmv4t0kd8MjzUz6xaG2y6XqHTEt/b7GUAkf4aXT2rbV4kCRt/jyN5CLyozCc
fiR5GJSlV8pnj5bInSjhmSLhP+7RQRD5nQdg8b6dimUmUnMuFptv68zR3mbEbe1Cl+5Vjfc8Wjzg
ilVBmMc0YYnPY5E8o8pA/1+L+qZcZveqZL0/FPlXMlAyQtP7U0UZG6CouROOxezJxnxOE+oFaTvq
aADyPnBlZqOtVdrWRneuGf1e/I28ih3hyOfskW0MffY4uy0qgcTPz1MnCfFy42zrucNznrNcwIaB
N6AVVpBX3qvmjFyinjHfMraVo/ad6UzkZ6JGDPZCVjF0q1hK5CouObTVt1eV+zos7ZOpkygaJ1+a
KoAgxvmeIETzQDAeVroq+2qltklG1B5DYgXAHBY9DjsDG3ggdU72UHUNhrc45D5VRRXYvQfTRZ3y
1mXBuHyTiljGqrJkpAmaz2tyf5ehtvWolQOklmJDNY4B9tO0TLmOYoamamrYlkbF3evLeTta09m3
uBTKaqMdSvDRPOOERx5u018yw796BRKYESQmqjzMT33JbLJKxpTwRIlwKIm+U41cv355qCZ/oni4
RHUzrDV0N0BMq430pm5TohAORgf3rlSCRZsgByJakNIaW46yiq6ZbmHbpvTdOon3l4aHPK7KHHZz
6XzIWnfOjSFN7Pws6OhD9StuEgrbQm5a9P8Ee+SkOCbsNntrIBYE2c6jiQ1Klrm2j9r6lrmifnAx
m53LnCUKbgSyzWQX+LN7Uz2Y7JEvnr0I7azRZrdWgjFIOVU0wvlgJmjhDfHL1bdSBklukm1xZv9R
mnVkToGoGxbmrunNv7OZ2udlGkO+xpLckjTy0kiECnPGo6nj9ixNgd47SawN9tuTrNQHrotpm832
chkwRu/0tUqBCzPpWWMZZUzglcwU5FVMqttoId83NTzr3KOmEadHvuU1dnr29UonPIPtUDEP63T5
61QxPKv216ADCB+yGevPwPgBh0q27VvFjqFKnvy5y45Rf+mJudxRmvGCk/hFNm28LbqiX4MiYW27
3Iz4mlYDmu8A8caGyEsFOyPa1JmY9/hsWZmg33WU8ZGbkb9zcv9KuOJEXPmrKTV3jcecgRwBU1XL
o0bnr+UqJkYnUYR7MooynPC3J6A+l5OHEhub4KL4KlaGcPc+7ycx6YDsrSF56jSynKz+2VXuDloH
KoUx6UiJsX/NpnfnGBrIxaSTnbwxCXocMRtPoOvvsmEIskbDeFiOJqw44y8HMwPO6Zr2k7Ztnf5a
pMZ++tGwdp2JIrL9sKyOC4OnbQZnXxJTvBVeO6wZjH0VYfZW4WA4Y2j8OcrIUeqOJupqraZAssfG
RXYi166R54GLkBroW3g0YnbnI+KCcFrMoIm2TVJSO/VmU6Zsj7s+vvtCXq0JwufoT7ww3lxazInA
NwR7QV6Lt1pbAPZahd3Ps+2D8h7auWsvlWHTiJtHHRGB5CFHbaItj07W4j7247w+MORwRKsFMf0i
ZyHMeaKrVjXrl7M2oXqwe7pVnfj5jfB8NKIJCoW8SqoHCAAQSsDpPE1e99ubxbNTh8OjwUyzlYxh
ivK56og9csxEnjIDPdkIDMHv7XPF2VxwNj6VswVJJ+v8favnxKuQ5arjFWaykTzWoiGbIZt5okZr
D8lYYDoh6Tee5Z+zxvqThuX8nFXnSUn9uVfHVEbD/ec/jMZeJpS619GVw12AvFhz4A77MGpyROjm
jHYf5kndYuVPiKW1Hf6mTtTlTdM46LEvBpVjszSzEt4IYq4OYd3ZWBl1Dm07vHMkwkYOQ30bDVif
Ylu5uEVN95AJaLteCjW/nNHXIDG2L10zfzjKJiy1nLSN7EfjiVp55ReFfdftyb6HWbYFCClv//wt
yPNc5Bjopok0j7gT9yzi5iCCbdhXcakHcmzMHdne0wbapbnt4069GOAmt0YepuT/8BJiJX7bU5wF
8ciHayLxq5vfkkSIwFRmeSl1QpSj2kmufmEeW/p+slDOGTu7ecy4XTPoAczc+siGrIwJvkRc41bz
RuNzW2Hpj70noLFQjR0YN3nuriqrhYxRG1tlitvkZg8urGQ2QNqxHvHX4h+P9hJD4Hoeuzv2GzJx
pXx1FOTcNjs4JSHqY89Yae7rMAjL5DWPpnYvzJH4Lq0B1EuCwnYcYRsllfE26i1A5bHBGkYHEPbV
u5OF+UazOEqYp+47jKXzFK+jVkFZa3aVfyoLiBWcWgfDL1+Yhatd9gNGiPd27+wKh3fIoFzYl63Z
X2k4bmXUbwsDWnXjD0Txctit2GbpAv1MWvfuNk48sU2xzq+6wb0XitCpMWnd9cwMdwfnftuSyIz+
3fjKeVAEhegIEbCQOuWOOMHoXnUlQ0uC1IFkA2Jkqt8YNvi3OX1PCKvG3kNKMA/WBnEVljzF3J8g
8o6M6AlOmBr+pJ/SmYsbtYhLoAi4b7IhgCICrpYn12WB3i0VyqDVZ2TS97Lwm4cGq7sd218U58ws
EcrzUWOdxIoss9q68bg5tQ229gyx9JqUxXLlgyk9000pDEPUPSbSK80ELw7ozXezv0U8yrVyuAUc
2AN6au5Mezp41CYYivEwRZb3Dfr9rut0k4VUZiCZNnmat9VIxlaJXuyVya2rEHPFEK7Ee2SLixUl
cjc4Dmnlsj0wOZuDliousMv02Y6Nd6/mEymyzNkMKHQtLxJEpEcXABSUi0P+HFbDWWtD1jQ0K4mS
z0MZtoGcuj8R5+48utgpIJWuB9d89xoa1KwmgmpWyLVkHMOiH9zPqR7oYsnsOnRDNG9sET06GoHg
2DPx/HaZw1aHLkLPPVK6KCR4dZHEmpH252RGLjRq7kF62zyKrKeG2oRj0ISfRU6iH5FQiZbLlDOR
3kkIhign2yv+47pMBrucxUXumWqfOmLYu/zEGLc5ukPA/rBuSn21VoQGtAKkNJlb7mb0x2Lt9+FL
FnkuRJ32oGbbpYMa/RNSX74U11SU2nQfZm8X6ugWwKMY+5AI0LH265Mf1WcAHt3DWIkPjDug12Pz
KqrK3WdV9DDlOeo52V1CvR/WjsPyQhD4iyPFLR7G2XloFE0fo9JflAe/M9S2KwCCMeR2l935nvn6
SXflPYKXTXQscIZRwBLJmRXCH0PoNQvt1S5tbTdyc62W3dE6MWNO/ILYEKzpVC2Nwc7H4CEpc8aG
gFnWxH5lOyODQwECiYgSt3Mvs2le5Jwwb22/HAbWJxH3F6vxjuT6UDbAPLmWZk9ACbHiBz/h+dA3
s3foxx5hnyXGtRtSUnuNtq9Mqrysu5DneYk5jw5ckRDNYkIkNdcKgB0feiP0WBWQqD1pNfdo77/g
K2zQ+GnfZVp/zZrKDjyAnTV5ClOAtAK5ZpeYKHfQAxe+freb3yhqkXXOfbkvmiZwZualWs0Ph98J
koTT7oZF9EUjI2aNm2nWP8zS8AmRQk8IsdbcZjFHOUNxTuZQACoX8jEyobc0bf5RJegPkUwwCibY
IGJP8MQ2zdkL3a02eeuxnIlJENJjoAgLvGyYkdV1gjp7jpCRD5u6EegXJWm3PMqpwgydXXWEIq4N
kgEBJTwT7AOSLGpW/tQpeIsqaVyyJjduVzmpHY3rKyfX32HiJfiZf2ssB+2YDgpLcnOHUc+ICoFy
oKDGyMq3MAUgW9d08YyZDmevoCSf9dggwv4NuhjRVJ3aGQYTtBahUavP38JkEp44yWdIAV5qsOwo
R34NyIbWtsXBfkur8BOEU8cekuAGK6eZsKXHU2MWvwf68D7t243FPpdU4S+B/HtlekSN9WAK1l6l
8o0lk+2MWWFD67epiojIiP7Bdvvnrq1OTq7SvUEpFKRCdgBJ7MdZkcGVAkpex036mkh6GbZeJvST
LDzaWcHm0v2cXb39yB5KoRNnW7UkZDqgh2ftd9wxlpLRpwERcO1T5+9KrQqMsY42vjU/uiWJ9YOF
0G+ge3VMh+YgSuet15S0JYyzNi2JdyUW+i0dpVyTdYPVRQIYUppG1jZx1zEts6kzipmq9FSiJoce
B+uO+RpjtDq8T/Ys2KsWbz9dHBAEECbWNeQw283R1Ad2F+SC9/mnlfBkyN9KxRg3L12rq62qXPSg
Ecqp+TaajG20iqBPCctpWoIv5IxIJG2IhXOrdic6NgxL3U/oMlcR0AfaM3sbdty+7EGtJQ5KB8wH
kZRbxsXwXumIHCOOfpiEcELIbh0OshNfqTbQ3o/6UcT0yKUJqcArDm7+rBn2ezuBg8Ol4oNEy5mF
mUG0jCqnAQi90qNoPxfOM8okLcBJQLBu3hBijVhn8khv61nRhhPyS0K4iAiTRQ09KnzIaZwuQzWV
uyiMfo95Hx9DmT8L8p4X+tqtc8ZzP4B0aSUbT0RYxoYpybwqFUMXNsoQAa3krW8GXiWtRi7rk0yU
d6ocNNpThQm1N/pjGAIqiwsDCFutnpMZWTrXiEwRhkcTDmHY6v/0+f6vt/2/IaUxTF1n6P//1tLs
vqs2Sv4rJv+ff+ZfKwxP/8ciVPEFfZshPGFhL//XCsOz/4GlGo6U6zqW4xpLdsi/zO2Lyfzflxb6
P4ilwOduQ9pn8fg/8rKb7k/6x38ymAtilhbPPGIcgzPZdviX/nNgiW9WpRdWXr7nuv2uUvIml1CO
ufmLbQdtgImw189ekqI5I2DYTXHM+RcP/TGfjQtwmpUbY36MvGWlp3Bf5CEyW8/Uo/1IpguMtkVv
4tMSS5/ecjRuXq9dvZE5XVRZ5Et61t920nkCCfd7dpqj7mj+KaVbhxW5IN1TcdXwNweS+ePKUAaw
E1eDAxg3VytL2a0Xeb0ZbcCOs5zijdV718J8H40UiGSODHzJ+nUq+7HWNJilGTUvfL8LEyVv22o8
aviTTMzSFExxaB3yodBwYJh/eD5GQTpbgH72EHRGWhDzip3n02i5q5xqNviqs51S/RdYj8cwp9GX
Eha/XxwmGhgWrr23qSvvYQAukmSOSzdfbrxppIZwbWOXCNEEaRw/D8VwQ0waUw1XILkS77df6IFp
KyRGQ1hQ3zLawKw381PaT2nGeMyuX/puGM9zdsKaOx/ESPMg5QJ4WUJ+alGgHhoFZWQPDXqOb5oz
fYtcO6cRS1vb2mX0HmaJG4G5AWM+pCPoEA5WX3IErcwpv2WOTppSc2gKAx7M5D3q1fzqxX565EGH
hnJu2VZXw6ZlwrgadUBYnOjrvkUV7zokMhYAnQjqgItjen+KIUEOo/01WRx12rHSWSub8Y7c2N8+
FKG8LN/KCJhe5eyi3qY8jMa11tUPEy8rnNtH6rS3sBCEFZZrPORR4GSYa1IPuFijnKBK+tusTXlA
qOPT2IkPjX23aCtGfGezw8TtImrp+jdQrefJxKZaut4eDKDcWL65KaQ4I4AQmwbrTzi1O20iWySf
GOXGgkshezKt+k84+DCeE0yTaH+sCUtEVRy7ktIMPl8UTKYZnZi5bDx2g0GXxy2CLcxkTRRx/stn
OwSlqE+/Lft76kMzUPgxN9aMHj0ShDOGvOt51iVb1+guktH1YWI6BBA3v9Ss47bmghwtStvc0h8j
wqqmpzQmSiAhNObSU3uKbOqf4Z/RdDR7HiwF0JwTfLzu1CXqroYIg2dK871weafIDg+2H77PXU7u
3mSbK0WmcIMk00s1caKvuAyDRVcPAspmVBLMbkqNEwm07EmClzw2T7rWUx7wYTZh7O5Q8fgbvefy
nUJ5l14fH+K4mQIyuD+RL4RRucm6xqNIVzwunAqGlf6JfMk/TJPxkiqLlt11tq1F9AMn4Dll1Lok
ImGKcOadMcwf8eAXbFLac9mJCU+5YmE4TutOiIcq89q1u4Sh+6rfhyErl5Cn1LZ35W3wEn1v/NGm
2j90C1zRMJUDrYwzFbbixkcvTBrY8qJr9eiV6cgGFYor37CPiibca8j07Dz2d6OxeMd66a3NeIyA
yEFgKA1rvlsxb40ffyUajN1aNc9q8rIH5NaEqPv5sXXt+uYiRuRrFl6mNDuNHRYmSs5m67jvGTkW
VxvBfO6kAGoS+9za0W/JxHEXVubr2CYOYife2BhmDSmDPczUkSrFEgzkPORL28JiT1VU3qofABF1
rCkCZdYfee/aW6GJ/pTXgWrJEp7VbzEXyd1WGRBrIFzOODD8Nzp9T2Z5g6GN5Yws3H9mxTuzxuuJ
sm6tZSfNPaEAKSAm/AlRDW0aw6H0H/xLylyDP20uUKC83dOdoVHU8ZFlzmsnLDcoeNAMjUnTbGZb
hQbwqQITSG2lNnqdw8ccnTzgLDzJpoS3WscNoitjL6PyxYLMsZ0W27KjqlM1yYOIk08OUFZRM6ZV
RNqm4aqbjuQxni0MTI5qz2AR3BUpA6j7MRu+dmX5y9XVJVVifMDBh3PCD38XKYRovSVntGzjixF/
aSni+UHOhA/bLeYMw3gxZfpatJq1lWVy6rn4NzIBkO3rY74p9PoBn+jadIbyMGJTBRJj7O1kWJq4
0txI2/O3pD2dPBXl2z6EkKA1ek13+KF5ULmm1DsySBWLlqyHOeAVeHnVR+z21RUj7OswdcfRZ6wY
tYjC69RbWLteEnSm9mTP7O7aSMf/1DzFIE3XviPHd8Go4Cpa92mobHJWMMrujDg0gLKNcWB47Xyg
SZlfKk1/9JpCnVTmoZdTTbGr/RnS2xwHXTKo97g2Lhxocm+2VnIEBVxW7CWnTBh7rQnlyel5R0ya
wmxmT++hRn2IK6TsaEsLCbu8DKtrntq/4BYnB6LENr3VtR/2MuCLS0MPFhbkppyofCMZP4TRdDXZ
om86e+gDaVdfnDXO2+yKl8m8592wLKuSclOaPgOajK2X175lc/57sEIfq33oLnX6fvbmrTMGvjmT
FcDIf9fq7h8CJ0qGj857GuM3MmoGvT7u1vHodAxVYstfjHdEskZSrCuC9U51v7FGbXgqByiPhOA8
eHHNNttXKSKvpjiC+w7yos+uXioucUEYKY9qlEnxdNVLn0Wz1mp3nRua8JfuA5FrthWNXu7aKusC
3Zss3ljij8Vs24yIXJ2dc6ytXZCwq54ufGPXJe5Np42P4MIWAN5hSm2S5ttx51TYOLiqDi1BYGwk
8+TqgB5phvbQzMS2VxwnJjLtk0pCqpMPdJDgBqv6Q/fz/mou/5n05pdHG2iEW0WodwASsN7Y3LR1
gfyY2X4M+ADji44ED2cbbPEWuci68k21nusC9ZSRfmbawIPEqZZzKWfgiAJlXTPk21hZjILfcVgy
0aaNOn04ryF+i9rXPv4ru8/J74gx8yUxkS4qF9f0n9Lu5MdWu1GsI3dVRSFhxkYEmHXGxTVhQmLi
lj0IOA6Oi3+sZITnKKvGYDa/6rq89kM6sNBV2tEsqoshasRdLjq+rALUEKU95JPlMyb4kgjoZ5bQ
pxB78EqYjjqYEZemq9cGe9D8m3LIR/7ZiEDP2B5lLW/GnBocmrP51prlsOkselpL0/pt13GrMPtv
W+SrHaEkNZYInUjnv2znAsNlYVrG78hyDJbuiH3qYabGWmiVYThoVF+D2lBXhvtEUGcTGQdF3azb
ICvlbzwk0R5Fcr03e3s7FsBpR3fV9PZ4ycerB87opIeFd1sumZqExJsansZGKzbNDJZYczpzw5Ki
2YThdPS52NYCxt3RN1Fe4zB/6i1GugwvuWaj6KJcSn1ThbsRdQtxLa62mxbac+xBmZ7K8rEt0yDz
5E13O/lYmG310IFVgFRi74vZuntWf8+cBFHFxGRkNhqU3UQY7I3cAqrtM56ucoyfqP8s3MBOt2NY
i+akd1wugfoLPW92UmBZ0ILwbTYugY2Isw2BIeaD73yyzQTnXpv53i0YBsRSvUdVfZ4K88O2eBJ0
I/D4dMCUmnWkr+qRt9YmDumhnw0S+kqxqWuOAqVjsPHUQ1WwFBkm93NAMm7URbZjiv4QdXkwGAv6
ue2ttV8eFKWLVqQIXv0nZNO/nEoetDiEmTqFF60uv/VC7JvmtTH8L7fVV27Z79BiH7LR+wrH6ps1
CxvaD0xdiETIax5oN15b32a9/WtI7IMWdTsVWYfE9i/Upg/MsQ5hiLg87B6UGvdtDHXWJe2TUcPF
oogAhgxksVi3qGynGCYlnJ9Gkzttbred1u06Z361FcqhKjUxt8eQxcFdGTObVct+smTIlN11v+we
ykTUnZWsn/lGLV8PqIbN+uYVzp2TtluRqDdQeBMqJd+A8WxbVkbwzMNT1ow7s2Mc1o1ZtCp741IH
td28Lt9k1tmLZ/t7NRHnlY5PjQjPXmEnQSmMZ0Z7J0lGIybZJWW84aS1oJhPzq2aGLiO7t+ehVcU
JTbD9YWoj0YZr+ig99uaEU4zi63X1s9dFb2N7S3y6x1X7L2LHu1U32qGtyG8+dRY4tsRj9Jikb/8
g40lMXXQdyxZ1XzdHjCupyJ/Reu1X/5dGuoVgRyX0eWM16YoqMRzy3x2PRjldtRi9rvKcYEi1MXK
tYhW9UIYGw7a20ZfbpCL4xewvrGZTsnJTZJDhXfBiyMsxnWyn1hy03ocIkuhn9YrjITC3+ECWc1m
cikYAP7GmJVAUQPO67+yPNigZ/5QUr6PrTyrni1K8wth1gvh7zJ7ckPDRIVfbydb/db86TB7n/hj
3sIYclBdAMxOnkoSQaRQV43qOinmc9zWO0EOby2rL2vSHxFPXZyWgoWwNs9hcWi603OpvDtuQQsW
jfnuRtnFIdc9JaKexX9BnkdPiUNBv/Eq2wJMNq1rAyhPyWZ4yPfxQ91yuM4hYbMFCzWtXdy95YGO
LMd8qqXUtzghCffmboAZHbaPmllAsudKgd4Og6ameXBtImGV/1AcbWpKt+q5nZaJfIRIzsHvPeLq
fiIAghvSfEQhcXQIRY94RPTwKom8wL/Osq2JnmQB1r7u1HPhTXePJBZXJkcn67cptAS7t68j23Ux
1w96Mz2w6CpQn2j4PJtr4zZAKcgkIqHB0ewzo4G3gcUIiPNVPNolVw4pHTL56DP9lpZolYwCF2gH
IEc8OVr/LrPhxENoPQzyW7ewlWvlxXfYjs/qyis9L4AwRSwgzs1PojWv2uRdbdF8Z+reGsVjAy9Q
ShP/6UunI5gcKfRm8iA8708dNSjpjEcfljBOyUPipoFf+Meq50obDNh4zTaFgI/9edjlRfHYKpyJ
lgiiMvPWoZjI8Uh/HpllLrYylx+Y9p4cL/6ld4ETFvvU7n9XUbLRHeu5wEI7jdWXbqEDQOfQDvLu
mbs4yx98L8L4FK4EYKuuKA6eSG5VmS0N4ws/61+cQTenDz91rLSe+nS75pV91mFm8waX9d7mzp/u
J/XA9F6GQrzohvzjd9pX1E3H0q2QziPZ9v0ziSSBM/6OzGKnE0MLZxiQgJ1+VGn9q/Mo3mJxLToL
tXj8zna9RFGxsvR2h5TuAGXtgr7oVA8jSLXRb0G4cttPhbxVrP4wLfw1R245t9HfSsV8KrOXCpiN
mmuQwuC9FBk57pp/VRQTZW2/j2xpeKato3q49pkF9+uj19JfJZ8JQQXPRMhsUl8/T6Jim+iXu15D
ukGkTGH3zzwwoOlrRqDVmPZrIlvAxTpZS3x8vJNWs9e7aZfSWFgpiwQ/fE7T+JAKYxeZ06W3ubQd
tbH7R4Wjp5z5EWfg7bREprY8FvfugJYga5ghaPKkiU/3yqDxwTOpRhiOkVGdAHicktekqUl4yKF3
Z338pzWjbTOIhyQLAfBrIrBzhVaBaqnJhz1kWOz4ffbU8HQtConR1Aczr6k/RZ6+1nELa8jziQZI
UcOE420qW55umXZvOTZXYVFfptY8Nrq1BeHzOtdc1VNd7MpE3zJYR5zoXDv/VqfNjUg+Qsrq8kNa
C7i/pWmbH2chViY6xHHSn0afoZPVbBOnffNVxTqobRh8kRNTsGmy8hbG5YSBShvJoNfIGQRiQuiC
2zOd0ElgWal67HZaJz+NyrmRwU7axrVM8gckSQdH03dGNz6Ug/ZQ2KSTGXJjZLRGqgns7EWM1Uvp
1KfJHc69lQaTgalDlu/+NN/TwnhmwO6tmulSz1qxGsOFhUKSxKpIaYkqe8PqHXAahV4DgbuiDRTO
vuNh4pAfbDrVjnFOsJgATffcFN17bGHXa+nBxJNtjY+tW77HxYOWlKdUcOLS/em+WtLJ9y0Yj956
N/KeMlmcJNeIpTvbxg6POLnf9SG91ysMGbuIZ8Sg3AujxytBe9z2lXztKM/bRLLpji4UwFRayDek
HZSDcyM0uNssf1epT+eYKUWJlmfdJdrNdLBxVX/aqN+k1s+F747RnsKJTyVnP2uLb52ONgr7v9J0
AS9YAViwjelPb+SX3wZeXc9BYZQnZQ4bSI7fUeYg4zIx79jzW9uUF2VhCpphYVjDo+MgDGw0tuuO
YlUbs9hT6rx8XniIPgZneAWP+FnI/Mr2Zwd0bofRTyT1k1njavJ0ZmrOT+zRn1xEfxOcOp1OjDXS
3X9j7zyWW1fWK/wqfgHcAhqhgSlzJpW1NUFJ2trIOTSAp/cHnmNf+1a5yp57wkNxJx0RRP9hrW+B
bbBAR5jdo5/QCltTHK18AAJzjbg0YnMV5vxuIvXWjtVR0Zv41TT5RDzVg4Fd3I1jtmZDNVFhFezz
niYfw84IJ0/TOEi7HLFMQ+Zpnu6MaNMwyV40AcoH9FDTJi8ZT9ZEPvBCMJOkGagAQbe7s2+AYfZy
ZWPzVk+x9dHY6krnSsFETIIrx4d02ksPbRS490XST+91Dz9CkprJNmqNFumqawi7UYEuBtAjo5n9
TprxMHQ/ATHP3MBf096xVmZKMgO2rq0yPT4bJDnQTqDP1ViF1j5zBRSCxgIBGxvrwFtZjrh0FnSM
ti9uRdOfC67lQ2rToCfEtciodw+WjTQG59eZqTNVXTGuVcUef2K6XRTUWDH1kem6f9I2ZwbWil3j
TT3hfb5+mrh/OgaVkZ03+PlD79ZauFBh9+YLtvLZoqKF3yRl4C8822cfOsJuHoxxTwewYKmJnIDO
uSX0pWmehoJMH+UG4dpuCCRw/BBlRvBMR8ACk9yxqonrfdczMg9ScylrYjxMtLRnESKOMSrrOXYA
WBvIpJRl3hxlXRtA3+iftVc4jGR1BMEzG/qb5eevvo3mGGZmszKHDhFcW1m7uEyGbZoWaH2FQd2c
Q3+PY8jzXojgoHaXiWpeuyT1Vvoo3wTr802UD3tgaQgznHdbg7gCVWIXUcst/DrQ1lb1aGukTdVl
3K5E15PpAUovC3RC7hv6KVfkeCBLQFi9620r/ACMMscNY/b2svBL6a28sNrXcE5fivSbJcNnrS4W
nie8By91iS8O5ekul7yFmb/WhaaRGMPWNYFqYDsnOKVUQvMOJ/BoxkkKWDI0SJYSHtc+KOLPsMz4
BGfd3jZMQf1WWvskRZAUI0cwU6T2Aeyh1i/GUzx2kncDQ7DXuCBhYhbsYNwXcECipdbU9jZEA9cN
XEpmYgm4QL1FDQUGwQZWJHonO9pF8kSCzU9MFFKZes3Gg7bLldpyqDm3sB7+ZK7LcfeWFQUdAASG
1HzRYuu1AB20jGztqZmv5LpmLdK6EWeigXwSMbZYd267GAIwMQXyUbTKoD+42OpJ2Quf4ynrwhWd
agiDQKX1LY7N58EAyzpiIb/VSFVkmV/Bwa9RK2YLuwdfjmby12i4v/FLO262c1gELwrNR8pm7aci
/el0Jrxzmpfh8RO0sbImQ/5aKpj6GmKoTlhHVFxfHHFnXY0I8HU6XKtWDbb0WZ0pKMG/DZKirdvk
ll+ZIMsFGP+KwTKXRRBvE795pL9GrNumr8ScMDosjWnhhdC/DNLmSvZhqRmS4qmZ64giwd6lLg6T
TK70UEOkbCJRI8KLD3DmkXbE0sHSkNugWeyt/pePnDaM0JGWyd5yYLUFxosfOczjNGPPkW0vuGIu
yu3g64h2J+Dz+mr4TVvF6qpLP50kXyUF233UeegIkvyX4cFDmhRMYeNRxdFvHYFSMFZPQWx+iXo8
x35CrZUP3/pg7xJXvZoRTQlSJqZDL7ri9PHqb614M3sr3PucvE3rNChezRsjabDxDOw2XI1hGzCX
tReGS3dRJfEBOvUmJt4KJYT2JQP90MTlo02+HEMQDA0kCoXem8O0cDE5ww+IvoeIqZ9yH9mhrCrd
3+hzFuo4YbcY0meRdVfDx0cShw9Flx7tFq2vavU9E2YYMVjnOcSzfC2CdllqzoFke1YhTr1nOP3b
aXGoDMGBLmklI1b1nmr5JIhz1aefAfX90vLtB5Wo7QDMINAVf5mxHxz1kzrJL7C77xjbrq1Wd7DX
0qeAHEkn/j3mP0HMQCOnbrTwITvSPsrMOGuesxbEhpkmam4885faIAVmJE4trYdPw9KHRTNKfWFE
3arUY1LsevepieZkyfLTHGi1PH2ijkm56CbIT7U6B6ofsZc0Rw9/65awvB8tAnvNTrGeZnFY+BC1
8pfXey+z+3KyyWBEoon7UlGMENpGcObN1dCNg4h+DSpWijFqt5cgG66x7FE71uEO7iKQpKH4SfNq
bwz5rc/HdWS0bGVnaVGL1YapIjHVSRQx7W2woCPjILadBw8P/l/P7l9q85f/8tq/fPkvf+z+J/76
+1AbJqPJ6imDdIQWJIoLY6NP/AjrCrSyfye9zMyXnF0BK+bpMQdESeqyC7Fnfrg/++fD/+K1geUJ
/hTGIlJFyawxLA7jTJxFFvB3/PA9Qvj+cE8j9qRs93J6AXXUt8c7SDW9o8zdQQYrO8wIY0MuMgHO
MulL5m/XGjJ31uzytMwkSWv3p1M7W+IBY4Hn5qZ8z2+9P2gzhuivZwRPFg6IGjP12q1eVnvX7vh+
79/mX0+T+V+5f12OyMYUIwtZ1smSEu5vBmlnwLy8P9xfuz+7g0glAYm87//5y3dsKVb3dMl5gavA
cgudmSV/usxfraFv2WjC9WCDBqnKEhxsOnwqUizgV84Umvuzfz7cX0M0rO297gupKJGk6ncKxHPv
1AW2bzfBzsE4TprR18T65mKSRkIBAP8Dv02+snaJB0spY/iWItrr3YZZlVA/CcQoulQe3NnK3RTV
sTTGceV5OC8mbpOmnfsr6H01BjfD3wdujs+xHA+1Ne6MWufmOvaXpMYtLm05LHM+P4NdroyAQ5Bu
eYHJ803vR9h0NAHIq4qLxNK0FE0/kmXiJVscY1qa/NElOPrBtQ5ep8aLO0yPbkxil7D8luBLUs3G
6quG/75D9prQW6O2I2IM4W13aa3K447qHNky4AGo5bqw+72sZtJDY/DPCNSncDBmJ2kWbwI2l9Sk
yLACV2susCVWTtZkTD6EvteU/mAqo7mALD1jlO8OU+Hssd0Xe+rwxQu6xfSsE6sY4Lu49MI0L2Mb
8Ok3hwMmxOtkln9klkRr/ggeC5uo6tw611HkbLmwb1E7uHtpmP4pQSztl+bK14YPw2OM4pbipxFt
Rlwm9fvE8gUPSiv5b+wOPtMCkgGMBKtZH2LKUF7zqQbgF8os8qvWTPl1iv4UHeaRvkaq6zJdjCFM
rFuHd8VufEpcvIPrJMnySyhldtG1Z7ZLwxlaCFTXEm+Jw7gtn0g67A3AKvTn8pwykT4zIyW6KX8U
AXHXjNjGk7PzXP2PyYgAfVuzcCrPRIoKlZNJ3hxyix6SoeOEBYVWgjlAtjZK2s0wGy8GeXpj7o2n
aP5O2D1pbOcobwwdaqIvXZAwTsC70g0tmUEZONTASwkKE++cd/qOMd0zBchan99ENkooTVioZOzk
+F0hPv8lCWLm+v7aX798/xU7k+Fq6AAfuMcp2uUlLOxMZW9EdvzunOlUZBW1K6k01iyut+qLHzqg
yf0XXNGNNnxiE/nRu/h5zIJzko0oKqojrsnnqEV/2VrGa2EmeGe98kMKxfhmYipbTY9q6rtjlpor
S9NPdkulaCChK1jA7LAJVVV6KM3o1OTUeXG1ISKO0bMJblBCpoz03l4Wsn+zCgEmqG3g9AmCIHzg
gWGITtKnTpWa91gF8B2LKLSWuYtD2TL6Z4+zShvcB+xq7JPUeMNORrqUAOMMiQIB88Jt7Vc4wmd3
TH7hh6ZMpfHUneZmZEhnjPqQ7lhtU5YM3tq3KwKlYrAetlleM3luWaP2qPA9wS4liZ7KyF+lHWOr
XgJhNHOEqQy/v1VFESYz/aMry20mMzSUBaxSDRQsUclIhM0/Nr0dWYlWtiHm9BHyxkyELpj0Bc3S
oXYwnBsieLn07GijiWI4qmRyiebs3zvHfLSmxynksiHV9tZpIj3FHpoNAh2WAr122RdHInZBtGoX
Hd4LN0KS0SZc4VWvvfklm1cRAi5lS7ur7enT92eWTF8/uoa1VvGjTaZ0UT97LQbmWOYvY52ttNE8
VZWRrTvbeXCNcF+28bdl3FQfjgzJ2VkUbvuRo/iA6zRuRknr1w0/OS7T/T2+SxtCCa2VlZouxBEX
sekE5W4KfNKZ6fPQgMTXadItIq34MaTjdrDFibywXdKIfccibMgNXIXgkhWwbdAxsKlNmhwzQk9p
FhPSDFD3YQSbMThKqjjwW4BZ0iyp1gwoSHnOqh8ZWF9S+vaiY1epdyYzydh7GtFq7kJbAIrLSRuu
gs8+NMRbZzNwsck2kDLYR91gApjS3gztglmfPS4KFKuufiMv5TbdH4oy/ANWgcZfLygQ05tHcdbD
AMFzh1ZMAz8K5RwfCA20RnZYWnMCh81E4ApJbaZ+HInRZkwRFWunRvNdD0wiorH5jN2WSX0Jt9KH
fxR4bMiD327j5EeZE9AnaX4WQDiK68A4YSFGdyexMuzodvNH/I0vKKa+eiv+ibvf0L/sTS9GH3F6
sOO+a90yfliZzVAvF8j16PjZBwwvbhlhQvNGHNJ+224+dTvvNhXj5daxJoyJHhmA7XA1wqFbV0Q2
riq8zKskMe0TeQaaOW1sOkre7msZGPYv3zZ+qnC6OlEmgLvU7joeiPFiQ7+oQ0/HET6DQVtmhY6g
bGboESJNZ6PZaXgkfPi/ZukhA7I6vp8GCtjE1eUE1UNK67nWRM3x67OfqeVIjG7zLTAyBlo6PWtT
vOeOFB4CI7/YBTiTQDeeQpuaWWQ5cNjC75eyq3bYsqjf0vxn0BK1aGKMeB53Nka6zjm2kegUPsnn
1sUKSpRvXspkrCHwJp+1X3borqWoP7pRxxJZ1g+MZbFWu8Y1YilV2+EjDCF4Zmwq1oRvPbKz3jEZ
ci+BBAvVtKUO5bFErj122c4rKVxcW0OcnBYZzn01Z3v9carpNVN5z9/tHGxHnDp/jF/T7hpaze9g
6J8rtAeHgQOtV7q/rjEQdbF/Y8ribqqgYvrcjkvuNhbBwjB7/MD4qrUBB4oxdwuV81MwAcYDJNV6
EO1m0L3feosms+8whiaJ/u1XGv8LstxZueUuohaNY5YynsBktYicSt9U+T7h/wyWlVfDHzMISQx+
8kYir3MTc8ViTBwjzt1NMrBvwungnkNXd88j+bbGHF2iTz6c3CxKdoRKjayKTW2ny6ZbBS7+fJwy
6iBzZjUlb6JszgJh0iEO+gvTl3Rrd+h0dFX766pKvtKu08AuAnJtLKRcPTEW+QaTU72SLd99okUx
0oMgO6jibdDs6PjXK/PLUz13AeEzTJNpmesYNnzEYUenJkOARr0ZMNVWb399ieZkW1uG2o3EcW9o
slkuzsXfGLCxSMLj/ZnDEHnX20DF73i71EPCeX861QycM/zZKzM3XvNJtmwOIeDdH2TvF5s47975
CrKtCtFo6OmxCZBGhPMz7Gorp83M/cg8lY9gvtdJXz2WTVOsIpIgQZ9hXVu0jgNYRzrlWnSjtZA2
e2E5TB9jFubctipciTXYoVxCPS7FqeT//ljPD5VGQG9oa2/3l5LQ9WE4pfmyam0r2Ssye/aVZq+d
hkRMN2g2qJmb4/2hV5AMhtIGW+B1O+E05BfXDnevPNYPKgXWlzIGWaWDYFTV440c4SHxjqMH1JBh
5fyGOM7UCuRUeUz7DltGQInRcQvkus6+sLBpHF3JrovcCw5nlosZhmeriq0VXv3miNwRhx/EN2yn
XD62jhIvIuTyaAbAnISMv2lbuR5QkR7xSLnLfGBxEdfguo2BgYkjWU9ZY0kce1keW71D0VGKrQEs
g1LCS6pjX+rViunCjO7vqqMYlLstWpDE93CHLKiPud2IpYGBlbsLdrJFN78o43zFJcUQPCLrodRl
vQboy4kxhqSUW8x27v9gxMStgoQxmMWxn38Ic7bWzIA9V4HX7esIt9z8vWNEGo73Z23E2drFFFHN
WF+B3kUPdc8nzai/RaBPe4+dbyqielv0ct8WGDv0Sh1DC1JyVVLPaFN3bTO+gUgf3gUr+FXl1qcy
bwhx1ntQEV3/UTlMwJrKTlCkUM6NwvnkB72ZVJeeWWuDUXU3BTqhQLNRSrlMk5whIFc0aPA2QW4M
2MNHtR5trAfr0VfUeqNXwdB1Psy+eY0zhNCa3myyEsllPwG6Fg0DcxnHf/6fLvq/BTuZjtAxKvzP
loi3n6b9t9cIW0T+340Rf//J/2A7yX9IYRP65+l/w0T/aYwQ/yAXx8I04bGBmAmf/2mMsPR/OKZO
O+NiYzBdR/4Xyqj8ByAmh8A/x9Mtgcfh/0IZFfaMq/qvwX+WezdlWLaUhmF50FD/u1MiGC2V5jEZ
J0qbiZyi+Mn6qlkKFV2bWXimTDNFfV8waey6zxY/8H7UTokyukuPeMdy9grNGkHZ2wi0GpxigqFt
C8NBA8OjdORnFBPuCm56XTiDPy8g4OBUpb9NY+phFfjnyDmiVHRWo34QKCmXdUCAeCdInfHV9KY+
gYiW66kDH9BNO7crFVudElkuqj1UiNVGd7x135IOULEncIdib1mIvPtRa6nV1KcMQhp3V21ih8WL
4ZMoGqTTSU0jAXUJo2TkuVkPZRDt6TIliiAEh6lYf+zJJwnRfuZnrTCqOUDLWRviqQuzaGUmXb/R
rf4M3nm6DUgZ6Scd9PYNrMymjWvW8wn+rrb01oPJqtPGrbllwMMIfV4opFGCDVEMT0lnuxu0RXU/
MM3P8WGK7rMeiYe2YOReWchHq1Qw6GJ4O5Jqtib971wrYH/Mw7UV7mMJU5B4iiBtq1VAGCDvE45x
rNSbMCSGQ5Sw8qdxeDZ7uATYcBvKpf2AQwQ7RnMGkwdzPSvFczmbL5ibPxukgwF/eXVC9WBb9bJX
rGUdTGewu/O6wprwhu5ngTFuXekaZAPvinXk3OME1RmrWrmPfXvsFgj6Nm0youFr3f38qybEJ5Cp
jPHz5kPFlMZ2zu64zdji6YZ1aSNmCrrTNmgCiqM5gOQAAM5iLjR2SescFMo24KD9gRSY9Ojq/Vn0
+nvENvE0gYBkaUmzFDIGR9XEFk9otJzFHL6B0HfLygU/DjM8QJLo9rAtbgpIe1jzWOUWXOCL1iaT
RK8YLZM6VL1PJhVafmwl+T0yCAru9IhMWECoZSXgdowiQKLCgNodvtsseNZFVm4Mq+4gDiZnUaNJ
wnP8WBrilDDynrW3RcIOuFIf5DfJdW3E7xUyhGudEskDf2CnmVhrE5ZMNo64dccQeq013iaqDWdB
tR2eGhtQYjqTMHJjm0Bz4CdJoGFPSWwpjyisblxViROC29TUtgsQeXXdm0jTbE90eLzuwnrFnYCP
2QBPCQEOLkT/BCDpoRd2tQIteg1Ndfabems0vUJFZgIMznDNZtJdG0AvE3w7ePW9ftk2RNyXksla
Vp3ZoW76tlUv4bMlCD6iQc6Eti0s0kOotn5Dx0T3UYjfNvokhJwbL4dsYVhNxkIdeRW47W7eP6g1
vXH4rmy8R06784YI7ePU4I/15S7syVhP3uP4sbKR0nUKva8UMLEM+yJrhiNRgAprfMuN4WfUerkN
exDw6GI7oxa4UCrkV+64mRJEOeHQE/UUpqsOZTlASgxhNTvQmGARI+W0dQgEJ91n4+n+Q9NffYTo
6xqvFxfeReYFG+7EMYkbYNoiLVkt+8nm4C7QNHp257FW0nd684nGwqa2+RwGDL9Sl6sx0D/1aX6D
kEkvDWFtpN9tJX7JZY0pZae5OUaooP7uhJ7iMyA5I0XlXgmwKimLCShp/uNQef4Ly5FDlT5lYVWs
2yj/HLvQYsEXBocGbyvNc/hTlvqasaF5jRQ+NgSsVzPw+8MQqlfw1oRKWa++E7PHB+XQK3cfUbs+
9CYq+LLPlkM/oUD16gCEXFECOg3ttSrbE2HdP078J9Kc13RCdZQhgkZnIn4Ufh+V6YBmnHFkA6g/
S9q7tWq+g8gksoIGdFncB8sZIw3hGCtPfqHRCZA7uyFiBm5Yrbk0Y7deuSV3pqqYtkPRB4sO+cOD
szVAlZ1bbcxobEre3TrKtr49UtzXzaLX5tyRSj8lUqFCNI9D2dnHkHVvHVovGcufBbboatXEONnS
6ABqA8tRKtYmpiyaXtrnyNA3IeMq3ZTducqCl0rfNW51VQQSDGWJFBen94oGBemfLx6wsi8TyCl8
CjJ1aGy4Z4a9ttHBI7qC7CaGNbskl58Ng+8qmRHNBmuOMX+qSUFYppD5tlPifTie7HfZHyQA77HL
9Emm1UNDYOKeKIwJ4bubjNdUv1ip43CH4/bS4qwJLWbDdWuCedDnWE9gRaZDpobvAcWPUiSktq/f
UhxMMSLkUxq9chZUsBT0ZEsvbVzQsuz7mmNNZdXNTBr3VhisSnHbOxainQGJ69EJtYozMtp3bV6u
0rotTpFTnpsd5B7tas2RO6HTX6TVcUL2+tHSvaeogQFV9Fpyw7DGQ0pavRY7u7BsdnYs10bbPU2y
erEt7xmKz8g6442QC/gHrnrzDC5LAw2gKsngLiSxd0xqt1mgTSu0HvsqKiek6HvuqxWSvpnaUiEB
DfuHxD2Wyl2alawvnhpZvrNSRnLC78NdsBl772EytfHB76r6YI3Tb6TPtOND5SJU1z/KWj12AHtI
hOf693AjZuj0wSRIhZQB7gez9gNaC1F0wAWz4mojckEYQmRI7rFYVyUKLoymtsXwh71e1Y3O0qlm
FBrbdNR89SaylbEplHtoknEO3w1/ZYP5XHdusukt6zGgAInSmCGY57H69EdoQYW71DN974/tqakz
pvMcR1EN9Iih/ZJDoT/L/j0S0c6fBiKgKnRGGZthVmxXnclRGIngo5Ky2USGxqygZ0RbTOFLXxDV
guT8A4baVk2A5ECXkRE60KxjnxDokY1EvtkdmzLof86hYFCCgt8I11Wbix2596Ql0eHvCsPoN0P0
aWuTeq/14LtgeLytXbQXwjw6lWr4APET0zXMcKbwXnpUPDJynZNwMJl4gTJWjiREKrDFawbzeeE4
6Wfc6u0ibZkLYw0DGl44oNP6x2xsGeP0jE9x9a2K1l9JvJwjbNETW+s5bbh/YckQLKaYO1ejtASy
r8nfAojjXEAHXHSITcov3a/Mi5lrCxvN62qIhvgwjYSmR2x2WUEck9L+LPuoXhv19BBB7IhsSJ5T
8I7fjjti9eHgiEniFh1SyJbcItlx4aNb3I0yPDdW0uA7nR7SaE7QNmP7wXeNP6gkAxa5oPUNwBss
krktKRnvSwDwqRuTfe2/JfOFWot4I3mf9/Mk5uRCerdz7nWR8tHMNFWwboGnrt3ABt+U9OOmYrGB
HOQc+DLdTPIrTkBvDyott0SzpIn4AuvUL3tRYj4V+lcTiA9LsK1qtOhKqHV0NDKPQfJUspm45jq3
aEjK5Vob80eCpa+ACABudPFjPF0qVt++lWSsiyJKSqJpUdNAQAC1ALW5yJ7R0i2KBgoSKKGVDlZy
nMWTdaM/FkOfX9pZ/zZLeTyXc2zmYdlivrnHVgXTjq6he7R1ZSyHon6QjEfdDPJKMlmLoscCmWoM
RpTPfMuaTYmejYt5GHptxx2pW0/kHv7KrOqNkpfarum7pdmjU8/L5tblLDWVoXlLlvf7ElbJc4I8
doEjqjsbKerKxtSwrrEbwFQQgv+CJeINA0nL3cuAzZGyHF14xIYNHkY2HnsNtZ0FvSsZzGDfTgNR
ebHAO6794R6DN6LqMtAbbBeNg292rzXNuhZLilRLXPrANQkLsKqFmgoM5GW9H3s2HoNHQGeDdJG1
C4OnWVJTahNJwyOhSq0mk2vso+uhTqrIB0fmmptlt5t89DemhlzMySrERr56tSK5nWR+Jqg7XhRt
pt79Mv7u3dnNmAzXJux/OhNtQWyBRqky+6bTbJzsjjtKFK+GDM+y6TvYGedf4vorfKvZOyr6asz+
qLtco0g9UIul4itMT1pm809pMKpCVb2N9vgjquSxiVEMUrHivB7EqTlbmr3NEUfmBt5iGIkodWOS
DBrNZQcQfgUJGx4qEaSQ9d51Rs69Wx1Hh6YrP+miHpx+fFVajUoF6TArkSytPloNRWyQG9UimrzH
rA+2to92IoQ5qTPemoIUKt2jU3qPiK8+XTfgJ1yvaxuAm9CLVR18MkPbezXRUZaxCWhvpKUYlQL2
9Q1oR31xIHD1oKdyH2VIjERPEqgVrhxAMqjyvjzjZZim9UT31g/lrxJ/meF4L5aEM8+EfvCeAdp9
U33+kpCoFhaTPq38JYyzh3CznrefHC2untIb5Lep5fYn/dsUiCNs2ddIw4lKZOjkNjfLY5PcpvLR
jqcV2bxIQwy2TSGeeVIJITLRbwY92eKsttLsoSQrq3fMg5ElI6mJbGqENlxtJzyVCtnXJN7zmq0R
hn27bw+5zx1a89dsB456HlwKm+A3YxAYCDIPRk7L5ejMMariodCNV7Oqd6nFHDxI7K8EH3tRnCfN
JcKhSsD0sYYu6+sotZsAStY4v7oSgiacuoCZqGS6WdbWeirL6PSO/zHeGKb+DNZt14ENYpGHNxhH
SWxdGeJ9VCxx9Uacg8pHrL4WmkZRSI7AkHzYnk29V9lfXeadqH/FMglR/BlW9z1U0AsocRIYhBgp
WC4jvGWt6ToDiKqAiyy/SNh/WRN+e/bwkOK5hilL2yfkjTiYlVn2zxGwIhzx2f2tyUl7sD1cwvUO
HSLNEO2oqJ5ieKsM4xm7DdJbCFehhMoOqDcPrWfuWMIsXVu8uVMHfJd7u+JEmn/mmnKf68IiOTp8
9stzr0qMvNsox0vsw/1aFDZhiaN364R6DUhFKhtCC/245BaEm9F+oax4ZXqRUkbRPePhuiVOvwli
hFZWb9lPj6UTMlIF7roeoKoyTE1uCUjjvamop5i4nLVE10+R3WxhHzTIb7hplNiT1EQfVSClcXmb
UmB/QT/H2TUljbJWIX1Fw9SSbhqY7TnCpzt0TAA4uKA0l9nZUdpTVIiNFkb1TvOtWw6/jPACLnzs
csM6Gf1jHpDlmUjuu3hl66L6KRy+AR9GqslnaBpkem0q+eZlPbA/uojQUdNi6EAzTbHXLSZtwoKL
jZF4UMGyeKnr4WdNWQeRiXVUka3J0TmZQQnbOqKMC8yLHcbdRl4c91xXlAUxDv+WI5ra8Uv25pdG
bnBNGRcrTgun9QiTrJwL0RakfdKiLQZ8CVNZfJXog/eZVYIA8wy1NDKm/V5zw8oSYgEs3hwnPg4S
X4Lf6KyK1PisR9dq9kt4fk5URGs/W4F75ui79WYME1KXWzlqzw56/c5U4EAZwRRADOiUvY0Wiau0
U87FYvowkqpC2xZam9Yd+bR1O67Ljah1nPeZB4M2T86R7rqXKDCOyD3DjVuSKDNF4UFL0k3vJ+US
pA7jJq4722i6bViKD7MoKKLLb6snq2qonVVcpPbeJEMnFsBLiqT4LBBUQe1C3ilPCTAVIl2j9jlH
sOV7xCSEdXtMmXiyMWBhOG3ZurDp6h1MHTMt1EkIQCTmLCfABWOgRd9uqN9Z3EBXl7gMwgmWfMlt
w2DUuc4SdTJVb6wHKY7CpuUohqc4JLDUy/xllrcfhosXv6WwQbk6Q9RGtLqEiwR2exxDBmxt578H
lrOo2B0vVaJvcg8OL/wkA/mRuhQRugXNZjgZTYSuVM4fOOHlssN4tyzt/t1pE/oFBeJYQ66J+wPU
IjqexqMrUak0j14NFEWU2kOXinzF705I86Txy2y5HUxUewIk9QKK2Y4zVbK0EQwE+oYugeLMizls
lWzTfWLbIJadQx2m9aLK5NqyfI05CuONDELD49D9Lkzm/wqTNye3YlplnqvOciEB6hjBrWZdiI66
IBtObcmgEuXNRcX1Ddzc1mAUu1ADooEKkqxRfds+o8AY7eSE82+Z0NAtqUS/Wen/ZEBbNiqdg2Fc
Gc87mqfaa3a6RriT1QW3Vg8ezEi7+C4weh/a3dIaiaihy6EWHLAgu+QMJkF8K1PrO2q8eOXG/Skq
gvOEETsR9fwRNbNVLasYF3pB9mMCSFk8+1O+nnrJXwyiaxjTS6ozvszj9iEtzOeO/MIFY1sgGsLE
qKEjs5PmvHMFaKlrZ1Btpo9rMILIClCPuk03k62d9foS963fvhZNwDw2QHLgxfAUkn5pCZPtecZk
NA/EoWvWoaq935ouXiBI0urGQbLMiL/eMlCduYA7X9J3aBG0LFkP+SFgD16i+aEgyyDSQphuh85d
hsAqJrGv/FOKVLOtq+9as8Ta51KeW6YHLx3FgWBCPHBNiaImToHLGc0N/6Sxi2IyS5J5CVs48qDC
5u9ndVBPa6WAyXm+ph34oNAR0uuAFWb2eX/IwhS5LV7vgxgrLsD7i60XjUth8lFvuGceuiDqNuBX
m31sCjSCnXFhIGNvioqcxjLXwxWjGYE5kGBKvCYkWAYBkpq/hJj5wFMz8CJANDXNBhYtjEnjlnEy
msOp36ksG8khIgERjTIP8zPVUtS44z4tOcBSJ9x3xUNmVFG8bpL66INpZEU//+vhnBJfWmgqiMYi
49elY7//u/dv5i9NpSBd819eowpdDXGJ58LmTewz9oDKk8TO1v/O3nn0ts5tW/avPLw+L5hDAa/D
pGwly7LdIRyZc+avryG/i7q3GgVU9QsfoE/H59iSRXJzr7XmHBOdjxzR96ENLW8LXf7nQwQQ02Gy
clceAtZJ0+h15aVF4OzjqfGn/qzbuNiaD+EnE3oTOrW2r2MRWWiraruhjBM8OvyCzAtrwjCH4CEh
Vh3pEXb599Bz1XijLH7860uyZm7Z5VarWu5pqf3rL6pZ+ed3/X2NeHjJnTuW9n/9xVgywFBIgLCh
NmzoALYrSsly+68Hq1GQwfz9OY5J2mhIaE0srgKzJdUol3thZTDLL1r0PF0ogwHJ66uRBTkqH/bD
g8DdFKYRW/5gB1IOrq0a25k4LJ7US8TRD7kCXJC4tz433SjF34ayPycHrCwoVhJLgKSbpwKqyPiM
IARV4dyLlyxonrA/YFrnXgoXaZG5nxIVYSThQgQOTV5dTgMgN/rPIgvQD4phQ02g7fs5XjWdmQNb
dNA3XhEOQldld0sXUod0B7mayxCSPF1FoHy3GS3nSn2Y4jgpMZMpX7HMjWXS6ECkc/IsBVm1Fyp0
KJIReazR2zmcHjeBEGOADMWwDPqTiuWCjObIk8q58REK+YtZI/mcFHInaA05lRFuFzKBcHGQ8oQy
T6YNI05Onopr3GT9FhXMG2yCmzi1xLHRDyI6th/zM3Ui5gqtMjZZ0FMuwcNlkYRp3q6EpOcBx6ct
h5/UvhnULlxVqESRJ+EXKdTRbYrqu5bLYys+haq8xh/oNcq8ygz6nrn2kmJdAuCg/OSCfm0oqrOa
gX82ZxsF+c0gqIGjZslBUeRbWoOHeODBSSfG+wW+PMIpEA7TM0L4bZI+DyCywNOOx6BXyZ2ocDok
TyIipqouX2jGU+8XmDWGADWbyoq7YEIZmGpHuXV6vGxlwunvkJMhlRDdKE6+C/gKAx18BnHza1CL
Xh4oEc7R/Kqpxh3zMOFGNGXhWL4WPStruTTfY6O8dvyGGq44uyOHUOnl9i2a6WGX8rXp9iWQB5tG
pYEzsr0/fjsH+KJ5SHXgSUDaP4whPFkCm/OHl5vW7pacAz6mpyQ0qdxUMqm05ypg/7NweWTIWlZB
Jd5qOJqDvFAlxv13O3Zsr6hz6YBzr5Q3laiSPdU9y8kUeBqCQNYz4tjreBVjy2Jt5C5f5w1wh/wn
VRn+IyAuXRxhSVw2ThSSuUJVAS+qWcAbzs+VbH3pobbs2ooelNSPhUOwWHcELj5CCarZ9wHX7oSo
oeOAMoc2vSkYGnJwc1jXUayfCrqYpUYgC0rPp6yEXY6toIexza9QMNl7fHQMipSPOp29QRHen/KS
KlUOGEIYvfZKRoMbdvpV6hNEs6V6kBnBJUMnOIFMzzuQaPgGRCHqoDUfx6Mp4weGDr2GULYHaTbv
QyN+sFYqblEqb0OJ9kMl2LuoceVmw/yVAsqwhcwL5SZcdSOJMmrQPOsoX0IGomxslGNYVJU/jjWq
OfrC+Mm0PSkpw1o3SJzJuuRzLkxmIe051ttfI6URuiyYF3NsyKGGqCq2lsxJGUQAVyrwqsFriJT3
pUIRXFqAI1RrT4TeJeiV7zHHX9YG9FxLEoqqDjWHypPHX8Uxtvg0bb/lVrRLU33RH9DqIB64HMuX
xpCO1jyMvpYOI5mMwiqrXyiygFIxu3fCTNUdFd7PxgLP2iLisB8QcybqBNKGNH+t0aByw4liGLWn
JCmCxHZg64wFv34T+wUrbo6yLYk5JGZDYkJ5FwXtSY1zAhkXL4mWezvUG1kdj50U+nGn88qyCXkq
7hGcA2Ia9Og5ibRHAGjz2KYyvMNmsgpDko46oWbhTB57d6otC0Z6i5gphrBmm2u62a9CpITYHriZ
kzcv7ZtGf6/ZgrUacQqjlYIkMS9oNT/xaD7SMl8Lpf+Ry+Vc1SdDLr1ZpQ04kQBM16n/SbSUQXAd
vD5O+CZavD62PEENNwp5g1Nb0pzo1XOaGkhhk492CNeWXvq8tcXtdXpx1iie5oBODJsF2dXm6RaV
VeMkqXDJ02xfDZ9CGEB1wP+waOJmRq7k6E1IyqnE8FAzPaXtnQVfhicD7LFrLIIBCrhUn5/oU511
Qz8pWXcukEQWBSS9TDn+ve6MTA+bVhpR7WV+Y5SXqBVxe6FKkBa23KpIAEOsgwVgg8SOiHCDXs1u
yEbB8meoc+Ri/hHwhWC3A6BKT8WeYCxye6m9pL+0EBztAcawYzbwEorgokupq8xjs8rVD6DgFemQ
2lfFujWCG2yb+pbUyaptop1WCE9YWbdxxKo4WSeTbpLS0SgKO0JNmcJ+tNn8yCN+7/CgmtmnWGJq
YXb2XKB9gAbpioWBk71k6t6IaxbXh0eQDuskrpexeaeNS7FoJpSR3apgoRWK+iMJ8wtiiiMgFwe6
4rLuhgDnQG4sHnuQPXiDLVzPZ01U7xUJlDrgcKyO/SaejUd0IaTw8MHGo/NeIaWoGMPYAu1T9uQe
01dgErrHOJB0a1rGfVbdErLDh/giat2XGLLHkfHMjO2K5K09N9oVXKyjyM1AihjZqDMEItrE0kJf
0qyk3Kklpu0NKtBkZiZWAVxvIORCjJUPJrlIcMde60V8TK+CXRl0LvYBrzdm9MAasxRow0ZdvSX9
cG9TAkXkOD4qGBEI14vPpE98myYdpFTtX82s9tqu/axn9R2D7kuRsS3o41utD2+qkRKWWExn9hqF
T/1ocAMgKCkb04+oU3yL6QSpWwwaiuZT43gG5gRyg4H+VEqemUnp2pwxAwoddGZxX02uLAIYYtan
HLNAQmlbE8ZF3QYVk0upVNzY4IhWj8yOYiT+sNSAHuVx9UpD30WYJDLw6phLSulHV6MICLhRMBZT
fL2rD2LOvFjlg0FOkBBVMjK/lcO3VtB9jDIQAtn5qCZ3SiQkOzqvJ00QiW4F2zCpH+OQqnzUzyQ1
ftA0I8ZxHAiZQtNAXOHX4/oOypCM106HVplDRJW7xZlU/RnI9mbAdM+FxBRuJEpHM5i0mY1OSrts
zCyl/To0Ou0IIJoCVBa+ypqfogkvBaum2MKO03P2LVqj3pEGoKIlWhTM67yJaBn/bfeN7lvW6U91
odDYliA9bs3gDwI2KjVLJtHu5LF/CSrvohWkz7YJnUUY3cXKOX0KT0fIAxZMs5B1SBvCXpc1yEcp
vqUy2m0ITiTVmicxTeJdz6REAY5ZwiMdlvLhJQ2erVh/hc3N3SmYDnMavHTisNNbM/WkuiXbHcxZ
UlQ/c00ypiwv5yJZViTkAEXJQZtSDtFVYBQCqgUWT4Kqyfh4YOzs1NBcY0okGklwDNNpXeSSpzLh
d6Qy1J2INgh2JGVclYJ2r5d43GCeoEuHox8T+72Wl2PPJnIVAKq1LTk9swVCozAbrwhv1s1CIhXb
rcYJRMwppcKMu589CcqX9yCp0VwdetzMk6i/T7QrcF6xrnBwVb8QokuNNtqTgjLA5eHr0PHLqH2V
4Yl5I8gDV0CY1OLwkU0jRP+JcJ/pydYKu27L9MYxmLgyDEJ0S1VRttqTFAwwEM3pxqmAo6g+ydo4
bpD9nAUjuY0isnHkO6ETF9zIangOyTSWLvIwvPbTA8pKrAOd/nBDgAaAU/o+bZtxqXCt2HONhx2/
LIIp3epBwRb1ugo3y4JVN6QgFGuM3sPIuFTq1JE+gX6yZoQhpRYTHaZQvyHOWw1SetEq5RO6QbIX
tY2VPjUU2edegsEUAYNhZNaJZBuEHX72iRtWDjPH1kITdG1FREhFquhSJWil6OZVfc4+MsLVYE23
jrbQKBeXrhz39SCTqCA2L11bom/WXjHF6J3RukILeR84+SWPsV0qtOkaZpZzG44wH84m1o2Fnogh
0BYr6d7rfTb62SL8NsvCSCkeIYwvEMZJjNpoWv8rW7nuZsG8UhMRo8N7luo/oro4YyEXO6VAOQOd
eL/gyfOsUNbYvmOpxj0nL9mLqnFaF2QjEuQD5q11QSAWvgAS1+8rkMht9zRIk+iqs0xzEBdEEEmx
Rz/ahICCl3tRyDoCe4A5gXsIR429TbJp+/kxD4T6nQUEMmMImFRzXZIWZk4vtGfoEeqC4Zvd8El2
FBLlKrhi3X6FdvpCO+LWF3Af0MIAt831p6kg8qmdv6WGjmzWs6VpmNrg44sdMO9gfIQNCJd+hVNi
tKUx1FzuoZymWXsibyIiNqopXCMd/I7gudqiVx+ayceSUbX1+euYIX8K+vc2svyiQ1pPjEzNhmo8
MBA/zBOTA5hN+pnZrKEUPzq0ejKKmHr0/ZS4I+VnuOTrdjGOZox3hUQqeIrcsnECy0ctVNlo0erU
FD9q49UwPpxJk/Q5zgXI5Uxy8zBZc+8LV6V06y0VcJrMZi/N8sJXBBjLWX5KNIALhTKcrUK+DoAi
kxyDJiwMduufVde/6okTVE1+yLB0cNtjXo5kCR8D1JEgWPaK2FPmynAFCOTaPkwvaax7nbXQS2/F
NVWfQN8PdkByaCYPU/4tjns7yiG5VWqjuPioJxfQGdTf3xq7lGf1IZlrsf5JTFdlp3lCaEksXSJV
7DbTiGq5nfVXfKqlHK3TmmkSLcbekERbA3o8JR0lV1H5UUBJm47w2AikkPV4ZZo6cXYFSW71LQ7a
eoWH8KrLQrqNuX7Z8GWJ18mV6vZT1JK03sMiU0xYbx2TtWItKd3oMN+6YqfCjxIetYbOuhTEH7op
x5tBHo4tNgc8Rf2A8D4H8BlPs7uo2soqBuMiaLOj6yIwX2X0ItoryCmJqySF0IknFbkiQTq4hrwS
oO1aE9ZyNfRnGL0MEBNoy8rADDesPEWcvv/Ux/+fX/9/w69X6a78fVxf0/8If0r3o/v4j5/i8Z1P
H/nPf/3n5vsjKv89gFf67+/4p0hbkqR/iKrCfySViLquSv9LpC1Jxj8w6EraQ2pt/nsAr/UPURQt
0SAyxsK7JFn/+R8t6p/ov/5Tlf5hWZqli7KiMYs0ROX/RaJtSDJq73+XaGPiERWR92WZiqRKiin+
7xJtPNV1zy5Kf5LmZFinDJXGKA4BbHBrsas4Y+SSRWB9/h6quBt8PYwguRntNpNiGlV/T/8eGEbA
MElAPvcPv/rfwyJELUx8Hv7+WE4JDdsii/xsRFukNAKu68dDj9VxGz+ayv/2NaEA8xswc0xDODNp
n9Xb+PHw90xuJ76oNmblBGTMYEVsqm2VsOYwZOZp8BDSjoNhIM24L7VOeo7QAP58eHcMzVzrJRB6
Fayy1dVPkzVCKqYNZZsmJqjWAJhkqw9vvI6QiNImP0Qt8WPTBAnHwsStdD3ulkIXbWium3ZOP61C
xyIL1nQb0RsDQxUNW2GQJL+W25OAeGuL4rffqvRgmHHX1WUOlcEXDN5TmJhMX62NwYw6hoG4UeSF
iqtFuq1pZrWd2F3C3X88bZuWp3IGl1ehdZ1iMlr/vU+BYLnt37M4Lo0NAOU6CxdknDxISx0xR4uP
E4OjddzM6xDUwjZlUvTAadRhEK8f0Cma7INPDI/ZfSRxuotAhYpda2weCp8qGKtNGI42n8+0UUP1
mudx7YIS3dIhKJh/0POWRkV1MLQh83gQHP71EGr0m//1x3lmH+0WY3KeTKn3U2RO278HMnqq/35m
LME/vyabso4yAMLRo+P+987/HhibFNu/rwmLTqWdM6UjBqh/dCygKCQJw+t0JQvr7LqwkSWV0THg
yISJU5+VvUQCFGyym6xdjdSZvhu2GGzv2NR0sL18eqKD4EvuQH/PD1aRI6Dag/3+QZJ9LVxrGflJ
f+GZ1a8sxclfBuiOBHE9JAJHxO722PqBvmsNEvoONaf8a/orubBz7uUhihFOegpo15Ryxi1xxbbL
UZnApX2Xmm/CL2PT0KS9i4SxAkbdbaPBRhm+m8jDFunJ2bia1vOwWT7FW8QkfnFUugsXyFDGYLN3
Jc8qN3YkEgDPglVmyQAn3YWQenUPi4HNs0ql8pOcgHGwfUGRUcO4Y8ND3+9aXBHL6i96jyD08bGx
x9KwLau0rd1YJU1+lTDdIpE5stZs6TMqbUaZSCAInQufKuuz+s49hE/DEbXDWX8RCOVj2rPvrsNA
5oENgJrYhX6l1o4MgpwdzgO+aMe78lyBWbvw9eoN6r33kW4Su9oJT/nk0Aqr3gCYQfTK8JkzmKC+
pTWqOoQBLNR9trptEbIPqzk+Adct8Dv89Lo9Nl9JzrgGKhCT401ZO8uXyPapY59r8+l2ss235YRk
fiASp5lLkmH7NEUYCrmT24yEUCH3F2XaFSf5ptxzkCsaawgSGTsJ3fZMsCkug+oabCniqCULT6HW
D30CHtNLZa6R/mOuiFHRkgvGrPyq77EQd/fi07gVL5aXHZPR1kfP6JkEvzEbM9ZQFMmltWhDBSuc
8r0BvsRphy9DJuPmZq4oJGaHLlftEoEOANt8VvbCK3NMfhlOW/VD/ZmeH335nb6tNh3QIGeIsee6
g+xm32VLSqOdBKvki/A9kVDoxM0PssJKsVZfgO0j1kMgcE7L67CvX6aT/A6fqUFUQzPP4WQb9mYF
N8HGDZvBCCXYFGSVxwmlZb4MOevRNNt1D1mME743Oy/eiIAtn6H8xRwJBzFpT4oDRAavO9NNXn6t
LWxdqlnfbD2GyVv91/rC+blrf9RvZat9xN/WmXVnbj39SgYqc2L268stgBM62ERgi+WuOrWwATtH
uuPKqB1rC6EBPJJu2eqxWAeb4TgX+BMdCpd5sdsP+QPfQZmtTc6H3K9iL/quW3+EEe1+DwfQbsMB
FKV+V/dkt8BFGg6WCwwod0nASF0Dj/IrBVTiZQfS5mHfEh3hNs/1oVsw17JmoOpZm7/E/c4v4uIV
GNi711Z5Y+0IZnbU9qR/q0CS0F1FFOFug8N+I3/Mi1Nu4QVw68n4cVPJm/WaN7atgGa/u3ClkzNt
A4y7SEjaW6/9gLLoS5/lD7o5uFjmetZ9ZvwDSxQtz9f5pu3DhzTUHlehp25GnOVgrR3tFr+Rsjf6
5YrVcnwfEn/ZVKekW9N3aIIVxzIiADJ4EsVN9UyMarAqunV2Er5oKHF8R8Hj0HPtFc9T5PKCKE55
nWnfvwTLZmrAtwF9cC3BN/k9SptcyRba7bTTekdO1wU3OtYdaZs9J5yUAB0J0fqgcomAzjdeVNoK
eJxkzWhPP3N5n/ND8hmhIv4KLx1pX0eDLtii/JgEJFBMRvRUp9dyoOFJgPLKukL5IoeaH8OABqY5
hjJDeG/ngm2BX7b75ku6dq/BwUKVN5/oNg+hG76M4iovXzSd4qhZ069NVb/MV530Mj/UQOd2Ohri
L4j4HiIlhQirbe4FKlElXp795AkCaFcBTnqeXiu0S1hFGOtfl2swvMvtz4MpzdVLvods+AqXEEl9
Lc2VR9c2P/Ez1NCyRaRMcJzx6yITTaj88a8xGkUqwpGhun6PQHGQWkOgDLEiv9mG/wAU+sHk8Yux
/tNW8PVt9BViMbefgeOdw+w1ZSrzVPB2kZkfxo0TvDZbek4E2tc7sfZB0pOcPYVfg47Cz0nzTQGx
offB1cr5ehF9GvRSdCqbnRCjC0NUtuLtAf9qZzfON1J5QGOxQAW3ASEz/8UfbN/woE/YplnGXLU9
G+mEEnWXvllbZZtc9N28Vp+U43IMbuaWMxqL2E54NR5TZ05uEGxEHBHWCTfKblronm4k+YXyVLWZ
S/klBWuycShDZdiLGuNyJ7hk3vhc+thmfIvbwwb9SQyoDaBr95RO5FscoLLMOzBi/gszcI6g9i1F
X2rkB/J6evC97LJ08aLRR7QRQ9shuc3xTr/QTItpTohODXsdgCqJonQYBPDEJAWsE6b4NF6B79Wr
MXleSr/XDtKwHlTXzA564PDv5YogtzNJD2jNU4GQD7u6sBDdHj8K1/8xYhLB7ta2Nuj7a7e5CScE
y5IOQwR5DdApULF28hOnZ5kKG3HThE971cF8R80E858Mkt5N9RV4WvgaNaMCBEXpC+pPWWa2bofE
xHzRYj9YbzniuDNfnZtVsIt2E5FS7DQc815XLm/pImNytuf9tDI/1TvBA/vsMrcu+Ina6X4Fw22e
CJ8hcWZFXOewkl3qTa94787CajgvXngSpG2/aY/jTnmr12dSYIuf5n16AvljHhnD8/9op66LFRGF
Uc8c/5C76auIAQLNoiMCoN/xGUHOmGFao025DiW5yq7MdtWiVtgADxzSF+UE34WOK4V3kbojgI+V
+Gm9ifceCjWjtRuxV8M59zPSr67zjr0S74KEWur+Va+vaEFnW3zSupOc1V12nu/jvbnx+fNicb+r
SH2ymyduHCidnHLTPo/PCMM5YyuXQNmOWIfsqdgaL9Jt+YkmT4nXeXEAHralDMAw1nEN0oz56k8Y
FdGmc2ulLc055KKJSQPbAMF26TfhVXg2vjlxMMLdxO7+yK9+kZSVBI+3cygidBFx55UMQZF38oEi
Vnoh+AUMXN2tm+EChUArVwxy652h+KC/CTomS2vfOJykeBNnmpbFO2l5dN8DvyWMet2Lftl7Ynqh
7dIPKx15U+6PORwRX/mgg1gqtvThtfWx/OY+bWGEzH3lpaEjviq/gZ2tuqe+2yBMkoMbVVV97G7i
Z07T+9VEMeWnhQ+jE85T2x7glAeLnxN1256GS3Np5IMUO8NFKVdWuknf4tGGK2Xu6tNMbKfl19f0
i1+eGOzxyAsw1kW3YMVburb4AMmQISGD7zeeZNEV4m1v2u0RJQf/tESLJa2Li9ptMgOMCcxc0I12
8j63TvCUHoM776ifUTrHRCUfh3I1FC5sdcom61dje/6IwXAqponjqomvRvU55ev+uy78cnzN4I0p
bo+fy2c3IR3HDZ95jtYaby8sC+Bb7Dkj0nDsRllUl7IMUP6DfoEYFjVTv4F2Z27/HoyosIiPTygt
m/dAyYbtEFlwvfr+n8/+vvb3EKr8LdZsdhhIpPCpQBmvSAxRuiBxm1ZGBaPQ9CSlArJd9Keyejwb
JYRNf1/LBYH3lTz+JlNbKJfZsJuw+ZIU8fiHk4b9Y/1//G6VFjep3SP7SG1tJIy/U+G1bsLBkwt2
ilpLCorwp0p5vKBsUh7DVnliEt2uUBlui4EMEnWZ3TYomq1V1Nz2/54qFSX+/Aj5lU86yy0qovJO
s+UnliGAOOKBEq1leXRiHLvNSmOqGTrAsmLDRpM48apcyZjhUCH+EGyya9aKuhmM7WNo/Im83txT
8SSdDWiJSkK1xTeNO4UDNxrhcIuEkD72Nj0MDOcnnHaQUTHduar+1B8G23Dkq35VDjMWqmRHirLG
TE0E1+HlP8V9Pglex17Uym1eg/3nHW5TsEc1eOjf5DcKJBQYq/wpAd9go7hc67Z1niO399U3piDv
VJ3h6IEJiRaXEXBuArm2kdcN9xo3xxtz0JP0rl+7T6xX4U+HUJdZ9Fu5MkYfnRXHntZlpnl0beUf
4qlPFKlVdtE+0cee4a3Cek2jC/INqrfPwi82bDwY9lX7bg/9G5tx+yvAaH5N1/NP5Evv+PTGN+MM
tYSPzrTnp+SbTTGV3qg7wVv7U77XoUOQVUKUhbGSdnx4sPepd/i2kN4HJA0k6S/NlWQ6Jg2EwYKH
0PYgSLn/ndsVR6RjP3yABDuzi418Djcu6ZkEJ7tYa+duGx5GGLZPs0SrCNWjDT8WkYv4PSIJI/86
ZcveJetpx6uBXiKqykIjgKSUMkmxlwsuy9fArwKHdJxOJmODyWXmJLj9/XDPWVmBCfhkJElNNdxx
bIgIhO6C9zU5E+tYvA+eDQfu50bfLKKdHgK/mT1MbFtljTaX2VK/6j5Ja1a/+am1gjfPKdbE7uAK
+oT7LFy7yMv5/jVfuAgXUtzTg1qB5OH+fqF+Vnb0USScT9SEpKWoNs14DVvZ6CWIW4C428ZFRKuP
mhnW5Xe1zu5NQIXPngpZpA1gixlxfStVW3LVbbhTvfAMAJFh+LiqL7Thq9jnNDJxLmGuHR1lRbIN
i611EDcImad1f0uOWuka93oL5wze8rF8x1qNFql052/DUc7B4BmJE94QaIejw3GBcPA5tQ4y9ug+
j5SWeuzJ37hpKioqwaHC5/fAh5Wzpb7Km2Y93TkadMf96hjQEHqTVTu9kQyUH6he+scmcB2/qxUG
ZwBCrMGlLygb6cLm/FzlHvl4HPaqdBGJ1CT1Mgx4iMqKdK1K9LtsLPoTbkP10tN+4saZOzTMBOnc
AwG6PnIEPowD5UBu/tIUV4SDBhyW2v2LzR/lqb6qNo9mmYScGAGJp1GhQGmnY0CPAD7zi/hLeNiw
p45EQDi+L/tg+ADNGNFg5z7R8iZWSIBLtqXcSlu//9A+8zUy5YWmB91JLHSIccNrQbDH3Rdfpk1F
RsCKzCcRTy2zHhGLvoP0hfR1FM7KvXhDsIaOnbERmjayhqZPCZLiDg7Qo9+CUOb9cRa9mz90EYha
vHJiIAXgMqQBxAHvz3QFhFeKb+2TkyQihRD7k1O/MxnVPtv5nAMeTHzkJ8lr/8MSF71hRdZTtCns
1XbDqX0SZPZU7nBH5pog2nvifdGc2DBS0omy95PT+E4GF60MbKn0sWbtTryMgHi69sSfrPFagtv9
ng9tPBDpsXD7RnoJm+C3pf+V+YDo83eExsyD8pVA2yeMt+PBopg23PYzMH3SDcif7+38BZXOKjka
nZ3gurjn79Zl1p7y1Bt7V5KcLDtnKd4Vu7iHpQOdbWhW4Xhop0eb5UFaSp6mgHsvzaFwHwi+fEV7
gWvvQnL3o3Cg6UCfAHlAvV/uw6ncDuvgOrsdhxMS85m2ljN1Hke3+U7PXCShcjU0bpyHRQEU5qM+
zqOtBRtHt4kxvcke1QudtDUCqPmWnyHc1YdqfKHrxZ0o0E4M7LiwueU0n4YHrYC6aqfcuXY70Z4P
1VE/zafSstHyYAAp8Nlinbf1LUEWLmfT48edAfJzHOtxM98eKwUjoStHnktOuAM8Ms8PQDorrMnF
+MldoyUIA7GnwoSvZ+Xdlbf0MJ6Md0ZSlkOspvgzqWuGbX26Ez57zU0VX4zWc7QFH2HSCY39ycCO
QNjPKWAXgwAS+8+wKYWfv8+bA6N64nlgETDfXFF0om6F3E3DOmEHq+rYVr4GNwPjHkNPA7j+NirX
ecnI0EMqq6utW8+QUle0sMwfbrVYlxB4CxkDwh13KFZRTizYgIZEqWl3z+NF/uk4zFcuN113cmLk
B5/eXSJgxfMDzZVHjxdUVWLCbKy8KPywU7DYR0/wUKn9QYv1XNZ28RHhE2US8NpyMr7O7+OBK40F
m5FYQkodxA7pkCU3UduBts82zQYW2owXktOp3FCh8lkJQOBlfzS8Zc1Vi4gxWanE6TwWeoX6lvfO
561e23HNdaGX+wyw+k551ybPKIi58ypYCmTImat68s382HM2fsce5TG6P5+YNqRKuvSsz57RrGfA
tq3HYA/vBSvI9fE7s7LUHr1OTkebUyziD2vtkzBKmp8c8GA4RBXqllNKymDHqUBVyW07fWyMhMCJ
SzSEDswB+GePE4UkVsvvsjNZuqTsArQ4cNtoai+mTg4cvfCtJ5ZfG2nFy8CqxR5KxnaDQsUZf6T2
auEOHagun8QbN0WagiSuD9/luQ035SrBcH7ioCh39Raew5v6rbH9fxp2A9DiO1ZTkphslHkkLtL7
daWv5BTuWnS/5YYYMa5RtL+ceKhJahs6nHjDhY3dEIFRdx9/2HshX+8YDjkdXZ8Lme3NUfqcB4/G
5PIJuIWbTnnunjVyH15gW6O+Cd3g3LKQPNrRKdViuUkq1x8v7U3f5h/pRfQQJRKXE0EFt5u/hn4/
bqQ7mXG/VrMOF0fyI4exTrERpq+qXLcryIwfLL9oMx8CcZtsLfHKBxv0j2u3/WEvPpCYTBWHQKk6
CB/c0tMtQPWteaheJeKGfrHGoARfzBvwEjtREG2v6NikHEMn2EJOK/iS+misYrmyeno6+RM1/7uB
ywc06I9MKEXl1iBfbqMXvuRcAWzwRm58JNuuSRHIdwVei9+IFdiygZagCaFHyk4N4RISl+20l39Z
dUVYBIsjHEOG1HZ3Lb5VD4pO0bgTZ4JNQNy5I3H6B0UDK7iOL5A+ELZ1hh/jD7DNbXKqL+Gas/WL
N4kyoe32NEsr0q5au94GG5Wt2wq4skzZ/m6+1E+qN+3iVeYXgELRKsucnjR1+l9uy1bmwIC/sfXC
C09Rss320lFbwKXAMeQfKS6b8wtrVKOsZcnPGJCRzqo9thmBtAvNPVrsKPY7UhfLPaXd8Gl9cnHi
+xrunCzyt9y5fH42aWUvwRZUNGf/bbrPmI/tyOXj+37Pnpd9c21vLIoJ/RP6N88x2wRP3qhvy6d1
X9rVfEsBh7xzX9LUI/qlaP7iRsP2P9gr70HtRvrO/GJ3IkQgqWCXbqILwY/xs3auaOhcU6KGwOtx
uu3lZ1wf2X1Y9z8Zdc82O6YHAlhfHwLVTYaLYV/sVMODGEu5h9QdBhGSJa4m9OKedQhP+FGi9eQR
2luwA9e85EX2SVeyoWV4yhrByMnaTevpMr5KK3PfsCRRLIGEfuwcCMhjF49i1udoIB+X2Uh57C7w
00mfRHUNV9bI9rFu2NmnhN5xAEZqhwLlEz1nExUF1RgrH7vJymtqEvRslTzpPXKFFW2CES+iSzEt
dh5NfcV0yRQ16fD2Dpzc2QcPSLppbmIN9c1r39vFzlRsvSDuDHoTVB7Ipq58XBxz3RvbWblVLKwp
vSi6DdgeQAqsM8ljg0hY+Ze0bbbd+/g8tL42uvLr5OguB50dc09gGcXhkaqPjemFGArpHSDiprxR
8e0YCGwoLAzgDbZ1yJ7IRstEhz7fwjWCH+cNdEvIoh+uiebm3BE+gvX4Ov2K/HqlLRzqV6Hz+6/u
BUGHNa6zM0YSTCPAJLQXcyfiLMbq7Kl3YdtIq+gyvYyNp3U+rYvyO2GHxLuim09aZCWu/ydd57Xb
uJal4SciwBxuRVJUsoJly7JvCIcyc858+vmo09PVaMwAhYIVLEsUufda60+tAvVlTSoJ6lYG8cyH
Cmy6CVfGsYcMHGA8uKejLR/gkGKxaowfWmijp2WHvk6QaFzIS9fqHjBRAoKiGMdmFeMO/ETaZzX5
6PlE0Xa4R8NVIyd3gr7KvNCRD0zSvzeNwMyrfX5kLa1sEunALxYGN2IhRuQsIxvE/sIPZL9f5Qbo
4QduhuwdiA1R2VmZMTNwGk4LO+jsynxF7Vk2a2xdQ9pgCJwxiSO8HzZoR/DUzZDYIgHdOVa9NhPF
73Il2cGdNAPijmcm0/Jy/CMiPGF+P0tkAPtUGpDAaTtp8bCkObbIvbhgzub3UG94Mn3BoptL3eSJ
VRsLdNCM4GdaY/66Bls8V0ccdKHCufK63GVcPJTKbCTBk+aW6+Kzu2lf7SHG4Spzgk/sj4hxZflN
fotplf227yZspYA8X9qHZtfsyQjHzfdXeSHI9qXZDXZPwz99qL8I8AE75mjBRkO7CzfIu7jS+m3y
7Atnck4h9IJxzv6uFs/zjOsYFN3dePeXVKcVgCT6FhbruPMEf2cmO/Qvmorz+wqQDpUEvgLSvAbY
jJY961X6wks5NzeS5QFaKoFHeu+ACbTpzc0dFUQ1A7rZwET1auw8XPLkpY4AE8WiurPhBVXPKkU5
YR5gdHe8zUBNiZcuRqcRcDBf4eFrflIc+0d9wkhmpW2HHQUBeCGNn4PZnPCdv2fM1gSH1TK3Lprm
RelN29RXCd8bkwJmFX+ToLlsWQ5BKJ9o+uHtp6KTgAanJwCOAVafAvq5oXEhZ5Vr8RivIUeLT8EH
Blckm4+ujH/0hm+PCji5REvY9vIOZnOVXcgEY/4J0Tlbs5253VN4irWnBgMMt2ZDNEjltAOPJfvI
x6Uyju9Uy1l5yEn4nIsNNZr1abxmip3fkh/Um5zqaO9tyzXfmQQYMJppvRgzobI6BEfg0/aFjFyT
1CTL61/o4QEUrfcadicDk/itSo5c0kPBJ3CFP8O3+c4mJ2vOsiH1SBF22Qf5XGzf7HBwIllc+yuJ
Qn+yS0WJszW+C5TEbhKuJ5kU00NLc+Bpd6KkLDpBF7MyKVmD9Y8TyUduWyP/WXPSLms1Xz5l74uD
0gU0GbwMz2lp1X6zgeK38TO9FqZLGDFlWvGUJY54G9zxJLAcySBT+IHF1UBSkxujIlGcgj6MK43z
WliFr6RwXRNzJUoutq1mvgk/UpTM5/IVLbchbAAXQBykmJkd8dtbKT5Pww2l9qLUQYIeUGzwVtbd
V8Kcx9MZ7zjAgpzrqts8TU/5FsLnhtER5wKVHb5qr8xlp8jBWC654ozAWnqSd2yP6g1Hl3XzRtBd
KWwK8sVfZRy4Y+a2h4ihccJYimBharFrcJuvkrLqlI/IXOOW0wJDAGVtTObkmWu0dqzZkVAsSJWB
30C4nkm+gpASfuhH3W12CUcqtut7BNkgfq2W9xp9jqnt2z7/lM2EQ/N0BjAHMBq6tW44jCwpN+Ct
u+oB8JQMWdt3gbHuHTDlq3QWttmpekmf2dStGswAvzdP+QEwwgQtIvduC+BAyuUmuYrqKd4NJ70l
39hO//hv4ttE70vhva3ecy/eyc7sMtVRPhl2I1CHhrVD5txJtryvP3LXd4Vt+xpd+TgqfoMuKIey
DXEScRi58bnDp+A0PuUe9hzgKfGC0BFKw0lDbZe+1C9cmuMLJxkLnlyttatyRwwh4LqwwpWyRRl0
6It3kRHGTWcY0yJfdvHpTUcwWYjleCqtyj+5ssdC02QmBFbGFs2xp9yBhTrhT2GnLZjLGqaixvKC
o2aCQGcXm1sDnRoZDca2KzHXdTvVm0ewDAIYkPWt9YSzf4WQCfxhlD2zs9PctZK3FK1Ja+CMc5Se
2FjqaQf0xdEzHnhcDNk2gN4OHr1S3us/0TX7GnM7/wMgfOHlOWOWL2GH94hBDAqN0luzr//UIqcI
W/rKOMSvpboyn02U3q2j9A9kidFWtQICxHy0Z+r3wrfDZ0ToMlOGvcl7nKae9BM0IVvcm89gh2Pt
Gj/YSzs+c4jaNgAK0UbEe33ffyJkk7gGV/EvOMe2PdbjCm0gIekDRhzdUVIQdWEM6uaX4I6soGCy
azwZHmbeV8yquPwgiM6do3QO5UYGZtfSza6mr+iNpsLPvDp0YEI0gCdut9O4TqH0fOFZFtjhpXxN
sxXZBVtWB3GtxIjwDlaBXzASwJXkchlUTgW1/kU9B3+k5wm8+dtMbeSya371j8D0FidNnD7f+Hv9
ms/OzOqpeRM3yiuQouAUV+Fdfx7fYRFLW1nzWlv+bihRfsjvujG4016FYEuUhge2+GpMHktGc613
IYFIb8GVRUEXFyKaRvp0tzQpR/Np2IAzlLptoYGVbKwXz5I3fCfnFvBNOHci2vxV+aq8q4A80TVV
nfLV/JrIyGP4s+9eAE/majmetWdGq+mF12gv9UX8UvfJaZER1PBqHSo8+Cjjbf6oPQUtALgSgwbm
oldAZkQavgv7Tb7LTnYNPzjtgqvIsNk2T0A+Je43h89P2uqECcNm9HADaP8Yw6p9rRgK2fhIo7YF
xFRZ8K7x63yFG0CibscKXhAIvSXqCq1a9WXxO9bhN+WAWofUC+yAhRPuAtjoNUOEHr8A3MKbctM/
01Vfh5dmv1TIIxsvRIAVFJJXBpb79pid9KPg8JXGH2gtun20rp/Li7XVzolTnbGb+lIADBFu2fFe
3mhnE2OLO1arrBY7sqcv6XFwQBdxshYjF94LY3nKzosjbXMv6m3cV6B0GBt4eIxZGMw/Kywe5fIh
urf2oz/qfFrg259lZBvwVYNSzk64F0hM5TjTrsMff1U36bMeuAftt8KVnfH1Ri2Y1W35nn+YxYQB
jqRep6GqRE1uc/pCvGHqAIho7OaLIm/1EyVmUr1YO3GfsXyy9VQHzstyl74WkWN86l/c10kr5Q9L
BCeK9B5Dp6Gyf6ufZEeiYouoiJxKPg+oPkBqJgJn4NMRnLXiE6qBp9DZVjj2rEi+5BQRX+oLvE8B
yI2OmvzT+JPqvVRekFEt6nbZU+jd8SH9rg68EmRZU7GXQMLbcCXsjddZJK+oKffq3sdt4bN7yV6w
t2fwkq+KDokAvesuubZPwi556bawqPQHyk/X+CwfwskZtlTqJUsfb5EdkwYx3JhvQNjkDOZP0jtz
3T8jVdUhuOWHhSIWOIQK+9PWOlWf4ZZLa2aeeocTAm5DZne3wliL7R76HFYWJx9GLHy4W30nrRi7
d3THrNvjvQLdZTq1C24wOoSDfmEqgDbY/2Cne0mSnXmBWHaB5npp36s30ampo9N1+cmKTcpnbPcK
p49yYgdhp9F3sIZUfEsQTcw2haZU4b1kTxeqbOMs4Z2A+SnlcX2ZXpqrdh72tZcm20i1DSrbW+2x
wJw6dS3srZc02OpHEQIJOzPjj/lbIIjAgRSzj8lhhby2hvPImIWqd0J3YnqTZzmsBPfacMYbWHd9
i28WcY+Qepn4r6xXsjNNyi83cLrdPfWf8tAxqGuZGHOvRa4ESo/V9BtZtnWPX2gYWr5IBIM0TW51
ro8xNQdtDVYDi4cKlbKb/bSfdKpR78VH68PHk3PFkijWW3yRQ3FDVCT1pD/s8/IYixv9W/9OcGvj
UHEQD2h9tQRN0Sq601N1d7JcxsnVAa7Ek0Gxm9nJefgR201xjTf5UeHCRAP1KZzZ6TLllAXvFRwW
hZML5X48bMTp0A4bK3+O0sugbPxwXQG1Upj+qcD/3qghiHqkzCgYYzkVs5XX4HvEFMtnzGFz+bBS
I1DJig36kwoHvcTr6jfc1+jV2ZoqxmkSbFncjBhuM10Gd2V4BdaE2hJC1FOxbz07/eC1iEufuJ+l
pXd1fWe8o0DDSvAryrdNwxRA32sI0TAl7F0lB0pYFuRZWCqaIHMzNutw2YCD67Rp/4weMRZcQfhk
Eyj50rwlUFSDTVgc0MVoTD8Wv9pNkeJgtNCoWPkEYH1IfAZNmy19Tzs8y5hlzEsJS3fD3BLpNTnR
7FUVRJmYoflwG9uTsTWBTfsNOVs447BPA0uvAxYcpEkTxpqOMu7w+YxwTcEPKl/ecJbeJR/KKNJ1
gUIUT4rCkdhUACOoreXl8Feym5zKYZsJ+368tMVzlJzk7CkrN0oBkR2NvjMLN0ykhv6cT0Tq2hkY
ZAEwsRv7JyX9mvSdakIWu00m45p8Q1lCXUYtRJGg8vUyDKFkp+yWXTNas1bydcyIhcaDJXg+pDpc
XYh66B18X6HdpXfsGs7Qkzo0QS3SWVLsNwKmHOBR+E4Xn4G6bcaDNsLhuLEwR/q2f9W/+vMD2O8W
tP8vzv+4KSms6nomCf9wAR7PC81gmY7U8OH4BWK2CE7Nan/wSB7aPu6bfB3X4tY4935mbU0Tu4eO
wRjmThTBAkM5ffbbXRQMHaMUfjJKGPXDJKGqqg8o1ukVH3c9HpTnHMJmy2j7cZ805zxMvHj3z69Z
NQl0VWV5rQqvPovlxhXH6EcaFq794756eaBKoNo//psapAePn/4+8HjeP79iqh2OAELU45GnAm89
npSlpsKKt7zQ46kt7uJ2FMvJjhDU+hT02xGlbqNOEFU6fFB5s5IemV6NT9PaD1pvggMkx21LSLuO
G3HuoiTtpqc6mC6j37ROYPKtFZminfQc1800/MR9+Rmx/Kcs9u1aTVXVtoA3omTaRkLs1lyvnX8a
81HxQmxYmPbefQFDSCNOx3UKny7Bz8Ob2yZYZ3FBk8cEwcIaUUuhxU5KLDqGINHSmAZtcgdPNFXi
o4B1dtYXw7aPqE9RnLD16eybehcBXDXduMl0kO1o+CzEQt6rPrQoHKknE8u+XN3GOcdIE/t1I5mE
QrWMRodz1srS3tJAH1BM/JgiWLyprEsDfJJUYbOePlCFNKsUHxiv61EA4weGWyWFUYq/ahPB79Rg
W+B8ELhTB60Rc1MWrYZh8yCO27QI730s7wrYqYuQxAce6KyyJPYG64cIdzcOyOIAEhB6rVUQLy3U
w1oEyWtWY8h0ff8U6PKfRoTOrIcw/BtpPc/g5WU4IAKfjZ840z7JBE4c/Fp99NVEbBkwE0YT7gsR
29sYNoVqAO31CiY5kuCy4AliSaaSMOAeU5+yELIdhMAJDfmYx9hdg71FzyX9QwNbrEbzBhgWOKM6
D2jWll9fUnKi8BbVPSarBSGyONNdJJGNQ1O06WBgh+zlGRYYYpNmGEt/jdMGh4DdLLAGTliTORxy
txmhuEtROrtR1t19MSy3ZfYrxjAfCCmjaRrx4pgTbYc/btUjeoiwhMThJ4qPuLG7XbusNWn+GVWo
LaRjXFaQFPDFQOvc0pEnxkdoGK0n+/qXFc5Pk5wylDIlmMeitp4i6LUJnyhQmW3KoT6SY4hpZFr4
G0KeKHq51LaG0rmYt46bdpphcxPbK2Rgiope3PBNGVxpkJhDkoAqy5AjExaz2Ex/6wELw9KcyDhj
JmJGEwt0zvXhD6EIT0MF5EmpXfFCGNzyV82Cn5gYMC/HumadSIyosM1wMeRfy5WAtYA57YxZ4SqJ
qQbUGO8D4leikgla1QIQ1aoukPijsxjI6adWZYy66vhuRJjrtz5cZ6O8igktQS8gxux6UFWRueHD
cjFWrGuHt5+tlImGPDdz4jLTyM6FyT+cfU4kx+8ZRsiB6VRlADs3hf2d/2JN3B2khJUbfzLH6ioq
8iiLPJzAtV1HSRP7wej5M268FaTbQlbhGYo57PlU9Gbbx5mGbTUtSEHS91g+//QV08Os4zTrZ6bg
wRCqG1OG4j/X8aGLKFSyhqovL5PLEHxGzbiTVHhfIiQDlthgg1LXnlRgiCgZfjKShLAdCe5hAaRc
GKm0KuTEw8MKjWOdzJ7cqfm6IQuUGRjgf58z/K9nNaIBTt6QH9/U5DyWQFMtGOKYTJCfO87gcIkN
Ehhi4RFMeITg4FAqXgw1a0+FTAuTjN+iIb6PI991oWHfIEyJCy37qyno7Xf+Ys0uT8rJVBk5Cuot
1yX26gcFaAJwiUXItlkOB1ern8dMUN8Txo2yAlZpMAsOwn6dYqowUETIpLfhVGi2u6SPPkgljF1E
dHulCQ1YkTOodQ9AOgbIEnxYItFUXSypXZldnO4LBZg4rqgcWkkRnb4qavTx00luJ1fWyelITJ+2
p1au5HznkN+ZGeLPZ1AyRPO6m2vkNwZuBVIgH0W5u9dy94p61C26GSP/UaSNN5hPhEETHrOSBlQD
tJ81UpvEhGE73ZwxYKcja6xvKOSfEcmDU1ToX+EiEjm1DzXqi9gCJLcOPktkYd7FhDGln8UA+CgU
pHhqN6SluYKevlrjIlfQu4/WDP2taFAOD/pXqmd/JixoPG0csL0UmcFnbqgbsoPFBKWjnIUO8jfp
1BVQzS2pwG1MpV/C4MiT5UD35qC7RIu5NVndN7UQyXpPmVNwmcGUa0aIIubsBJzlMP1sBMb6wgoZ
8ljfpvjpBvANc7EhkjAabmL3PA3NrSmel7e4842QkyrUBU+Z8G2JFY3zJL1FlhKuQzIJd3IERlPn
E3kvMxwPyWIyYrZcimkxtVh0UEznAB+9LnRQoEWb9FfBnsPAX/e9diJ+DnKzpqJfJnehk8ISX4OU
LLls2uTAPIPZeIYqzwSMzxAb5oGM0IyUQHx8mDEa+OxlSYNAhBcZ6XC62JEycqYCTnkDW2pnWsbU
DYW4GvGdWmKbLb7szUool3wVhsuY7GHoMTH7Wjwl467V3lKRoUFmHuZWmF21gj1RILmHuUSCWtnH
xF+hpNSC1C3IUyPWGGlfHDDlLzW/W/U+WYQ+XVhCziUIGi0MxJMBykJgMjVUpjpZG/VFkUrBDTUs
PZWRxj5WmXo0Or1fzw67MgCeQsPCmFlOwTAFuNgwR6qpJ2xm8YgNiJzDD0w7TiMz42KHkxJYLLa+
sENV8gMLvpsaoUyCqRTxVlq8iQDapTFdRz4E+TqU3yST6bLA+e22DNSKeIpoEoVXK21MxzczQE6s
WivCRq5yHt+EKtiQm90CdTUDc3iaETGXnS5A9JI3mFK0bCZZbeD2osm3TD1OSq2xkZcboWOAiUUw
iq22+OGI07Kb1ptuasN96sxvP82uI2Ymx6zrm/2AqdEIHoDyfNhri3eWbtHU9xlTKHzMD1aefWo+
ZsO9CIpfxOcxNI2dMnevE2cgJytlDdVdic8NylZGryCN+HgbdkbtBY9rRnsD/pTp6p3YYc8SILHF
+KWsifRguiymuENV0o+SaLeiriRnxHRwHAjGxSLEIaqjdHBxTp1SUr08gboQNs+zgWO1XhE8AKlB
lirPrAJGhQGaHyUgQqwZKrqvlgSikSGWkB9LbAD0ekYwBnhQZtjyCxLOtLx/p8WIkPBjom6F8B2X
g3CDbxlveooz9aK24iaYmCZlsjV7ldG7fQ3/R2xAtlUx9caxibd+NBMvOJyrtIi8XAk9klHYB0NY
/EVcIUOKOsSKSwsk1KmLO7zU9GzTkXUMBmna4miYruq4cBKht9ZiCUifhjFhkk+6gDZfD4BXNR0h
oyj9akP7TUIPTwvO0KCnPfUdB6x89TM896uDNbbqdZZ1dLcSVoZI0maKE2++hXGkrlGAzxtL2pUR
YI7qc9ZKs3YYQg0wpRJWZI+U6IPqbaQxpcf8DwfS+VwGGYJbbMNwbifJrZ3g1mahPc8GvKvhabTY
JQawn4b4JBuPkd9x6G6KgvkFkTxniAijTE5zBaG+kviqSX5WXMLy3By1L555lbGdjGqvjmrwXMa4
QWE71dRQFU1F1ddq1X4YVjkcMsvaTxbtiqWVXj9+5NqTjMd2g1TYFQwTCGjCoDEy3kJJu7aYGmB9
a7Ycphg2YeYnFJDJyxSYX5HWaxtlUqx1k7fPmOkFh0xlKcsJANYSgSBwDqjGnNTC3R6zw3dS4n1q
uuaeyRG4hlgcI7/SIAGPu4Er18l0suvalqMQaWQbCimSJuUqZqKDqfIpKJntSV4VmOLaLHrbaqmc
qpxoLi38MYbMR+X45SdMdvxk0lyKMbw3yonYcumYhQQSCy0shTVRgFCOS4ZqHV0vi79VXUQLRKUl
GcorF2ZvXGH1blT40CrwvxBsanPPECOg9mxQiFTadFPHDLGiGRFLHDeSa2nVvhIzt2jM90JmHx5S
wSM4SHaKPIEp1DB8mybhXCMteBEBzYaoIdAjbuxQGeBNDonhaRDzk73ey7TQMg5BCvtHG5LbYuQZ
P2GBBiyiEC4VwU/TsHyMIqgadUQGTP8tzvgVC23OJ71gFfoqD0jKQmkKXF1DHDr0ETTFKSCLxqfV
m5XkShw1UWEdWC3fRmF3WuL2KWmxOLkzE6+wMR3NxIloO7YErJ4lo2Le1awTEWcxeBNjBjxkAlIo
dKlQmLPZZdPCZ2DYciVbz015qNN1OHXLxA2uIBcPHKcSl5Fw2CqF7IV+Daw8he2FmcKrgElPSQzc
RvH5AvFoYgYydh9Jlyc4mZtEu4UC9lHiwZ9Aa0UtgwXJuHGCLK3pFzyyw52kXQYRQCyebnHQbawE
0xIjlNI1eTAcMC52mXjc4U2TBNUOfQlarbXoZZsb4u5xL5fwrU5qnlt7rZg3Vapi8x1poafo46Xv
JTrvmmLGV2JGoZV5xOivhPiCibG/FMsSJyd1KYScBv/wPnNMLBrx9P8y665mGhXvJaE/x4H8xAcn
LLuhYROGBg17Xx0NMf5IlCTxGo0j1GUsfgUROhiIPcsj7PFeaaGWTBxfcfneffikCjmwsm+lb6JO
6nIotPu4XXSKGRH1OH3iNl1hSthqYH0iuMtIyi/JnVu1BdjQkjp9Gpc5X0OQdR1+daO2q6c22Vtm
w9lhqsA6dYDKB0qrSVsRTAqgNab0w6AY2zB+LlJoDEHYfuPO86vUDAeqlqbHAlcfSRQQDbT9OVFB
cJcWj6wOwk4bAXgLBc2FXqHamqax3rALIICuFXi68BH1Sh+ewsJYl5Y2LKMMNN4ypLgIe0pXH8kW
82c533Y1/LpOnXO6bdUeFNjkIoaEXgfHpYb4qBWqjqiq/p1YejUrnA5Zl86cFjU+rQ3so8HSfEf1
/eHYJOGm7+enWZSTfW7C+xvncm91bUP2gA930I9cLfYvSQ35WpjlvbLAO5rKwqRmzU0nlk0QRUcf
3uYgEHcYgtx6kj7csm+MFW9KX/F9hhtVmGHF4LDv5lqGe1KHUKqFOz1NnNeZsFY0dA3TTUl1pKgY
49hxCbOqYTsIOOsJ/hDJ6A59hy74DWpGKdby91xdQzmS3GXVN/hCEZjaTXTEqQ5tsBJdCogdpQzD
sJyqTZMQPCoJ/lWsUYjM4MJ8sFRK31JdWffzVmnQVghKtKcsvDAxmSFbDF4uyr8slD8hSYm2geUx
ONeA3RhW3X6jCqua+C01llMyZ8zC1SOLhta0Xoid5SLUOVENwMKBHv4ks9ggzjK+5yiCEwLxvWtE
uh19eEdB1fIl1vWBQF7BDmFUV2U+roUqBucQ2vAy4TMZPCNxKJlJEdNNSJUxyB9iC5gyLOjRdDcG
OpdUbz5kkbauXDe+evcLtKVIsHZiC88j7cLPVmQoFOMZEBexE8kDZVUMSNlU1Z1LjgETSR4UUep7
rXSYPikQT0UdvyalE78UfbjONZhGqx+TuoAK0JjQ+Ygoxs3vJzQiUjmg6ssFUBkGjDg90sJJ1HDl
EBwEhBPmwAgEK7KDP0fmVasBRAbAq4nhV6BE0tEoJAdjLmZaPVTNpBzzKz5YX5gZhl/0Nj8a7lOZ
pL/kpFm4otL8sL+9ZzqzF60NqLJORdWRtlHttDEY10EVvau40yIR7wY21EhFzNt0jNVYGg4ZDBcS
IkazlZ2I9HZPCyhiDLwacIJcs3UBTajFzsDGys6l/suX49KWYYoXPtUJdrU+qut+E6qptB5Nlrcc
27/Ut17zOUa/kj4WK8AnfzxGY/puSs3gzXrWHKpRNcG7BGKcIlJVLKv67AeV8Fyu8qLWZnciBX1v
ERfYxdQtOP/m617yn1jo4r0pW+oqKHOGG6b0UloVvWE2ClA9EcVp3Z3NK7okYzvZmmldMZazXH/2
Yf1XzauZ544+VaozFhWy1EK5qi3rHwEztZMSAmEIouDBUZVL5E/YzWfsc8x4xiXgaBRrXEd6nUwP
dVcXub4xYB4oqdF5Pk62oYmSU/FzVqFMRI9AlSRGBTp5Wr0eO06OsroV1C6ycX61kzy2Ngq1BaGU
6neUCdYpisvzLCLqHGRlXONPRRayieIlyynkVR3/QW2NTfK6n/BMVK28PSpfA8STjIXfpiOs4PYm
TmY0oA7+GxbrrjkrkPQxUh3C+LMuC+NsMo6ma5hWem/cLMh3GVI/NC/q5Gql8JurnTfopk7nJpyM
rv4JGLy5RQ1XYigVDJRhYswlw/rKp+xepvaFSCpfYCjJaggDYzP409EcR/LPDTBSLDQp5CqKA0OA
UewLcBAmmRVDYn4VzMQ9heFIlnHXvQeBcIsLnAzxdgVeLvO7PGF9JmvJ3icgw54G5IdKt5As29bJ
JnT8JPkkbkEE9EZpzrVgYsUQZMw5glBbNx8dUdd1M4EmzQOiDr3Gr6DBlpyVlLxyCS2PmGNJp0XY
TLcz44iRHc6OJSvdxLJouJXMURVG8VvvtGelybR3S4BjZcblR6yPn2IrHOVaJ1AhOg98s7fS13aj
qKR2SCT7Lm64BrNUJWH8PtIVb/waHxkBNkNOBi5C/hjqezaw+LfIsthIxhX9CPuzXn2TdkpBKpnQ
i4vFeef//jGc6svQLoKqxZx+tLQiPj2eHlSGOQFUL01EPxDsubzGP09anvn3ZlbpeCI8bv/z4+PX
/8/H//763Ne8r7+3DROEcfAkYfjlT4ZoJBTe8fLf46fHf4T85bu6R6T69+bjp8d9j0f/Pvm/7vuv
m4/n+bjNlP23RBb9lCAVtrIx25FZwqeZlo/4z4+Pex+3Z2XkISHD7UO2iiv9yb+yAji7UNz+vS3M
/v/efkQcoKOJ7kZGQAfu0rZFerZsq4wydymmxHxKod2qfoZL+GRu/FHBLccEPSUHWduFYqjt5tA3
HcukpHncbKv5Xw8ky1MMnQQ1TqrN3194PO1xU2Ao5OlDuH/cFWmquhtlEyVbJya4Oyv49jye93jk
8V+R1fxxms7nOFIQbus5gq54eRuPh1tZ07aF/E0MhAZh2OpRt+pwBSJcxPYUDotbKG5FRgWY76fs
xVUJ+qvG7bWNAWj6eqptvdDb3eM/eWwhRGB+OMNvnGGI4DpjFO3PKMC1yE2N6WcsRfuEDVytQczC
pgEuFATMB0N5Ey0uTvFiFJU/TvDl5uO+LBugbndGXW9q8ggKqUfe8HikD3Jpdv0y/5MOTOX//l7a
hGyoU6fvfMzRvOTxCo/XLgNhcR4R+j0fJ/L+/r1//srjZf95zuOhkZAf7GpzVKH/flPJv9/Z49mP
B/7jtf/fh/++QmnGjWd1zfbvc//jbxaRuYkIu0glCmA8s1j+zAwjBY1slDCwroMKcVGW0NkZhDmS
ttliJ4V7Rm8SiJgJpKfln4QUVxuj8kEFyKkzSInc6mFcH4RuAFVKwPHbYIO1rhuTJSME8FaqAisv
LFYc3xI++1r8xcgy2/WEuq3qlFK/pnKh49TosnEqEHSdmRiYpezTeVq5MuIAgwdRbzWeD/Yh6IwC
mrZm8Ga9UIAVx2RgSbMqEeqsKLpBS0ZfGfS4/jaA9X1eQ/w06UXUEVODBg+PPPvTB5Hg1iUcKGoB
p0umc8eIzkEuD7tIL15aHQChCnEGkWBS9EzJHIpu8O4WvWJEzuu2GqWrbOQnylsyYgiooBCNNylb
MBboUr1qczx4JPoy0SccuDLRcxXdOcUi164ivzuOEsBSB4IpKcB03cIGTwNr1xfYOPrkgSFcg0us
zeXMpYUpjgFXGd+PCaKkWQr1uQBb9ONT6GM6n5EdsDWl9kcLEtOdYwyfZUvaF+HQQT/1IaM3/i4g
qHYlGtZbAq2yBQdxgiBCQdTB6MkbhvfCZ9eRxlTnzZdorJM0bQEaNRD9JDk3Fc12rJVwqEP0uj5s
UBlwba9qH4amfMpJh3i2YZimTtJG0+GOhwXEgOLUJ9ANjbR6Q2WApbqJz0ndBsGqMpmTSkmksQWS
WdwnrA+CWozbyqB3CMBgkzaq98aA4zjipb59qUTqYonOtM3xMJkarHS78Tgk0mEgLhv+WIejplk8
CS1hqoPmnwRZ/cqrZW7L2xE4hRmOyMKKnAssA3OEMUTa/RpkS6b+gHA8qISnMGeGxnaGp1AkcExS
+RjgMqKIfW3XDeOACgrMVAaynSfSXWyVP3oibBZXWpFffWIcwAUTzucl/6LX6/HM7FEOKNYSDQaY
rhnWxsCPpmIYshNUcUI1lSRbyaQLyi1hb/jXRO21S5vKv5qMij9KX7GGhUGm5/B21fe+EbFLaee3
cEPmBG3CLMcbNVl4vXr7DRi4NH6D4JoVvV5bIOJTutQtY1Y1JZNmwBVqViUH0oYC2+SGSDalReZI
YnwHfR3eCsZbvm+VTjhE62rAuM1nrrv2M38nJtGWYearXKn+tuIICZYiMOostFepaA9pZsGBM1lE
1WxAVqdqm14JzU1b+k9NGNU7Vc1ZR4psx0jgSUSENTZElKT1h1jyDrISEmzmX8pCOjfhSOvH8e4F
t9coBZUOv9xEF57qCJ2A3DDCI2odNg08rCSCBh5rmPxHkKrnXMRTJ8woOtEAt6H/VMykfYlLtkbj
C9+0azAqRNyYEfgG3V6FYTcg7GlqLJVYztfK8D/sncdy61i2bX+lotoXFfCmUR3C0YqURB6ZDkKG
B957fP0bUNa9WeZF3Hj9F5HJlDl5RJHA3muvNeeY0PgqAQD3lOT1Z67TNmghJDqKDnxPRd8m0dpD
/JK2nrGo43PeNagME4QyvLYImLtIeKCmB+AnIbqd11z2OLwYPXtyyFhIVckknRTp3UwsETVMgf5S
TkkwiXu/TTmGS5GhEXocfHW00HpJA4khI+8ixw5mRZ9c4q4CH7gouGeDnrt7GgZkMfPGIhfH00JE
U8MYeNoyyW5ldOO1L0fGluO1blsRbWl0l5VesWuaBV6nofmdJBlur8FfypQYjUu/OhFHyyKOOrWz
Nu/gnSSyKwxnnqLsyC2M6wZUPqspUNsCRiVjfJSw01wSnTd2oPNQkyLk8BdBgOSeYKqABkTMS7fR
Ww26tAJYSBOic5lRiUbTSkJgeucFidntOiL76gVdGMOqW0/+NR2Nx7FtF1s26X3MlYS9UAzV/Wj2
XwmkVBptxfeUgCQcm6igShN/CSJ0885o8CBpkDLrbj6ImomxrTc8olRp4ZcKDR7FWDGgBWaLenqe
Ohk9uBrTLRacRa6WQ4e4JtPCnHxSUA5U+eUQH9NqIRMwz4/0Sc+C+CNAj1W3TIB/z7XR+H2H/n+c
lnQ/N7zR1tI+qCExjT3JTLQRCNlM0YBk03RO6dvvx4rBSm5i45oSBdNwae3EKX0bEbwa0/SW6QzT
RT059YRXIirFaqHLWJjERiEuACn8PMzHvklIWPfmMX/MKok1tbA+qqKlmd9h8dWbX6kpxmhmqmed
oVaxxFBEdXbmXDC+9fVW1WVGOGl+bEZuIHp2VHvL9BmI9cMozhXQHH77BMe7JGLJNnMsyHV0JfdV
k5DqWvUOXU5eI0SAAspfl+9HHbgdY2ZsUOvXfr6xmLDxakO9lm0XHqxIe40zyIZJI/b7fiXYjOsD
OZWYKcLiFglRRBRWYxEiNr1GAqCKtlDmvUS1h7yEh0bQQlfLkRMk6KAOaV1I0LBJXV27h0Er+9N6
BhANzgU150izLSVfXCGfPw/y/3z08+kfT3H9H9o4ZjDn/nxh6GTKuWl95uYoXQkqBPJjjCKBVaOL
LvIln7pDVcyFT/m40HCa025vyiYfMkgnIEsnjEayBAAkjUWsbLbNmzeCHzmNkrXHrkpJ//OgmlwK
8vrw82kkmHTQObA5atf0+zR4D9V+Wv54Ukrbjovbze1jtF7hqcp+0CUpsbTcLRwuGWrWMuiScn34
+ejfvjaYFvumjsEINjfNyfXkJAgVJW2o9KgvU+0h7HsOdMX6Xv750K41ar9GTItMnG21Zti5lVYy
6w8iNUwBcbP6+lPbwUpYHxJDQ8r083m8QlmXmm6MlSlbXRjSnxjsCsULZNa8eRo6U9rpBsQic31Y
MoS8Qldn9iiOK6kKWOy+r3CdNaV2ioySBWJNUZv7Utn/fNSIJKtVo17SzKAVG66M2FpR1lpM48jB
Zz/P4ecjnaOuo6tIuKL4WGmkH3etKe3RsQ+RHuy0GpqJnCL6DSvSg2lXkvIRKU+MRcp9IZm1HyUm
ULb2bRmp8zjr5TZjg5q3sBSdIBSw7Bitsq9kSdm3StI4xOpgr9JRHxgyS+WKToZ1aRkFtACINwQc
brMKQWnFtG5uVRnEPWcZ5piXKiD6XMoNLieLI6/bxcLvcT3H/Dz060fSGCCmX8iW+h9MrlHEptNk
NESaxiwOxSBhXxLY0KB6VRZCXBIjfh7or+7KbpH8ifko6eI8/Lz+P58qtBQzAou3vNwhAL31PaBy
+8eDNcFQIZWxtRdLQIGbcSCSIwVR6eiXPYqXmoLXWkHCf16AP5/OCZ7ycl7I0W7NZ0UZ36oKT92w
rFrJZElaLxKnTwV7POu+sRun6vBfuUoOvdoJ04MMjHCxdjR3gG+G7Lz0rIFPpn6Zuqlr4A4T35fv
iANEQpvQRV4Nz9G1rvWncC0PjKZERKootddaEOZyQkFs42gyjtFteQMv9j2dmVgEt+iao/Ug/xTC
qZ3/BqK43pSTT9uTCWKFL4lRwLxRVJchCHRrEl9RCXSvJJBYMQgSj0V9eYYn3YyAXr1e9KE6RsNW
fFrO3VfJp+QQlhsVMQSII2aAbzK3r0TSh9O98qN0ZnHIv5qN+IQZjSFhjhsc4Y1+jD+JpkC8XJEr
whVI+2lbCge8U13iUjk3k48jRFa9SPtCDAOspgI0epXeHgFYufGlZxy3wWaM0OIq0CkVPGznyQqa
Mo/zV3iRj6jTABe4+GMhEmSMXr8rtrPM1p/1b+1BfhbelT0JB1AJ6BljxyK6g1csOlIzsKzIb8nL
fA6+J7zhLyMMbNKvj1K8UzHw9/bIoq1zkPTU2hGYYiEnPwKfXSoO3ZvylesAB/zCdIKp0TE7JJ84
Liu7CFxJ9cIGRwGOWPQWGHsBPPQEKsaMsGzkcYCixguVGOsGknjr8Yjawp8+w3qjPd2tzutmpPLH
GZ+3WbMZbtV6axnPQub/E679QkUSlsVfij6/EC/WtX//q2zCc6cuXL+++/77XxGeiJpIOaEZJtJU
SdN0vv/18RQjnfn7X6X/quppTDJFwqgp7isByYqb/hYO5Tb9JJT4Ccpphm7BE4NLbDhz7tNWNI7m
afniCqGuRaOXrWyXWXckj4z1nLeC6D2ur9CPzB0R3DA7xwqGqqMI5NyQLGFSNxAbYPevEE1QBv5a
fkP380iCfoPCccIDuq1+DY/JU36tfhF8gPXPae7JHmLta/ahYnDxh4dsz96PDlPkgsVYv1X8mYmE
bzyymKE12CKbwU6NfBrfvoKxafbl0VYd7g4bzBvK0kXFHdX9Mk5gmCe62UedQOjeuzfDt37Nj+B4
o98YEzA0GL9xQGmLrR84pTkA096ST8SQ4jd9a+Sv4zODhWvNm47VBlYx3+GuhtcgIOtHSrbDMBsc
tUcu2Y7x4xNis/oFiYX5UHoPGCXw6tIbznj99kii3oyYInubfaLV94RH5RcUTM9yw/vyqWPsVvz4
mq2cRvnVJEbk2O/EbeSrD/hC1XdSgLFPuVjvu0cwgAie85cSsgiuF5RNLnJnzJHcpwZugM/EteNd
oYFrJRB5M59XBMBVEe07YLLYcKkOnM6OnS0wS2CfTLAjDISHfjVeHPApgFN3pSeGlVJEpXOkRQ5d
fKU3cNki43uYHaoMRyAfxhF2/Iqhp1yk7zzf1dvpgyM4T5UN3Nf29dt8sN44V/pUbh61+VbAMeSs
oIWHN+0dJSEKUXef+Kb7v1z5K9z/Py58XRYlVTd0y5LVf73wAdm3KLrk8UE2hwc8S5GzrjFcXjfD
epVXhekmhtb1jm0GZRNGoxuOpHYlfq9a5f/lyRCE8B9PRlJVFM+iSvbBv9+FWtJNemMN40Ms0yvk
307cRYU78xKBaMNhw/7h4LNLoGMwBztX3TlkgIvN8oZ/JD7/PJ3/n3mxJldc54rkio/vnMiveG27
fXX/mmBhiuY/vXv/mXmR0eIr4/b/8j/9I/bCNP6mWrqiEGEh6rL217+M97b7+18FS/qbJuqazpdN
Is1VkbW2KJufaAt5/RZfVyXdULkIjL/+5R+pF4r+N0s3DPJXLBIR17/x/yX1QjOlf1vxqc5lQ7FY
9S2VVhdl279e+LEeq0kmtRHwr1tbWtZuDlbwWYsu5nVWG+RzuSozd+QgyRFRxTahtzRoRNNT0/hb
n6rfS90Jq+64RlCJ3yAEEzzG1mVuh3zPkM/iWImMUuA0hFLlaMotvN+4h6YXHiop0X6JzPqkL7JS
jeep1o6LMAFt0IzlaWwXZMw5izzdiOCi9TOCDECseZ11nl7DA2uamUnyQhSH0iKgzl7Hsqopuqhx
Bvk4ZanoFk3mS2PyYs2w/1MzhOObkV+L+LR2Q5F+LIJ01q0YkUWlacc2yX6Zc7gcRGVnFIXsTYwD
OwKXCmRAr6O+F3p26LkomoucF/asKRY+tWWXB2xBTH7BCyis4OEEP4JUHAgmrXLpCjMAuAK0MUDT
qc1D4YdYQVMraV7ECYtSOTHyR7cn+krFtLHXFM7ysE0WI3FNxNkPPw+dLu9QGM1uKiLlABRkZfLo
zT1bREr/CoRBorh5wtYKjRULbyw8qehyHzR+XttUi69J46Fq4IHEM2dAaQlcS9dKtPdkAjAhrWBn
9OgFIMHMxSJtU3W+N+O8Ey1SeLKWcsDMSl8vp7O6joszGPdIbaZLkw3GJhkFexpKBiGDwOk9wdGe
okWmM2DtF3o8cUirCMBPVbXXfFwhkRPAn4JhY0wLwIt0DIbKWJIeYJ05zshNoQBHYrybl/RRVE3f
JmWOELZbTN5BKmQtyV/iKDybGSH2ZVgBcjZeRdhI6diqj4R5QghUu7VpFygXXWYBLwzzPdCiEYi2
AJwnq0DUG7Fbl5SfOT6XvWKN4HT0KsMSKrSnlIzNDr2SU2D46aYYdmDfwSma9OyPB341bY6y5yHO
aK5wKG6bkt59dQ7l4o05LIEWAcxGmeAIwWS2OwbVNq/NeGvGDEeViPqnkPvyUg4UA0aLLFiDvNPi
FJrSFGOoKD0ZeoPxY+nOJiRESZHjU4oYrw0VCTsFs4VOoDlmzOED47qdkKbAYZTS/EwpsZhoHfNK
b6FX0/NDtBWylztKLe8wMiR33YxORSB9qlGJ6i+gLBdw8pzrBl9rjYaI5h6JTCK0iY4ep93rceCI
E4JR3doXefzIJDlxp57e0dBJX2YegmNh8iymGm3LKdsKloXoTujZzS385QuwiPAwEXStlpI9BtmA
kQYyejwsqbt0dPXUpCFjWteOJrmCeAcjqLsgEeYwZUqMhoqkx5H4hmWRv7QmvZISJMDVBCm+NCIN
rMp8SQYqtZrQTjtSzZ1J3Cte24WyRyrgNVGBz1V5EUnWYywDGr+MQSenNDTK9bQ8G4aP0JS5oVsj
ypXiHKB8jIou531PhXOkM/+u5vE2lCTELQ02YKHlVyTglunQSG9LAfMojZ+yUv6SaWYhJeu2nM8R
Vqp4UHVhWk2ddfvAGftBAbNSZ2Seg/7SYEmNKZpfJk25HZmfTfRmqPrk3fUcTvkofxeogfA3bdRL
1xXnbKpGO23r19lcSF4wB2y+S1p6qFWqTVBG02ZoC45QTBS0gna+WGS/63B8prlXo4xwiHZHeMYR
1gwmsMX9RAOKg0uvRJ8ZMjRevPSzyepdWCFFkLvxNxOI2BHT8qvLAKEi8UIC10y0viiJFISEm6FG
TbnEhd9bBtKPHMpdyWk1iSSkJ8FzHma/h0Hh/1Jn+hkSGEiSYC/EK/vCWF8y6xqZnNYibXmxVAHZ
cBYg4Ze3Ndfb3PYPetXe4qx+L6b40mYBenRdCGnEMPysFuIDArN/z1E47itIFqYmz7QgkPINNDJc
UwZ0YTD1mgryj6JFdIph3wGzzTld9U31XdyjMbxkUTbt5Vl80DuNG3lSDklunmQCfqIcPbCKYpJY
YBmg/YANscJpZ4g0zHVTeZGD7D3LgphMnfm7isVdNc5vc0WPux6U1zCtgEjX8cskSg9R1Gu+9FqJ
YwrkPyQlR8Wancdo8evYAAWnty8x6OWgD0ZOm/gBahF1otIuz0sx/EZ1WyNJt5UgeNQkEWmujPRL
/l0uUbm2vQlZ6ZLybLWhQS4FaUdjBOPSfJUzPTmWBnMr7nXLmyKAUuhJz6L1YHaYv3UZnbBAMMhQ
Nd/IGCe7SJLG7fhZm653Yxnx4xCbH3EcnwaJBrkUoHNnbbkJTfssj+ysQdLdVa05mE3CyMsQvMkK
z6FG9hS9v6pg5SaUGdy+sGzHgpBpWTYDoHbiAa0a3+P+qNIceNTMk4x/x632ofZrzyJWb7XcycQM
tG5uDfKuJXt6tZ+L6tMc1uqpj0B1DnO5J53ymaXHbPnbyWUGis++gQ77UFjLbTZKgAC4x4nDO1uj
+aEJwy9dxK+mqHeTHciTM9ir9AeZ/6CcnLGOK4JTpXPjCLK0y3T6oi2DD8qIctcnL0bMiZKchtAt
aiPFyy2/5cFQPfD0IDops2MZbBwIBY4GKXQ7RCnoS9Y1fOznm8qN4WAQ6ML8m1t12QnRyF6sgtfh
LZ5zmVKmNnyrGUmkgNBBtXRgxs3pfyjuo5LtrJoDbh8PSDt18bUNNAKPUHGGlfpVk5tbK7qz6Hhw
+5xDQUwVFbZadCD3D22gbhyrfglJfrWl6DwvKseLUATVpLB0JdK9z9lKK13awFFVpMitYkbIam/Y
UZ1/ylZ27jTlhCDyU+6097D9NQ0oamPJL6ABo+6HXW1eg3TLQPw2YMRz+5X4qhsc+oGai52XUn8s
aX4yGkQNY/OxzDhg6+liZeqTVIcn+pDfck0iLABVuaOxSWZFr1UvpKQrqLKbg1gjmqiFLVejV4lL
5OMKGXymLQVGePOz6H93EVS2suVslI8N+LKs/JqC/Zx+oYjyoxStvhQar23BbC/UvjFcgSkMjHsM
FW8cBLJrBhCECT2gTLPe6DEHjFB5xRgpVU2lbUdNCJlkF5c56wxbCIz3uKgOhcK8kQLhFFYaU5qU
zHRepZJOqXyOsD63lH5csLY8fC6gghnsPRpN+BkO3U1PhL251pVireyhUipYKyQu65hsAvLpzwjm
ERi06OkwriyJrNpSK+xKVnAyavHWR16cvwpVCmetR6WIMZKEz2F2JMCvAUamaVwOjLefGcKDBw7F
Wyet842cpWXKxWs/N7va1HfpuIIjppclh2ZGcRpsiWuG0mbIDCXpyS26BvK2s3wmALDZrLEAvWHx
rnISAI6jU9+aIqIByJxBJBErLCDlHiAXWiochcHvVPndSrtTEgqfRmQ+aaSxoSUEtz6uDdoFOccK
s68wC7WluV3SZzklHETRtavUFJU9kv4SDO1JbhPJ7zLefobU20IF9Z6y0KkxjLAYVaGOzQryWTIC
hKLZkbShzyUTkwWxbjJiQiCfoCPUr0dwFD8famZPiAreBBRAfNsMhfof3/n5PK7ryDF7rFM/f/rn
4ecbMq89PM/1b/vz4ec7f35qyMSrSHO8/bev/9OP//nDP0/s3/5MmiYHRe4Ln1FfJ7k/f44dFufE
z4es+/hL//xRNQH2pjJGFOukA5X9c2lAGf75i38eJEuEN7T+hn8+MFb75097jC/7GgdwEMy0wMyP
/Odn/Pwp9V//6B9fU/cidSpOG2Yprcqkol8flrzHaRevoJdApLnz88WfP/PzoDVMWOhx5HarX8to
gfP8r///n58OKU3RvkNsVGfUEUAk//sHSaWe+jWv0I8Q70djF9VMJKR1fvDzNWOYUnvM0FunUxx4
LXOnP1IjfgIjonxiwvPzYS+ElwIkSd779RgdhVOrPrBbLdqJ80SS3DBA6OAgNoHLTr0HQjG9jY/K
M82oc2nXwOMOVC6M2m+5XwR29bK8UJECoS+/0JThM7KppPfxVYLQjbXOPOKrTJg6cAqygQLdk7P1
AA9wAXQ9VcZjdjUvyrRsvuhVEibQzEdssbnNdF3cDPCgRq+/c/9yVoFxJ0MreUd/RmqcDh9gG3+M
LDy5K+a+ThTFHjgMH3ZfBVE9QFVmTIdOObxDmKQZGrG1OMpnewpgUdmtr7ywlOBA8EjDQha0CX5V
1/SA/5CYLXCLeOjo85P5h2OSLe2U+RicpCtiu4ghDK4a1dVpn5FYccnO5gV4YVxvUr/rPRH3TMhh
Njrn+/Ip7LzyaWXSAeBB9nos8EDgQt/J8itE4QmtiTlDdj/xKBkbE9zYHQ/1ojOX4K8Zph3nHn0f
+7lPg78VtrTuObLip4TI1RBRS3oMXHdMMcQXlJR1PfkG7Oq2eg3gDFynp0S8CR8XRFpd4CxbDeL/
IXvO31mgs0u8kbalnZH+Vz8SdrhBRYyH23SYJG1kitwN04wPy3s1rDO4HhAg5GLD9d1jmOkduIed
SHYHiD4ZtRmYPJsjpoM7JfmAILJt3PlVPVfuFwfT8GidutGZXwusqO+M848ATbXHF8CnZ0DFRxqo
E11ghD+q4nA83BCDe4Fd2GxN54J5iS9vVCyu/I5EbtjqJfg2d9D9HaS/IB3NHURfX7/EJ32nfxef
/JcUp3vzgvv3M75hWQy+hd7rXlTM0MkmuIQuQ58N5RcvAEDdlusqwh67J5dKd+7ipXgBY3FhVywJ
oNgJLv5xDqNO/B68fVk380KYO5xshJbupO6CcG/hJ5RBQl5oIpFMZnhoxLONzyiFhnnoljfiNN47
wfbE1FGc9/LhHD69agiLGf7ZBwP+x5lEvYw0KG2rA1qnbR1s6Mqa8KvsyWYG60tPM276Gx31h7vy
9BQPO8G+dyBPPyuoeKWTnGNIWjaQ9f52TRzQ5tJhIUhys9Yij1PkZ5gWnJx7qbDp5rQjOMwU2mct
3AmbOM+ENVY4BDZEi9xGxHgH8g1qn2i7iVeqPJGgTBqYB2G3o5n0jkLpv79KQ8ML90A3BlgSxRO5
DyLCBSVxICRtwv0C6P7G35uca7++4/fhWiYwBTlZMTqTXf1qj5xQZEzdPn0Wej2ENXKxfZ2S4+Q1
zuBhKomJbGnO6E0VlpD5bJ4mqOdEfW0RodmRd1eJp4BnB1o4hgTt/nGl3FPbt+yMM+rGmJ3m5Sv1
my2ziSs9H/ZvAgWIysntHLKeM0OLOAkPeH6EDSM9unbr7cybyVV2wFAeEqtBhOB9J/Ht8cYEk7lX
ca6KUxDuDHoc+zA/iHvti7HVRM7I8ojBL9j2IIf17VTv4ofoEsKANezyNG3Cd5okzCdeGB5smJK9
x266R0cY7znnlI8UTLxypY/YcMgfPfRIxidC2dQVT8suig5eSSIXiLqH97K6yI/97wKMwnxuBI/0
yHoLC1xH+2LxqpWWXX+0D/ETI1isjLDlmnf5O2V6JP2i0qWVVQ9u7NOfXBypgsMKR5eQnOUIU9RS
P4ZvbQ09OtUY24hP2rxjUofc/DsWz4my+WSuqDO/hDyt1V56IxrmBW459GNHWD1WxQ7TKp2obhOd
gU8TNVA5+b30G8GmtsKgcCcXfYHuyrDc3MQu4NoTF0vp86q44R7R5HyLXvvH0R+MM6/OcgBaa6dr
7oLpGMuGs5FcwPryUD/y93Ol4+NSh7fyJPEWQQ19TQenAKKIYWeT77kL8SSAtVqO3COxKxZPyhby
3E1y0Euo5rFDO/WU0K8BCo/mH8s4OnwfhsLEWz/e8QNtQOAT1aF8slmyBdb2dMCNxeKAqbt8B0YB
syN0eQ1qP3wk1Cjzps+ZShXtHok5bH9Y3Nf3nlZN+ZHvF4JbwNWI3wqoEi6UU+QNW3W99iqGWP0v
AkuC9W2PKfES+YnGZXZ9JzITMNPjT7rt+YmnKN7h8m7G9Zc+sfRMwS6Ottxvu4QJ2o58y9CBSLyF
cfvzbziSH8tg5xC6XnubxDVtCfu1mz6g/bSDx+ICQ/tGummkbpH+8UqQNDCWNuSMSfezLxGmt3lf
1LNGsUsmAM8A/S2iPQpwwLdYP/EZp3Yi+PB9x1t+Z2dgGXkB07BScvAOMYg8c52zvQX7eiO66IC3
XFbJt/lbB/SNCLlhj/K4hFruldpng/LYSfkFpw1xHOQd4SKFc/Up39EssZxn1pcB1FG2A/pzjEaT
Zyzbi3aO9zuVjchDIEuK1Z7HvV775KduQHqgw4FJTEStSHTZ47KL71oP+aytGPM/VCjO0KdFVwsV
AdfAQ3rl4P3ZvYg3btR75JBJEO6VQ/1OUJLN4smagZIfZ+encRgh3IYbLzz0H2sUK7fBa/gRvAsH
nMKH0AOeyStoDx5b7L5sL1D16cpnF/kjPDBUneiAEG3t/ixMDouTMxkerrLs1wVeCKacDSZbBmYP
vDntDXoOLyEI0PVNhOvP75s4xINyL/kDXSOyKsxVcO+yOq5+kE2HmOEDifTCWkdan0d2U4LZ30bA
ckCtaHNoEFYCP+XQUr6juqDgWbUX+XbOL+qQHch/cATiFjJHD47wmmXC6EjK6Z8N06/GZ7wncGcR
Q4i7kLdWT3aaekgY7T5BiLLvvqnbwvbgiD4TYYiElgXGmsxNFyYyICXecgX1wKZ/b86Rl1iXamu4
fuDRzXICD1mizVX+pDgxuhR3fJxICDiH9SdBcPlXLVybLLSnb4XTpKxYJwHJl7hHaiiQxWeEF6mv
UDblLm6ipSRzgWs5J+0BczaCELQY2874yNA+Uu+R6idhSlquapW54g41NtsVbarJeKbFqQVH5scq
7AlfKL7kazPbgMuR28lILM1VAxycgq01kM9CJwGJ055lR9oSjXBOGL9vlU/WNvYTCmkJMD9LG7d/
zzuXP2K9bCyPcqW+YfWtJxpjOwpVbrwzK0+Ek2rf34GN3zCc44auWDhgexNawhCIxeOpVR3tqcab
x7qtgdengnS/lsMQMI5Z46Pa1JE0f1hTTdyFaGNubbYrck2ouDuSIsHh2c3zUm0rT72rd6HaAt29
j75iUka8VWfuc+MldbudSBjfjo6JDOaH57Ns6K5s8icJQA5S0c6lSdzAbJP8tKEDvZloQYfY61gr
bLKIY1Yx7nj4fGhVUCdR78jQMJhF0AliYF/sZO5WedpP6pmWypKhJ/aEpyB5CIkbPKXvxmtA4Kb6
MA0eL9/wjV3wj9eDtQ8hWJ+6Ks/ZZ0+oyh2vdnYWOHiQa0bqCqUL7Udx3NUqlgNeOBttUCq43P59
+gtkceJxP89QIvhd6s1VHbdaeNRQNNj6ad6L7tCT+nIs08t0wBZGMCqRK/U+zzDk3AX1mMRuXjjv
sWgLkitSFpEcBaRiQ2YL+/Mr2q7+obnMN3BVo+yJ5dNA9hd8xdShqSLe2ngLhaDnGegUaTtFPynt
8yz8CqY3M7ZLqMfUDFBg3ztxQ0X40tFhpgTHCtnaMpol7AmWZxCfWbsUGLMf9mcK1OWAgoVrXjvT
aDRIWliD0Mh0ccjxqU/B+upxKZW37FlIrwx19nMNQGdH1BQ7wXjJPMJ9SqITOIShy64caTtU2yZ/
1KP9BL8wuGYJKAWOcHbhTAzd4PizmpExvmbWlJ+r7ljM8Ah4mXLppTPlzBr6R5w9iKW7eSdOGIc8
qcDJ7FmGX6teCikmK68RgJRI8CoSnwJbrFyVl+bMkDYEK2SwttkENihQHFJwwlsjP9QhiFxn6n9z
ToCaYD7TC8FoTqsRaQEzOoC4o0bz2ykSR6zgjXqB5RIWDFNpwudrOPD0z+vlR44N+JfC8hnHpLmj
fVXRU7IrjK3k6QhWkuMMPJ8ijH1Ec5j0zI8hwbrRkXY06dwwNFKs5dgT4Rc85SkkCQ4kAogPcbCp
EfknyTBjUmvzBiyfVIPEfenkw7Av1+mFwByiniDKD5i70wMRQIb6YRqXBqW6uGfLlmRYCJ/ju0pv
67PCgcZZ5s6uJGv2XQYpSHpevxUvZGIw/DoC5GL1Cnmr9nS+yUiHj4BVI/FGxWObZnQMXUWNtzP1
snDTvC73yHnXIee9NJKbR98BAq47WxIavnIXT1eeNGsOOm+l2of0QtiKKJhY65bscQJOe2V7YH/a
dGfuG+IxGWF7Z6KvqF9r+uEedUf3DDicFZ0Y+ofwI/3oju/Vrty8V98KUXNfqMZ0fJV2912prOAE
4xEv9xGzMM0n3oQXg5qGS/QXbYF201w4y27jU/6YwN+kx05nluPdh/BMXPv0rPMifSjOcJ50N/mi
7CIQj23MOF4rmPMOZpX6Zu6az+GFtbRwyOfi2pO4iKfGb0kRd5kmMUWmSuWxOOendM8vtOmete3a
PIDb6K0bL133z0TwWG446aXk0BTVdnyavvvGpqSJ5YGM4S3ee41mBFd17ebt+8RVWcFb9CyZvofp
Tjg/uDLb9QWlK8FnKObUXWweU+a5FyjG42ndSKZn7i1+Eid3v76xjJWPvc8NBz/gDPrBZM06Fs/c
vNyRmcesnH4Ba/rEGrSRKZ/GLWnVDMF30hFIG1fZfEfB/42bAv0PsWaBgx+UeCePXtRv8SY9crvz
U3IODZcOF9Y36qT8Hj/mj8ah9A2X8k4//TyfcDgnX6K7HIlJW4/NFPkVgYfnoD8Xydti7FsyvkbO
3ngQyeUwk4eSFgJl8Tow7W8KBZX1krxyJjc8wvi0rXynwSR8pm6QfxmV0z/KLpUOC2RBlLHD+1BM
Fy6t7sxJVXqhvNTt7g2QGq43xTuLO95xw2/O9Ep+EtWW2FsT7qhoeXGwSMe29EXjKG5balGa1Uz0
s4CDC/5t01vdbsiS3vW3liw8Bnysf4g8TxRNmnW9G1BhXfk2jR6H9kEBl+UAd/ElBz1queOYIaZE
x58b/Rznv4HcvPDDu9GzuKLZjutVFpJ07qo3DV3xKnglGjW2ao1ok5AQ1KeRhE+PzIgm2lDNqsoF
GKL4ptP70C/gzdo7F9Au8PkdZMgONksWSTzLbnDSj+bYyJvqCpxE+Foj0RU7R7gwuFgdLuQlz6od
0HmpnfBIKthL/QUF5Dheo0Pw0txGNkwOnfDTMEWbm+jRhvf03BgvqKYhBn9Me8ALtBM3ueeUswP4
Bj458XUOm32NQ+Ej+E24m3XEIyZVUGo3afw84ifWHe7EUr/GlmNAMh6O1fA6frCf8WPec1+jFure
XqrfOXF9Gv0mzmyq8LtqGara6Xv2fC2JQzm2j1Qj/TvJcX1py/JhBTMT01puUVzQZuyoY+kOtPe5
3URo1ja41xZwiHfl4FtP1OaH3OWEyVzU6elhymucq8cbKaYP4cM87ogWmuUD0shkOSIVkT0OE2zP
xTO1QP4uz/7VYBrGlUocxHqgowhb12mSmumDrM2OewLH2iM45zSnPl8V5YPANTTtBAYa7Ulc6DW7
ybFNWy7u3LhVgTuqFxBC1Qs93wp4CgsPdajZHvJfZneemife9ZPIALg/pAO/6tlqqASyz5KNoKYH
l4QV2uFDbhzF+ZUOXaHjpzgGBeaiT/6hI2MhwVn/86AEB7CxWPZvlvE4tQd9rUP1+AKkZ0sA2hWz
rxl9Z7kzCAd+Rk/H3w9+F2eu+i96I5bqT1tyWEyCWAKHBe3IGX/tj0AN2AYAkVlYsXSSpPZkBAe8
fgqnKyz/b/TpKOEhJb9Q8XJaomFZ7QmwQ1fPuGdT34KO9rndvXQv/GftuG21F+upLp5gVh/w2+tv
vbDl4PXAdU/uSuoP+E/c7mVg+VkqlzKMVePMScMsPsQRhBg5hAW/gDNlJ1ZUfgzta05t3MwRqzrl
L7T8beKtRLn/w9557ciuJFn2V+YHWKBT8zVDMHSkVi9EqkOtSXeSX9+Leav6Fhrdg573AQ4OMlJE
ULkws21r07uKJ8Om/yS4ROaIhGe4Yom3JHSNI+6MWIIRfL5oF5ahas2k6qA4ofDDJgrroWhXkLUJ
DExioKHK7bhbLsg7R9QpJlIKYXR/LlE0KyLqMEBKdH7+zoDFmen2gVi9foDe+2t0+cnVki/stZjW
UAwDyVuePiY99qXh2/AUfxG6sC8ml8sESbNNvXV3RnoksDj+gOAL3xLrgS1mStKPmlBH/fGT2W18
LUQg+R0HktQRWT+W3fTmPZDUYGgtLjr5vovO0GYGtROs0i+CvrpPQREbFCmpmVBss2BPaH8zJmhF
At3CWVRHWUwUdsxc/yZ9pJ8vybDtvna4Tly4yEmD/8wmsmiI2Axn9WRtpgNEDvbVWwaZ+dk/oCU7
kfBoyNawAfXe2N2DVOVLsv+EQmwpBDkr9gjY8WXPEbEiqo4NmxFh7kR6HRZLOYjhf7AwZEeVOStS
7nScqQ30niZgW4IyAviaJKv0o+wXGmNRWkWHdP+qPZATZcoIsvhASonD4gZh/6J+ItI5fxZyaYN0
utri1cS2Cq87rijClIwQKTsQJIVvkzqbL+U127C2vXHZ9PQlZJ9F/O2RockgVWBg/TnilJsALd4z
NSzIpafxk3diWoEiRl6KFV4N1xz11KNDULvywIJUJ/PTMo4GExwmvihjx+UJzJ6xpiSwCc9pdnXt
gDfLO0CyF4MrQ2zxYO7kQ/FMJRniL37Pz1Dj3/n9OjpBbek/IXL4DzCsGMRU2Tfo7M484GSaPBaf
qiajuOGCMHdhGkqyh0B9CUfQbqiN792A/8SFVM+e7fYFx1RKbRRDiV+zR36XxE7D5gJ8vA2VMeBu
SJvi0mYkJURYjf2kewtVgy/4OwVLdD3u6AIhklBcpjbgrfxyj0FiZb9QncHr23+rtD896hiInGSY
kgO59tF5L/2tE+1qa8/OuTOPhf2iMfVzzBqOnm0wRbu8DUZ9Wh6eZIk8mLIJrRcfy7XiqSyp/W64
D5hl9ddZErZtYg1q05qlPX9gYwJ6w/zVoXP0HCvvzBem4Hkmn87dbUiQNsu14Xx784kPZCbjetRM
KeMjPy2wGbHXpbEhm8jXhFzVkz6uLPGYYtplQcTJsKVdVfF3PX5zUQf1xp/zOUu4AhDiBhwX+yzz
yGXljDgvGrmxR52AS5k7DklQr6cExo9n5DVLPceVt6yFXHGul0WLs79N6XxDtk98BUVw7UKiGkj2
EBfX3EVSlO88nbwn0DLWPVqaKv2Vs85JNjbZM2l/XnD4ZNYxhguhX29zg7w1MyUrHyG1gBFJNdPG
RI6s5tJ5TF2OruvijnZ/do7cVNZ5riocAY2EBspyRjwVb6QtcGbpQgDSYWx4tujl9UNo9JAOl1vE
rMCjFNrMcHda90DbT9C8+/h0bPEb26JPkNVO1/5YpO3PHrhOcmhyS56EVOXgbZaH1ts44pVnhZek
XLHoWnYJv5/MJ9B5zyFg7UlOw7rhzHgmCU9qc3FIZa7mQDnXCUUQPPwMr/g9l5+PZ+Ev8eI7cFn5
eyrjyw3FnhQ/WJ7lZEHjcjo89OaGo2IQ8RN+hduhgjGmNLycNmeLWzSHBsSQS8cl4BhhJXD+Mxi3
aPHc5o84Xh6C5SaBUxqwuYspIXEDiUExnlzKN/rUncIDwQZ4ViYjTpPHwRvW01m988HygSqBRsS0
5XM5Hf7N3QNv6JDmsS/cHvLCGVGzZWGDfGVU2NaeIV+Yx97eD1QFbMjAFIH1Nfo3biJvtgyMZMVA
bWys7ijWPbpHi/jH23JjGSB8Br/IbecMOc0FBLSWTtDcRQZ+AmSHNjNWaMgkl/oBMlB2v2vgm/hO
C39X1Ks53I5Udf21eHTyI8kTLSOZ8MAzz4eHqJ41pJybyb1N+xUuc8CKOB/Fo8R+cOfOJ24Dv0tP
6fIsIkwh/QyuhOAU6SsZd7Y7PKvIOp/Uj90CglpchzkKfo/bIDwoKDSBQ5G9aReP8a1vPvEHsX5S
/ol6Hc8Ht3KkQ6MIGhHwSdTc45wN9wHHYt6n2PhHtYw+l7CPo+Kw5xOFDYZFVq/64chD1t8O9xRI
oxaTxzV49P6R5kmyHnUPopRtCyqdgBIbPGvceMu1GX/QUMzRMY7teMPOcRy2NKjo/qouBI0s+/vZ
XzOd+MOd7N9SZGIdfaz0CltnJG26sYXU1BlnqKzxvKXxtdL3lMaxgkMxlolNZG91+4V7zGHK8JGx
53YPvOR0FwUXHj/Jjn15KHauvGm1tZA8t5S5lgtLVzASHWND8ITCccZRfLn8N1i8lxvY1jyTXvNk
jfu/rjCCba3foank+gCmJxbO2pUCQPU87tG6cWYTlqFkgyFfW5ARAwZcuVSdVu0t1nAeJOA11Ikq
2wljzVOIpgBotKFtuGD4tuMQyK3jQi2cYVqA5m2O4JMLywzE69beLIFUuak57hSZOHStA9cUKiBD
+a8B2UEgvNmSk/vm/LivPJYhdTtryU+q/Oh/Nnch50TgxMOYHLiwhHkcEue/CIJcxEWr2NmEJPNv
omqJTdFHJnDAiqd5PvLxy0MgSWWugBN58KlpqgoDiywnUdkNlQsDbyef1mRSajeDnG6U36wCZs8V
FOcCgqS6T5xXBqN/jL9QqRb3y/MKeZQg1duDf0/L9wVAypKXEWbcWERtlXrMfBr/T/oIAFV70dF4
/g47z9o6crnScF6Yycjy0YzeBmwtzA4p3LrmGStB0gYgA3BqWS64AydiVWNE/xwTOzCXI++iwoh6
aj0xKKajNO+Q9DeP5NlQcvgeGEvcE0oyRHduHgYMg2X8WDiIoi9c18jvbumWroYT3+BWN82xhT8o
1z6FczQsl/CZK6obZ5RdKZl7Y80IqJhDMGPtdo5N/8Ou9T6X59q8416SaNUpiFL2bGgAI1EPqEnD
lajfDN0WwSWZXGagkjQpcq7CX67bNHkH5mHD8Jn9CfHBa6Lvh9fhYwO4LuTOtoKiX2fRhum5sg48
hpwFcEoCaI2NOgO03WBRg700O9J078eXPkIAvo10Bs+mTwNaKRhpKDK9dF+pD+0LxQrTmPXTgEaF
CntfVJuOa8r2xn+Fll13azSIy5MEhA9H5KXFaaWfYdp3XJ75aEYXKntRc5TxcSphNL/CWVmqXqQS
4k2MLTAjtD0wVxmknPploWEsYrVifZBG8CnTBHWz48HkVvDIovgnJVUmOGgyAm1yfWyyXEC1MCSe
WIzgnfG0U8RT3pEfMbUvew78Wu60T157MRhmeGmPDqdQQxZasZKXOqv9Qcvuc2pm03IW/GaF+yAv
nXWNHQLCSKhViK1drOihrayWca+h/XwjI8LHu92akcc7U3Fi3c5ZTleVwdNI0X9aJpBlzc7JpO2Z
SRAoz5iYYWlOMsi+Y1giTg+754aJHjsveTB4KxrwEwhEXzzw1EBC846h2+MZRrvCvAFSOnJCiB0Y
FaDf5mbtwBDvD/SW3MySG4YGZjia9i5SO23a6qTOo3VNcyKFGFgt8gjgmUQOl1sr70J2XEwsv5MR
g7W+zd94ZhhSHBkz0QxTlSP4nc6ZjJg5uEUR3cX5npvGzFMgWnHAxFBeQqi17j4QhDBBsd5p9p5f
B79H3Mx+GYgQmrViVYkr09iQnFsPnTF7c8CgK7YNfBifytpHsoyXXEM2Z4wWfSRGvaWCY/uk7Zci
A7eVvyoiGnPQjJ99wWJHS046Aou0nqHzUM9c9nu8FVuQLGAKyWfI8gs4Ic3IDkue/khBlNszZsin
5ebHPZoASjLsxDh794tJ/pbcKME68eqyfKM8If2Jsggm6CIz6DtUf3uUFiSTWZxbMkwAoGdc4DXh
bb0R2OGqg0gD2Z7Jw/axfYsaetXNph+5mMtrrS2pFknbSXl7JtimmbvD0DYGKuGUHZKjLrOX00hZ
9u7Bhv8SmSnOLhlKTkxhkqB2LKwFRvMA5Mk8+IvzhZ4ioiqtYk/D2nva00ZR9JNxyICMg9vI9rqK
KXRrNLUkTot5dZuBZsfr4BANYQTa2cAMrVSmvpIgTnjYSZy1jlCwRnCAShxtK2buCISrJ+WofBWF
nUtjxbgg5iwTuMFjY3kEUguMwVvAC+5sf7dF9KFCFpnaZHWO5yIY3E3KviaKPPgEiKZvVO8DMHLF
w+hhp4of0j//PHScaRtm3vX3W21mFmxy9Iffty4wzdiNZG7KpS2oNMb+UHTA3FSTcMkGeUoMRJTZ
f/5nRDNCzN/XfewiBjVqUDsNA7e16uYQZfG//jO7wLYrlhI1NWw39Pu/fyF10i9vcgY8v0qKQMt/
rVxQ9n+//v1KgtGEAFLsp4VTkfxyKn6/zPUKQSOs4BSyzXzUGpSdWtZOuOKMLd1PLmMkQe+/7kP8
n36P1tNQhLZN1mPXt3z5+82//nD5a5Sd/OTvb9ZZuJctMVgP+XbV4tgD8YGD+P0PSDPIwt/D+f3y
95t23bz4OpXE0aRbKSp0cGUWKx0A+H/+p5aX/+V7vz/9/Z6Bs7SZOklguiDYcUnZljJqkLo0mKED
gHPjSGMGaJ5b3ejA+cUuQBHaC6JOrXVp2yvDQWXun4bUc7CIdqugAyuJnaQ+IxazvSW9nZIZKMc/
gJJaIr/wE/xGzo6gOVSh329UY1MYmdG0paTQUhegQS3L6FouFo2mNRP6LY10cUfOE3wdW/KOzqbF
nAnkF5TdYWHfqNu6Z0GWuo1pel6jaZ4IiXIMUJduQs/K4NdiNOGP3mfRPbQ2CUG7FeWjTikEbjxo
1AKXb69JcQirKYSQJLFa524yxC1MryowLYSvjQpv+pHtyYTmMLBbCBpwLhxCAvJz1bQ1Y9C+icWS
VsnhvkNXWZO18jKc/upi2EOb1xNhUoRrm3U4DlQNPWItKPS7LlfkoWpr49PctylGrnQ00eoNW7QF
QrRu3VMWAY6fsuZ7HDQWaHD9YMAVfu4U01Mto1rPIkTvobuiqhBjA0dUiL8EdWzs0wHzcFGlt1aS
/Kiv426lUIQUgggDqvdzpfd79PSJAwK+SomfK9dN9mJGg1SRZfZIEDoKbh5OLO+y4qK1jbLIvD6b
PrFDObLb1AF80ay4lgUdbeM7/YEAPlyJ4t+8ic34tZmAScRDHMFXrawgr6A3kAGyRWbvRhP7ujpn
8xiXFGAGklVOSD1qJrejJzjIDk4a0dI0lOeiMR4walg7tELsPVKISL3ooHVRHvmwOUD9tVJzAz1W
b9XAEWtahihQ805DP9oXnbXLHTAYH/HTsxLEnnWcvbk9u1Hd/vRT3z5FAwtcYdNoWifRi3CIDNEx
Y6Rq4PgayxEfwrI8+qakUQJDL+na1ToXy/ZeVOEmUmV+ph1MVUpCapDmuTTqu1kNKKQo9NKCMh+F
a782homUQGpBPSSwcBTOSh4+j1F0p8prZzr+S7KkEO2ND73uWIxAxZOqx83YBktXV0dba8+ua6td
hn2CE9liq1SDVoXBu2o0924QCetegvd1HnnJ8hAR5ySuJJvjfpf1rGD709uWWtZ3A3Zei8CD9Q77
EU2WJW5VLmIGzJagN+nH2MX1DvrTOp3xNalcXLdFOrzha0IVaO6zbSpYfyfr241ctVMtjX20fVxM
mRkHEzppVOXs/qfwwzYxRdQyhal6BI/6sWjcrbSEf2rr5kQ/TX+kbwXcnvhjTh0NNDWJM5YAag0I
kvAEsm2RBloqAf7TeVSI5qDP971D82wHoe1QIo6gzW/vSRcVmzERJNXpYtnjdAc6pPAYDe1v+MBF
UFROEIqclaDtnlRbvisnp6VtEMFs5pflSadT19c3tpYbGJlNn15WY76UxBsvpuVN0aLSiC4Y2X9b
/k4zxU4lQMF0h1ab0kfr0c4Khg7riN/LZD2HNHtjAwv7zW6QgbgNHbCN7e61gf2WbcBRNyL3UOCC
Q5dPOK2zIcYtPOr2QtfmvTLL6c6K411a20cekeIzD42zh0eU0VfjE8YIgTvQ5uYoKmuqI20Yt29W
N+4sr9eOc4JMA3QiDWDjDBjC654mPR/3pm6eGm4NKUfU31GMp/Ng/tiK+IaOK3AfPrsiIabLSH1X
AXmD12XPV9syX1pfdGQ+5mTfgukmtUgiCkw/MSFNWE4NuUtr5bivBI4zVUwVGYoMhO51ZdKmozfO
w0T/62GKLBUkIZDeySjLw8xGxsmrxefLvBua9DEUfrNlMs72RvrkRJV+6cP65EezeTSoZzlZYjz2
k6SogxSra4GAYKY2Tv43eCKIZir5M8W4tBlm/FStI1pO95X3riWzPPl1dQ6bKQ/gQCR0D+gfoNSI
5kPqWV7dnvQa35FMxHhzSeI8KhlTLs5Cm5k2Pam2WubGG1HUzzylq7rRatiEPeG5hP6l+Xa+STqN
KmBkP1i4oOSz7WxoKf1Jx/CUdoaJnLbIV3PNtrNSCWxEot08o+zSWJSBvEw4xyGUjz0+kfuIDh0K
D0uKhN7hqE2Tc5I1W8st/nSuoD9AYPUD4CYKlVpMQDIAOsZLX0RqE1v2GChZAwh35b6xJ5Zay3C2
tiI8crGkLPT8WUgTjUY33WluRFHMxGm4wPfOr6qSxkc894wRHGDD1DJY0tgq3RhO+IjcwqB7G6v+
2hYdOYJsNMHOyROU4ijok1iSg1ZYUk/dNXVXXLwq0IwCg6A+cteuY2P9mE1IXDRsr0Ij3BujzAkt
tPbQ2zQkdQ5JhaY38kfaf65qGk8gwS5a6kDYnwu6INjQNzVwKptmScyzyKCkWvldYiKZp/aG/bv1
Eer0PvOw35eWIFXuevuEHfoOz43FQ3E4wf6+F7QhR2WLn5/ulQi41/g6pbtadk/+gmiVEELxyCTY
miPvK5nZbVbegFTGIU/VGtHe0UlpZqVr7/Hwm/xtNhIcConUpI9RmlY9uTmvYczoYggst0Jlnsoz
XY9jVv6hcR+ysGN/1PNr00pvFSWg9EvJ+Tt0vMyzn5yn+OrZBdqG4Q3SHWLWiWjAOE5zeuybdjy1
AMHRDX9HtsPGPGr751i7VzhHrjO/a2Amyu8EwOuDT2VJr5IBnIDnnaNIfkWdGwba3rTrHbYGsLn6
kTTAXO2bgi19Jopj3GKOZGfdl+hl0BpsNxqPJHjrza+4Ji7GGsR908Qwfne7bmNFc7+xhaTcLEKW
oDm7iPE8mUl8GmpKqF5qbpXwKRC6BDmE4RAUCXgX2Cw0PLhDsfvWJv5eGcMbC869AxAY4xKIEhj3
Mk43sM7sU43n5Cjmnm7zJcekVw+jn1T7FB3clI+cpEGDr02C3vQtyoOdSf+zA+G1Odk4IV6BqzZn
wASk9UGS+2QIvFhiLTPWV1MAz8p8Sq8jjThZDPpFpXPI3JR9elWYntpwQB2UZoHj2KRcRxvCg9Lx
KnbXsbEmRrKPYgQK607iBRrodR6UcxZ5+0zbOuukh3ozpSHdMJhyxonk3lT6t5nDrQQUgarJMMH5
xNQ5dVWvHXFHxqzPC2gzPR49s16eS6tLyYD35Oqc2t7kUXdIpWyeO2SL25r6OnSHe8dpSV9YNbcs
Z0Mndar0jcCMaG5xO0xycOPpQDgMpBEPJHsPtNPYW74PwRcM5ACkZ9l8kzlzO/lIaFoHHW3YyIF5
WXg5fluZ/T5B88H3uD0qmoxJWor31mquxcLNHOa5Xy2Dx8kmUJgRF9d2rEWTy5ZUK7alM05bwIU2
/dhsIzRmphyjBlWRBwlT671i77sxC/2naOFKjroCrQm685jAlPYZpLURMY2ZPOCLUU6uBrEPZYF1
ZQV03mGaLBWdFqZHr2zYPeI85p1xDcV62ah2VbK0ISD4LIUtjmM4X3Rdip0BHGJHPG2qedkVIF3P
IoxNrBk5I4IwAuqDyNrsbkj8NIgHiuuYLrS7qnIBjTmTedLDDAifdMiaJSEW7ePeUbQfee5A0AcN
4ZDnMma9yshJAVK0xGyyPQk8M59o/Z6iZw+K7WrOQH2nlXiNXnOXFvyUTf3acefs1MHNpQmuZM0z
9PAyudnSL0D5JLTzJ10nL+JYQtzWHs2wFlsbzOVxPRo7j055ExaE5UZbZIBpUIczVpN9daSP8aeZ
3OTgz1VC5gR7Aqfezxqc56LP1XauxCFsUW77bgcqnzRaGXGyuhdde5Obu5gENfpMYGiD/lKejoxs
QpuhpZiqVmX3qmlg8ExD+uxZ0nbfTsjRiSJIOSWo/vu5P8z0v3T9RTNkdPb09GpYSnsk3DVZO7/m
tmtWVneUTkLGxqPWOGj3VelCOCNQcAeqmnrI8p33VNFL90IwtC4z80tlsYOuGe/D1CpKyg4g2ov+
VYbjM2kHm/DJY5azu13ltg0NFH59CgdTUZDI9xnB/cGtW+aWJj50VPq1Vg+DrMkkPZHcTlqaA20u
yhss/JYoVJeE5SbCyYia4cDWucxRhgqT7hOhir1b9OatpeRekh6ROKGd40lD2o4/yIXnk+k0NWfQ
xFhbsU9ju+1o3wadBUdPJK9jwrKqx4xGnhYGNFvYxY6s3Lai2nbIXjvBNDo5mGbWkeXxC+1bZSoT
9Gf7risbNFiSMETrmkrO/CoS/SlOKRXOkrK854MANnJK/eGEm6FWNu9xAnjbHCOKlGjNuxr5f9xQ
/YhjSdhVZJcxMR80V8lA9yeXugdOUZ8qQn49xTVSDQ0gd2/iwdHGd/k8Pc/zRAuZTwJ4qIpL2XVP
c1zutDyKHnL7pZPya0x9RLQxoWRNmgM0Ka5iBrlbo9MP3VjQHYKCBAsA9AreQXrZOW5PptDf2xkk
Q2H6RxfaAA5ujof2Vt53fiHvMl39mIo2Eg/jPIAKvn3TuVn2gNfdq6Oe66qyv2froUyyu2JsQdOW
M2WgdFyKzlSCOp90a2adRxYkuLb9H9n4ctf71PLg1khW+tkPICiBJxMoGuG3fGgzlQUBnlviV73W
0PBtRPbChCW3Q4qBKmmi9FjL5Cup8u/ajRqyus1tK8LhVKKllKyq7ux9+50ucJKyqEf28/PH4Inx
og8aThJcJLgVVdCYITqADTx841a0cudmBTGN6rclM/hqEONJSlzhjMhkwx+f5wLCnC9dShf1vBuh
a6zGaaLtYAAckTj7wlhyLktjompJYkx9TUJ8aMDOzWymjPpKjy+lC7yO0M5ar6Xv/5iFVm3Tofss
He64kYR1MM3O1cwFGenU3XYauyKX2K72aKWxNLoBh7KhRR/B+GhBAvHp2+KuM3yseN2NLlqPzCZV
IGODCZtWAS2bwov06++EMmXfF3/sECDk4NCDir2gxkwT+vqHViAnEhEUyCmnjpxQjNMsAJVd+1kK
uqAwJ5i6ptq3VsX0ahHKhTJ+GbrudZTzfM3tW7+g0xgifR7A/CjRLgJV0jR2zB25dJ/30PLurs9a
3D5VN9z8f9hbO/2fn/J/B3vzjP8r7K38Tj7Kj//Celv+5l+sN+sfrm+ZNiBcnyy448GO+yfuzfP+
ocPysyxdeLb914/+hXsT/3Bt39V1MiLCciwP+OC/cG/uP1x+4AOQ8z3fgMv5/4J7Yxe5cAz/jXMI
7s0UHm/n26bBHtXgAP8d8DkY0OzneNTAvG1mawhwMlvEiklxDac4w3dVX+VsIi5dyj7QSckbWxNF
iElQErVSY22OVkB8o5ACYEmGc6JD30QeFGTACHI/+q6AjZQZn44Lc8oqxV3rGNZBZslH48YxWaAY
BSULyrGqSDDmxYCmtEDNpBy0BYzRzVxRKG2Ykvf9+NoPAFR0eunqwZTHSUW4yBjtOisa4KIuk5xZ
VCc/LxkKkzxJ7DnpHUHJl3v62QagR20V8WLTpJ84x8Gng/q+6kY89kIW8Lof7jUopa1vdTduwgYp
LJDZDZgD9KbprUIDRG6Mf9xku++VNsbbqUBxX7f5kZzUDb9CH16kAi1CyjhIQTdet2nbikYIC+Mx
x35L82JF0r3eZHP9R5IHF1tKLflxqMgYMfb9tRGTQksLN2DtxWhVo3SKuxSXeKR0i70X6SqxyUmy
AeqlL7mqi70uP+LB/wGGT9ebeypyZJ+luOpRbgQNMwRY/+bZbsp1XWf4uPYxDIOxv1jpcGoHPMeT
JL7FkguhTGV9RlbcX2PLAT+WOc2uivQH7aGIBTuyDiqViYNm25fDwYvFhjSIf/HDUb9rhj9pf/UN
I3pREELWBeTztekaX4PluhDUhxWVKKZOP5kvFkyFYnbvp4QK31RYzrXJ7zI4Ta4UKQKcnHltphOt
g6WyL3rtXjOh2jdV9u00VNDljDrCxx6FJLKKgsQt7itJw08sxIyCgiA1BYm0Fq5513nISCEdsVTW
+VdY+TkQ7zqAg4M/tVLAllytwxJZe0pApPhla97FMb0KgyzghkxRyX6Ogy4pjHfPFX7Ee4M+FXIO
Ym1WqtuHLmklw6lPYmw3fheS1zcbzM7Q3Rj2pI6TrqIL6TV/M4TTQBOl86Cyqn5hiZzoMfPyaFjX
eWURQkHEkJE1I6rK+/WM29nMZpyE64RodlC7Xkues7p6wMG6JBNPe6rRdVstd+lm0iHhOf5krERW
NltWQd22kD+b2gBy3qKtIZ4vDkxVZY2PA7o4P2QFnSNj2qeY/HqDpq8nQws6FnrQes3VJc27Gkv6
qoeC8rfhuieMxrfgYnBJK3K1VnoRnxK9+0hmh3VqooVLpVBthncjJfSf0HZ4Cc0lWV/fa15kn/Lm
zlWpd8lSdFppmsMIlxiuS/cni5J0rwqJLQcBhrBc2ib76FND0J91Uxz4c/EFw+4Sm9oUlBhdGtxv
JJExMw3MH9MmLtMpA5RoTrMa1IGgDGuK1CFitci5K1wc7MG5nUqddl+rwnUH48GtSlaqp1oLqPI1
nZpjOnh0xKENGrz5q8w9CwqGcwYujmByxPVdRf3dYA8/mR7h52P0qEKSCZaTNtKESpTdU0LJAXfe
N2eTy2XhH0fT3ABbycSih5yU0V0iAWgsmi59I8HGZtQJCiACLgZXcQXwzq2XCMKOvA2p+Z3s07Nm
ghkznRp4i8RLQKcbuBYVorUCxvegToKnYz+W4w5hO21RkUO+u4RQUbrTSuK8hwk6SWHQTFbO1I5R
u3bTE9RKYd7rtfuG3UZI+a04Ku0lN4YEWEX2ollkkNiiSPziMDacM7iJfhMx/cG6zOjf9EeKTXpf
Mkc49J3p/musRnuDuWFNUCK9gG3qR9QYF5nEbDKzCnZm7aJbwYcizsBdqORHVJW68/0SiNrsPRZS
C7eW1nsPFfL7iLJWAKn9NpyH+zGhcSxygHKJtlcHn3lcsEVDpp6yPyOp4nt/IpGgKTKGp7pf0j/J
j9ePfYARxE2t7GaTaqMdpNbwOhdIoGfnlQz7udLzexJR973efFsefONEFv3WVd4pzFnykmnoD9N4
xSBi6wmdUno9ss/Xaol0cqRDfwiiWaeKQEmk1i+qS+rrINynMhbz2RNgr+cawYbZvJW6RVZdaCcz
A5KdVfPH2KR1MIv4x5yr8ZS6f4iWwG/4+1KDG+455n6qxaZMxXDnmjldh/PVDNP53gqZQ40s3Aw4
p3AV0mnXzgAymy4BBaDsa+pP9o3t0pOJeTnFkhbwYUeKBa+F1UhHbgS208Bj9ergUG+ONimjfCCB
OGjYBuhzc+q8+SO0ysUyM3t2XF1d/NqG+EcW1K7H+r4Y2S5nHh1wFrMB1S6KLpGNRW95p4wY6XnH
fhfTvOqmbDEI6vT6p/ZL/dRmBrM/1rNES/R6t057mOgW8AojPVMPhzPiGUNgD+Qecrg4KYy5rWOb
00qEfnU0dfU5m9TB8GV7Np12M1j+pyT1u+kbzw7c1KAihys8nS3lrWY7BxGx3ib+/J3J4TPFBR6B
O73LDfZVRyalQxqZrONFjEut/TCl/rjWQh1pKVWt1TAL6Ct986hnbHHYt0MvMYHVCbQ1I1X8tVHO
oLyXLtg+v60L1kJt6pZyqk6fuHiMcf7BbpzprK/H9NwuHDtHc/ZjW6BISeNpVWcLrDkFLDSKP8bY
1oFXO2e3x9Gd1Op6otgK2rO+yfDiuIB0n8W0y8yIBGTtsPsydTdIBxbSKM5odu89as4lhbzptWuh
bWLyBVQvynCuQgTL/ulI0H+L5zAtb7MEAw5+be9K4yNsqFY57uCeI6nHN1aniQD/FQxBrf5bRPZ4
aihHrO28QGHFmaSPVePXGNy13yPF0G0lqifHat772qRA17GMRJbp0J5+mKo+f0j6lr5B694TlAkx
H3ohWrdQIcPBm3IagGRpkSmjPo07q7YxtPkz6eAVirS84IeBttemd0Uk1rPRC4OKCo3s+Vb67XN9
q4daUHkFMibwZ2toHNbW6wHipDLfDBG8Ar2av2JF8cdgp0dv7ICkj8bS2sU+OK8xmqizJqgn+oSK
WbxpOBSziWuZ2LIIhVNOY8VErtdPphUDBSc/ZNyzoLOx0mr6ZKQOa5MO1ormKpaIYS/tRK3wtmWm
1QH4aOxBqjl99swG+kdxjjX/Icl68tZJL0mSThurUXBqumORevOhnxLaTWZkNiOBpU8agol+BMmG
FkZtcQjaSiFottRSY9tS5qbrgV2gCyqlR7iz70Ncnov6gmsKCRHcPCZ2+Tc2Dn4wnQA0H8PYboJR
0xFhlA+Gi9plLD06bs0WiYY7IXzxDR3gKObSdPbSwVpooqKo1SLJGsLHxIofk5BEwiRbSV12sc3w
rBbbhoomVi9MhoOz/GcvtoZb1CL/fP37TfbYYp+196ZajDBay6tplWQy5W9T5Kacr1YllNdsa0TC
pkZIIcuPy6TXt/aAbdJg1QdWkebw+9V/9/K/+94ooez7GTq537/N27xFDOzUq//xXX5/L2wEvfbO
OOSoxDGc+Pu37ayAm/j36549/BqvWiRof//k3778+6Aix5zxhcM49e+/1gB03kRRhY2ex2bqr/f9
356liCC42LjCrBgC71PjABf5z6v01xn8vlVW0+9bmJr/1wf/fq9qS1RZbuahEwPH5lPSavrK3P2C
19zWpKnu9wfV8gT8ftXl5PHRXE3/9gPkGji9LE9ZjnHnSvT9kjyfeaTiX5v4drHp+f0vTEv4Yxmo
bdzGDstU92///X7P/w/2zmvHdS3Lsr9SqHcm6E2hu4GSRFFeCimsXoiw9N7z63vsyKo8mfeh0R9Q
wMW54eRotllrzjG1MaSblaiLLI9nr+3SjSpQbp3IjExSbE0tGWis0VVCx+W8IuQuS59UcUKJUkIu
KxJ8nGzMdrIILf396i8/03Ubw1HfeZPFumWvVkbugbXe6ROxv4NRgqQQWaamuHf+nmUq1+x+QyK6
eQ1RkYswAhcB4eridf788xuLWlDT/qefFSb1dyRolOTJZfpNZQ3mXsLGmxx+A13//LzvR2c9FeRu
xyRKdVbJjpsK1/L3QU5oXkMlx4do6A7g8KCiBv/7G82Czab29eb3DZfiWP9+9Zdv1Wnq1rO+54o+
/Er/xDtImxaEkZBw/RFv/RF4hdDRyXpAYW82U7WrhWTtV4f2++3ff8Z1h29g4SXby7Sed0SKLC5x
zYWGFFRfv8jOwkvpfjThtXaHdXLIF9bxZdwRR7Cd1tWKqGCvB7dKxnG3JIn5Mu9ehrVHg2Zh0q92
y5S628EhGmXe+jevT3bZgdhsz7/VrvEA1HB9ACu8hKuwpKPkzbtmhZjOfRMvdmBwBj9ySerVS2wv
DwIu9ZJbqxdbWpvn6ZMfdCteENbAzaDMUXwpEE6SGze2lx1e/FubUj6AmtXBSFoC5tuyCn7gvWEH
5MU9npsh7IeKOV5gZTcvSb9Y9MOKnlRRr0rnls0QpjkWlC35dMNrVB31/MxhQX/YzGRbfnJ4JggC
87x1jNeUdTSd/3PuDDgsEf6ru6qBruuiyZKlNcEyPXaJiei4i0kPAXjSvKVTyCLnxGv7x7QN3JSV
+nAZ1pwSBW8sTe/4kCYbxKb9D/w4ahaWSN9byvisBwieXnLobKrhC3Br9USHYIEfm0kBERsfiyRr
ItY68m0Cly/41tHX5Ux2zXIMqRAs2szVzyEC2mFPKzIjzYNidrk0naPNhvmTbp6KaGJgO7xR7oTD
8VPS68sBP9iqTm5DC8EAonezi9K1lZ9Y/IsXG08K3a10UbzO+jpGHNcteXXIvpK5irZmgHlqoaUr
+Twzrx1pZTsRZkiWG90yn1wT+Qg1a3p29s0+V1vbPqcE0fijy//0l8JVPcY79UGQjejWpau59ZLn
aQKKpp0xKJVL0Ix0OK75UVWW/THcSXxSKFcLPN7Qn1AB2h8yMCeU7jSNPALkLynom2HVf1fhMr9z
dLLp2b8yKi4cFRv6e+fO6/CxX0XJcvrYNI/y2h0ZWQ/wIOpjKwrk32WBMWObLTVgP+lHnh3jAcVD
8oxarkbSkFRH+dotgLSt5IXzQ3AiXA3O17w8lccQI/cpf0rLg7T90blxquGt345AMtSNBSFoazBi
lD4QoZErug8Rf5FvmGkawlqCuXbaz/ij8c5JI4rfRUCNQXaPtaVns4rd7gapEV71sn5W4q3desQX
lXhd6Us/m+WDIwSt5aOSeUH10ORvPLytFxAKOR76Geg2OHXOusIeG+AfgroUOPqZ65FT1i1f5p38
6fHL7pVayV2JNxCk2byncMtdLqR03uQ/DuYeJNBXpQS+d+a1IZzbFAV/OP0lvlTuG4J0lAe9PHJx
BeEqtMRL0iGd7Vs+H8NnPhxPyQ0RcmKt5tqCpYBYAu9Tw0IDOROsJI3pnnw5CAJsVZAX73UJhcxt
Un8kfONt986V3NRbciQd6RAGRy7KFEw+nSl9zQ+B4/Jm9nazS3+PkqCq2E9V+eiUn532hRAKdw4w
721Rb2V8aRS26jVPGcUHqf6Aw6rzBAZRYfU6Uw89i/seRG2ueMowbZTuXfMvvcYSENtv9ZBMgB7G
e5W/yTL6uOKilkf7Niu7CqG/xBkZSN3i/lZyFOnxtmcvDnmTpwiLrxfk4MUzUoegZiG24t6jFkhE
MfdksrYXnPeOnLKl/mkriwkK87abL87dPnOGSWXkuPbL92hpn9vFKQqvhjd9cgeDgWZ44jZhWBjq
DX1Ua5M550F337UH7BMYSRBGgq4kWVLx+IrTYXn9rnfF2M0Y+8alxGt4yq77ZFwd2RSJzgijbv5j
8I3LWznkz9SZJnp+SyT1fNLAeS9BT96kbzLLuXo4bahkP+V16eLerDd6wpr8RKP+Zp5xp/0OTSSQ
ahQMMlfbcRHyTsbd9Ap+5cQxoO5GFcOb9ddOWZmB65+n9aAugkdGzujAiQPUydGyuifegs4fG9ay
d9EUkWW2ntbpxIsz+jCUjtxrHaIPpkV/o+wUT8wcerCCGLgE8E1i2TODJW0ecaFS5Ytp+PIZLM+O
DiYZDsykXPXSk956+Y90L5jcpXW/42RRxlHPpoLr0c22MBF5fBbf3/SbdPxGSyJ/cui6Fe9iUlbc
SdyO4unjFyopDLtGtEWEzB3Mbxmqf19eyzzJWhYHq1y+W3dyERbSk/WAw+EV2+fdemD64zxaHgco
fB8++cJDb1SLWQQXAKIN+oPMw0zsMidazIQ6fhwCtaSnPuRMcW1o+aVUuSKRUQG9WM8PM2eUS4v3
Cu9omR3Y2HM5EP7G6cBL4LGUTMjhJdpJ/nznymO6sJaolnfVgfnLPnOWnAfu+pmZuFnPS/DpDxnP
x3zgvVh3tmGHkicOB8B8KwYFzZPP0lF6UnacJP57iZ/H5ScHwbwJPypJIUwkHHG+5PPzsbj4mUL7
nbhPjX3pIpjPF8oD0wvJbkbxnD6rN05jcWB69m/WERIJ0kvGKM+JGbI4VtaR2c944C7Dpx/AdQ3z
vcr5W6qBK00bXnH2mMrw0GIb9QaHa4aLhT0pj2SopM66ZhRtXt94MGuUjEvayfYMlcE2nzfRgRPP
4JM+MwwqO+48+iUHPhljwCuTu3FE2LrQ7nwaJA/MoRxZCHYu6Sy8lHV/q5tDxIR65x8qnhNWl1Xw
yGWfbafARXgrcUETHSZOkEZGxHtu7BvmyW3r6lhFxcVKz4c3YHkc4axeaTCcxKNGcZGSScFllv7w
tpj8eQm24vOmqzelf2k+ua19y+OsQLRnyp5QYeE3Y1w94hCLtqyipAOPnKB/2jdxlepuqngqF/pB
k8G7oZE+jSwW9DVwrR9q8TarveBqwYGklzveqB+EFF67JyEFZEyt7uRWLgxjuHAIikN0iSfoYF6H
ZhwOLka1nCCFrajpc9W3WEOJpsQpArvCouvbHaUr8lZ4qRxiA3yV0xwofvTUSsKm4e/qbq335j4N
o82METDbttaaphZw7LK51JhxzMeS9kGqYgxWlsbx3b6xSV8ggWZoGMUgp4K3WQ5kplhPl6l6zeEV
Qym/C/qkTDVgGQDfSiSgGrCZ23Zr+fNBHHwl/12iraPh9pJmVBbXLJtKl2nV7vfIy5WDmZ0ZoizK
EsPnuAOQ7USiCFAu6Yi8MZ0OPM0Q4e2MhVP1QOqI668L51gWz8aR/BbwKikNEcXzfQIUT87o6r24
DMgfLyFR8EpPQaOAcwdZsZ6mCytzeYD8cAy5XFkR6yAPZdA+DP6sXDk/1+BIkJCGLC/7ttnrPzO1
Wk8xO0ou4MDVuE9B3Z0r1jTiAjtUjCOs9T+5ZoXgacH3VrYZndVwQfnZvPVkO7LyNxaK7KXGmqgT
wu22WKIZzLtNrKN/WjMHonQP7VPLtw+jfVLkZTIsemdlaq7neQxybX2VnmoAPKQcvzJecQWM+MSo
aY/rzjmS5MjbisojafKAf70CXSOjAMMKUkgKYCTlmFjDxWplXMpYYT1NdiX5cej3vGF2HFxbXoi7
gv0O06uAOqvlwn5E+kzdkUU6M0bTbZQTRHvWBinrFBbCAxPUUjuOE26/VXZoPsfmB/iwKT3Q3UOG
h2bc2KmPyr1acVNang/JjgSceo8qwGZpzICM+xLjiU+VPZXHS0VFGkvPxvpwiH1q9PCtUoF6vQcg
otnKRM4tjUHHPiceDwzYohIXcJ3rPYfC3mZ3aICjtdONFZEfYbcI2yWg3xSt+zl6kFzWlq7BxbVh
YVu7XIBtnbJ5OsgsSLRj89Zyu0M9t4m1WrRXkzRPenAg8ZcoZ0649j+55YrY5SaOEbyTC4pNT6Qx
guJvWcg5uBW3VL5GUDXUmybq8eAmqA59tj9MU9beyV0sSBJhTAtObqh7bXIs4lVA6KyyzI7DkeIj
zc7mQY6WcwbXfFHt6LTQPQnXMgVEli6ZtCS9QSY21HRRc9euSUtsoFxrbgEDdQPExbGmUXuytYv8
VkniEhq5lcmO6r5sJ1xcKgmewjqD2s4Pwgt4obx7Huh0G9jdX7HF4c0btaNUgYzfTey8n4thYZym
fI11VmfkB/s8vo4G9up22azkDp/rN1rIxfTWGUul9GJMafyG7hFhF/lahuzdPbThGUEJDXU+Cg6o
Mt8ErJ7NlVW4prxGKPV4JQ15HZ5+FyYquzaQYZDkEe1cHcPLvoOn6cKE56CGiva6DMn+sUDWQ9hx
T12AWTdDbdzlh1hjGeLBO/sKKNJfO8DP+5xpENQdhHAHavMjSYyl8Nt3oVasCjPdybEFgawdaPY8
GNeGwrC+ivFHt9xJ4MGa6m4x/lR34p041+ycQjiGrGEXTr00rv4DiiztC0Va9uzfdYkhgwgIkCo3
5Hb5wrg6HRmxH+j1+3xbVt5AMxJI5UIj6ss5Knf/4FzbSlkWZKpwWfabGGO6duc06/028mz14LeM
L+OO8YdLAYg8S1WJjJNNZR2M9lTTaK/3U/8QGZdgeJzTV713i3DywvBN4w1Q0V1Agsn0CqsWooOD
At7mnH7O2qp7yN+Ge5WylRf0Y0bJPR5UMiqnFWAWZ9ccmJWBMPckjn7w//CcntWn9kIjBnMzyAqK
0WZ/hlaL7MEnJntYjowXsSsdMxVWt1tRaUN48M6IQVReTMgQNCBKtA26ZBco0AG6gDfthJoP3bt/
n9fjwTiEjG7gygOFkRC1IcuDd9s7Bpv5EUwOtimHAMmAI9Jv8fkE5h31Ai5zKDQ7NJCsldnvLefw
HSvSRaZAuCq3+rK4O2tlzZjJZO5Wz4G9Ijn6iSKLq1Ialo+6wQ5jB20YRBXQFLx5dNop3NFHddbo
XEv2V5twrbBGgWgiLeoUd4CAe+8DFvTOWdrvp2xLG8N8CPbwoZ/UblPBpfLwRBkU5s6Mpvpbchz3
8De0DcAfbYMV/UqMBaTckOEMp8+CbJyzsqLizaiQ8Gfjocjpdb7D+CUvIV/Wr/kWVkkMB6ryZBHB
4An93K70dCJT0RNWl5t/Am5xsM4SJYWFdS7cYi9Pi/GG5lhyQ1ah6iH7GdneAd1ejY+Ri0EQY8L8
ar4F9+4JeZ4c7uAe4xPfMPocOVmg0gDqweGuBPGvfFGu8PgL+GenQt0XtluDcCPHBSwhzDTgVIjr
ozWtrUHa1IiBAxZbXnGEsyLGRKznjPmnEorv1nKb1/iFURTqHXGLHh6DVttGMeP3vgBFbAmAeVfd
y+jRjFbcxcq10i9TKbIUZn1rKz+suuyaXPeFXOPbwqTO5p8MPKqh8uKNrRPTHysEqRebmKxA9FFD
aKAlLP5fADSUWBSt4oPtYotxA7A3W0g3CWPmPhwXKXUV3kuwzQDK29jiYO4su8PwaiFBYE1rv2QH
cPeGjU178uoXNAoFTLsUMTipAKW0p5nFroqWDq02G2EQYZSL7kG3V9NRxdhLYwbZqbmQIUS027zb
qKNw0Q8Kd2v8xHKTHfr0muCEJ4gZV5FrOSRRPFDql7e52LOjJHEjXgRYo7SmmiEdp/U7V4EKdZJZ
wKNtM8V3QEnpEk/UKdwMX7T+2DXB7LPomyyCp7Rn72lBWiPvAYnFInruLBAlG/1YwHUTo3fwBMyP
8Wo9viY/0UtHIt+ioPy+Uj4NqicrZ0Mahw9aYQIbfEimO8AukBsaignGcUDNfBzIqA8B/O8FYxzq
AlYcB6UCVw8tZqE2B8oBKmWU0K0W6ZY2E/ogygcogFghMMqj6IDjGb+WN/BKjQeB29jYWxb5t7kC
1gUxQ3hT1n75XjzAUsQYbyZ7gRmbV84pPIMgIwY9fbGZqwYUq5glF/5XnCtuss3s7tBohkb2ONmI
K0Lk3lAlUinSxO4lfO4Vr8OXDs34itEIesfkVG/lMyXVzzZ+YKUleZl+6dpVoJ+cYqc0lIQhRBTz
hqEj2Tn9wgcX12+Hk/Jiw7hbELrA9h6SHwe0v7Uv5lvIKEpLHNQ6jlpASuMmiC9Jh3oNuD0792+O
ALvAn+ykFt8GLLdWP2jXkfXEkwVkvD8m7yr7XjIvuERQ8kIHz5Z+7dIkKGgvv5Qf5Ufx6RyNXc3O
nrrGGbkAagGtuqXc0B1oy8XoslT5jjGNAEWOLoAE91wd0Qb5t+0Z57F8IBA72rU7WfnxDy2hG+VL
6YpV2dl/zLVNQGwvHDxtoYxI6f3vqoESZIrBgCkpBcmpPtlRu/huFwTBzJsADG5mESvtSi6hH2zR
xWlhy+j1Hy38fMiDsGY2IU23/bhpNyNaBHKflz3pGbD3Wd4enRNQNwCvxSmxXsEY2WuYdahMF4g3
blfnFNzpV4XkCMhv8o0a2/M7DSBTjLbP4QtLKDTEIOWWJGtUBH5grQXJBwmOYb8HPovTlLr4WWMk
TxYOxU+yAVT28ZCpjJfxS6Xwe9euxZO/BS1mvUS78ZEr8buKLz1K3Cp+1oOddX3UJT7bZ7Uko2Rh
CaQ7lATplOwwDjIjcyn4F8DcQCW9Hn6joGQiWVyck3ADVVqVXwH6LclpxUEKwlp9aAd/kwzb1nm0
CunQSsElEA2g4Df95/fLQUuADNQTa0gZSHQwEAovtwD7B9FpmjrJQuDV0/oY6AD9/sypon2JjsdL
RAsrnOac1qhQdak1Jcl4HoB6/+M3mfjqz7d6gAc2lh9bOYcXI7pzv4///ef3T1sdawWjvhGitqwY
B/718YlaK9tg2EUyCIJWRE/9/hOIb39/5pci1yq0jXcHzZBrsh0WnuI/f/qXR/7+whDZTn/+pKjB
76ZJczMMG/FfHbo0ajeYEisS/fgn+M3O+v3SoGGvuL9f2r/RVBYGZMhvYFP/8ef9P97mn585gQjZ
+vP9799kaQ3qewrWf/n5n2///lWYhXAkxLP++U2ih6SpN0xNf35hay0v8vt9MbAuU8rSWf0+5J9e
/vdjowgFIidiwhLywmyVezornd5FGUXxS9RwRbxYX2Ijr4lajftqYxhWuKazL3uqRlprRs8riqld
zdqj8htcNtwaYF6dCDRLNH0r4eRZoete1JBc25ap3SQFLQok/LstkVOko1mtN+XoKFuZMpoEmqeD
dK/Vw1KjZeFIEMNDEbY2SeRtouXNcYmBd4pi2+szRaFi3OvrHtOQXCMrSHzL2WgGMtkweUlFuJvZ
4AUk7W0g9a381fokPQAXfXzSHEX4GeIbzsl95rM8kwmPI0MuVkBpOoDAWVsC4Y6z1yBgnUKVY2Dz
ZtjOVmoA7hTwNcMhBWxfkwVHZh3mkLWuAMfTSLOb38m63lkdsAMjlnZ6Vj+VkfQuk4GXG+DGg4+h
JzRYy9k3M+CQmDf/RucleMSkgjg9k1w9q0P7bs4UdUjcG0X03kgGH1IzDCh1CZAmQR3JDoDuK7MI
ZLwgQKxX6hR0cLtLxzA9DaT8Te2Iba9Uv1CSHOXAIqETCatKMuCYfCrKLhjSz1zEBuJoYhEgogSz
7ifM7Q/ayPm+kwkbLETsYCjyB6XNTLYcRSi2062KTLfNXywSC5VWgasx7RCTbLOMPsvsH0gQvuK5
v0zYsCOSD6GkEEpIR6iGfE0yYkYqUT2YrMUY7v0aVaOuPnWO19uPpghWLHCNdQapR6a9D6h5kr/I
YfpoEP0p5DIqavyhs9pKR2dczAoQZn05lFQ9Mo6ZRrJjGXeg64l6HGed1R5zPDBGEQU5kQnZinBI
qSYmMpwJSWlJbp1EhKQjwiTL8aES4ZKzSJkkbRLwy2tW1tRBnY5qKomUFsmUSoAnLuyk/UBm5agX
Oe5/yxtFnKUBbN4m33LWWVhiHZvwbcRfRbbUVUteBdnwVNrMrlNrCIJOM277hKgj9EBwAcHgSzWB
fnJanqJGfptLaHKVakurXmM/manPY6cU2yab7/gVGVJUBa1MQ9qvBXYdbeAbe326T5D1yPi0IhDv
DqmfXEmuorTPPmmgLamgPl3pWcSEzvL4NI79vic/tDYBzdp9FpC9dpys4GaF+S5TNGjHDuUPbVCv
43MtIklTEU4a08ss1RauWqQ/aSLAtDLU9+pT1pyfKsnINy04XGPVM8lOe9VQ/PVQ8eTONDF5EaTZ
GnAVpIrM1NDYKRjyZ9lfo/D1T4hf9w4hq8pv2iqbh7Q0n1CT1wgxUd9OVXCce+PdzJEvjAXraDpi
c+ZUcHggGVlT8RVDR5h8rTsncmETOnFC/HxWqoT1R407WA/8H18b4sPQvRoKwxzpuzsjNU1X0ehu
h5MCUql2YFpnPzUuw9YZmMVt+6EWkbTwOWUSanWSalE7k3EViEwxH0xrTJ6tie016thdZOoAxBlF
Lx1rmh2pDbq2fE6VDFKnMZ9KSXoORWBuRds8Mh3QnhIVGTJ1CW6nVwm+sevi+zQoL32I/Eut28CT
JXbMUWhgTiClt01ADfgiJKIBvm4rgJwBw2gk+2YhEb8RWb/Fd1+XX35Ln8egAZntNBELXOkRySQW
/A8SgzsTjoIqQoQtESdcxHRcRMCwQ9JwISKHDRE+LDH2QHHBDYlc8hKSUGyUzVOVDyeO+Wmu1U3F
gnbsYrqmkvwS2BS9EufRx2OViezjsrxEOuAsKWdiqK1ZXvhZ9KOPN60Y4aprJuaIIryoupYgDU6p
yMtgHB3BLUBhupSMHkWXSWywnmDH69NPqbBB1c/tj25S3qpEhjNZzolwbrVa+GHXc7xFGjzuLZKf
J8bvVERBlwkOf8akyWpvTRf9tLg+LwqQsHoOUKvrDpZvMQsieyjWmU3cdJSSLR031WsioqgbMqm1
i0YlhAzSRZB9G5mqLr9MnXZBFb6l7YcJmWmpy4AAikmGg4f/E6H+Ts0eJL8mv6RqTqirhaqUgrpS
QKdT/Zp4BgIH/DZ7lsLuw8CnDPdOtLpErU4nBS1LU6IuCOMGnvAUiXhuid4ksk+VWFz4KPQ9yete
DWRYpRCxRgvuioj6zmEWDCL8u2wpgthoe0dywTUREI4UF+SxP0D/cqZFpJOAIOLE81Ft0FQbL3It
s2IXoeOliB836+RRntXPAgNt0XQ7YBGjiCsvDVZPIsDcUvByxSLUXCPdfGrZfYYi8LwQ0ee9CEHP
dRGHTgKhtpM6woJ92k0ybYbAJ1u8JEcdAI1/DCg5EuCerSxt+nRSqlNyQ8koI4dd6inoJ/Yp6wp/
Ffadw7ulT5KL+HZUYhTaSwLoGiKVeh2SmtlQArDVnexj3FSicVxFPkbZWiFtA52g23Tlp5KYm/+x
lf1/28ocQ/l/ucr+s07e8+a9+Rdb2e9j/ttV5vzN1A2sMypUAFWxLeMfrjJH/5upmI6JicpiKW44
+L3+y1WmmX8zZFvB8eWQwe5o4lH/7SrT/iYr2NCwlGnY0m1cYP/nf32O/xF8F5e/m8Wav3z/b3mX
IfHK2+Z//7uqqHyef3aVKQpPJ2uyYSkK3jYc8//qKquiStVLtdO3Rmpjds90hzm92YeR8ZzqkJo6
lSbQYOqf2ry2MPFqCpmUIA7Rtspu1xPvE5jTzTazt8Zh/W7ONtzvomJmkoInR9GOBQLlrTZ3o6tq
kbkLI5rFwbGTp9GNVRTYse8A1OuslwA3p+dIJI3qzapkabdrA5CehjUfkXHGI0x08FGpMhlrVdXI
kfNRvSTKB4g8P6YSI+dRjxgQrGFLWjIEKvzSVWH9JL1m3hrUvwPhfmoXU9U1fEwkBIjmXYr0yZlI
Oxllyu4q2joF4Kwpm7JrTeFFzx11m8punWT3bV2GT2U5m3u7sifIwQOhUbN+yuxivsRRrKyShsmo
eQgx6R/AUrAXt0ggKYrE2RQpzYWEIbyIo8sM5iEa6JUXajyeDWLfFUDp4BNi15Hh4aq6ifor84H9
dgWxgta3j8fAq+riFftQxm6W7hmL/WmekT8WOSSZFB7kSemZPAvgbI5PPa9uoCGxUVFjDfn99Dxk
6i2TTG2VZ+GLM1cxRbhER1SNa8/U2no9Dz9+Op7bml16DOCqkhPZ0/uQTT2sF4DY2SbpIn1vioJU
JTtnDJUNKiAqbFDzFvCWXvwigZ+Uy6ArE5/NAaEEJlk5OODWWYXLV3d6mV6dcTQEDbGCQOrgwS7o
k5YhRpgxjfE81COVUfz0LEvI2LCnkHar4TyWBh22qq4h8Q9gd8wy3swDrFg5ubID3lpNea/tjqi4
zCEOTqJW1LQylRK2NVtq5Cc1qHZOnOhAqUPaV3J+r8ifrcrgieBMK4dQG+SfMfCRLhyvJBvkxJdv
ujyj/WWM99AuqFCZDPiZzv5SVs5Dh17SLJVNa9qv7Nq6dVr3hIk5ypdURU9O4/pOSYibjYI7zfhc
ivWuj/Gbbk8RmHHObmUU71ZP+lUwQAD1bXgwkSQh0wnUY1ZMoMpm399TukmYEF01IZXFalEMj5X+
JpfR96zW2UotWHdqJZ13DCIYnphaS3hawtKAM5G3G7z3amBsE/8ixdgxnGx6jTV1o2a0ItR2NVSi
xNYEztWCeqlJ38YcytdmND77KCVQIA82cd58+SHKjSSdQg6o+tAM9i0Nsf0/44cs1znvGksWPVU5
pSeCjwsoIxM8RXInWklWJeLG432vD+1Si4ti5YefidJ0ULttxg/4opWq3fUY+kHvD2xJHXOtlCwW
lKRY1QadQCTQ7OquwH96z5yhcfdd9Bx28So3KbyP3NChmj6Xsv5WwGwK63YfYHJ1ypbFrTsUw5HP
VAzJUYnsa8wd19q2ALec/NqKF5SI8iX2PxqOPcLddKhBi2Jws6Vtn1oPuuQAoQGKUHX0UvVf46BC
AZftcihnn2o/sIjPsktltWDb0+gxkMJ+FajDMXBiStU5e6GsYmen9CjUhnz4kYASLqS0ekM/H4K1
cTWpjne2pN+pgdAUrOstHQ9zHBBAhOYOA+hSa6NuE410FNg8/vhdQoBbOvr74GqXpBwnfiXddJUA
SesrzWOb4kasuxE0qMBoAWnhFnVlqgAQ+vpt5kOLyesWTjNmMVvLd8wBXOa6DZ6vr41lNFtvQz5d
x5GFPzflsC0JLosHXzvGtgS2rqobluwsbfvxGKitsZxKh9SemUAfKyx+963AkLCJMpZF5FxG432Y
oI7IBvUtyfrQwbwa9VdikG8UiLRQC7tk0aQZ2ZAqCfFE7DmziGWOz1T4iGtLaLKYAVumzI+ljQ3M
W2lkZxvnJKBzq8B+pV1YjxLZyyhnTEafTZJW+Eq+ihGeL4VBWhX2RY0gK86pLK+chA5FlULLKDs0
Liac5w7FCtwzEIiJ1K9jH+m/sepLmgzyRLpFFMHqHSPaGAoB4BkNnclsUg9cz3LCIkbl5RjagerO
cggll2rYetRADrekkCi4vbmgSR9RQrAo6RAG67aif2rkANpU4PphA/PYR3cw9iZh4DN+7YIC8hTW
6VrNVOl9VFJ1M+YFUyyGBJckz3M/lm9RZNkHZ2hPY1VUkFnGV6lL5e3YvWLwFhRamZ5vLi1DmXJw
GbKuNVgigtY+10Gg7xkMGJRzjX6AOniGjzamMRnxnEVRjxByp9ohxm5sV6lmPNtF8FyZkuVWPQz1
2BBbawMsc+xDW4wmG0BKd0pN0BxDipNnMKmXqUHyXkbDU1zU8/NsbxrdsVedhlIA9huEsE0OOWKj
2hyfNqfLRu6OPeEsh0l1zvs5RcCwCzRUGnpuHU0UCkFnRjvf1uDq8A/wPAB5OKBGxXnuzfApcux1
AP6JHSihLhptrLI/1HitVkoXcGZnimsqG3LAy8hOfWbVHkCx2aPpZwbqXQzYlc30YvqgssuZPyxn
pHh9krGfESDA6ZbkqP1a3qPEQIKuIyIopic/Rmrro0lbN0386WHKzDt+gJlrklidSHH2RkA+dMHW
s5ZRyNTcyLgbPaXscHnH5iGasvbQGChnID+VuR+thqh6nwi2j9V9joGZprr+42glV/60xtbTPIUV
hOwAum+KJ2ccyEEBJCRTpqT7OvfpUdk3OXqrzEDf4M/aRsEItQW4CQ6bAxp1Djm1/rfTvmQxdG7K
jqA2hwSMD8a7Mc22SjLQSrSmi3HuJi68RKnugJDoG2DnVgZqZxaDGb3LckY/iSC6SyJP5YIb/K5m
bNE/am5EdC7daw//DFoblu4uNVfzqyW396nQMwhH9qVg9bZPs6lZD6Me7I1EqI5JJMEjzwpoSB5j
SXIwszBr4xxDPQ51YRdzAC2f1r8VNP5Ky5rXWUKKBpjmaCkjiJDgEb4OQpKMfhLZVPFkeEWPFXxI
3/UkQ/kjvDc5QCbGIxTLTQSgzZIhf+rOAyR1wi1SVoKRPr1MkQa2tmmJaJspSctVQyaVPOJszJtp
EbQUj2AEIk4ET+aHhLipuPCXTjVuZ4hpRNVhBtILn5QpECjFTE9kdhi7WAVSUbK3o8ZZTyaJS1RD
gNVn2srpo+5QNsgUWkPJVnVIT5Rd5aZzQLpnWtkD7gvf0yQclklRA5NCfadXo2sVGttPyySPvOcC
TXP/BfOBOXeP/djTsWwG+Zharh9CVemB2iGuVF8NoJHw5A0g1w2mVLHmSqRoNQ02hzoGxjv6u0aK
gelTZjbSbpPZ5qHULPzgJlPgJCPmmENWFnWIHlNB0RIbGpr4DlmJX7qSjxZmoHGitRNvqZKvcGM3
rV9fw0gLlgZtZXBq9IQ4CXUDiFTRXpqOYF8lxtAd5z6RtRqJrgo4NKmvLIJlYOekreEZDoUjk5NJ
DQeA34Q1amvqlN/n15S1i9fHcUuGR90frdm6K1n1Ac26WtV58BHNHTUiv6GNaudUj0lLiqHbTx22
8YktxzJT+x+lgewe5E3hWhqD8jRYJq7AUCzbdJabLDV9fSTEZdBOw8+gle9TaK6rQkMMgls2SuEu
hp32Wtn5pkta5CJxuyvTiBS20V6zRLR3FYnmLYrSOi6Rt5cWUnZ6xH3XyashnK9WxR4/zah6alax
M4jkSfqSpm1JlKHR6mCoAGOz66jA81JDwiiaXJuC4d2Q4hvUS3RhrXB/tCzBcfG+R7iKcxYrYjYM
SLmiGERreDTRReZb68u2AteQO4WmS859AqzDHuStmZJJln3NoSMtjB49DugUSFKO/Aj38v+ydx7L
cTPbln6XnuNGwicGPWF5R0+5CUKkRHiPhHv6+yV07q84Z9DRPe8JoqpkWKwCEjv3XutbbgJlokKc
n1TdB7US+nd6GJpQWDlqF4BQcjNBuNqscM1MGCutyIS9F6Eb9irgSBiBEQsQ8+IN1Z7TOiy095Rt
y9ZP5ms0E3doYvBXIclD4xh+LN5Ykf+h+Yaljfu6IP2mIzGdjrIZIrC391k8+JjBbYI44pjiK+8f
HKRA7gIHsXV7ZkSVccm4AE+tbT3EynUR8PRfJeTMu2xIfxQId/zUqG82fXwG+R6ZjW45kKE2XiD3
BU9qxvEfBwrlXc/pIcfvQoEpsNvl2Nb2Z27nL0PDUuqZNxnjFxiCgSDuKoBvJx6iDuowkyIn7K7Q
jtjGtLbcjZZ3Gub2GibhychAuMvG/hL5iAoaNVYHLweDwT0UxBYg5OHiWQ9QVbkVCii4Jb23qIVa
OzNXjVzjw64OoqeULbsBP0VWkADOibx3wnDbwr2Grfuejmhv6AWQiFJxh3NtahI2O8SaadCLJaIz
eiQ28/0cnyXYCyRh9L0parmfm6iVYgqxTRbRXu8aQg7ho7FbhbDG7fRTSv8+7nzIvXFwqND94hoI
SHGzvpoi7F8C33gWZcW2nxBNh5yENHrzS765LAnBZLNlL2f2Js2zU7ObD5ZBuxhDD3bLfIcD9qeZ
wVoA4kncDtRu9tjlFmgAmIcqew18AKxJAEBPOa9GECOkaOf9jG1aidcU3kg3TehVVVvtYzO+CJUw
GC4WYNKywWxk42sDV7WLEvfd6Ny3OgWr31nfAlczCdOW+x5llI2QG9Pfbhzx4Jk10vkm87ZDrsNu
6UJC2WDQh//Ezkz8ItX3viMWsErEsLfGH2MSV5eKpSAppTyksfUiJ52J4NSvDmBhYSW7xEN70yJ/
7KS/HRaElqTZTC4YtyDqYtrZH2UU451rEJNV+W0xMMBzv8SlHhjtD3j9qBHF3mmX5iDpvKA2GZF8
2aTJm+oK1Gym98w1HDMBMHmPd8rSQh+UDbQgSOToHsvsx9jP+dUaOwaiY3rvi/GXKj+tMQigysJ3
FkRch25GAsQ4ujtQ4GQSOCUs4hGPNErr0ptI2Y0QMHfVve+N4VMIejT2J21pxOnRmMadoZjgJdOO
3ZuxKwwkH66Uz3nYhkdF9GfRs6uUjWB7OkNVmZW3rfL+2js6bBaywLaLy70vxas1Nv5J2svXAleV
kYWbImVxqULzlhVYrXoqHi+FVjOMBvfRCFBgK+v7UNclUci+yc7Lm+kaaFPlbLKeii/1ELy1Nlea
13/xGrnsbc/6GCt4eHCS6tlprqOkclAdeB6PrpZrRbeiLl4HwRKVoJwQAxLaqEhfphgKeBnTltmk
OXg6pAbsxeZb39Aa6ulvczoJ67lcEjRPAqNCDPoiLcefWFPHLiWIxLa/webb3Pqgf4H99LrYkkSU
jgUsQTG+WmI7xXf95+H6PC1+ZUpWJyPp0yOw1B3cQW47+sDw8eBxzR3WZ2saAwBPpONO+GhhWpoL
H6F2XAZnjLxojfF2D4lA/gthvisceJjaL+vOMlk4m3g45vLQ03s7xGbCSpap47qZlK2DwTaaaJh7
SExjpuVzM36WNsDl2NTCNyt+7HzriwKGsK3lUB5ttnfmgNyoZ0X+GI1HL3bV+5jXpyZnnjV0bnnp
eEQ2h9fS4hiJQ0rA+ACh0kM3PN591H54PoBMY6Fh4SpWNNPd8UkzKixQYZlW9qAvV+1/nnfGi/Bj
UqPF+GiH/g2UKzXknCnyI+uT6BVNIDNhSyeOdtfPz6FB9m/b7QaR98+G23ywFGGXtb2bI4tzNuY/
vHFEFGqM28oQCOqie8u/tEwSYaxnhyVRwO9jnKt49opaFrs4wMQuxI8EgzW/BCzoNJcdcQLWM3BV
Qlf8GvtVdTEF/poULEaRMnWCTnYNa5gMnpE5h7Y2CZ7NofX0REvX1rc6KJ6bGuwLBeKHmgI4lNUl
qYiOcDwwwWkT4RAfACfYudZv1yHUWWQ/YyIeVdDezBk9n1/5Jv1ZGCClSQor0x1/FpjP8/JlIaQq
rZ+Y2qNH6nsgNf7wrUA0w+SDSEmCN4iqVKc8SdGA2/sW5+ifSAlAxeEhyrML7YR7x7bIGjeavTuA
DRgD5rGTiolmhDpxtv45/AnO0H9lfc2NQ5REYCo3a8jHOBXDjjHyR13k1tlbooeOU+mwPgub4q0r
5Hsy0DVBU0IQTo6O4q9/3BHSYpFBvpkr71wlma11Xtr3jsuXrgwoDMQ732xth0cogfd/NcUP0Ce3
neOxUum3ZUwLjPGFvd/imwuNEF7r18wPf4zlIYnsQzRkPypneWpTSn7pyvq8HohPrzD//PMcGDny
LC8+rW9xPczlhLvpz/VsHR3a6aeKnVFvk81HJPzq209XH/8wef6+Ddtb1Fkp4VG6mcNuE+6E/Lpe
jP9Y0SFoV7xDXPRmFP3P/65/tp0lNEgjWahLww/JDUwB62/s+gRecLLwOazPyzho9741P7u2emdm
TmgB7ZOx49t1FaFbcYMu0VHTeEalQDnFfkzgxrWJSYtQPTkEFo4wNg6rRf4/jPZVi3oEVBk5hPot
rm+9tfNvDXcrbjGqY1yqmO0OzpF5S38sw2onfZbfWI2UjRaS+y7ETIJGhf5oUUBJmLS2ywBftG/K
4JlJRXkeZgeRXTUAI9Pq8yII6mOcEuO3qsWKCRaQ1yHZSVJxEUmIM78lcmKYICQFOhNHRGhy+xYA
TLHMmP1jFw3Y+nOWCDqymy9A6Jgbnn3D786ugUPa6CwU+o4nNjQX5/qoK4x1/c1iqz8HZXePgkF/
hTUtf2bntMNipFEph7/ZM+sZJxLjE4EDSoAyxqpGTsoulCI//kfGjOXNLJi17//Jd1G15oisqS4B
/xhZLyLyNaQFqEdINh20iVTZFHrJDkXbqZ41v7l2fxeRss5F7t5LOgV7MavhvB5sH66I23PJ+z40
TZsohfzOtwmhT4OWvlHYIQWEoNv02PM7SnU2VxB7SE6DBpWQis5OEhyFRZAkJ+R/EBHixMCqGvXb
PyFIKxQh0vlI62HRp8aH8hR32TXcCN6TfVbemyjTHuci37elFXd/vhG6OdIyPozBZSvoJe/NGMxX
tnrkYDs9YdURMaWRWN4m2I2MpouH2ZD2TehDk8R7RSzHnryTL8JlSzfJ+V9/ZrbGwU09efKnCmJa
aMGxNcROIt3bFnQkrp6k05Un3mH9C+VILLXlafstf2YW47Xzws8RHj+kPePgtKPOocVxYI3RgHKg
aIeDzYV21xIscT849nHIyYnr6IaaQ4s3xQjd+Na49CDcSQW7MdO/VVUTpDW80Fugg9tSJFn6TYuW
GVdtkNVVUGjc4oltqTHw1HCW9wDQHaBghXzIuQwdip+luKmA2HOW/vIWzp+VMuOrZ3X0kGi43S3x
nGGOT48S0tde45/uxnF2tDPEMm8smdZtaBWCS8lAwcnya4w286gaAgKRY+x7tliITozvDaT+TqV0
OaviIsNS4rptw4aJufskAow05oSzaabb44r8m2oWEjlryAAwij6StngsMoAWc0eihWqosQXMjhrR
jZdcTdeqLyqI+TDnmohQs0vZnsRIee0ZLbCwcLn9PfiTRZSZXJCdh1dr8L19LIMnGrfEMgxzQ3In
7jxEVj01CMoclXCrk32Fx9+yzrIzLEohHoHW3BkmNAUh8uJiE8315+BD3QKQRHGm/N8TSOxt7BLV
HpB4Vc2RdTYd2zyvjxr9dH309w/irraIxSZ0MmNiuln/QMRoh60aItjfv7f+L+tfdszkS0d/fd8I
wzsPjgV6v0pJzF4fBr5pHGfwuLnhjmeCT9ZX/x7asfL//KOyxdVRuUW2MQebEg2DGWFB4k4uGmpC
n/wchUKeJ2Fle8SIx5ZUkZyKcO44OcdGRHdD27/TXHH4D0xSpscDVOj4UkO0moLaJsjmzPfC8hjZ
xhlJnnOqWVXHmWWzMDATNPnobfwoGy8mahInJf2yKygmTQLK0Zz5m95AzOKyCtzZLpr8WHB5I1Lq
8990VzYgjr7ZFapgW/Z7VXWvScYeN5PB1zGTIZluYNS4qmi3qvsyJBy+1kGPPqk89lgzemt3Vge+
X/cwyZjJf5jjLUWK4mZ00gavlYBJ849JYMCx+cjytvsIfGbest8Fk/2aBt+cmcZ44jqkojrzG7ds
684PEJYhfdIX54svGXxJL9V8TvbZhV/ckVrUxAmUPuARNDPgyygSf6via94h87exSZS2Rq/Z58iN
QU93NZ+CS7utTB9lF5+h4ekJW/w6FD+SArhfJB7sGXuqFMVDBU1uWxchmfT6Yq92AoIo62B9MhGa
oBKkWFiISUh95K1+ifWPtrbZomAKw+EsrRxNOnWBrvptu/70jZrhl3/0EH/bM95Dy+dWuiAV4s4A
C8t6yI3pzBz/capICUl1PhMztiB/7RmccmJxxSDEHctXpGgx8YgkecNJxrE2Mv4PJnIKURVtgOk9
LPxnA91FeJJ8RmBxurqiY4xkvN2Jzrn4LIogtF0L28RSz/dFZjHYfwWgg8TIth4XFkCu4FCroYaN
1eBGFIvAJxd+701t12h2FYLgSU58PsnPmkkA9DEw8819XjHNMR4Nqz5Ddb14Qf7UhFvQR+ZdH5b3
nhbnJP4pnoJfA5SUJkwZKQzJT4Qbu0ntVG2TOZM8hVJmcDPsXVCBzKtN+2JgokMlfVfAURuhDRBR
oORwMGn5wQ0D4l6TYGxdaQRWbFXFbQyHgxoBbOFfZQpxpX3uWNN9/gnf/ph0fKtu+zHV8AzLfJuN
0aWzoi+tZ76Y3jX0idmz72Hu0giz2JCOGqagslMzBellNrxp63o2zoXBNi9c7eZlfbQelB0RByJZ
S4s4/VEviKtmn+IycxZoulbx1XLD6i71cp32GsdM1uO7Qi8BzBwarnElDrJLnxRsPEn1RnpOe0Y2
3529NsDxsj7vOn/ZJhVV92j1wV024c1I6TCq0WnYw7HyjlFmf4+pPe5yHVjIdm5r630mvQq+zJ5u
6bnVByvGRBTXOMUMq2t3SeTfK6xMiW2R6BdV7dkM2McmXklOmS4T1oPv+09IT1uyVTVVK9HF3Czt
moTG6d1bBPmLBZsYX+cODkN9lKGPy7AOtZwAc64Tokpf/3B6IN0i1zlD9dnUh2mt0AoxIC+k1bwp
mhTpSUJCbsq1UsaWdtCb3A5LruHMbKez4cEadhnQ3aFyQJJJPARLcLAZYncEVbhon8qEbyopvBED
BIeCLc9Z/LB1vd0vxoss+U1ItuOWt/6ltmBgEHs6bCdtz50GRbFZw3m0PpxApoI73JlEyO06GX1F
3cmvUyQt1aKrf+NJpwMqPhqs0KgyQNja6jJFFHuWKmjF6wrV7jAUDE7FfubvczIwCJSMwEH0q5vh
nx+f6kcM9ph0s7YITogiI2HA02GLAVA6Iid5bX20HgyrulZc+tRHwXSmVPGPE/FIYb58t50OxfVY
fiGnJ7lwL4CskdNkIsmBIV0F2LZU6puAuYnvVA8LyTf0lFBnWoHqHPnw3uYE00vnkWK5HiCAnb3I
mA6g+MV5Pbixv5PYmY79+ht2C2mrOSUPnQCiQ/vIoI1FRNA+qe233GBZhCBE1qjpa9RUK1in1UCi
gI5LpNRlu5EAMOk6VlQe8mK+5lL2wcv/F+z9Xwv2GB/7/yfFnk4n/je13p9/8C+5XiD+y3R9H+Wd
s4ruxt9d/7//lxF4qPgs1HqWzzphea73j1TPsZHqeQj7HFsGmv/+FwDviP8idS4giJKJiEPekvf/
ItUzEU/9u1RPaDEgdE7LdgIBA9K2/12qR8XSD6Wvx0Z29hWFPTvR2CWm3NioJqjILQFnac1gSAwc
hgnoyrhmsujP1k8SgJOd0cz5gYQ/cMnLcK3lj1gnl9nbtMuSt4QFB7fLJ0S65DjrqDMfBAPJZw5y
GqWz0HydimYTjzbV0r7Uor0mA9JsNb6FrcBYWGbtHp78qyWE/TT7gK86hMr1SD8iShA8lcYI0DtE
8Ip2yKmJNWx7KNIZzYaoldeoxaTYku1GrU+WnKbduqHT7xmQ7IzKJ7LbRI1YZmQd57n3NQ5SQWVT
WBjDyS5Oo+UeieM29UKyHGrHfmpK77fvEfzYxcPvxO0xfbfuNQn66eRIlN46sc7PqcTsEHaqU9nG
xXHmoxr772NiG/cJN+YBXi5NbjK/S3N6y1BT1bZzsxxVvNuBd6m0+LFa5ifqdHEyVU8jOm9QOGfL
Nqys9BDO8kzGldhHg8/dnFg+2ZDPlwOyRdr7MBLjnVAmIg1KtgOjX3t2k0tbc1OUI1LEqp6XC0Kq
o5Of5j7a4igjGdA9BjopkPgr8B1kB8p4fkdpQVdN5wr6OmGQPtm9MyjzMBE+OBFC6LTd22wl1CUh
mN08xikbur8anVzY6QzDUKcZjmuu4YCNdh4z71Rlj73OPlQeKYjm8qx0KiKz0FRHEZquTA954l9I
Z7Ys2pfBNMqdT3sJlYLzadvYVsKxv5RGe00nI7hi1dh7X7K+jA5LMN3yCVHFksfvEO8H+lni7OhM
x55wR8etCHNyk+mYVL8N3t5GRei8M1gQB5Gq76U/wq/ReZEDwZFmGbonyyKhj/BM/PFRvkvttoSF
p/HsbmcTJcr9dCCaskJd5jsI2UUU/jJJOD3aGZDfTKdYZjrPkqkZWaGG/8S8L9oM2qLvRuRfSm/4
AZZ8YmDV37JoqbAxuXd2NfYnkktOrh8FlwVsxwwDrarCr9X8QMJi9OSlRxsehRkDOs44wQ6N6YAo
kd9oDCHeZCtBDlxIYkr91Oo8TybJwzU1P512yik+qVvdEq9ca4TcqEqwNj7BWNywsFFhUkB3IS6F
U6tTHbTEgPfJVwWDfONknoMZovDwsH8YU9cegqH4Hs09c01gqFvtczyDM7AC370XVkjUW439PqG8
leMMQqEgLpTKijmR8TAW5J8WBKFy25/TWOAfRmAykHSTOySmmshbpeeh4kGw5+HXIm6C1AZHMgUy
IxKrMgRv/dy5R7dv9myyiHgZSGhVOfnsYx5BZsq+9bkD73TAS0Cu6/wjgXpCPi2j1lg+tyMLlznT
0VoacWfBwnA7NO9NyFmTlj/MxUX/g6rxLkY1gXwXrUDVPeXW8umEYivJ/IwSHPWE87IjE7+lR7Re
ZRAtHEKMD+fmOKXFB+9bwh/wT3VFtlQJenMn6Vu5flUBBVk2FTmB20p1MQGE3yfGc1nYGbuOfRYD
Osp9Eb8VLNp33ozSzs2pgfMe0Hvb4Uh+biumzwt6PUrtKbs3nqMGgnlZJierzh+cbiTPx/U+hjhm
60e07i70mhKuLi495hHWiSqM8U5ONLeXPrYdpGtaNPXOQYJTMtffajc+SisJWecBXTbpXsRLMniM
xEaFGWlSRrwPaMBv+uJbvbTZnhtVw5QsQRjJ7MRpaIdZqHhyhClAsH65EaHsU8ZsxYqifUGEyHb2
2h/exPnjTPyWDbMJQs/9r8VvQnFzBKLtcmphHwIFvouTamYGS/CVSsqPagrYrvnZPZE4jHbM3tiK
Qe/51CmJecvVMEL9aCug6oUF+8Bya9puvxGYevuE6dldNQkwVuNv0n/QZUwB8cloRr5wz92Tr/m4
tKhLGXa38Enma5rGrEll8U7e1Zshwos5Ap6OaIZ5kYWuyhi+NmzNDIFawkxDtu6mv0PffWFKH72Q
8vTcDKW7Xya73dmOizxNMcaY0BOAv/RfZmKDwTqzq/A7YT2AhBy+zLYMzyrFz9ihVWJr4QG5q0mF
DDunuBd+Tw4HDZud03Vk2fuwm5kHPIYZ0stANVcz7Dh9XKADxBzNj2QjAtCfaSQnECj6SoEIifzg
LB366uTEMSmpCVeyAsC6fkPYPIlf1oE28tFZajLo1ImNZbEVgURN04FuK2OdwNEhOxkQB3gDNi1i
Cprt4IErqSFuM3PnniCneh8Y+ZucZb5BYvMmBBg2GsXxzsfxdtfNKDeU0EoiC4lyv/C5tYupwyGq
/J4wJBbfsN+jBrolqr4WHhtmG532JgJ1wAQQEchUpQ9jDu4/su+XOhjPFqlm5NkAq0kK7I7JcQhp
P3hGTxEdMHXgzt6cpxEKcD0RrFJXILVhvk8gOLkj6yTAKn5iOAk+iNFzZjTNxe8L5NxEE0wJQnrZ
+gG7aoA+uZFsghJTJET//uTSV8wTkMHo0zgRJKa22JI3VTvWsX0xEmyhMW0OtgfRa+ij5OQO3xy8
sGbSEU8kfyvYGjEoFNczr26IxDROU/dGLiIyCTRrtYEU1GWqlw/uSWWVu/NGmNy8y+KhSygDgszd
Gvjso5w9WxJHjBslVGEDNYanlvyKguCAJTAC6k5gRzM1gAC1e30lEMM9T9VLD7PIj2rrGK2zpyFv
wXtGs4vcyuvQVvfIDnV4vWrlL6ufcVtap3WYsL66PnL0zs1npOKLqdzl3fAywTA7S4VGC9PEyFlG
F7G2PIuYN0KzCz2t8Gr7R5phqE5LvMd2jVCBRewoenFENzSf18OSK5MWRvAzK0aIlu7wYSwh7bh1
9CSYzOysXNAg1t3/wl3UUbOwUAyA9o8jEJRJwJRCZSU4eFkf+nW71Dg96ozM5z6QuZjYDG2aiwyE
tX3/3lODI2dCG7q+yQkHMJejR+cnTJzzpFycXUMGhaZ7awsPU0InQGm1b2GmA6ZV3vwZy5lA5FIa
q0xZmdRFtbwiooQyolsIc6IaNqA8suDW/Xm0Pl0PBQ1Eu06Co9KtiPXQ/fNotmzjhIWmHcIE4hkk
6Cp4tkNBOGcYZqeB9aQklQ3yR5ZuypQdYuUCqO+pX/emUz+ub3f0baC2wJ8wBFTndXK/Hux10/73
uRexZY1C7+s6AXH0LGSoo7w8hvqyn5IWphx7Ge6t7YBosWwPnWZ4O0PLa+vDzuHjzVCUEnwL8VqY
X2niogPU4/5hMA2ohPph7nbkNC6N3K5f6zquk66ii/LnuL5gOtXj4gFhLK3p+zrA4fz81yjn71DH
DpL6vE40HVEgEFsQaC9QGNa57zpWXadf61NUs79F3TW7vy9lNTRnJ1DUWWVZ//ls3PVjWT+rznKv
LpFye+sVwftyjt3WOYcLEBq5pAwmEyu+rIdOP+rkZ6NKZHtjRVQ2shyAW+xRaAgO52mYNpJi5xgy
qqZV8T+HP4PB3K/2WbC8FUZtnGnjGOd81Odcwmy4weq86BHmepCDT/fS637nYhnFZhmb5YBg6rgi
v8O1DaIPK/J7fSpLh8gNvIoOg9D+e687OevBR7xh7iTiPgpH1j6cgqzqIMPW2ZuXKNwNTMXJG8VM
j6v6OfDHeb/+4aAvdrsBDds3kwVuc6ExpDTKXVR4stZ1wtNLRKt/2vrInCUwlfX50EdfEjlG+z+z
eT36Xr+oIbOLvVf6L51Nbu7dOsRsgK37iekd1rP0P87fbiSPqCawTDtd/nViI0ukeRqcLNUgWV9P
5D/zXGduumNLQfDnA+E+Tsfon8+LvBvkaUWq4hPbiT8fwfpbrr+vQ0bv+e9vzrJd7mUbnwriPeuh
Rd8l7F9VLnF3TyU4vt58MtkR+8g7tq7VUnvbwcB34HzvdAikNZCh0afwFas3o0RrgopUO0JwdQSy
/03kIlraDufEOH9rSWfd5TKCAVTmyA/bAMbzDArv72HS8D+fRlYHiS9wSI/3Fi0Ur47Cr6aNlbjP
Q4w9GO5hYzQYmcLH1mPvZsTc6B36WSl6PwMRodM5z1VfvRDiwR0TPI6zMHzIKN7NAoBtUN6m4ZaW
5Yfpm19EZNJWNfC8jmPytRBf0hiwUS7rb9FQfrP8ENmizSVgFuk90t6cWKbpCWeXWzUpSm1QUARR
3RUM1CgtbPKl2HnSPWRpR5KpfKSWYoEQEaEYHsOZ0scfXtOaCR1p0rfeHnH+5PFbY84+mOOUqURm
bgR5EETTc3+NBFJg6ZcHE+2aOU9kK8rXlPzeDY2Ii3w36BPscN2gDZPjs6t0Y1cO585xbjkNcetJ
Ls91DoonjA1Ef0V2jd3pnQ0JhnPDuDdUBPLFKRDDEj9Fm56woqLALRcSaRu1Bt9Y+5JG7kOZP84y
+4WDfAELG7OA5tHPTlGsGDPufFTOV+lOcjP5w9FN62fZnghwOjRWiFlaolt2q/4x8wl3jSe6jk6R
78KRQWuFjUhndovpS+jD2ugj7zZTZPRtyyVhAjPB7BJTM2/Rgb5JAn1NG8WBSKmrZJaclr4im0ZT
aH7iGnjtPPlj4ENYYjBBasQEGXjuS5tnZ1mI5ybv0XnMNsqD5SOz2FMPaaANPd2TE/p08XFukeoM
VzmHhzXZW8I53uaQBn8UMEEs3N9tazOosEk2tWKf6at6LOphF1dgIaZLT3wxF/xnl2DcCfog3iJC
yqzJvTYpAUNuxRAmZhzYJP4uxc95V6N2K2oDTTWEEszMREC+L1b2TDYSDpjMu+UzMnKZlVfc7ggc
5jO6uUsGhSIbsP4MzvRRKvOedIm3pfVfMjP4HuCo28DXYZa00H+2gU6iTHjMawiXAnxINo531KSH
1lPfqqp45l2iOMMpHiEBP5TgpEInz7HsYAScAW3QKdEENXbufrJsDb6GaHyccofCMduJozks9GsG
lBvgQO5sB+qp66Abt4vgMZkwI8whoOIQpwfxoG2E9mtE/dZbHvguKRXUSbTl/ZRBhU2ahKaz8b0t
SRUMzYpbAbzv8bdfIaMNJXO4uBl+CgB7rTAUesMAh+vCckDXm/TDvH9UHdbdUOd2aXpQRK1s5MnF
K83XTpbDRpJkg4C12KZWyyi8BXnBp9ZQJ4MEKYbxghhq3kI4OM6Ed9+hjpiAmQgEpANylrT8zLEI
bgav/iYdC7/sECApNn/3mCqJRBvua0osIpzRA+R5kG9UDQM7QsI9Ojg3s+R5zuL5oooBtATahgyz
Sl3EmE8yD0aDb5zTsTGuwoqumJRITBpF+og3AzJuax86138OMEFtqsEatj6kAicnQhhf/ieVBXha
NTQbrlEfYfl5Kr4AsHhiX7xcTQc8eFBQWXvq01YBdPaGhkRr/5zcVhyWVnwvk7Qi58G5KB9ED7lV
d5Mkq0jZv5y89XdLukw7GeF6zOBnOlCxbXlzASNOIWln4FqsvZM2d0HK/10LWAZ+WL6RQv3YlXRj
iwzYjOgdU09Qv3DXgIQX0gicy2vHdOxE5PG1UuIZCNC7J2yCDdAgbRbf8O773H0QASKKHJMAwxxI
8P1wHLIBMB/TX7oMNqNZ+UlAH/JTz3Q3pG+qbeojFChcE/5I/Q31sHNlWdsmE9+mG7WftD3mfTvV
W9vJ6qMIwxccYwrNW/MZY9rswReghm5/x3RRSCv4lOlcbY3yisSo30VO/kTYXLbNBo/5UCGufase
nIboYYcGAgvZvkCb4yX9NzXI39zSh409gfMIXOdsFsj4U8x+3rwbFwLxPJzTU0pNphybWGbZ0b3a
p51DsBi3NC6kziP0Y6LhxVCRMDYAeoMRnYtwW8ng0cT6uQXiAS7Do81iCwZkvSPxiC7Gu69ad1sz
xdsIncPWJs9t5hb3XolKzCs88CBq9Df8JDP3H3M21huUxqSrOaO9RS/fqluFMdd0nB/t5JfUmWo8
VIWLU+p3K7nkCzPYB1jacfPiepS8tQrV351F/xwlnMLREX+vBC4IUsiDBnf2MELYWLr5KXQZc0WM
A3ekYZMvkky4guwHRy3J3dBAhstwdlfCJEDL8p5RSflo5zI0vO7RtpvxanjyPQ7cm8EuDNdLAW3H
eS0zLEVlmvk0S1nQIjU8huCYVFtjiwtxXxbT/Yyu6GZzVicoFpd0nK+OPbrcviy1j88Z3K7tRLJp
wiqxMTzIh2aO2n+poq+Juyt65uw0vHE94tZ1zeeIUz8393bu711//Mjs7LVSt46QtruBScI2VzFT
S2WxZwoItCsWOnCehZm6P0CrSB7n4TCZizjTJkOaIjDBI74jQ6P1nhISqONiVtvc+ZrR30asyjm1
Hnw8FE1WQucukcqzsMEGAYxz5/dQeVOaQzVT3h294OSQwkHHas/NP/osprC+YCgWB1/rtDrl6cVw
Ohp2fuM2h7ZGBffAQdAcTOVLOrwn/SW0GnfXUxLBVQxdPA32GzoNnoCG6v3sZxBCa2QW0R7nfPi+
mNM7ddPOjPIfImOQDS3uKcRZZSNA2LTJk53zfjp//DXFzolO5dUopAMMUNOOnJ+uOyMbJTOOjfJp
EWyvtIxFOf5z1cD267t+69rpe2057wsdj23dk1I/OWw1FWedlMbNQucKf5EEtElBpeU7YRnO4NMR
CX5uDeXxdaJ0NiLkBjMCFFqmzzaRX5u2KXZuYe96MziFHilmVp42+2XRraSx+NKaVoUfBHN/DqLU
s5Gm5666zBOxwbHnPPhmTAqpRLJQFYG3ZdIKyTonxDcDicVuoL/D2U6F0mbNNQZnkImi3tJQ6faJ
+7MchnIrxEdTI1AL+B6LOrb2yjOnXS2Cn2NdQppCRVxs6DohOxEjwkXdMFfmfPWb+3GhaRG01WuR
+y37q5k4INPuzvgWRE5ufd2f1+eiiXpaTWy9vqzD1nbtI/wdvq4vroekjlkuXFZ6o/RRKwB2js3R
ZqAs4u2s/wdD8AOSdc8mOd/AtZ9b/YPKqXxiJjLtKXj6Py+tr6+HASYbZH28MZWe+KaTm3fHwSF/
TaS3dCm+S1oZuzoPyOnVaspJyyzLvgQsU0rgDmkycF+pdJ5brzW0iqnDedQH3sB1Adt1WF8X3vfU
cubTOvlfJQFSUQgus2tuR61/gNOjGLgxGVmfYhEkH7XC5UCzrDmvOolYNEV9RMZ4FzWEvTLuAn1d
LuQ16IYICBNkwKsW+J9D3otku1iLCX6Vjb2jd/JTaD+bfU6lluSvaBfavTuF43k9NHU5nRfojGni
GcdQK2qx6I20tjisj/6+ViHN70cg6K0PUrnUO/AonKEmIb0h+EE///ti2ZLv5ObA89KRufrSA+zw
6v9m70yaG8eyLP1X2mqPbIwPeIvakARHzZPLfQOTyyXM8/SAX98f4JGhjMzstqpeV5gFnIQoiSIJ
4L57z/nOUXNYHM2qiri6BwyLGifpN+VihciWdlZdeOCGkNfTaksg1fVMt7SE78Pj3J6rekasstyy
l816a3kE+LLuaEkAxm1nNxgW7jy8kDg7ekBaVp94Z91E9paIBk+tjkowF6Z5rpZbAxL8k8vkc2g9
4xyko43KYyRw1G3S23Vfsohu11sGBDmcNoIGZ9F/GJal/MKpqSa0iDSPYCCyr/653ll32yS9nlLe
MdiUBBQsm+bPW/90l4K39dMKVPv6/PA2WHxud0bLH6z3pfV7s+6eug6ZSHnfY5zGLSCilKSY5Maw
0TKi0+LJrs84pUjAp2UZ4JN4jvY0G2exbNa760bUXbKrm4e04kqMgaM/u8Xv3/8PT2J5kYTnoIib
luexfoVsZpKiKJmjMXVQPD/ZdQOCe6rgdFQha65NWevf8pDFyuxiz40jEpQS0l+dyQU1rKwAwerG
air7Zs4laIKSlrY20M1ug+7KMIk4VV7ylqrsJzUQ+sBpJFkSBaBRxh9Y/55LtMpBSsguYIOapF29
Z9KDoWNOeblw5F8o81lLYLjZDnGb+waNij3KuEvHiqZThXNIB35co0W7T32nWG8e5sCGltCEF5q+
0E7sUxMbz6UxfMCEoAs+YAUJE41XAYgJk1I+uYN7DpfUUHfQHzVUJ5sa7+32f4Qj/2XhiFjRSP/7
7/Ck3Vv39r8+WHd2081b/vGf/3H5V9DT72/5u3TE/hvETNcF3OTYC+tJ/kl6MnTzbzqiPXQgIJ1s
20G48QfpCY2IvvznClNakq+AZ2oZ7ET/+R9AoKSEAuXRQBGeIWzjvyUf0fV/lY9IYmc9yxCO5ZlC
6H+VjzCi8TIKEHExguBkJZl+NaKGunK7kZMyJ6VQR7NeTBUU7b4eLvHSGbdbhbZrvQD07pIkP6Oo
akUMNXK5HqTLY9ZbGNbrf7iLMmM7dI1zXL9YBD8wU1SnVXVnLF3p9Za13Gr63jpBZP3a/fW1dR+2
G/oeX1/uypaTkJVemjVvMqKg28dELzlw/QlF+D7kpbHP5GaAiILHHr1pqjMusESTb9HK8rMwGBbn
whwQtMLo82dRV8dG6hkJF/oTxAR1NGwNA7YWXTJz8SgK8Tl0fX1wjSGyr5q8JXOrgb6cO/p53bQB
JzOmZ99Y6gDftBRHKm5XD2wKnIXlNQqKPcnZ2oEA+j8uo/w+1IJ/vasYsMxwPv12VrduFiYbJyJE
OJv767VKMQglAwvaHtYr6brJHFamBUP7jQ3nNUPyidrYIfXDRGy3brSZ6/FmvcmABtstf3OZhwyK
BshBX09jfS7z8oTWW+uG59HtW30k2IkLfL0EWX5t1n1dyWCB0d6xSOrgiOkD2i6TnYROpiihGKLv
c7LItzVGx5bnUfauV9J1ozMnBlw7HBUTLRASFUzvLtP28xA9Khmrc6mc+Dzr+3iRSIqYVjSdhmmM
6L8HcQMqvSLlbUYApBaBpA3p+eAxxlmrgDi39sxNyqO6DbVBnhmCJ6zaksEvekD7VomqYnGaU5li
VMHWb+SxC+EB9R9AtOWqQn4JHA77PBoIE6ra+ClL7yrxEMEG5fDHBi2kftS9YbvuissSrFUfXSf0
kulhLiOUdYOz+49b5eQMJBc8MIP45mKEI4jG8PF20qOtMWierCVkvN97URAfC8gMR5lgpA9wDaC1
JadiKUXHSmKYLm0QRUtRChyt8TtTfsqaGDFYJ7QB5uXi+/vRVR6io18fabcfqv0eEJvUYuobEjvg
1e3vbZpde8N1dd8YzHettSYqvQbNg+Gikl6KMxJsKT4xPe0qEogp1zHx5EGDq3d5OcRqCa2X1dr6
MjipUe31qnr4p7+9WOaYIYsAXKONBtCJ9Ui3DKAYqhUgrNmsx+YSjPzHYcpwkCqocI49TIZlLGDH
2q9mIGNWy5ktzxgVO8rxscUxU0c4lNtasbICVenPASIWRKEti3CkPKKPGJD21ZNQCXlngwvEpxkQ
bgpy7DCN7KOiPqRpTISD2iszyI9tN+rncZmUAPBs9VqczGXEtMp8hTZgSTGXfGBvIm6AD7lJdhO0
Tq9AbR1MAOmDnnZVnETNrh6cEbgIDuRlLmjbJkk7RM7/FjBXOXZpPANv+Z8LCLOR2V5T4c9w4gNa
DhLoZicYksfeMR1illsgrSliWtirmTpgSUKLu2zWQn69te7zRmPwU5G8r0e/h7LlXNcpZwNW9+in
BFCZqBpopKBx5DNBAVtbBtMpA66K15C38fspkfF7rAcgQItgdd3lLr5NW0N5MWRvxiJBXhcdTBqI
p9mkdpLPJKG35dGtnZ0zF7yd62fh9017mWnj5TvKZZYI4+uHLGLLT62gO6cSyHJo0mee6UOhMLFh
oMzVgk1FAxwON1HFGcJcxs1paKDw9u6kUZksY5dXNsW5Y5uXMV7QyE74LMz7OSczomSy0dF03OkZ
yZLrMmY9v6Gvwtwgkt/nZS9idR0wvd+4TVwcdaPSDqSN32voL8aIGAi7qq5jcArbKoY5kONd2FIS
TPRUS9hWM5Qhukb1zkmaK8Yx6B2X0G1GVH/EbVsJjiJX6455L4lHgVqHLp1ZX0RX/7zexcj4q9bL
3o+iqgIrxa/q4ojTnmt9TKll+CVIr8tIhMKFKAB6HrhouPCqZKkb15vrxl12/r5ltgmSIk6bTVg6
GPXR2UdTzCTPptgN6WefrMUWNS/mpcnocyhYAmSEVtL275zRFwXk22LiNKPAn50COD8SrQHieygy
Z8ghMy3vs65zhg35FO3tNH8oWowNncVaCcYw4/hjM2fmIcc0fLaStjxhHCSFdbkWrPtQzZg7mYFn
zUfO87Qup4OhOycXyM7ZqQdpIB6oowM4PcYxo3uKRXY9KF0dx1HNxFATgjDRicVyFKBmnYjXspzQ
91Lj5JExTrEdHmoedWH6NFxkLTegclJp7gxVBXtBv1yHGMY7lTeIw9db6yaiEDpYLvF5QHc6mmdt
2D+oaTkT2zddPITHvl58rh3ihDO9cNIlxvO6KbwKZktVvPRLSEC8OA6ypdhZN8Vyy6vy5OSAnXGD
JXzg9xfwt2cFQq3sA2rUbe5WIz6QmPNXF25T0wRp3hgPSTkSYu8ObyZTsmZh0lfZ8C0Oy7eppXiz
xgZhvNaTmjvpzH4ZRU7uY17JJbbUAk85uecYLE+gxpcMkgW83T7ZpuO3Kc1a3+lXPeAABx4RHKLO
c4ok3ogskm2c+ls+iKc0UBhftRY7OspTJ6v8lp44/DUgwlN83QXYLU1sIz3DgkNGwsDWieVLjp2+
G+fpKCxrX03WJwqNm3JiVNMHpq8GOO7IL+eXRoZEYdnD3pqRaLlN/SIGMvbi7MXtVH7D9CzH2ETe
Tob8KIksyMbuTZvqV3pcDvs4jH64JbOuGe69Rf3kQ+wl46XIj4k7g5/BQrGlYjxmNZPqzO26Xamy
XdmWy3XgrSrbcKtVNaT90kwZjfvGUaWdeVdH4jlnCsVvdqO8ug1iumxOt1x9JJeWeSDxOVgy2Wx0
kJSrve+mQ7tDqQrAz86fYlOmmG5H8p5mZby0XJO8Qf+ki0sccaa9d7ol9kMGm6jBGxXMgvTbgOpP
iV/GwL/Ilp8M2rJk3g7hAdfrpisG1M4zRYZUs/DzOfbLssNy3nLQGeFFVScsScsanSFLrJOu1lqv
0zQa9wMBDFs43b0iWEuYWUhP7wdIowioObPLCVCqdNsS+aN7a8L1P9njxMsrgzevdM52R0vedSHh
lDkkV+uOOXTykMZ5uzGtDPle7p4sb0J27OjwBTGcCoc0G5VcK8GwFaFxtdccUPEImp/Nul7MkHO2
bQsmHZ1HLi7hpaT+mtuyENY+U/Yumt34EEcFoCWieeOES14S+YXbGLSGSCAkToKQUG344fWdvZeR
/jI6iwZCPIwMazDPe9/TKSf/ybEJsyaGob0W5tBvIXOjB1agIXtklAWyLlq8xkZfbIPGLL9n3nit
SZ7p8NSH96lAvSM6VPb6wDwmaqAoTNGzzaAhq1r9OLOU3MRxeddZNH8gvk4bYJcMCxXOHyduf7j8
PyJAW0Ls8PmA+U/cZ1QPYLXm5KpzMkrStqLDi8rcGq35WJrD/RRGyA0nJrWN6UC5lL/asOFEaCOb
sEs3PYgh0A+arsCjjEcViNthIQ05DDk2WY63BiIKmAYGjFWvGEDJFHCHc8igubE+caddhJRgoUEl
CDHHfHhk1PELJ8uhMvjDQdDQ50/8UJbfQlX8DCOYYjP0ky2TFrnpeWMwAkY/S1fpNCb67wbOwp9G
J94GYqxGlsto9vrXRtLWFS59lq5AMhE67o4WXjQRmWigkidCVeV02wRrpmlZrg0qSWASjg1LLKci
5nJ9wNdmfdDXXXhli2F1KS3Xnf/05f/PfRihrqVWAdxEImNRHa1xM9ZyxTXUImf7nUSzLHXiZfN1
d1wjadb7gppxj876ugngVKYzFcp6qxN6dQpxytKlvNZy1gzr7nWTL4/6eujXvvWWEC3V2//1y18/
JgHs9PuXASwceG2+fpCuOYBrI53AWJ7V1wP/4Rd8/ZwhXYx26KVSVsd//gEllfMhyLoTgz/pz1X9
LVmucfFawZNAsksbYiqydbW97lw3X4/52ldOy+r+6/4/PcYdYL8WqJ5gzhP4uvz8r83XY5EaUmF+
3V8fEy1P6Wtf0VcAMn4/8t8+s15aSN+8gtDfrx8HQLPbp2NyX9kQKvxydO8MZsJ7mK4431qW9l8b
sVRd6916moCvBIhu8RVQaw3V0kb5+vrv+//+a/afP2V9fNpEzChVyVoWnB41Oc+O3IB40JkRrEth
cK/peLvenG2XRYWqScVc3HtfPr717rqJQ6xwX3d1hPQZJ9Pj1671VqGRySJaBWDwr9+wfv+/2/fb
Ovj1478eo0t5X5G5tNc1LO9RPrBpig9N5GTWV5p3+J825n+9jWl79PX+H21Mepr9ezr9xQOHb41v
+qOR6Rl/k66k7y0Xy5r5Baz35N8c8MHoCSxHLF1MepV/B9bLvxm2KQ06mZAQTUOn+fnVxsRiR3PT
MWxD6MZ/zwVnmX/1wNmeqWPD84Di47AyTPOfmpiWsCLm8EF4HsHHF8uqJ12bQEJpp7IKrgMZslia
m3Pm2k95lVGceUV01NV9rGXnRBvVqeiaAQEs+gPdDcC1ylJBQqdkQKiNEwwE/q6r0JllmEaiNHlM
tc7x0btlO12wBg7AQ4wSUt9Yjx+NSW+qn7Ec/vmW/IHp/wuWn/yMf/k7eaXoJesorG0ayN5fm7UK
JSDEAU+cApT2S3LjXsVpTowXa8bVJgs/h5WHhKWxemVDAzVkWHo2zoB2N6RzdiwM/aUIrPPs6FzQ
GwY2cwqAJQHSEgk88dLqz700nkUH1x+cymOh6T9Zz9h36ybLI5BnUulgzIO9TS66MsdTrC11c1Uv
1/LCzwXd1v00w2rQsvI0IXCFh5TX/gTsjQrDHC+yxc6nYvsttZAgN+kkcWA0T+vkSiyzLEnf55xP
cG//Prha+y5EkLunWbv/2i3dZsnFCZkNd9auhaB1tBZZ57qJYtZIAXkK27UnvW7WnrQVBPeKNTsM
+o6eiUEVui8D6zuQXdf8GEoSFicbLeA6Fgyn+rXUY+mD5mOE3POaFdINgM3r+rnSQjw3AsFAufBC
Ve85dD3QeIRwf94Nm7NZV95nqUrPMwioPSv1B+CZdGzLPDjbwsLgnXIZKJa7cwfD9muz7tMqwCj2
5B4rbOeH2Grv1PKolo/fIhkiLTMCu0zxtikzCyWpSSnpGjx4Q3sjPKWNuw16aZ9rrAfn9RYBAca5
/YY9YthDPEBm62DUCAsK7qw+ViGwkj/aqZLRasvhsBs1XEFeHAsK5FmS4VK/mSmK/nWUvg7VJ8u4
1zt2zbq5zxkCXknh0oyNhspfN5VAwG6FZXwZNAyNMDgYjlf9y7pr3YSh4os5kDnpWPcAs5FoZn2P
aHrZVN6nsaiQswLDT2j/AP4y4Ou9Eg4fKqKNXOx/s3OOsDMRwesYiLQd8oTmS2zJ3h9q69KUzRUB
DyWkSPOHJyB0tqmvkJcRv/b3UX5FU3mDK++l1KhAqlEkp66yGU3GJtLBAkH+zIR/uKzjiHBF9w6L
Tr+VL1Ik+T4oEv0Mloe+0ixOmGyiSzGFYo+e/Qm0EOsCWLlbdYdvMiaJMr3O+jw+1DLcRar2jqZ0
YCUg6XcTpGMaxnHIgZJfzWhc7lLVTQety64yXWu2vVZbW63Brcskpbd7Yz8H3gSwgH73SjdYO35K
RyVg1OQWl0xs14l8JYlBiuA8+KL8xve7p3VmO9MCxY660LNqWnsdaOQuQqiVSA7RfKApoJcEoJk1
vWwC221gyIFoL2ldxjuz6l6auHsjrks7q/6oZg8wIBkcRQ+atB+j7BDF9SO8zuGCWQlbDAu+sXiu
89nbVRUxNuvYXFDNwAz1oWLLjciq79YYWXuTdiAdw/YQhFGzjTSLjEheIj7FkqA+gzOeURcv6Pvy
vUqz+TSE7yX0rHO9bDJypUd9OqW0C7cSgMd2PVFy7auPNry4oHbqw6zy+9bt3V2OUIWRSU8wJySS
rMXmFKHf7MoJGLNH9kCnlAMsHQuIhVFvbYqXnmmdZPgcLdgpCCoX0aWfElLNdqJznQaan5rDR1Lq
+3EOk71nJlcYQWhVZ/I1cu1tYRjGXg+zFwQc5SmCxsFsixgjz11yTiLQnbEGuikRb11r0QBHB3+O
as1Em5g+jSH59LX1XJiQJiZGSUykbsq+XgSlwQc9HjssfhC5VPsMndaP+ZTRcYqb9iC8HAOrLnxA
RvM5lDYqZmy0SFqxwrSNeNUEUA+NwM/Eha3WTT356S35V31EsUgIn2mKdg9h7iVY+FycJx5c66U1
EA1AXWgRxFHj8oF4GFJsg6brYIclz5Yn41foZ5hNYGDQ8OfKpj+iloK+j39iN9e9c2PgcLUJQMTO
CTl8ynaKN2d0UucYo8DY9k7vZ5oltoWc0VPBhq3dpjvZWNIvhfVAg0ARAaFf55H13cZOihCxjasP
MZGi4GnGLmwTRu+qPkmjcK6FQ1M17+tt2/UVeGOa6xXfYU2de2NYWoSrGttwkM4z0/kGjqiO0dpk
mIEBEHt6apJCPcmfKin3MUvre6hvPXZiHRGTM9xWbnixsMLX9Kr3TGv8tf4G51YcsVgeYdGOXTUd
k5z8YkMG5FUD2yrj+htQXcZmkkaPNUk09JQv0dD8dJuIuWVoQdhSWsVwM+n8OBtmpDnimISg66xx
8iH8ExkV9caxDOZr1SCGS+u02Tn1rrUGFMlVq3zW65yPZvz/HQPcUMKhzGRNp6cndHLOeRqT9uxi
3tzMZHncCxCsmUzo0OXm2QSI4mnZThPvQRDyb4WjuiVLxxE83ugg0rtDPNHqr/w+XdxkjtluXTg3
jIwxF9TF91inMhsfCNjC5EbaCz244G4UZv0oquzadntww1j1G89u/MbS9supbG915S2Irvy5wKVu
pt+ERPiTCuQjsekIf2iau7mc6l2ZnqN50BeW+/WMlXl0jZzjvL/X9SY7aD0YzX744XTOS5yhwCdW
zWVGycfSsFMMqZ1B6JecD2XY4C7tR7/sePsh5FkEp4p+X6NJtnU01/XUplc1Fdu3rLx1ooeAHNDb
MfS+1wVS/XbOex9rXIqSDojEa0b2yNbG/46syLIP5sSE3fXc18SUSM37BVeTC+OO2ZF5l0fjAUD8
axTjva6q8akeESUhovvM8GWVU0zMtAdyTVKRMWfvd1NJSFpmOAAp3UKcEkZ8u/YTKRla5iLcwGY7
QJEia7YHkl1ga5hju3wrW+C7YzfQTxSJPCqmCxuH4BDYnC0OP40SuA/wYoVhd+XKmkvIk23m5lFU
+ZWh6msPgwvWVGjjc3titHQ0GM9sWz0cf0wkyo/e9OKV+clTPVirXts1ouVz6sz4TSv34tIloe/z
q/UqwuLm4pVxLf3AFFmRXV53GQZN6DWM7WICc7zUmnzpRuLNJbO1ArMT0hCzmdpjq0FSqLY9RuPK
DdID5R+hzgmzBIeNVjX5tQtToUPm3+Q/PelBbaN2T9pfvOmPpTXcE88b0XbN72yN2TqMnz3sTIho
0l4oE8/tWueFyTHLjJ2aio5DYfoJiRoVQhodCsfa10jJcbneuzNxp4VrHPNCN7ZpSic/VfI2DAoS
xC0MxAQRZAHUMbcAP86o9IOwbKMOxf2sPLHrC/Nao83oCdgZZYc4v4vk3gx6MlI9aqn0lcgE4gmS
N9GR5B3ZKCW0bt/xlHe4/NH75u2dUQaEho+hQyQjbT+90vtDoJGuHjA5jE3Mkk2EljXDgW425bdu
+jUVPbaXQtxMtWwOQ4G3POnrZ3JIXpRyX4sqeCxNMLGyI52aQf3enfPmKNVLVbgHV9ne0ZoCWrIa
ymPiIBFob93m1PUcwbFVMKojssBq6TcunbDNaNMAptAHbY3KG2Re4o+GQgjVdjeYE48h7/K+8LJi
nxIDGNZygVRUW8dp4ehlL3Vd3biW7QchHVDdCGcfh+KVDQR7qwqzuBjoQyPpfZT929iaz1xvDpZE
biWc/pNxz6meFZ/XeBSbdp6bEzXnp9tnoMZzEBUjQm6iX65lGV609B7pxfgAT4WysBG7Ip4fDDN+
oI1OQgjoz13kvM/F96rH7B4HlEEItfkcjlehUz1EEIy1TH/OA2x/THhOOq113o3kWw0JqBTDSP/H
m09FMtDnBC0fdTnAFGx9G4SaUxTy3hrzhet+dR+kNzCU6pAgVcTeP0cjfWgE4RY58LpD5cTAGb1p
76TizuzsERR5zXm4tkxOKcUZhSpS+PCkkqI+zgItwehqLJzqVB1q2sA4aEkyDYwk2TKfQL8IiSBl
JjZlkNbgPNY7SzdKQMgD+dPgYc0w4aXWKSRDL3mus/Legvt9aoy7MaUeb/ibncZyDwS03MiGMCZR
OheNkN65RhURMvPDA9yfyWlk1BRHB7elB09aBDBgYF4z1Pkqal/dMrxVZI4HZYDslyKGzIuHRuX2
Xi85FxLklQE+kD9sqzKvmdJgETWZHsoZGsxtoeoXMw8xBhFFuW1CeH+sbxY50EcP9dBahi+QZw79
AF6+6ohj1m2QelJ7iAK92at68g5w2fL97JIHR9/5Ka2Xl5RzofDibRsAn5eE4GDgR8icLs67QtyW
Gv1ClVETw7G+8Xpc+aonEMOMzbcQg7RvGeYtiSGUbalxqTXnORMLk9N7D5gpuwj8tyLjLGFnYCvS
9D0xXOKGYue7YxPMrkc49mRJ9JmB6Kag3sV6FzM/P/b4eUOSM+pKT6CQiXLP2gyBtz3ccHKcQyrH
0PB25M/fZIVFKYhUUlOf/RRDtkGiHprGi2zogUztuY/G96oDs61NR5J1Y1CNQPDI/Nr6XRIDOhmX
ogRN2wbI9TsIjCuZy/cShoPVs0QsszLclf2pX3ycUmOaIzn9mYZ1cZkVG+XnmLXTk6ZRcyCK3cXt
yQo7Ku5cYMTKyncnYMKciukO/JlFB8DxjRazbOQQCGfM4iDUTCwJ5/epN+NdFQCfb0igo3ON/SlO
yBU042Qb6bjRAwmQgKYVJt2UEt5dmHeWQxpdStZ710XdYVAIP0Fk3GO1fy6s2ANYS2hmilWgqD4s
0X+AuMeg15g+AH13+jGoVt+0ictBP/7Ieu8xZuY0aOmNmWD2b7JF6F7KANPED5cKXh+ROBXKBYYT
aK9ZOx9xtNzCTSu2dlM/8oMpmwAV+a2XgiYb/SoFw4IMQe10jyKvK9No33UI9Mrue5yNxQnhztmY
NCKlhCxY6lJDh1cidcFWBNPCnAhvetZyGCCqfkOIwq6K0D0kidjC7CYroO7AwXB21wYWl6iHoL+G
I8HjVNiOJG3DFF7CAJQgE1T/T3rIeAYyhB8ZiYO4FltrFsw3y/85mqSYiY8iqisqqnTfOd/pIPJx
JQ+rmwiq6ClIpn4+RXr0WmoQGqVWXsgI9jZwjbKKbD+UhCkVA4cDZQE87gzLUpW7HP7LC0ly8Dfv
aqhmXgxXYFZkEO6YQL/1tEpYdCtOARbIWGn+sGeUN0GK0XQsq7McSTtHQP+ZReljRax3lH1o9AJq
hTIYez7BqrZz5+gopoqh8xhHzkSO4Eiitn9JShe7f/AsLaxJSnpPBUXk1moCSCZlcK/VXMgUIbIO
y6ItR/htPXu/cLGgeniQBOr0CTLuqaTcGAvY9AlC4yJtlxQ/rMs2+Rab7qibQ4lBayRLyHqPjRgT
k4n+zHYxgLapyVqe6wSiQ4VJn9ctGNEFpaQ8B20QYNmwJ/puNSvyCrScqgWAkt4ixT2x3O3oRCGo
EelX+GIxfFY/pckfrEXxQ7AckUyDc19WySVCinSYgoj2ickFKXmpQvslg856gBJ/VY3a+zi2XGO7
HzGW4rhyj7iaSGiDjjRdcw4Zeu2RYGmSx+P8aQpvK4EXPe+Y5w6Sh41Hsw9uGhXQsBv3Aeb/H2lK
/bqf02n8pLSItPoB7T2wIEfhh6jnJWFK39RQWXetZrEOuTQMxyeLF5Aq/1kZBU5e7FbeksGScVwl
gveuCa1s13ESnXFVkoiCfbkm1twrwZWMwSd11XBTyOmhhk59JIYrPUP43tUaUIYGhLIsr0ybaj4r
B4X0aH7GAP/ItOq282x9F4noA3bVQaAvRU/iPDhZ/WJH9n1Cwq/Tv5SOfdsyCOxxwihqCldlF9tN
H4GyA5ii6o9y8yEnNCcAsVoAX9wBb7lI3PUggPMi4cKQBd8DVjdaH9OqUhcHclsckQvejKxadLgD
Vn7qy/4ote5WX441q/yom+Jb6bKWmJmFO0P3PpdkTSUGvidW5Xdd31b+gDygKcznwHjUhA1Sp9Q+
22669kBb8VlEqsSnZ0kSwjgYNuo9xeNDJBKMKwMjXEO4nKbj12k1xZFh/aRgIxQAUUffhq+1AHfZ
xy6LaDTv3RDfIe4Rifg0h/QGZwq9MiN8iyx5F7DiXFxAorA/NS1/LJe/WRu7Z1Emu7xf8qXgfuA8
J/CId2rrJjYKugxFaeFdmxLsczTuMQ79Mmx1Qsha3lT6tQpjE7FydSJ1LdoWjRcQLCCNPdgSNDGa
2KMwGfcKviPV15kVSKYWiShaj3aKaSEm3nyeqCQxt20cY/LNuBvo6nfaKdTkY8xawaoJRZqTFy0w
5iOqR/CZGFqaOhi2DKiI+WlmBAygXaCQEeBTVFsQaYg0bEjQHbYrL562yiR7PKNkJpiQozTHgRD0
HcFEs/Gd2GxUaVWKuLAqzpDsomNsEo+nCD0LSLInCYk3lJHue45vlfCn1EdoUdCRZG0ucq+hRYAo
pNVZ090ARn1JSRJE/Gp0hrnXY/vFc6hotIH4EVVlN3VKzrulzT+zSmk+FnWmqwOREbCUaWOQrhTH
0AHknH5rkwVm3D7UQYahkIj1RwUYRSkBDgZV0dJ9OpIx/gM27zNeK0JzSKK3qXW32n0momujQgoy
FQ1g625QV17U/OqiUG7t2DYO5aQixISpex1Q5FNrzW8qlwpRSmbf2DMfhNqbiFK354scw50Gnva6
IoOyayAYmRPXEM6gpMDcRlHKEgPF/MZF3X7AshT7mRWO22A2pmNzzHLV3cRzRy/NIHmnh83vdUhy
R0B9fYqYPfu0IqzyBCaSEjTRqISamPJ3I7Rtu4E/E21KMNFulrONhLMEYNgHu9nO4K+AA9rkQ3I3
aTJgBaKexgh5X2nEDnOi2Q+Yf/ic4zwykPi+ahx3YYHvfxZDtVOJVLvccx6lmUcX8iAgqiRnAkmn
C1Uyp6+ph8XnNj/jXP2qaMtgiHHObpXdZQX+DjDt1b4KSCV2Aaz5QeL+RIGFk9ALXkg+vEHi91PR
+7nUEAhRt1vtXo3aRrZYwAP0LZzurWTjgSqFZp9shUn6Dp34N/g9wWYwVb9l4Yh118s/iMYDSmDR
lTI9VgR2sACoq+y+1Qz7ehn827Sv92liIOzi09uprHoYyVREnmSd4qEeb3QtegkKLUbWpt66pK6v
GiRwZA1grbUVwHK3A5GjET8WjdNpUkuz0u63urGxOuLZdfC9G8JzYQolqGuIYrqNa9APhZlIjlpX
HXu3ptyPyGEdYRYRbTo9TOWtNgBRTvSqv48L3dcb88RlAvmlfooK2zkVzWdDJMsVb96vsU6qQ1LO
DDPwW8WGduXqQ3xxvVeLmcihTSnxXa2er/vWeR5Ni0zm6qawzB00DupwGLQ644Q8TBG2lIyaMIrj
dRsajtBbAhA6ENwB529HXNGabfeW1+OT0Otfbj89hFPyADriupvFKwAk5LH9a6op51CPvKMua1Co
lLCx4o+6y+37yuyfWS4HpFx+DjMDSiREG6eKgbuwpFe4TMEX9SUmV9Rj2tw/2GV4R+toPHAqJPqt
8x6LQQv2zuw9BRKAsVmWI4m98UecFseONRKWSy7xY1q+EEhFw4tDEvrRGzle3mGZFu7iUTl+rMtX
4lKfDKxlt4EC6YAGedNbU/hKCiMrlNS+n0d8UazqBoZgOKqCOP5WMSXYh9O3cE4vhPIEkLnd74T6
YWmOduivNGq7KfDH3rGuqSB6j9owLBDRxkV9n2D1ZA2UL9eJ4Ugs6HQaRiwq9DEzoj22lUduFVkw
ZzdNI78xUedgRL1W43R0nNDzPeBA27icUz9zA29n5OioUmdfdUtqSjbejObMMVnfOGcNtyLJpTXw
BtyzG9N1r6rrlLHEQ2u7G+nSAhfLajJK1W4OK5sAF9eDMNV+2BrPM0LHVg5JQBqrfY1XlvxPb34H
gL1Jey86WkF5wVn/iq3cQwhCfwXyFPlUBFhbbXS0SUh2xqlkuAR9xDQSwSDP0GD3UZVHsA+Rlc3o
ddEhTxBWgs+gNHLfZWZn9PZEvy69Ceb8ncVVdEDvD9NPvqkKEItZlSatRGAAIRZOt/nIxgEmdhzj
RzFlxzFouzcO+Jjc+j/sncly40q2Zf/ljQvP4IADDgzehARbkZKokEI3NIFJIQX6ztHj62tBmVaV
t15ZNVbTSrMri4xGFEHA3c85e68tL9jUnwgtSzfZDDCZR+/B8/u3aErxJ4IeIw7jtSmG9yoe40vG
tDvwU6adVpXtba7WQAgwc4+a5k5nQlfX1UNG2bxr2hBlqGsGNsKhwe7mU+1UJCqABuXDm56V85bF
y31SyHzP+K0/CwcbJFuJlZXNXhFwjt/XcY9RwVjaBiWDDn6EUE9AcF5XP3oj+VkTCeZLUttpLObB
ULMIFLRn0n7t26+aSPQ9cp+FjOvdqcyCXxWt6td4kPzrtt9pxMq7pC+i+8Ksx7uOPDZYWD3UJ5ed
fmx2YVZdipUeiNupPUFUEYGVjE9oXN1T9ozLedmlgDLcEeE0BoVp35lxz0JlWLcZ4ak7+y9ZLtsj
wC0raEykVsZcHSzLZHJjJr85NixB5yXV1lL2LWvCNkDXaG8SwQmkBt24SVXxlK0pq6EDXAJmwgr8
Q5aOzPwzwv4OMMV46vJOcV1U9KiyfNwB66DZSPC9ztG8S/dhSWprWy7qySnYDfxkuZcUhCza/XaQ
Sp2lsn6XIwf1aUJ9G1pW9Jp1D7r/E3I2vy1W6d+35IeVqyp/QfQwZ4hne6vndrsh+fthE5JBjidt
uTGy24feFB/FPOe7JDMeIF/3W078F0OwPQ95F1+bOiMzANu3JGNXu8sWy7x1GEuBpjs7aEtd8iGm
ve1/ZfH7qCAKmzxNtWxIjKgB21byGK083l6MkuDyUmO4guznpYVCoOzsYgk+pSOOPJASnIFnin3/
mi71n1L3HJG7fJtr+5fvVOWn7RZnsjj6WVfXNFbpZiRdQS2iOWiD5aXW+d1SiACUX7xfHEVRFHL0
BvzNlfJ4AAjyQkGzNRaT5L8Ks6ZOjE0+jk+E36CMmMJN5Ezk3bboJOBVfqgZgl43CKCL6XLNjJY2
/Oxn+2QeLqQwxvsUmlLfZyBvKBwYb0w6mCPjlNf9cCey5dD3Tnbpp7902bYnk7MRNMsEdW1sXoiy
jbYFOWgbgI6kqUmvuxsHg5TSEZKRmo03WsZ4mIrl5o7ZHAzj8sFpwwCG807+FaJMGJ5hh6sf/x8+
2RwWqDWR+06uSSBnUdzs9Xzjdug5Wp3s6jFV9y7tciwuFNiDnT9M4QJmZegOjVxD6gndq3+nuiM2
VRMAnoYGLTHKDxFC+iHc7KxaeYLJwLTBTdt9XeZPSbs84gsfHuCEkkyp+DjTZvlgXHlF4pt+LQTT
UeOxmUW7GUpVwAGnfZrn+AINLqgdR32kLSKA3stOrllF947s2fvAcVEyil2a2XuTVtGVXWPDrK17
cEmRwxfHI501V53wmhZrRWt6AU0CB9tLXz1aMa0TlRj2Lm+8FVBZH5m6MzS26GqXQGDo87SBIcpf
flo+ONWaKWzBRuzSSz6J7IfCHJhM+eX7i2GkxcVRIZXFYAVxzb3QouHgEIsc2clQMPt0CCDS9GdN
YhvUF7Ig+9aDQKvgGpFTvle1+5YA0UJ9vNiPvkn0ZspcEdUAk4i2Me+6yfkr6so7xLXQcePooXTS
4rXI+azhBTEmxe4XdQ46knXSKZhXwTGzXshdsecHzYjw7HscuGbfy1iZW7KASa2464m+9ZPm2e5n
hdTfNwI6dRhYzkZL08tzrEPjuPZ2HKoOpq9BfAvAVFtl02NGxp09dZCRqunBJUj0kLWY+3x73DUc
AznEfU3lwtySPubYk8Ju+0wPXNjJQIWdaleLJdzFMwcUTYdIipEMkmQ5+OSTAXRN7yPDewIrQdd6
GQyOyT6Nu07S/EKnfaynAV/oOjkkLaityfzrXevkt2Fz//3FVOkuAXAyOHZykjUxRpVNkkwNoYFK
VEt0Yal+jTlRufNQHkyoH9sGv0FfeuF9b7Y2MKjeusSrRcKm5WpD8N2WUAY2xDzjO7X9i11QCpSl
fgSGtB6Wz5XL2WnqmIDM0dErS2sv0BPM0XJH9sLPqCHez4oTBP4t1idk7e9YjYFs5DVYFS+aARZj
WrHG9LVisDmTJ7trBusyTSxMVd2cjJ+pRLtRG8Wwp+88Eg/C5m7ZIQ8ZlspDLiYmbzWK74mTdzQO
0ED8YXkiDtDbisW+RH2mAOEuv72N31vyZ21zrK2NrVnWeOLdvriknQcQnM/HzvxD4haEuSTqMaJG
0JbX7Hy7aLbEMRpHZ6r/ECz3qRrTI5HIbXe10nLnJDPxHoXkEViq+rBwN1WW85EXPkIb4H2bEvmZ
aahLq5GilJE6eZkLqCmhu9T5VxyI0Y+UwWMK4IRjMStj/gIVfbxH/GVBc7Kc6IFJCBVd6Z2o/dll
WPgZw64RMOWWjYRmIZmtlbKmbVukx9riQ2+pFuC1MlBLNP+kj7y9Nbn7bokeybVb23dzaxzaBnlg
iYmBXexej3g04r69ixYLxBxbQm9ipNMxPZS6Q7lOuzvHhn0wZpUDOpr4SSHQWsUMJL5kWM3xwGCy
u9fVU5SEy95PEnk0oZoFxlz+cr1nWzAaMofsUsFd2YQl3Q366j6uIbss3sg9pNqmB+R38xMlf3jq
UqYxwkfgoENrW4N+fFIeuZJpe6LbAt4hHblmlnMeK59WPOMIamSoCpk5Pywxhuk0v1VtSaU0xecY
Od/BlzYd7rEdmIJS9Lro/TwMAKQhbPPUnAORd7/czDOOJKThrEyMh8YBpxs6rLtLQdvM9NxdJWti
iVygS1693OTUJjvbDlFhVpBNeqfl6Lb4d0WfkNxDy3uqU9wenfz0Z2r73C+Pw1iJQyk1HvV8Pqel
+JmJFHfk6lL11y/fv5KrIbBzYywvizmAlyLrnN56G3zLkL+/fKsxkCYQKZybE0PoGI2RttM14BGV
0pmKg4FPUnFgjamnUIeVXbNiLaDirH/0/effX9qpifad4b3wozPy/bYE+3Bn96FoH78dsd+/FdGO
xr02HtNV1YZH/SVeMaEyXxhSsWas8MBuz6lzt1R+wKK8EkL5gqYQAUjqmNRhNhXfyoT5RsR8f/kJ
j2c+e6v6rDTSZ6V72FmDC7t3/S3fx/T6//XU/8d6ap/W77+Id/8TFuL6npRffxNT/+Nf/FNM7QJx
oIGAuBNJimc7PlCGf4aKKPHvyHvhOwjgDy46x/8up5bq3+mxKstTBH14tmUCjPinnFraoCRWyoQy
6bejuVb/V1QIgktIhZ6jqjx9/se/OdJTOHVNvpHvrXpqd2VG/H5/Ssqo/Y9/E/+lU6lpdJNBTN+8
cTbMcVIwpl1g9hvrtzjrt/6ZRmmAcd4himnzLxfqf6JyFrzB/+HFwVrADRK+z7tBH/73F69KSKKu
6SPjnThrJCDT7ijRERS73YEGISFgnvslxv/Xl0Xh/q/vuZehM+iEl9V/oQSLCw6dh12fb4m1CNs7
EPRu8b95yVWs/fer/Pc3un4K/3KVM4aOoYeJ+0iYUr/chMJrDaYZxnjQpT//11dVKvs/vZwnBIEz
ioJSSUHv4e8v1+YGeShDo49RN4bAuhBtAJpj/2RqW3rNNWnpndhr3eLitgxmjHBXvxgZ7SkEzzgf
r+BKKXGNkH0Q1dW2nOEKjA119qILJxCeTWxKa/asi+ZrqAaxqVJh7mdMgOhFPwfUBBMfPHuHKo9l
lAG8tYuOpIAVpNNwpkvHh9BorKBIx6t06XYmSwuFaWrLwG28/cD/gpYuXleZJ1lZT4hc5XYBaspZ
B5T24tApdIt7xGxk35G2xPbwmqE03xjJ9GJ7YFTZdiGa5+GPK3Rnxho1ORHjgpZdmRFI94gyoBVH
V78Dt+fOs99xC+XQvuYXTMwES5EALXPnTN6C2kIWu6qRat1xzgjtTqPV/Wbwe2+FSIL80v6iwL4m
dfNmW8PLONdB27ZXYhZfZ4ttD74K8XgM97cEfwaEfW37kSrTbRlgLM6wy92PPiFq3QUbslkG0iKQ
8bysManbutZvZtTwwVgVtYEBb5jCrqhgd7qTNwXALZrstyitL/o6GI5sPgkrSwLX4ltZETAzzyu2
olxulagO9QhEVvdjuOOygZue/yqNs1tlBSjjBTFSvRUF8XZlItZakjRYWb0psHFpku1oY35ly/QS
u3bgRIwy9fQy0zxkQlyjIHJRlajly7aLl6j+JOXtvW+bPJg9b+VjtgQUGds5S2lhjfVbOKGUIW3T
Kj25t93hBZvmlzlWqz6ICDu+T2FPL+bsPMzVo9v4JEu0UiDf2Sa1g66hqygP4icGEQRUMzxHschf
qaqdtFqKLfrvCr5UQIIQhnIyN0gIsoegaLlqHkbz0TUxH/Meyf2rCOWq5JehOKiJLkGIyqwmMx4x
LoiNSpM/bcY7KEgWRkXdXTDg44Kz6cmCx/gLOPK0Sav206+Q0RuxmpA/MnLM+NvGYn+ZOdODHJhL
aC3uFs34Roiq3jYeP0gjQVEupLxtzSHapWZqXXNfHRu3ybZxw8+s2vLmC/0kF26TXIhLlfrM6ww/
39kmJgJAmacuN3elJeR+bLh/4DqA40Cmw8AJeRKTSvJXNbcM/2AgwWD9oH2PRafByet7j3yvaIvo
7K0PuRiA2g61IU1evQtEPF6jmmaWSv5x+5Zr7zBsqt90KjkNevmNnjYziqgleF1ShekQx2/OuwsN
UW/ovyL+claAtpud1vsGGd0zrrr7mQP6lnrjTTRuxFR8wLVcO1upfDTwPs3OwTJ5ARJGSqf/Ioq6
RxplHoe+2PP43mFPSk9opkZ43ChAM/2YlJM4tH179eoOFLd2aLVy+b7vPJPeFutuifCqfrMsHsM8
aYpDmoa7RIcQg9YnrlJ0tdTBhCjiDybtMVTy20Za6XEgBrO36l0WRTgiuvVQuxoNtGF+FaL7QR12
z/h+u0ieVLF+sR272LY9a7zUeu+748uguMato3H/ljpQfn/TM8gvMMcHj5hE3AgQcoef4YDmpHdG
BXKhqLdRM8kt6+faIYNN3Ren9XbyKmMIZkR61PAJXuXkJbd/6sZCIeUxOHMK9+bgkE5dHsiYRvNc
zT+7msItNPnkY0qMpWTJ/16OqNfmFp8ykWJXFNZIzXMamEXIm1rDyBkWkRgtv7qWhYqQL+aoHov/
NAalFT5xjueP+VDlYn3RVGct9v3jYrtPsT0fQLK+dBO/CQT3lsjkpofx0OvyxbAQOWo8j3QT6JKs
N8WCHlBVr741vjTD/KL9gn5K+EC1CBU0IVE6SqcX+rT7SCU/+qXZsagSnzjKL6vi5+zHdY3RxZtO
nJem3A0RzFQIv19VOr8QgMxNlIiTOdm3UeY3YRa3Atitv6hgcEBdW+tzzDxzs0xcrtbI9nJAGWd6
mJGcpqCihEMhjYK4gPbam1wKjMpQ5xD1x1xW3FBqiy4bSi0JxorRJ2LatKauRr6SsP+gVp+uOieF
dfHRFlva+koUEwV0S89598CIrlm6n3N2nAbWT8PnraGwo3Qx5hM4m7f1kswNW4wlkexGPE1FlgNU
HpbvNyiMnGlCH5+/b3in7t6aNgXnq+oDuJiW19zOgn00qRghth3BRTx6hcXUJOUD92nfkaFa3JRs
r2ztb7EdgaqnfZAoNBBqyS6oQzcAQHcCs9vBJ1Ar6Cx71+v8YxFuvU3XVc35dsOJzEBGsDSAqmgT
JmMC4nwktWTMbt6o52NVt3BMani0o2pv6QyTuvI1ZArtrq3bi0aAtSUma96KsbjpkofCmsZHWcX3
fdhemxII0Bolma87X9zlVzvtbtIAkwK24Ad79B0fIeiPoTrrjFG8N77Ukyr20rGWTZZWtEsn/08X
lYdCswPEtP0DQRHeerwFBJAVys56Zyzr3JMnFhsG7QW3m19QIANyTMwdq6yBMpvYnDWyBVdvuEdV
oMfnBY6OqbKHzsIMkbsN0W2T95duaI31IN828JqtRg27QpBOoGaYfV3UklLl8K3YVD9bZ9nV9DzS
1AID1U2XjP+qjgScOezoTgzWKyCywHOKQz5wrAnT/m5Mu/4udRvuUmc/EJ10WQyozLKnFqWLwMDA
+eUqbuWmGnmpyXob15TLKtuWcd1uK730p8El+3aM/IdFT7d4iQ3WWPk+hUzEs5xOyTC2sBBzfG4o
QpcghjBG4YrvJvWz52Gp0IUCL9hmef5hVGvj2gVErCBA0RQxTBbtdfIhkW5VaE7I2pNnGnH9ZiAz
LW1KG7EgQT6RuvVu+CFpZW2RZLwZEBPZaGeuxky4LZCgCHvLVIweREbryRi8k/Y7D445YpKWhKyS
2YtKOcDxVgBSaVr0Zr94R0Nq0luaB3t0y7t2yX5GBovPMFnGDsXpjmne5Azm0fMFeRUkz9RlAj8X
gQHHMuhYDSiwFZRL09cbfy8K3QahchtvAK49II6Zu+HZ63qJNNEI2B0qbiLTo2PnnWebPV3L0dgt
7Ser3Xjnoo2I7EXsugkXjDf2zylmS6Sc4XvVsAH944dYAWTD7Bzl/GAZy4VEwDdRkG7VkKSKEw9A
t0AJAYISW5Od+PAxGPulhvlqRCF91w5oqT2BoUDMibq1xp6I0MlKO32oKEI3WSyfZzt5smO1DuOH
iMQVcpN0JwRd17AEw8bxpx5sfWDGcS9zm3OgTfqHeQTrVp2gWOFeVKBA1UfoEfqco9jAVBqIZSIA
mYcqjAVspDTH44PJAmxot/c6oGwxPbdjZ1VPTHk4JTXt75ZHc1fVn4QwMXMb4t+SyR+SHTXTgjLR
+jMd8znxEurVhaRNBpkzfdLUIRmqzAcOWhXrNhPeZF1yG4Mxbm7zw3/fUSwUCcHrPC8hoCY3Dfxp
HwIrACDDUWy+iLFG/deXJagWLDlcCXutJDBjoI/ZplGYXCYjfMydzyjnw26RLhHCV14dDLU72XOn
tRMJmJWT7GYvbPALJR9ZNwCgKxIqkLQgisY1dr6zDADk8MlIDwJHWHZEfEHs3OO4YqcXLeQ2y3xJ
GIb3kcWwmuoLy1qjDtnovBeIUThsnRZPD48FzpraAg3vRORQsoUDSqcBS/LPH5RJHNym7IOqaNgK
i8y6upGchQt9MEDeUz9E7OgzvFkPhVkHkIjSx9mXpvXTsSwmVVAVA41IDC3IvWJut7VjwbWinw7g
GF2sSZ5DOoTPGfkNB1+gWNQ9xxarbar9kLIeEWvuxxmrIioZCLz2RSbZR1yOJXvbqVdQIPuc7LVJ
yntk4Z89BSuTzNw/aMfqSNlj05fqs4isPyWyzrN2ONrWFdKSxuJzdWXrHya3ObkOBpXWRLJuZv1r
7g5PqlbthqwErksYnyIP3XVuhd1Nx4y4lBh3jPXujaj/4yBLBLjSUtjO6Ytt5qvRDf06Z9R7p6Q1
mxPJgJm62gtraO5ajhad2BsmWJ9pghDDmRIxV92CEG57ig2GNrHbg50hk9LFmXOIVLi39TRs89b7
q8uEE2hp/EBD+WTVA3lVRtEe8B25m3UeJ2N4MhG+m0a3HGLnGqtjevQHNP22E/4Ir3npOE9tVuF+
DLOYaRRcZLmVJuyuMBv4tylomwqhOOnY5Yn/96GWLg4ESrjRB2Af+Qhg4hkk+ETWgnz1CTh7n3L/
h4vJ7cTJiuDqyQ3JVo3dIMXbDPrJuXAQLtBH81z7o08uKWODhJZB3I8zEAig0ShDPKbc1jMqjwfD
mz6kBkaIlI/PN7oHwI41VXPazt3xUNTThwfTnUWR50y0ZrUbw5LaHfpmwNXldu+Y6SBTDpSM/FM3
ojzC+QW72J2o4truMnXr45bq8ej2LpxNJhXWvGBhW2PYEp+krCnS+Boc4zCM652WI+AUDtaPxtrx
2vsxpmLUiFooihP8H9QYJpO8cz8NaFQ568fIz/Z8VDECdjoQx9Izna2r6D209BvKbGcMFWtNiiO0
NJcjI7G7aqyxKeVYAdz5gFGB2SCDmVjiQjbjPQJLM3BL+1cp6p0WQ3YeivxDGfHbmO6y5LeGMik5
1WygIb9XKPxZScQ5ExKGWnjprWK3eNOB9L3VZ1jczKX5yub5JNmCSa1gLhbTcmf95/6lX3h02/KX
CR4ITpI4zVV9qxLjvUYzQQ4QxVdhNmwnOE4HwZ7GMWfTuthjY6BUD4IxFHes/jRHzFdlndMrKEV5
UAmN7mzVt/XIW6vqqXeoZMOuWhVE2UdqM5czS4nZVeII5GV+lJLOYQbUKwx3g+fJwO1tQeq8d6ex
4QzOT4MMhcMCfY7OeHFvebTAEhx7MUwZbLdM34wGEGCy7GXdfzGaehqK+IcqUbilEZq1HGeMF5fA
d3IWVWXgrkS8VMRSnwjvfq07x8IkjgEixC1FP4rYCsSfJL1vdeYtdzUy45zUxQNX9zJp+9Ym8goH
NofLXZFYU6MQyG3ygCU/Te56R+nIi0/i57GK0iuu8ARdCGNqTBqPtZHzU0azQQhmsdGzIQ+SCiVQ
WYEHvnlhckNISIwiekqXfdYOMojq4tElT40GTN/tSEIm8GUo/aDnYI92hEUwrI2d2wyPnT0RWcec
cdubLsCzEQIV2uBCr7oPtEJ3tmeekkfD9IbjHHfTGnP1x43BVqUHVVY06Goul9VGnJEUIUD5go4a
ctOB4mjYmo0g7DIk2wtdY16gAXOrSm3pPr/UhDTs1/oucxq9m3Gi0sHYuhh+ECHtXdLqDyGG162M
eQcYsXrF4xjPeXwhhhDQrTTOlWk95SMGnrIz0QssiIeK+T5T2mdB6dHyABWeVbbsMZgHvRAA6Ne0
mTlhCYNxus2YhAV2nG3cbBquE65rqrYYKistweNczON+FtVEYgNJlqC591Ve2699qi59M477xdBE
REoieasMk3u6+OSB1MZpcNInFRnFienizW5s+67kEISJfZtkpjqbYYWsKG155sAKxYzlGfHR+bWj
qNg2RuQcbZPZ0bzYH3Grn8e2fgB0pQI71P7Wn+e7XIya9DNoO7XjXxFXaDww+WmwrIe8wf80LYgn
ogZJXsHuWqCm0kNMw6m5Y8GhsF/3arcnLGekTEtjqiafCDt8DjFH3VDhMlLkDoxL81otxaHoMeB4
MSs7bnu2PTIot3g3OMmp8NG3q6AYWxt4MQ9SbeUXndPJnJb5YRrHV7IoIJtYJjO7OT4zvuewrGx9
asbvdTF9AcOgcUfTKXaZ9LW6ig5jOMAyt4DtaUmrtXFew9XOaE3hVrv6sy6MXzkyt6AFmn5eMnaF
3PEBfnEBV4acaDlWCKhWtY8HIZtlAC/FP5Qq1duV3Cri0CHh10e53BobR3JNcU0AH0R3sOqd00me
85moY6e4xegmdq3PjjlOFSeWLEjptHFlyv3oKh4fYmLEnME8YBaIT9dwkdnO+xl9CHmS3F8dbomD
Kb15IwosYahXLrmBQnNuf7uhpF3nWD/9iP5tXkLZSGLQVRGl0S8XVOslCqi4p8Ok9akqBFx9kG4g
gsHtzuiKSxcVexan/d5xVtpA33W7VnDPc3NPd3R8P50e0mSf85MhLLrmtgGfDcnoNF3KUpD2M1nZ
o6yNDzRqCQHEgWXW7z7yNBRVOj+yFYlz9OYafywyUw/woMFhtDOBpVXsH5wU3IM9MFRQG0ogWIvo
Ya5CF8eq5Z7jrXDK6scblsyLISkg/EU428bPPsvVvjD7TXoAbk/GEaDJcDs4Ju4Q1aBymDixrQHA
U+9MW1vgc2kV4hU/pj3ncP95ZBQ5qrFhSpfG82ptBcM6Ovi3YmjaCOORLQIl0S6dIL9aF6BopEvL
+Hv9zsSdEks1AwdEk5lZGdaTKYCXV9yS+X1piRKji3J1DWyYsSBKhl00MXzENiX+p3YB4N87PnrN
tQmIqXFTjc3DSFQoR2IyP4uxehk7aeBzYBwQCnYJ0a9nayKFtXAfRoMGdGfiZ0LNOxTPxqcThnfL
QoRvkS9qO8fOrWEs39U2XjND7p0h3jd1fepl8w4YctYYhOKGkrx1wg8wofsw9e45XO19vOuLz6ie
tEN/E7neqz3Zd27ebgYFkpSoRiJ8aGM37b5AAIbRzicuXL9nevXfYsTf0BvFEoTaZfiEjkqSgcjv
XdTvThZxcE/beVc9Te7FdldqNCKeXecUHBEVe16nw33ttpeoDiuMSuLZqE1W+BZAw1pkxJAQTCe+
RWV8cnQl6AygnDYz+5XkvY1smnfPgjww9caNE+r7ir+e+/k1jbwLc4IbpIe9NQJmSQC3LpZ+n7K5
3o51dXRhm5JgUL3TGHxNJvt5MeQzGTj7pIOeyMxxk9m49qOVF80d/966yw9plL+k5jcyQ4MH6s1g
dkC4Gn69c436KcfBtW3ZLLPFwcAwCZCJ4q+O+IgNGasXbOoc5e3qN3JywftmPdM2X2YQo+INJyeX
RVo7pppUiRmJ5CQokukFj7hhmO+UQHK+9x2dUAPnyIqpr8xQsos0aUsdg1MumuLrgOBfUNYisUXF
n+OVcYhWdKX/AzkkMECKQIPVpQwbczNh6DvomjO3w5jFTTXxeh1+RX2aeSRRiYUkgZkaIbBXqG2d
puOtGpqjUtObhYKYQvuhpb+0SyX4ptpFOOWnSKicYxni608s95q11XKdW/W6OEjIIaIGVsHRKY6r
cSfL+7gbB/ZobRPBROVuRj2HzhXJkbHNxPBdkcGxJOS4JoQcONKZ6T42kg+dzdN967DsJwYK4QJe
KpqaYbvMMKQ6pWpcldUPMdjezSE/bzujDUZGNtcny6qbvRt2/m1EGl98jYP/gSvh0bB4zNGs/poG
VotOU+14z4bG2Run0Jsw0jNKhslBn0WC6TXz1WnEXW+nMz3ltbDt7KMTouIgpOQ+t7F0qOKGvp6P
kJSrYIpXNoBLtd9zLFFCPQ8ietIN8kdMjiT11NCx+JOmoUUkxiG/c4xbW6Y6MBr1iCW6uoxMHG6u
eRps82cximTfatMlnyZ5TfsmOhsib/cIovdGZcZ3FbO6jandF6cZ5TGXj7QFkoMO3fCu4OwiGTFh
ULeOusieBjU0967Xn6ou14cF7dVBigMiJOOaVfZzPE+fROwyG6Lpf8dhT8PHiXHmFn5QIpNFCwjH
YFrYTdqKTTfig7DClQbPNfNU5dMA1M/aeSHkIDrZ0omOxmuDUFR0tAq0dw5r+lfNek793gsjg2+Q
Wk8oANgNJvc+ctiyvT67R3TNh01TFVLHtSHCPDCcEitQrZ4daaNmneAjOL6/TzDHsUkxRjT58L4X
ehQLYIjH8NY5NSEkcfLxfesCLaXEN3PH3GTNegKNafuNxh+oDhyE0MKZhfdoklcbFNmAXSfaN0Xb
MQ4MCVOphzc5qXuIuDQU1ueceuWPrfncrfRDJ4K+clP/6aN454V8W7+NUZXWlY0eLj583w1D7j/7
689YrcetJlvl1bQucCJwIqKP2KRVRYpvxUxsphFK9pFbM+5FuIFGu+Jb1uxmSPrbILWXfU9u5zYR
jnW2Uv/dHxmTEl+BydQD3pJxAkgxccEiwCJQ2YQIg2Mt+XDCWy9/2DQWz6qCVVNh6qaWhdjSw/Qh
AhI51M5f2JWXtmf0jYJszxVK0RVj8sUMW5I86YLW3aV2gRcSb7BrUW9Yy2gcOwBZfkP5RO3FydE0
dt5k/klELXZ+7KvzoM6icz+XNvbPNgESG1QBdhDDTL7//lXfggvmRhUM9Kdk74ewe3uvrIDcAW0w
2SK6aBiP0iZ0aOR0TASvV6JEq1+cLstOIjuq6WYZPLNpV5C2jfsFCexcnWeP1ToSr0Qs3zGvzM9i
QAGHPYL37JvioTbtCHbXgPIXjlqcRlQ97I9HbUyPjmeSVu0XGDDN/CuX7DKTq3taCl7ghlb+V5Pa
B236BzuXvzBHT7fFmSklk8eYzsw+WtLP0lSMSS2PqY2wA3IM3pzBUIz7bW9bF2/zGCF2H8HspOpa
xsGy9D7Ahy69J3qFwIVlINgOAE8J5XTnUUwZZzNpSbUU6V9YqCOeyT69cxCQb+uIkLqMopVN+1I5
dBasxu52fVMnB1W5v3HmbRwr55mtEfY7XrQvxzT/parmESbWlvykB7vWJhsewWYxZosdYzB4dMn8
p+9Ak3d2zB04Pg7UEeBp2l+kWx1o/X+GdXI1unKVE5q03mJyIQvYd5sk+k6BD1+jzjDeVn2wjYQ5
XZ6rZug3k2q/fObyGN1oddLvrTsYbQzoq41MBw7IjFYDSQ7XvsOQYa0cPROQBz8U5T7i0QeRYAxG
b82McGhPiPfvi7qxsGQ1CPuzFoEwAywRDu/AvcrnCW8vR8v8QF/rhQyZ6jQmFrLliPa9nRHG6DP/
TGzzjEAeI2w93KtsTo+OHc0HTjdrF3waLshw4x0EnrKW4YtFeQY9jKDCMH4WUofgF4Go+OUsTyH/
VbrESDidQ9Ac9NZS+PP4SGeBiqguxHve9XTwQLgcRu7GIOfmxZmM+x4FtT4Uxor9K7OLnc1/QMf1
AXl6y9mit3SQWflXia438K2J5hBT/n087YfQHe+sxj+1URUeXKfjdGRZhyk1uPmWBR0jcSdMbLG5
pEZvojbBdVdHq3ZC7By8FtSN5fijNknVdEn9O3GwgXjErA+9cPOk5C7uG/fQV/7jaNHodBEJMnVx
j6Vh47fHnJPJUZzrpfDQbFq7cglpplAPIRv29qRZrvgpQdnhoyD8/gIbqT3boozhB5TLf/ulZXKD
CUJeTfrD0t1DL7r/xz9lfsgfff/dptOL/df3d0jM5zS0NjliBSoLknM6SZKr5nOkH8+3TYsu2dtp
+GJG9X8l7Dya29a6KPtfeo4q5DAFSRBMIimSoqQJShE5Z/z6XnD34H2yyx48l58TCeDihnP2XpsM
w+xwzUKzOia9guY085U1J5t04XWyhQJlss4WbwBQKgnRclBYLnmasQBvYoj8I0GvwtujPuXwO2rL
exghV9uZ/J41xlcMDFuQNsQjpvDjvWNR97s4sKYT1xBu8QAyrrWVYYakXouddRRlAhQsE7+ALxMJ
G9I9JpoyRgDzpWnMYwT1QCDDcAUgIq8uEgv6ZAoXr4dak1h7oVc3mdbkTlQULzGGYSoJ/UuE2JxM
ye4g6kG37k01RR1AUGViKQe/UhtnTHiGSjjdBuy7Dn19vLhtGO/SdFhbWEGWaZFyeEm17lDmUYai
ZXAL1NyuzJYpjTIntJRdFXpYZYiwBBRWOUKc3wYZYcYcJjOh+2JuJuIE+f4d4xo4iOIyYilZ4Qg/
6VXc2L3eozmpqx01KQw7U9dB14IIKcjgjgIpVjcKur+FJg7zCQtrFmyD2Mi/KS2ySdeSO/mmS7Jw
HFAgBY8XIFRLpbS0cynaien8pqvI8yxlCB8zJX/oesOwAyqHhGDW1pYu/qYUZ4efnDtNBVQqw+AL
9IyWu0j+pj6yCltIwfqwNx3AGTUQC3ZQPjwgRZRBd01WNZfRrHVNW43qg9beUOlEHLxHJwjlYkMB
MDwGouWSWNpwIt3mwvg1ZmZ8R1CBh0badoGPxHgONIEc3y3KbBwWo0YtD3sHXBuL6NM4Y7Cj1rLL
JC2JQA5ofRWxv9I9HTi+wPsfF8XnFCiGUwTmY1H0VCYKurjlSGs6mmVIXaBFO/ytToLjezvCKgNx
0n/LUQ8WCFkxzuaFMeXfkaI9Yff7aANADkaoYgTRdvTelhSGKEZKM3PHq+7I8oKV32ZXBrH2gPcG
dnuVVG4TTOpFP+F2as9tSLa97FOwFLF7KeJEPmDugTuSgDtmqU4DO00JL1flbYUelVelw4Jtqf1a
MxKKZhzI3apJzV1EuWgT1Jg+us6zNiW2xG2vcRkM/3TjW7qyy8W85gxiyXuytaf1EMvKIfIK0yHa
WHvIPTrsUXCoS9V7QA8lY8eMxJMhecQmlUrmTnR7ULhgMieyy3+UqEMuNUnrHqnAtste0IRHpTeX
ncB23vTT4dKotNYroQmvpSqocKtK8dpaJQgc1UhvSHaI+jRyNsCBTpOTRvlG8jhQqbxhCz3zKtys
HATTKK5mvg0jnCSqJ99jbzoQIfTUlDSRikFPniTThHfW0xcWqwJfWF9HT/X8j0JUDZ6ohSKak2L/
CcgK7G02qTdi/jJE75Z5Y2KiIF8Xxg15Vb6QCPM8eTF+wjGXqXAjjzKhj6IQ4H+jYJJxW+biagif
2wQjTdHTW/csgdZiKZzQeGuEmWBf8GZ6T9OEOFSzQtm3AX3M+debsice1MLQgQVIO9RSs6siAxeo
bj41sXlrenSRGWb/oQdDFM/tBUGK0en7L9HUaIskqGgf+7Wx1AdV4i5Fg5P3YbWqW6hwZseDEODA
LdG6fdCvHJ2wqjTK1PA9ypzeaCVK40FmX0JhJCahp0nfhHHai6KUnyI9Ik+4eOh7JV8D4jBOE9+Y
AM195kdbvKLJY6oxHdMBxvPsWcxnXYYuiu/vwardxb3ssRDREVQLlBJqBlkAkWOzyIOKAjiWjTDQ
0QUY3UFTO7onvWduEe0oSxx9j40f7Zoqn9Zl3dOt0eJTFYZuW/XRdpg1X+RrAVPo6CcPSrL3cpOI
62nrlYaOvROjG9ADkUWgAYyZTy5NtnqVjtWn6UUU3ED8zLO2j/nF1tO2gtSWcj4C4BN687mWLsmi
Rw7K5M4kknX1vqxYGvSgpOunr7HuCg5CMBzwMmALM1AgCoexbit5zYY96URGlTntFU3XMSCifwXA
5ZjK2O4kFYNzRgn4aOTRns7Xrq4qIpc9M3cKExYGE8LgMvw0vhgG+KFExDo5PVFuh8EY56ieGimI
MbFLSwJis3SdM/2A7XJkHwInkZNDRGNRjW61LpUnfxxIsqAoxrQ9rZUZ+8pRSPbDpwniHQFeRULg
LtqWTIHhWGMFXigVJkwLMDGSuEWWK2Dpg4SpxK/gNJTGchyoCXCR0yYJmumEr1KmUncwRSl+qE3y
UQBb7JOwY59nGOZW7fTQbkNydBJxXHc+6Aldk490BRGqKspdiIqvMaluAUJmRtZ41Aua5YMmKQdh
YsYNaqheYNMSN/EhzQ05tdq2ivbk0VMUiPAbQSk8IrQYDKZjS8T7ydpPRrQegEIau3s+0B8ZRQsH
eourVB3Ufqd6HD1k49ioLa6+gIZNW8jpVgjgTHZBu8dHk2/MEahbZOblnp3Zgz95HTy3glMA2TGK
GOCcH0MJtZG+qwZr2DaDikGn6up1obYr2rGQ2dBEbDUDSGQ/osTL/RdBxPALaahej215GoeUpaGS
VJc19FmWOQYFijkXf9zKqB4sWQDOUCeRk8EgWHuxggULbkne6P62NbERlkV1xmdoLDo2BEBYwDsI
WaAsp2GgF+uJe3Y2I4Ox2xtG4/RDUu2GWj/+OjhyJ+0q1YV1UE6ukaQ+5QIUBJ0GXBOCoaBX8qJs
QUe0XI+TyMZBM5DjJlmnr2KRc3QpyijDBZ/cVbkgJJ7jhaCM6SrVVco6HhFnqPChGKXoxrsogg/t
JURfZFg4ZX1n6c1+jLTGVaPopOUjVRLCbBZKqbYbI4T6xJE1kXZ+3ko7AniEVTEv/r9+7dcP3fy7
3mQhS9OqkWJ1WmvLVDcUt9Jr19cMcYeMzRQWehU5qlemG2UYxV04/8avn8kZbf4MwzAVcWKqzYNZ
Oeq5a9aajDl/OQc6bEO4rTSvz91zj9z96i/LTbiUTtmz+dp9WHuJdmFwl0D+UPhdsa1SnzguqGeo
A5K66s/mePDewHQ08BnKtYWWUABIyw5jUatOABLnxe8cuBWu6CbrbKV/8AvH/KLzV5HRAy6ViM5+
ks9h/TC9zD5m8l1Y904ZFFnK1zdjHzrTQRAdwX2qwIZHFLnt6ZgCa7vSIhTfjQ2rlLJQLvG7bjgg
bSZiX9bDsoyX2WdxBa5klQejOGJt08/+k0ooXvneFQcmBLDACusIrUwgjPWKRDBoGZjDE5gOB5TR
KVSrjILd0jLXYcGJIXGivZeskcLIj+V7LtqtmyYH04AP98GlI85zFMyoJOyuqDH1n+UGYQkEs+AN
kMDwoCLTqhbFtlgDQ04v7LrVDFPwSkSuyNxxxkPSbrInQD6vSAkoJWF7WOXrVlspT+p7Iu9k0YYO
NwVfzUG5WWRxLxOXYHvVcH2aiXa3K/fo2whZil67t7SzlXOwNE9c3LhQP4Z1fy+GbfccXNsnyQHv
jdT2AFexmOzxwqqGhGjNiVNaIRfpHkBIABJMUGHY2Q2uMWoS4RoJNtztocOMvvSah+lY98tob0Ho
JlEARwIMFG0Btgsb2IU0H1rjDs0eIVrR3doZASANe9xm+/RJOmrXrF+o+rmVcc3Z3kElsNHuoCzS
h7iIZ+Mq45Fm4AgbkXFdLp/bLd6AidpwtBD26c48UDjmIHmNNskwjwCfE8fo+vcZGuZkX9WhfBHO
wzZBob9ON0A3dzeEk6vggMu5vJNJhqCGavJHzZb3rVpS+3uQPgfK/ba2LLE5HCvWuFfsEHcm4FTZ
5HBPwzXOfZQYDYvqg7UJEF/DCd6MgM+VTXTDrNhykh22BkVmXtVley2d7IFzOFqCcSGI2+ApmXXV
S54IIEYf6O5etqOtfxluwjp60NbhxrhV2UkLN8QVeP7yLp3lk7dhbxqXdnZvGjv+qnbpgmmwplhC
bdXxcfqiBH2pl/lztfMoA95bR10Kj9BBYDM1ENyCwEFNEjwMb8m2OhinYv02BIt6r6yLFapcAN7L
4R6/Ygi5GGc0LvmzaufUov2VisffXwVwXb+jb7IoEE8AGkeE+CAqp8aVdhR9+lemMuWdPt8sqEcB
vqb6nSDLewB3LqLUdLOL9a7Fi/I1vwkLWibFWr02O7NH7uBK7/WrGK9otJKrcCg3ImxK1L0LMIjP
hK9epGDRf+h2vqzW7TG9zI4epLiTLbrxJeld4UqtKGp4pJSDxKvqyB/1c/Tm0aZaGWvtPIHfvcPY
MC+cE6dvcGFN4qZ78aKcrXMQ4ae2vc1EAfmBO8RhPdpCAK/fBSI01mw3shVtIn0bbPOj/tw7xivp
cjtCFNziu3YCbxG9kzE5tkRA7Qy6J/zjAB9w0toeBu5Xb9caj8k5odblYBZNbtTtn+FExsc5U4tN
E04bN2UCwjyDGujbFw8qel2ivej6fKLjHEcMMA890hos68xAVzwLJWsNg0ZGDmYX5BtkS429Z0pk
4IY7bxdPwZtAZqC4qD84sQ6rZgSHadOMxZG9ql3pFKA+XkfxUt+1+xA41zODCSLHvDTN2gfbPBZn
aGozUoMlK9wJ/doA/FhDK1voq3rr3aDbquNCrB4RRA7TSbgQUjg+Rjf03AKlYDtJ18D4pMPoYrxT
XXqmzYJZ98N/MA/wrbuluGr2wmU4WfvpKNBEZcdwsKDQHryvHqrlHsARFWA6oldWRIm927N2NU7G
i39hSXghoO1T2Ncu71/EoZ6CAcgzQgbd6onYFLJhUYouxKO1wsywCF70b3+HTNyn+WrLLwAdVLzg
DFV6pK70YPk2oQb+0trWPjqFBQJgUVla1sq8VMSdfov+SthGryKP9FHaSMeyfYv26d1jaLMHR68M
gXbBqQ2ZDMzZnq9zBIeKBsItmQ/Ffq1u6nLpb9LRib6t5gk+vrnUepZM9QCohkYvaQmwj3mzoMmZ
y/Yl3dSFS0sJTYXBON8IRCfbqKzHpYJYhgaIO50DDP2yna38ZQNWGbCObZyV0Zad5sk6SFAAdpgg
NcMu18NeX1u8JtJReI5XjcvWXT6FXz4Jv0vzU+w2OnPqidw4tAvt0kjX6ITZBKkfkJZ29DhTLrG8
dQ0xGwuSGYYdMl/ilx+ARjyzR5f2JZGCBpCMpfBGnR85rvepPcS9LZ/imXM6oWexm3dLRKeHwJgk
MaaFJYT2i9+ddYK7d8myXtc42xflujyAwH3P7vJ1fManbr5T+gm25i57SNVV/RI8FeOq/uCVI/e1
2SnvwiN31wFhGSy5YUZP5DQy1UUIj+YaBy6xTVFvt9JGpo3WUNbkKfFO28pdDLe6uRo2UEkgorrS
ekKk8dy4BF5ZIHRA43x6sNqHZb3QxZ0nLo1D9w2VzaP2JVMLWmdPNYLBRXcTXibuNFAtDmNHEywi
/aZVNj4muyTbea7F2d8u94GrvqvWuT0iTMyHcTE69Ye3UYSFFTrtY6S5YCfrG9Rc/IsNsaZ4trh5
OwyKI8Q/2s9uf9TavR6scWPIe+M7Z2yHtgZg6UBPXju3LPfCZWS/ES60p+rcI5N/z9BcrgScHifB
8ZHUoKw1UCaDV1zxYmbrYm26aeNW05ERVp/SYiNly0Bc0LBC/tDuiBIwsSJlW/mRP2+QWonboFuN
j0O3M2Jn1laCrMUzCWoqcJTMIVCGM3uon9kpRPlNVw8EVNagAICAt9Ac7eKremysSxO5HtvQ14gE
vTMTFPInObxRFMwe62N4zPBUbsEY+Zf2PmMHabxozFEYh5bwFNi4FB+isQhY9J+046DgUwEgtUIZ
AHQpByAIZR0aNDHidvjgv5mv8oFJIvmKzt2rQe3OBdTxmu/LTbBtd82L+lgAo6AjjKb0opBFAPkM
D1QwuUG6LFal4VqvTbo2URSlu1wBGXXMjCUWwGBhekd/uuSfxWsR4NyA4GgTcOxrX762wu6RfePt
StUvvGXjM95FbFiJbqOSQzg4C74Lu3GMI0mM4pYy6TVbh+2uvtDt9O6CYE+H6Tvf65f8OQKm6ppX
n+3XNnvCg7pQGliJdnIotGXBw8I6ooNTxo5qGwy2MyDsCgXKIrmxj2uyNz+wc0qjYMYW7Z3viTkU
8wDLF+gPTGG2+UjHzSvuWncWTukFp8yg2mzH6V5HSEXfEXtOXyxsJcaIHTmpM9d0J97RrVwgIg9b
QYHvZnsPplsjmKauOC20s3ZARx89jQ6gGfWdgS9sO2JmtxGGH8gYi+wVIlz11e5rcmxXGEZQPo8I
8p8IABC2nsu+ZZme451CFISTbxPH3IQHc1/gBTPZBS+MQ3Bk5+C/8s4kuy7fFlhg1HUj2sUFmgAB
trPfNkbBvqqsq4c1htGmbbUHA/7pjro6dQrV9XDwFU7MGwFz4kL713+VmLBmbvISY0m2i8118uRJ
yyn/fBFei+FVzM9dsgSN1ixAHHkOO6hwjUQBITXbs6G6Dmq5Nh9hNnk+2/omo+224M5ZnzwMVtWY
bTwHmo1sC4f0OtxAnHavFnzSLfwOquyfo2ZrVwwtdCcldTmdKlp+TnkXXR6j9+ghKepZ73YBGz8Z
MgcxLW5w4wXNUY476jY9+2tEtibz5zbZJPv8rTNtf5dc/QcQ5oAaynuLYOeLQsCj+k5/hoMoG1Zz
hU3G2qNY9u0Ysfg2PGWPfG3pJL6KZ+VKMYOPxR3FGeEFr0+HIhk5+y5f8nCFXfJK7Y6DQvJVezsE
JHOX/erDUCeXYYuiqnkw7xh236PvyoWsYW6Klfrh7U3Mmh5nPvbIdn6wHvEyUtcr9v02rRfasl4F
n2lED4vzkNvYqGSeSXxcsUYxXtpnSgWs1+0zpY+mJH1jwaFh6R/VR+EldcQPcXRAd9a8qqeY+RDh
J7e8eSNlQf2ovlm1+nLZTIu8XvYbiEPKyvvwdvXdr3YRYt6NvBeWxhb2WBkQgG635kZ0yheLqFzi
hO7c7G8k9IJmW1t8IPDjpaU3ONraOlfn5oaY825CHcH/iPCTdxVFqDPugzd21dE3s5+ULPVwmbyP
FPh8+6uD58GqoK7QZ7PKN/f2HCj75FN7ZnQ+hm/eOnUtbzmES2tH1gv+wk96CzM2fHoKKGCuDOKw
mY1fhb3ownZTViS4hktmf31H62QZHBhWQ72KNvWWHHnpJF3myWYWiXGGMzbSqZgPsSYdhjX1PP9h
vEnPz6VEW35J2YemLZ5zFsbyNUHLvhgc9YGBw0MKzvIu+ML+aj4mhD99R9fug0VAuEhO9pJdxxSU
6kI/e+thY1yYo3gpjE+6bntlDw0FozDptraWLKYL/9jw0vhLKNxzDjqRQqDRN+yIvS+U4xzX0d5G
X+CBU3ZGKspJGygbkJZHZnnfHrBbHCI8MNf8IX9Djm7t5/qmQNdn5T36l4D3yfbuyRdjuHtmCz1u
0WOK5/DIdCQz5WA5I1VoUd/ru/ZS35keg0dxh5HgVDr9nbOresj2gHt3m/gMzu2Z6HiHGI0qB6w7
T5baC3vrW/fau3Rj7sUNgZqwBDKTbzu20s74zIGdMNCa1I+lTLaNI9Lyo9n3ZG0ZTe/VmdRLAGMx
orBs2V/N53HYWcvuwfvohzucMSFda+I6Vzlb2qj6XeMhpvTPa4PDh0Ncb2P5Fl/mF2h4KPtd8Q1B
U3Yn1YHPObQw9l1/zR/M19pufCiOzIJoDq3tyJcFZv+obYc1d0DcK6uahuANj3Fgx9SDsqeB/Afq
QiyUNLce5u0zXsL3jG1ZsBpW4mdpAsZaMYHfBSbyWbhgw2c+FG/1M3YKmYOndBZupGD7GvBiuvvq
2kAE3VuJtxVozWx//Swe9A4HagFRexJJDa54pRHvY2h69WMg5fQ1+4lCAwjyHV7ZOUI+/PXrMSKs
NG5KhooV72qpM1dRxTqO58kDso9hihyOZyGBMGs0Gtet14K8FbWMn/pmDNiG2lkZ4S4J2XuhUkYh
2renWIzKdZLxfYKiw+o88jL08w8RsptFS2cDj/ekIIOr96o0sF0a8v//w2BWh1Yt9HWsB8l26IF/
NSobyqQib9X6sr7y2ur2ltCaLQz4nCIs+oRVWgicVH79oE+3xBD8Nc0FipgIjItVU0E/SwLzjsiy
coOCjTm6RyyIFJ5VvKcoOSjRjtOnqEVXIT75VCz6AhKUF0tYnyvQy/KnHIu1nUUc5nTz7HG92xDO
PFqmdpmXnLk8gfO3hbu79McvZY6jhI/IFtZvMY89R7pc86qQfIWB0m5V2UWvnILInlgeh7NRt/F6
wmpBZYbGmVc8qfV9VFGvzj8PzaFELVJ/ClF0tZLiUg31YyNMRDdNKolvyVuvF5RQx/tYCMq6UUWX
yrojjcYphjZWCPKDwsHT6rzHTFIvhsfhyJA1m/QFTiyV4kInP3s0d1Z9Yz4V7aQ5sY8ayBumW0/M
DY+DDUyuetSJik8T9C6pT+2yEocPU9aEreUFOPoC11OqfZ0N9abFZcU8kySbymDrCsS3F0nlqgRM
J5gxxrVXtutO9MNFqM5dzNo4mIk17LqMTabVUQwsU8pBwkSslyV/jBSNV6ZsgEdEnLH0JQ//6H1q
tW+1R/goeLx1cZs4WsJ2oRXbLQb2h6gMOA3Dq/o/f83nlOaU0f8BupiIlwxNt1TcmXzoD6CLPiQy
iF2zcnsVPkRugSnoWC9kL9zUaWOTX7Ku1GhbKDKLcTXe/v7xv/Nd5k+3JEUEg6fr6g++izFoQ6MR
weyCAv72wMKLtU/pIKKKIcwCJa/SqXaJeKX//rkS2KHfLluSFcOC6odI4mcoqVjrxSAPEmAuH0xl
hVOs0teh0Z9GHS/8JKKmT6sDNryDbqHnpJ3MyTZXNrANt//4KvM1/nwCkmzIiqpaFt/oxxOQYk0c
kYdWrieCRYhKASyE8BXkJqrIY3D0C/qTMxCG4TvQPetu2hzabbET7vzxH8PB+MN3kSW0qIqparL1
87tooSfJQh7SKy8zDFURC/yMFUjG4i3Ai+YJpvqPJ6H8aQDKWDwMLCairuo/4mFjOnZTUZDFp2eU
+4w+vRmKhk6SnVY7NYg3uf2G1LwWhQcwJlvXOFHLga09cgBcJslW+X+46ggsMAeYWGavr2r8JS92
sN3iuKqqJxMNSDGiTG1SHm/R0gIvIUdwIEIctgrN5vz3h/qnZyorioFF1pypVz/G9eiDihNjv3bN
lIVQBw9j62X/j5fn1yD9OXIUmXdHE+FvGYbM0/wPjGnA6Tw2lly5XaVdYdOcu9TY9QbF74Y3pqAE
a/TZeSqIafItftKbRClpB/wfA/b15KwHjKikLk793lPNPc9+XZjql9XMzJLiNSmrwzQC0Cj0ci3W
3klsg2+SyCrn7zdL/o2exRykyLomi5YpWZL6IwnZ0tRB8mWF44DF1tQ3cmgFoPtbWi1jyjOdqjB1
U0PZDNCexLmsbDpZBWZyBhsHMYQRffjyLfnLjKtbPTMXFB9awdT7Jy81q3+8I3+cOxSVxt3MHJP1
X7//n9uu1JaeGyFfl5G1aCWoNhiuFtOMnZLS7hbTUp89/a+DtosUapc+AjhqMvYcwP6v7/Knt0dh
4hZVFPUIQ38MAR9hiSSAcnVjje6JUQKUnWkjY0BNqCTj0dd4nwClA46hjdEH6effn90fX18SsWVV
hPOmMxD/dwxa+E3+3xgcEBQtK0mmyNyFiETHG4mrM7MTevz85uHLigGCzA+nky+RSV1pxskM2OSw
sQ9f5CfxpBH7L5pI+mqMmIKrfyiSAnZPwinbarD3j9cu8N7hROywUVIwjbrtTFlqZgzV3y/sjwuj
Ypm6wWosq+Zv8xIaVAaQSEZovtOI6LN1BVcgqjWHuBhw72iJyXLdkEqKIje///3T/7QuMsJm4pkI
cE/5sSaog6e2asqaMM6cHoHSRE8eJC9ttJZ84xZpGQWSvvnHNf9p1lJFiEkqfB9Idj9wcvHQZt2Y
9JU7DTxLBDevupm//v3K/vUZP64s1BoZnygDFpHfYSI8SzXTf0y+fxyTvAwSj49Rafw2Jq0IVovc
8FKUkqP0tADI9batgQEGM/s8/MIEqeFKK9sDfpkzpiaa8eiHE1KKvXIXVt2hE/GHmqBP+zGhS2VQ
MQjG4DUswGXWKIA7hZEM45kEXdbmcQZG+cZjEXrvM3DM9FBp/P3GSfOr/L+zvSKKmqmYzD0Wkv0f
a4qqFa0iAAtyfcTpdsMybqtJupIRQUEe5TUz6uSGu5uWA7gbXyjpmhRsfQsCt/7+Vaw/fRPDtNis
arJk/Jx0St0QzbFQSrfMvgWfZnsgU782yG5R9fE8VI23UwBWBMru75/7++4E1aSJsM7QiSc2f92h
/0y8li81UxUTHTBNwdKQeSdrbvYiLzr8aEy6lfev/dA84n/cc66PPASM85qi/twdWzWU5nE0cYep
JvwIlNlsZZ+LKnr6+5X98XNUWZR4wMzm6nzl/7kyYkkxl1VG7prUbiYP1i7Zt2Hp/WOvaf6+7VUk
4z+f82OzJSiJTtILnwOSohEs0gJwtq1q0sgGZAFSrtJXfEzCfJPX0cC8XbyoZC+U0ZXLp9bQtZ0j
WLPmSklXCnosCdC0E7ETsqcg5Rtno8nvQT7oUbCVKoCb1qdmROw29vtCzNbwQ4XVoIkoeqH7tESa
EqDsX/wUH5jsccyPlI1W1r4zdU6eBum+V+nQSZ2RL2CDI4DPm1WQTx/4zIVNz4ESz2SPPJJeftF+
dHOKjBEH5EaV+MUAioDfX3I8pdXmDw16NfNFMlBKgH0sMDf1zZLwakbaFR/j1vSDlz7VRYSr0HW0
QT37RfANOdwkCYsOtqGZ1DAnyXAqTXsWHTmaThyay7VHhTW3aIB3OnabiNxU2xyCJ6Ldr354/PtI
kf6wMLGhNDQmAxFlmPZzt5QkkwBdvM1JXwYIIAf9pUuys9LLF7Oy3qlGdLY4xmfsPHcrjU61FahA
mnqs/vs81LZjpl4wrz9rUrmSguI2CcmrpCuQg5WGFHmCDKYxoLBT6stQ9J+qTs94uF67wJS4Hjzx
s6rxVxvxGVsbXSo1eMo7WqcCQFDFeic64KI11sPUtBeioey68xw1IgZESK2HqgxWKjbCRuUvREkI
Ur1dBj1ezuicyuoeL8lZbroLljm/+ozGbKMo0ufoS6TAGg/wYGCTV/Jbm0nrYqD1GHLbPQIc1TAk
+DhdldWEuALPwmL+nrLax8vaaC+BLn3++nudvq/z+oz6dll3ECpk5HxNYm0HxXM12oJtJb7VUed6
A3OapD4rcrbBZ0HyeHaYAvnkk5vmx7AhguomTPkBtwvMnSC4BX38UgXFtG+INZY9n0SLrD6orfFp
aTrVfLO659gRT3Fn4d3KTljj8kfOoIwpD8PVP0bIHxYK2YKWSvFJQ5Vp/JhMvBRqqVyNqKPBkJEF
DU0aculCt6hDppXmhKn1GSJgR5JRIWcReexxPdAE9ZTe/cd3mZfzHxOoIhsquAkLlof184hClaXr
+iLNXXAgyNO3MQmas1EtXZno5Vpd6rYI70VCmvq3wWg+pFy8AEzXMISa6irvCrqJpuBv+mb4xyIm
/X7qUDihibouSyZUzJ9ze+WPZEu0OgmkWAaodxUmUlkaL4jL/Z03VC9eOkEnNOSEmHg4W4HQb9pW
9P6xqM1w5J+3CL4t65lpavz386zYjLHZe2MLXta8QQRI1/j/UmH1ixuCqcMeomHcZQniRCXfVDNN
o5k95yrJL1WYRDga9Q8t3SXYCSjLDyd4f9Mh94Q5MxGfjxovZAvlrFc1y0kXTkqXcC1hI0Ocg62l
5pPjtTpJb1TM//Hwfz+cKJyPFJAMGrUNWf5xNqjjpkhiPFUQWtuHRrZovVdvMKjsLqmu5Exek3ZE
+qNMwGLyt79/+O87aHVeTSUDJLRhadqPfWbcFbiboKuTvES7Cb8S5PfxSrXOCfVy38vp4yQgHvr7
h/5hTLFrB3dtGGyMFFH/ccVFneet37UJUU1IPtESEoz6Nukt0I/oqBFSpmR45Ia3NDLOqKg///7x
v7aA//u2qaLCZcuSKum69nNj5odJkanEBbuT1qj0FjtGhy4jvRMXlFaPUaKfO8wBtLeJhsgE0BY9
1YmSCNhBNO9Vq1zb+bfNMD6ONV7+YjCpmORv4/iotAcwftsox6JvVP96Wr9PE3xxDh1s2jWNrz9P
af/Z/5QadWu9TfnimO4DBTfwZH5GmPBBUP7jdPCngaFQ9NO5TeyEtB8fFSAV9szGit04hmtg4PDw
jXWqtQcDnTeWMU6UjXX/+4P5fcPM5UFMV4Ccz5PNz22XWgDWFMwYJRD/vFW8EfN5BcmwFAvp9uuW
x166UmXjH+Px922lKnIkV8R5s84H/3gJtJoiRuMZsSu07XZMOldV42Ooi/u/X570p3uqiZS7FBOy
oPyzjMu2awhD/m3Xz7Sz3nGGz3nRKLixVOYvpaDsY1V2IlFzTNgCas0sWyk4rdqR0D03A1KlwYGb
jLvg/Wtk/WG7xD2QRPbvpizqnAj/d2gNgjxkUYTtt8IHNIXBRdEG5gBv34TNru1eJI/ALj2CESX9
a6hp80r7832cpz5DAxLGSvPjs1lAGgvKUexaGnAJFaMfFRBYC6KRM6/nZIHBdLMxaIJrgESSEYXN
FaAqTv1jgAne7jtvWgAfPPwC3poSRkCTl1qR8B4PaQyxhpXAD21eewpmklwtccYhCinazPHq7DFR
MZEPM0HmF3SsKVQM9LhJ8Ikls6Pt+otlIJTmSuuBF/364wDxLNhJQJ8wkVNqBQfX969NrW2rDiTD
lBMtlAS+E5hKuYB9DJIjfKeuh/KNfMSFkHcuIC5rIUvlG4Bnp5iPAf8YcPNL+tuNNa25NCOZlvpz
wE0RDNdAZaIbe+HVi9DLkbOkj9u0Qo1WAkTxtHabZ5BIME194s5ZKUV9+vuX+OPLReQA7QtLNn47
jaZqyebBzxMXTyeSKi5bjKXr/yXtvJYbR7Y1/So7+h77wAM5cXpHDL0oiXKUVKUbhEoGHkgg4Z9+
PrB7pqvVmtJEzI2iSoYEgcyVy/zG95ovirZP+o2sYOFS9xLUsST5sIpgu1mFrIps11sMncAm+i2S
HcRpVXVY2BhHNA/Ag/NsGsu5ibDyqYPuoscu9tcf+NPTzSWx9E2f5id3/+9baUp0aMRIs+4Mhe5F
y5fVUG9V+Jzm4zf8yrkilf2oK+cwE+Fz/8ev3/+zG85dsDnQbV/XP3bk2AZul0ZEszENXuf7XYMv
y+vgi2Bt/rNIpglGZGTOQPve/LhrB5UWxlQSMdyUEYNA53+B7TfoLO8mHQ1UHohZidXs4s4Vi75h
lSNIvujAmJg1KuIphAcqh90kSHnn8V1si8cczRwzwGxgAB6oDABOX4fhz6IN7gw2Fb74pC3ju7WP
hF+Xguxs97gV7zUpn7mVy8I0L0b9y6j/6X0yLbTukL3w/zG5ybhJnkv3azcOV5rRIomcyueWtimS
kD7Imiz+0WY/bIRfeg25qp6M1K32cQEA5tcLw5t3wMdwwINiyGsbFuYkH845HJ4QeAqrdAfJGJYO
Qv8+wg8oUFaoVsZgvyBJlQ2GNmQTpAQ3wldb3f/u+fYxB1tTvg0h1JU473aKdCnhgERqGguliS+d
MEC2D86lI4LLsTGP/kAzQ7IYdEs+2036IKzmLpflsxj0C8yRYXyDnLTr77XvrKtQA11LvkSrmhak
OE5GdWuh1iQxIluY7ltcMmyP/Nxal6Z7Acf4trOQgJFefR61FvIW+oYJ/yrwPARP3ccipsxl2esg
Tgc8aGffLpbDInVitHaeTv/23Hx9usuyoqMSlT8S/atT1f702Xt0WIl/cPs+pvZ1oOaWQs7JVtX7
ArElP+32PUPO1bwh6r4HHxThZGq0NQXMD5c7nQjjiDnlcxLWL22kzibdPmoxWWbTE7CrurpDi+N6
suuetFQs0zp6SX4YAsmRNgKU4I7XMLx2JVpk6awz5WUuyGjNfe1YXL7EfqmzwD3Osdjy+JGOAj7y
UhK2TgeToAxvG8U8y9O+OAY+SzAM3aaMhOAt5jLu71Ex89ohiREQ2WmNsTCG4jYcgr2erI2wui/r
8VmXYHWC7EaU4xc1jvlJRDQIhnPSzLDW+pjvmwa7GpfEcjcFxitybd8Q+3/ARXZdieIukU+tYe2s
3fjmzsQyB+BO9E0vvYsysJ79rrkrMFyejSS2Us6dqq0aAFCYQbGh3wOlSjR3UZ2d/XqvfhZd6WkZ
Lvk++dg/yu4OtdWhDsty1ycg2rzirGrp7+T9XZ0WZ5NM93rvbawIhhYozbHg4sCRLHq9vcsa0BFe
BHUmusq86SUZ7G+5r79OaMEl/r2Rj8+p0r+oqT59vIbBWJJZDDXdx9PX1kQS174qd9DpDpXb14CG
HsJGnut6fBOSbBXZsB6TcDv6zpe+Qp8k1rz33Hk2DUcQq/++tgh5faPsirWFecrSZDUbg33Brtni
U+ZoyR3M+n006a8y01/pU29QbNsWfXBwzPYOav4ibXxgzIhPW3px+esn+Vk6wMVRzljkYFRuH6Ju
HtQ2gvM8yakpvyE3thkn51viEC7DyFtQn17oBb2l0HEObij29hA+fHEFn9RVPBldWL5LgeV/TAOl
Z8dNXtBdqsbubn4+vSt2oULEvPlmi+5O19OHMncvhtQ/xPDJwHmUifUtUdNr44U3WmF/KxDZ12xY
s57xxe785Dg2LFA1wrI5k/4xne/Qtywm+tAgoVvq6vLNcapjplhAcVjd+G3x1TD4s8ViYbNlOoZp
Uu59WCysjKA01VTs6A5scAtd1uiZLFBeXUk3ukuikW8OX2zn+Rl/OHmZ1+uOZTGBtk0xR6ifCnc5
9UOtBzSvYCw/TuAYB7jhXnOJbddXjW/vs6f983t9WG9CS9LEtudGmUAfS8UBBFMDpS4qHCN+roYS
ATYfWKNtbSO9Okyy9CDh+Of+KNi07grK+nFW9M1tbxMyz6vliAOt/YhQfc4kH3cS5JayaSuNNkaG
Rz9TmjxCiY2Q0LcamrWoSJx757KtjyflYyCaOeNHtPnkm10Yu9EiL3Q6ZFeS6UxFxllVeGvMAa/G
+DU0vbVQBUg6b+/DwablYg7lrinHrV6Jc1l3B5Ej+qKN23pSB62vjikCPq0G1RQCaNZd5t14ZrWw
1Kr2PUmaY6e4yrA4DAUKJnkw3TkZkxJTYGlUQtJexh4SNtkwLeQP/yxKKc9KG6ffPNC/YWXzPVXu
rkayTButcYmQthhWnY5JjoUizaaCj3ZSuBR8lI0NShI2nr13wQR5SVht8gGktJ4/S6BZdBYVPljN
+RSOGVqoBeeIW+HkU7ICkRfY2hbuj74I4z07GCYoo5ZtEvYAN5sebTqEovoxwSCiTW/bnCTREjbC
IJme8RKz6j6wRLQSnEM0eNEWZSEg43SwF5gwfAsqcNaJsLYFtkC+Jm+Q0YOjw6qf/OIGqfOVJcnH
PH04UwVHoYNqXApfuMM7SKRvAnqQF6ujH/jnjl+/dXF5E9bFjaYasBQBmCcbSnv5onzj0czgLRb4
zCfDGVqGC89F7pbBwaOHOFIgIXkjUiyiXeTwWmlwqWNq1SIcYEXOptHO5iUxuNWNGL1z3x0hkXKR
cxxAJH0LvnVrpegeBtFFH7ffSi8cVkU7bn8dLj/dP4bnGQQHC9jKXFT/tFfdSlXN6BKQTBWsapeI
HPXXo8TxApSQPbrrdhLnfMQv4uBnSQr9D6pXwBRglT68rRONaKiEIywyxj+GLg5FmtPPL76IRJ8e
Rw4ZJhNOWs4I3/z949mAgxCvx2YTQ+pd2+NijtNIl8PWpZtSAqdDdDO6EbV5GWOLUxlfZwqfRXwO
Vc/lHtOF/Vg4CplXuewdJgpwOLIKxGkL/r3X3Au+fQAoQNHnL4JwuiX4r6MYxCuSiBd6jUCyT/Ox
xZCnaWrchrHU8t3zIDeZYDmIJQcY0fQoZy5yo2ALqmAXZsVrGTa3bRTu0RU/F2OHmAJuU51Tw1Ao
6OaHGIWEEIjzvl2NpXu0WmTgUsJlO84zwkxbmjVqpdE4M5308dkqpl0xYbgTeUtDeIc80gHyv5oK
q+mpg4CPr9fCs+LbSt7UfgmG3YY0oDfT8/w0S5TB4H8N6cpP3AdKqTR3EW0Ykc9KbnDPPke5l0zk
KdB6gAvzxC4ibljo6K2MMKZR0yWXPkkqXgV4osZ0oVTuNSszwfB1qJFxNJAQzoJ4i+UHLgQA1JtM
vkGkQphUR5t76JDlBxjRhzaWBo19lENfbUYw/55sQuQdBAxtAx0KZo9e5+6VDokyq8NFO8Cx7ZKH
KZWob+QzSBzOZxzwBrOs4K/34GfnpWtRogvwbizVeY/+tAdjXTl5kXYF6ofMmMz73M3Ox17fpgZ2
Nf9fb/WxROskesMlko+7yENJsUBfuKDHjkzism+0Lz7Wp1myS10FLgU4GuXc3z+XXpmyrOyaz5Xu
VISbXliso6HczHl7YozfjRB7MZjsyA1/8TE/y3ro0tCSItWiDvuQ9bg1sIIiI7wMjH1RQM9zKC9N
c/AicW5Ini////WN/fwdHTr5s7HpP7oNiFODbkHHcFcnNQSw+oiqzLMRjI9lVr81nCGoOq1//Zan
0PExz5rxsfQ6QSt7H8E/k5Ko+uOgsEuGLFramBx2YBwhWwqMRvV6MTXunUKbCS+4Prvz/WOVouJY
j+QIdT+P+ko45s2NxkGlILvCM80bMtLZg3wE2uBoJaoTOI94uXOeAnqj0RVAipvOXOm5y6metmEg
m6Xns996WGl4DdDbPu/Q0V2xV87jGH0phrdqaQR3dQYxrkETLhfWrszN+0FU14VWjIuATiyA5lXU
YDEucBxemfgn0JvFazyd2eeVQjQJACAmYeWS6rNYouP/PfFRnXAQx/v1Xf101bJmLUZBjKbBoP59
1fZYK2so7+W7vpJv2fggUBtJg+kM+bqDaa+bdpXAd5y+amR+toDQA6KRSUPX/kdloDptjKTp5jsU
qt+SiccnJvU8Zs1zPmMwhlreoPtz/PWH/ez0Z/IE4l2fv5yy658ijy7qFEAyyocpR0iJXM1SgNOa
j/66dPaJb1xlZXWc85Nfv+9nEe+n9/1YPyeTnXWlo+cQm4etn7HGEl8detN4rMvu8Ov3EgYP7OM2
oQUKSIyylKjwoVXe9D6GHpgy7awiuR2Grl/FwNZDurFmnTXYuMh3BzM3pk/TdtQjuOw+mhn0DQ0e
dBAob+GonRW+ZiXqR647XCWhdYNW5ZAHCJxaGSA/zXjFhPwQKBuxvMD5noCRXJsmsLwB2z2FxmCU
IJzjTPdNi6TJlN4RG9HuRXlqExVn5LTQomGbKNjaOLc9nsglrp/o2D5BuxOHtISNVGnUGwby1wsq
LxrGJbm+Vhyx2VBQQug7B8Y27Bw87hqFmx7GkECp1oXTf+8mu8cEjrLHaJwtcK9D4IYoOfeIX+Jp
whHcoDGRLkMTDeHUGm7sLNrPeXNVW48+GfGgWBtYKqzDaHi0wwkbrOaYlO0Buwe59lLtfEiddY/8
bKxF79pUj2snavZ4zDYHp45wi4L8ikPvF0fMZ5tGzAbUDB7YrR9BnVkmFbhLSV9dUl2V1mOHHEWj
24+OdM4Z+D42WJR9EenNzxavAJMBG8JjVPxxPVFfhvgWEiDczDuYCN4Duw3MlaGWFUq48ewOZcwj
OBWLnRskWBrmwWGIk2QXJvld3TLWlCZj3xzXDjN5LwL5Dbw95lbdNEtLpOdo8aKX0CKojmzWOuug
ABsOahC/3hefMAVsOBbgPEzCDb3KD/si1MYMTGWG5lGQb8BPwXDX6XgPtXGwcz4V/ltyEUPq00b0
11MtwmxPCIDZY0mHPISIqIlm27VE4aa4w1UP/BZUpy2uBTBx0W/H0iN76KxN4FqIx0sULxsNA4pM
n62hdXxf4y7a/fpDnfpLHzY72b5jzMmUT/tnXjE/RTThjn7emFa2G8xkXdFUR0rNPzYlVha1OWwM
EchVmSMdnpvGMUJfgRq+gN4b4g3SFOk2TikDUK30I/+LOPQZEAPQNqOjOUvw/tGYDQdnkkFHsJV+
dNHG2bOWVTdRCTHasSEiN3ic1Oh4K2c4Iv54FQ3NpcPoa9EFVJ6N8h76TR4Vb03Kg0KlHphb/jbi
VuD1vERb+OeY1oD2sbX3L+6p/kkEBRsBVACAG4Odj0gMPQlCl7ZRDj67xkgphe/XjoSNQN/j/AxG
hLs7TGV81kd70SM9UCbpdCl0tBv66FUfK/OKARrT7QzFICuY/TnbCtSbMT6HE9tlzH7gD1ms+6K5
Qh0V3ROcFYWkx1G47BYn7rRVgq4qvp1sthHVccePbwlWCFQWpbfLUmHjtltQS/nWvjRxyLEi+sLz
5AvdlGiPgBoifRkNiq6bdU2DN3iKt4+qsiKwhkJb65UEeapZt74TPxbAkBZWaxuLXpIr+Zp/kYoX
rycEu0n7Gjr6KnDIZopuB5BtVblPKJa+hUG4H0K0n8LEWYVWeTOfJ513jw3m05wUNpn1qOr6aLTt
q8msj7n5YxebBtN/XtjSm2NEzt/33ZmQDQPy6BzV+m4Vxv37ZaBbB8FpENpJuqVbCCW9rrBMEd4N
dsiUjygCEmI7NL9ks5uyWXd01J+Kcnz5Yi18thQApFk6oBWK2o9TtZFhQqYaK98NSZkhC2ktkPe9
zUM1bKnnuD+xuOlsDRPPOX7Bs0lz4wtkySdJCwRBH5y5M5/oHxu82F1XVT4naKLk8fWZfHA9JIY7
UXFvgJPuxFitJ3ikixit5a928SfRn1YJMx3auGSIH7vvBTP2ts/jYpe2mEjKItnZJRpmHkL3K6uC
XlVCRrrwnTuHPbDJgwjxULULZInvc9T4W7NIDkFbmWfWOFsAdgIRQny5dOesa4fgErXMFYZJx9jH
OJTcYktWQ05Y13+cYv/1MvyP8K28/iMkqv/8N/9/KSXGq2HUfPjvfw7PXfNW/ff8N//nd/7+F//Z
vpWH5/xN/fKXVnf/8/gvSF7/urzbHD/+5t9enSv48wpXz83z3/6zLsDWjDftWz3evqk2a05XwmeZ
f/P/9Yf/eju9ynGUb7//9vzKY0CRGOrzS/Pbnz86e/39N6h3Pm2a//r5Hf788fxhf//t8rkes+eC
qdAfr/fTH709q+b33zTP+TcC2jNQVKf7TIOdZdK//fEj8W+SeLgygNZmBAitr6Ksm+j33yzxb1pR
HE2UpZYLp43Npcr29CPv36ThdKlcaAWe7unWb//76v72LP96tv8q2vy6jItG/f6b8bHpJGYkxMz/
Yw5CU+HjFin0NqnzKJ12cmqxiu8mDghbMc9AZ2nUcvjUNJFSMtVlVQmHqTH2WFnq+Qu/QjtpdF8F
KHt7tvW0MGz46Vb+ebF/u7iPIYSL8ywPw0GTj/lPiADg6ghiN3J8mmr3M04Ymye0G5ymv2KUDkYg
rx9Gmx5x3m2N3ANx6FrqqyTuYwOSi/Ap7+DXOpxq/0jiGmBwXeVEw25sKgy0iJb0pXpoMpKb4gU0
87NFHloHyMZvP7BYxh62IznSHvWUS8zQUadxfld6iIYljY33RZwvpZ494f1ua/hNCcU1a5H/FX52
DnIf6pm5QiTyQPnxTVbax55m245+3I1eg72Ahwhb+9h5mVwTsHZZgL9bMuDL6ufxuRcl+gqymrNC
ga9zp++xzqdstOyahKFbnu71lKL4qic1qAOcdXk/OINQGywYt52hHwczqvexcLFYDb5zkyz4Bc25
V/A2+ErfNAJTDYm752Ig9oZ6i+RHa+JuXfnxLqZRtph2hlfPzuKtuSa5HLFtT8h0M0KjL29NoFzL
wDbw4ptmmd2kX48eCskizGbt7wrz+aVfpJcDis6BnvfQQjREQfF3UL6ZIOwUcD46xZndyrsw1K61
IUSysOR3stzlyRTITqQYGnuxuUtrPnwW+D5ZiHzy0LppBqdaeV2+RSsc7tTkpCsHJreLjPnKcuY7
Of92Tc3lJteIVNP7m9oY0cmQWkYilqxsuEUIaZ9Lz1obSNsi1otumJV9CwsvRlexQlQ7sBEUMcN3
EZbJWY8n16L1nQiDzfYp7O1vpc8gpJoXeDB7YsEq0JF8s7qlYFTfxyX3Lj0HUfOS6Xa6shI/XY1a
KIC2XfHn8M9sB/13s+oRZxtJwuJi6VqUlnHyYONlu8KSHVky5K7s0rrwEjNdqEleV/SIELzLUGpK
3G0hMIsJBDmXejJmt0L/yra1RVWpcdv0Em0iZPcciTpi2oT5QknzzfUQem00RCvg3CHgAIDptEu1
Tn9nJLdQPm/Cdgh9Z1Y7Z2Dm9Y/KTZ6cIjrI2Y1HpE81CZ5VWd4yyMWRMpQxVuQsGeDi0YMm0Bjq
u5EXWYx1eN4j9hDP/KPBSh4HJ306/SQ3eEwdRomDY9/BTlEklkhMTdTkKp2QxURBo4s65s2uhihQ
r+5tHVXSMbEftDBdV26Q4TBOW9ouQORgs9dU3DtPsq2rKXr3ZHhB4/keKujC1Ry0WtsSWVwfy6+y
jjepL9CFMukUo+rXawwPPYJHTQWMIXV1CAwWYtGTBhlYWTY2o6+s0Jn6IFXWlwZhWfqr0ycIY/QH
y2K8s3uQlaFgpSY1YlN6B4Bnfu5TZ7/3LlDdur+wkv7YT3m21IyKxjaPrkzpximqTklYqjWV3vZA
fIJhBbMW1fyeVn+AgmRhoTzpW/JaMcZb04taCWyku5hXGH3csu20WrdY72E15YVY+SBy64UYbKZ1
ma2cfvqedLPKnz7r/EXd1RSjhacGfj+kGpgq9KRxSAwqZlxCG6+6KXtg7s+Yrrd+AO6GejyO6SbM
y/saASgixxtKJRLbIQ111L5/KEbgOlJzDLTVEBvWEShJghlEabF6YwFYH5zTPVx9auyMP8yLEZud
BhawEjxSv8q4X9y5UqdkUExJNjqiKsumLy9A9KlF3LGUeMxeFMJkmg+aivkIlvPmVag9gP57aR2m
EcBdL+qqo89oLL0GwQ3RPrQGkc1P4EOdno1sWR+lyJ7GSadQ97fYJKHTPlMtWjYJzigCN27eIHKp
6wxpXOqG/aPOOSLwW8TBl73Tjqj9JgPbObnqAHQsEyTTF3bK1j49EWhEOvU/hoOD9uYM0W09ECNG
NPt8m6sesiRfxjvAvzTvQz5dASa4MBFiHDJeHe7RNkf3LSp4RiVNhlKelimTJrDf8KJKBAS9ejWU
9xMVmj3OLOv0ybAqzH3nNyJLYUcPe6e1TKTy63ib6fGD8qsrC30bRNx47JwN5jrsw9vJxEermNga
ncKWTDwn1IFlFX47LZGpJ5pleviuSoR4skgHQhdufKNDjS6+pfryFzjQP4msRjPQSN9NnQNIKg6P
NoEGbpjYq3RGduU4DF46tPFUiAjSMD9Ay2WSV6/SUlzhHk2px/gc0fsVXJl+peXjqjHMlxDS3AKM
90zwk9dWgDwUfIiSz8DnBKTOD5sWeST7UWWzGMQQnJ0WZjByeGPu8o5Bj77SEHsdLbp55aR+NHFA
Uw5gNWJFd6dVZAnCCn2xZytCG7j2117AKaGbPM5qXuAKKj4d+vxiNHEgb6vZEBaqqt9OLNiatV1j
d7nU3PLJzLBNHcJ0U3fu97k/JEyCSj6H6LKeVnlOi1BHdLGoUIM//Uzmcp+G1UvBTAfQEwLV6Oig
mlSt/ZxQPDHcO/EVtWZ+oQ4KcBE/uPM7Y6yM2l96lVvFk+RYpdWAST2G6B2iDIhNAi0qpYWjniAk
w1L1CfI8eDCs0KKnaRGGnDtJlayQsbky7EIu6XK9MrFmEcvqXnFvAx9nW6/Fh6Zy+G9jhiDN2icX
L5banp2TBqUvY/TtTie2AV9g1YroLYnUhqlYv8og9C2d3ELC3Lnv+PSrzs+fTnmAhuM2HBWOSZ7J
AhF24n1xGFFMXwYeFbA1PDYVh0qSMpEcVfqeyva7tL3r3NGWTgkXB/NO5lCIgibpezEc6SdUy6EK
nrSBxTV6ck6dL7oS126OWo5Bd5uD41u0kkBmTvlZgfBYRNaymu+ZpYfPXYx4zJx6aPjuVNq4zDRO
oUknkQb++oLQUiza5Z/bgnsaY7HkEW0WUnFz/0hBDKwKuyqfpdlpFCqWRYNp7ChdQZF5JS3cmUxr
E0Vs87Cv7rpmehAuzWh7gaDRwUqLdQyCbmFDF116AyJnFMY7241WSoG5x22BiWugrZlLAYhPL2vr
MFbaK0UJPbGMrdIGTbrNfPNc2mKWcRoewwyTEzmHVQg5ityHu1OX8gnuNUEURtHSPLgKQJ6FTc7p
XqhWT1cyx2S1hEqBaUu/CHPyK8vhEpJhD2yjmw3f+cs+WNAwma1v2ctayIvZ3vga+sCGXJtAStMY
eyVocljhaG/CBlWdtgO23BU9jmBOdZf6FMJUNYDchbb2UPbZu+dztDqC9YNvOHqy4p16Y+NIEa1q
juCxML+hBADFH51eMF8qwjqFTHncTnMeP9h4mDbZ8WSKbWGFy7ER7mZiijKJyhp9EWQacf8Z7R22
EqRFEQG0G2MaoCmwAhd1QxPvm0Wh8hfVtrdmRR+qojO8ght3LhPncQYAd9YEufC7muMtZJTz2Me2
2h6AeLT9A90FJuXde5CxdUCMoUaPhhhbkBG52Vw1JHp4fETv/vz+eZcyowJep/f9OnPz67bOnpKk
uJYa1ikxIMFgBrmdztHyugkjfedBXbfd9Cmb3eiKknNIq5t9nkQakka6uc5b+3zEWEG3B30TGqxV
ZWG4AFX2yUjLp9PyEx2K+grH8hLPoal6zifUkAf/EmgNy2jO58ohvz6lQbH5PeuRcjwF48Twj6cc
5BTEE8XhaiT6TWChq9mmBnlPWtNSA57No2xbdS9qLBQKRq8Lq/CPMo+vh0I9JZKqxqTFNhyG6N6S
xiqcSDNEyOmc67NQlEpfTrmv58JsDDTOcEs7zztycDnjJ4kHSBrG2TtoXHY3CXem0u+C8mZhdKSQ
rh7s4zbGhzB9ioKaeOnmGBPYiNijF2nvjbG+9qdgU7Yj559PpZ0kii5nCs9uTlGnOfxPKQyoyi3Q
F52zDZ9Rnmd8DzoCbF13u0g5T2nOQQrW5i4T6U2BVQspQPbkKRt1xnoJj57a3VjqvX9sY3EcCosY
2bjnzeg8nU7HSaNwNd32kPfxviIFp6CIm1XiXGP9/hQrsprSm15JUFbenMVneXCk/0kyyGcf+uhC
hN11N+cNIkeoOkRNyS+T9z/AXpx7jp1Gi5EPBJ2K30nLCzofJAHVRa1cGMIk/2HsPJvFWxsTJKbS
hZqKwPNWaunbae17bh9v4yAWOKHwG1mMaKSHKXNLFlO06i5HVcgr5vMFb8uoiL/N+QL04WPmU3R3
Mfmw5aYI2HJv/H66jCFwLZyh+1E2T2nFgXl6zFN0k7a0iUUSTtDxo+vQ8HcgTC76iNhTtcWTqbhW
fJy2MZi7LQMamEjqhXnEbGVCsE7e5xKJIcwc0O76iWh3WsfzOVzZ9k4fuay8JW1P8+uu9y9642aE
50ZySIo0mu0bqeYTs5Z2oxh85E723lgAy7puXI/1XOf2EU3qEHU5Sr59rA23PVpFIJ8upJ7Hl1Km
55rkQdjYi1fupO00rfpuxc59o/vPkRAHLyuvM5f9VRrMxzM3ey0cr9vSlE03V6lOiKm6Yzy5kqDU
d8iLa3PxBz6Uw6bEZi3ol1O/Mh38qSf6j6aHoa0IYJiJdHVKKucegKEo10sH8ISNvPqp6CzDjUvT
lTSPhNCQMTZSwTevHC9aS+IJpZFaAFC6dzkgF8LTBuovDsmJCWmZl0io29ayrMxxK2PjopUCNf4A
wl9laGIXhdZVkYn3LvDQCeqzVZI66Ub8MMuq2QYdu6YNg83Q6WA62+KCw/oi9MnE1JSdmTNmUNQT
m91x0RfFtJM7A76+5iHN69zzurOqS1CudJHDZzZ0x2Ys946I5b7xJFbyQ1YGq5Ie7kIvcnRjh8kr
V4mP0KqA/YkEclLv++sii0p93eW+sRGw8txYlvu/vkgSz71eQEBb9CYe3jIs4xWhgW9iymPnnrOj
lYfPQtXdW/Nbny4iMElWdoylyv3pm20AhaH0jHhtMu7fZ118RUPZ3ehj2+07ErG95+DYEFpeu0qn
EXn5VquK/emLbphYsfrR7q9v/fErYLBFCoTV//MXNRXxh7oZUwEHqM5Ww88vc/rrv375rxfDPrLA
foMvp++d/nv611/fE6dX/uubf/3O//V7H141zhGN7ejU/Pnx8tOH7JwEEbi/3ud0ecpD9rtpsPc+
/eD0Bb/lfZSMJV1DrVbgULhahs52/vNNEa+liIezkxWUoYMNsvDDQiY2t2Fn1MDdlnUX8kC6PlCo
O1sFDEf+H3ruTSv9ahMYeYEapDK3fTZsq6Zo93r01Db4C3Ev+33QolU/qGDAnCxz9y0SnQzi/cbd
c93O/vTN0xf8uqOVFaKF7oQWIsg0kqjiUqB2avD2YZb4+9O/CKfePp79zofGgDyjrhsZ2JsS48e9
Vktzj1mtuQ/G7gaPc6RYXCpMxiAvKeevDCg4zsLZ4n5oqb68fO0aORofGUapvZ5s2bd8QJ1SJNd6
XCJQPigFYhcRsyu3SFPEKyXgQmHfZ5orXttxnYzWHg0JTAuAbCxDNJYNE5kNx83dNYarl11JKX8m
HCwmfD1It5UJOiiAc2SiprCZjdCa6OAodPsirD85o3Hya32LTR+TQCiqzg7durS7kR1QbUMVB83P
1LKoxSHQ0TGO70M93PcZcDUmicBsez9fKWMKdmhCbPBIukzd/iJWMThKz31RQXotLdtdGL7RIk8/
UdJktDtxZV22zuQvpiC8GmBtWG14PWnAMbUSC4XWvGv9ND3vszjkoPOLDeqIb+Zov/gFjm5ahYlG
1+ev+LuDD6yalwpY6dAN66HKsMB25LaMm2snaQ9KGmTB+XABupxyxSXwVk6PMI3tnzEmuCyaftUp
ZFwLqx9WffuaGWN3q5Sy1paNYIPMvTW4AsDqLAg/83ZlYGRng9MDpMbBpc6s8mrIMWxjAXn0zLxd
jqf0opFwFfN55O6icM0cLaW3g3K0WUe3Q+66JC2pfa47tY9OFVj20G6xslPgs3r/zplnzAL+phkx
QC/gUDEnwAkDAbvlBPx7CZ6Snm8+HrpcM3ZeMjKQRFarQtxtaTcAZjDoqyrEKGzVnQvRlEvc9sYz
cHErJYGH0r3FkaR7MvC9pQPTrXpxZ8a0oWGLnZt9Z9C37S9kY/ngBnxUxotqJy1w/LlLkSmD5pUr
oF4xArFNLQm4GheQDvZrFWMpQUvDB8O+tfUIYj3M5BDHPS4jWecxAm1hDHRFmOUhnbwLvIoAYJDh
A3GmH6cvEwThO71xzgReb1aH5G+r5Aul4S6U5pPN0bhNycSYEevrNkglZQw9xKTmrbCMpZ0abcBG
nEe67x86etcsIGCqtQ4tuoo3JkLljjutvL60N45qIIM6xpPvZCEe9vaV3gebQmloqCsDqwerf3Cb
6Jo2wr0b+NvWIlhgwndduuIyN7xjENASqX14WUZ8pbR+PGpK/0HhSkvFTc5brXw0ohZQnddeS4X6
OHp7y8yWmJHEnX9WiAptnmQHsw73pREiKi3Ug9fgtpP28OOaumeSPZxRqfygNfQjmpLLzrDOtQyC
d1wc3IMdJS0EEuYkRh9zGDOuVMGFliHl4kKxLAbc6fP02WjhqCsVsmwDmjbGoRjA6DYu7arQ7dEU
14H6kZfv6sp7HAcvuzIx/Z27c4U74c5cVm+5yBF1JjOazPEiLegi5DhpBDNhMpmGejUF7nVtyXpX
QZAczejYyPxSJBhSje3cexTGVd91l2PSt3sYEJjYpvWSxjcbNQsWTuKf+SpcT4HEHLWf4nUrsUDq
cJ+kt3AWOQr3OciyRYYjqNmPZ8mgxWdNnl73TSqJnUa7LlEAOr+xOtu502Kqs8TtNkGEQCaepGQw
aLU0o/vg2A5um1hDUL2Uqltr/4uw89qNXMmy6BcRoDev6Z2kVCnl8oUoVZXoTdAFya+fFaxuYHou
0PNwcVUyTGaSjDhnn216vA1N+TZNwZVKbhMMxGjCT5tWpb+fk/ZnOD84RXrDNGfPUndLpFzDIVkn
FSoDhntrTEfeuwG8VziHzrVOAVEHhTliqKgFK4eCJKsidPuWeKlx+q4ZBYXTAULqjuEpEw56ROWo
Fas463rA0svdzKZ31UNanIxNzHfG57yNf1lkoyRh9TjBnPX7aaVTxYuxgDKfbzKDUHoC+iR2ebrd
/0rjEWxCVOa6KwKyx5wvW2EZGggj0DqTEm3TkWlZh49zaz7UVX3rXOOOgeMTsy2X6KpjOBRfUHkO
pMreNCNKd5fB1+JLV1lbDZ2CjDBWH4pLV1fslrg15NsRDWdSN0/YGD7EIrtNGstGUFUP6bCxB/Mr
NimDTdEcSt14k5H57LliF3VcemQIwFqOWNkGZTk85cexFecsjZgD9JhMY4LNZ140iP1m88MY66uR
RxczkU+mC37geADtc2WeKrvbJDlRQnp+aSJqNRJ0STuLUqTis1GS5xQDU9npvGlz74dFz7UaeC7z
mUiieMSTvHnTdOtcgEeUtv2mLo06FP7DB6H8V0DGzOYh9T9sTGrp2OFmNcNn6Lu/RuHdcGUI4KqM
o/eaczn6sf6ceIYk1H3fwB04/nIQ9xAYvQlzh4lXDKcs947R7J5qrTgFRr8xstwEc5EPYPArG7mY
DwTej91RG+/jhEu9BXSa+2KLl9oG4d5P8JQf048pIhU+0smsAvG0Qwz4c8j48Rz80AomFCxL3T7P
Ba3qedbKeSP54DGUfHMT77n1i5/lHJ266uoD6uRtAw1Z3LUUga8Vaz9bVrIuBVnCEJKsCwOGCZP7
B0tDH/PQjeZFaqRXNSnETENkP0Zn+gMm9k6pshF1/atJzn7KbViyXa3BD44w/7EfL85jAYEF0rse
tOd5FuHONbKBztZ/ngA4POnEdNiSuFVMucssFevc8K72VBLhRisJKFpcQhzwQEecswu8ZgTNSeNh
lva5S30EXvkjdXW0mdx23mCgfMcR7k894qvetaSiG5G70Y2tKDTnTCjjIa1LVoOyU1OmetP541eb
iS+3ZdcvbW5CPWPE6gAq1xdsercGKLcPgyhGtjsSyBwPkPTg761bh8jZsKxpo5zoU2rca8p8PYwp
D0gJ3UoN3UThO/NG7ztsar24JU5bHDUvfbUm+iNRmPtitGkv4rImOpeWqsBT15aWdyZOtSYk6QcI
97OrWdY6zdnoXYKkc5NYbnuSJyM1fkwUSQp5yTbwHwCUaQeRjlRTLw+pRmDCmNl7Vr9fhhG+OZGW
7Lt6+OxxOdmBL42rZuzvFQPUGBaZkVyrav7UxxL+W8mejr0zWaQEHWjs2LZN2lH1PpjcIzIt3vsA
4DSDLLorEwmzBriNzfXBnIglD2X/OZFz1+sEgHmViNczxAcVx/sa5TafSS5etWF6cJP4tdA7fCQ9
4tVmWDed7M+p6eyla5LAYT5lIbiJRxY8I7xkyxgkWUEy+8ZpJ19tHGZdq8qPb8IJrrLwVb6Oa2Vf
9kx9Ta3neqBSU0EvnBXJc4pLoAztg23Wn0P/ZHRrxze+xMzklf8meBHU6+temkzg5M51kK4yfUeb
LXeweFfMeEHFiLdfwR8ChrVXOknB6s989m7zXz9LRnNtU943mIKxyzF8JhqKG0TnJVwOr46WoPUR
tbEf4p8NTLt//6kZ16xGkEXUrwTMrkYoyLxc5QQHdYi+ZM4ZhuvJ67cTh6OSV/80rXJjJa8zPogc
NxL4xistEb8c8hp9jPl/aGSshJzVaJVIbPp1kt2IvmkqgDmws6DMdgYbUh27m5qvLfhVy9fqZ/xX
I90MuHNwtMHcjN+hSDVEv21UNp7+JQ9Npa0si8Q3/l8z3qWrgI6zbzRuRlK0Av5++RGujepr9TgG
HCctgwfyaw9WBWcbk7Qn1qG1AWI3dPq3OrESXzZGlMC8iXyuUxNsbth1/AVKpoB/DkUAhFPy4Oxr
20GJasLfVrko9Smuyo06V6cVOamK4d2CHaxevG767fIGGFxbGSko3dMoyo06nDov9bKaejvILJf3
zjGEs4/ottRfx77+1DDJNgoQE361keFafTzq7amP8N9vNeCszJFqDtxMzDQTqL4SBmvVaG9Zv3ci
5W7jey0TMFLBN+pr9TsV837d/dJpW+wKNINfbbO/v45b4F5PSOfhcFkQkgXdrQ1wLBAKEXs79a2I
H1etf1C/grZxM/d0KCgbbCP/pQ6lk4iFoTHParGemuZLVuVVHVL9TlA95vOT+g11TmX1J37890mp
DGV1wlHlHNVL8RIPciBHlOY5bY3l5dThXNnDEXy0iLSiRfkRzAe8rqle0q1bVpeiwfeAIZavvBdN
gMUGV8fOYqqHNdSq7BuxGUwmHZGVfEOFv1k8Vakk6XbW3HofR7rGdj9dlwF+3aXfbLc3beR2LRyB
WUJxi1Lc7fRCP/RMzE1pMg5OSVXqwKL1klsRejR58+G4h47wXQftYRyZZmOllOzKLFy50hEHp4GW
LdKLiH4Say3ZbMxnuoWvYhgLBu7e00KDsAU36lA8skkClqmhiC1udkVANOq/FlnBVNHIt+URMV9s
FvHRisqXakA6MPuwdbCoENQ4wA35qa2GZ/VfEQhzWyuamKKCtZCGTBTyu2FneC0TLDYRjMMxQg2H
apd4v2CCk7DkTO9d2JDn6ABR6wnI90zFhi7I3FqN92rN6adVev7aFQ3+UYouzA5R3yene8ki6qHZ
AWR3TaZN1sSeYQ+0cfrRG0vnOKkNq0mVj4AANCapgbUr0m8L3I2qht+sEm+jbZqiuGBiy6xKTWAA
7PJ1YzOPSfC80OzkEDRVvAZj5fYGFJ6K6dr12COnefUQYT24ctXITO9gULRl9stuEoKNI7pHU3L+
5Z/KrxjWWvkn/ImtrnVUTAz3j7IxDnrBAMlM9Gyth1vR1e9lbZR41WbpJlQBwZa9mw0GLZ3fV2u7
11+QbzElM/N7WPUqmbCEyMuQoopCfHItep1lOEntfCg9sIMyBug24fWtutDaz2HHJDZnG8ZsAP3V
tLfcqtyZhO/pdW4f60Y/NwFgxCRJHZRqmOmY1WWB8PNjUXGaC/Oqgiq20msJ/2/YJSNqFz0EyzbU
GFoa8N7y6iUKKVKXG933CCfpS3fbGIGzxZK83xV0MpM3JPuyZehXFnVLhcXcuVe3fK2RdjJLJ905
4uJOjnWcNK5qP/gYA1E3ar5/KJ1JPkAq3zBWcZ507xRU2tscjr8Sfza2SZDulpcWBN2v3ExLtqNZ
EjNpR+WRiDH4X0o/bkMiGa3q8TetoOorPXiMPKzQ3BQdrCwf0jmRmzZC6Z9wX0jdfcuRhq5rCXDa
585uCKhb5uQprJDfJxN/6aXOGl9CnsQ+vlmKmSFZo1MkA6OGZh4mw77EvaEogZpj6WkII8KTZZv5
Bg533nNtk3cnrHzCl4IXFzXFrjRI5pTjLyrOCnuQCceOsjp3+EMh+/zQDYYTscwv9IHOehpnIjdl
ebXi6hfz7ngF8ybYxnZ96kNx7dv4Yrjpt58/BAGlkcgbG9EFqLN6FsKee1srxle4Lv26dlkDDDwY
zIEmwtC7S0BWaQROOMawtwpcnDEtg2WxjFPVQHFhSRUV50ORh29/cnel9WBQ73s5FJFOUh51KdVg
y60EbBMHsY6KmNLIdiWjroFCL09OvQ+Nn3HRMjRocuZylB/3TLHyEf0xQeJful1dndn5UcAgZNjD
4IYHmDT6x6633pyUBq7U9jojx2yoLoMrtmwHOz11mfnIPtuFHhOBqifKuNpl4XXUewBcaPPzDC+u
tKjK1ItIJtFlaLzndXVvc+cli+EBKZYXWwfVI8OyuStBh3iAC2V7nPs5uYT6HzU/W4g588A6zIue
HQveBFjxQzSFzGnp0ewYdTMxVA4N5jKzHyPwN2vwzyLN7qZRXK2ae6EM4k9NEi/aMtQ2+9Tb5dLj
eR6xSej1jROy4XdzQN5hRweqj+9xRKSpgoGcASZPEjvNCqUc1dCY3YwZjKjkHTZjPdKTWNk6jUk5
cyOIlbgq/IYgZjFURdUXAZFpEQINKnB/4zbyIPucTCiRB5dC83e1Y17sbPiBojEBOuQGcQeadUKL
lPdASRlRNNtKVO3Wr6yXug3EiSHbJqkwpHINmB5V6uRHfOGerIrITtf8Vfftl44t3NaaqQFK8i2S
gUsQ2PQX0Rovgr9jRjj8pzg0G0h1UOfh9BCYmCHNxTiSD1KNmfqG7sEmNBvp66FgONdE7RtG2vsU
+7t14zHT9rpvAmluf8lTsv1Z1t+afMarvLT7c4Y+bLuM/PLEfZhNg1QvbvNWMT3xjCMM1QA3qQcI
NW0DaSQq72piR3oLDByGN9tpSr7VUND167fWlC+ZEQDW0G8ME3cvQDCyvdp95r75UTbaSteQtyyz
M5j8q7oKPho5f8iRBahKmX2KIGYRNuoI7Uf6//g4LMKL/y18UqxgA7czqNWY78A7/0/hU2PyoMGB
7ZAawKGY+mUoyuTX91Ni6kvnZYYceihaYERbCwHNgvXCXUh7PqRSY+qu6FF6x8I3srErrpJIuBuq
prpqisnoRZRFYeAdl3854ahu9/zOZyJOceRiOt65D5NFh6PXpzTv6d8GxpGBGuCJXpxoQH/MEZ/b
f6eTO/+kk/9925aH87n3j6gkaFxVUaeiO9CmHXIWjnE2HgIP8qjG1kxOzENWf1fT6G+wU3JWwjeI
IzUU56JKeSDo5GAFUK5U8O8mRfOJYQJsmSx9U4T8FK0qwObgyxcDhBN/1zt8essuCsC2JqnoPORs
a2ZcvAxNyIMABTnUkm9VNsXqPsXyANzf4nr85dorgkNZAgWFYrpSZX3KhhVbrXCFS1AK1Mqjr4vk
kMXn+o9I5qdGw5z5v39o1v/V0Ki7hTdqWq6Pn+E/Mp2Q1WTeoFntQUssCHB1eJuZUeLqxlqmZrlj
89KZKhVTsX4WegRTl2NlA8eprYWG5eJVAVmXjvY6lNpjJMzdQo6ZsQxdzTOLh+dOFW1cfs66lk/O
5RaK9fgZmPTzL5vNtl4HkznuTIukyA2RTA5z1jwjY2JTjY8qOjEGlFZP4H9/+94/7xkLVxAbFYYP
k/Ef/gBRLzIzSIhi0vXW3CX5Rgv9aO3FbBOFFjHfIq1mIdPrJkawrZ+cF5KeZnEpk0KRwBWbPJzC
JweDd0t4Wxa/w+yy1BXDsa2hWC4FwyiIvoBpUKlNJbKL++TzyZRY/pV5wQsSrlTAgWD90TD2kMyI
gvkvdchJYyhztBV5rWNXINut9Cr0ZT5MqnSE4ZGPB09H+j9PCw8plbY4OW19dH1MHRDo02DHOMI6
iX2sFBHLj8gQNXLGQBbwEZle2T5oYH9mdz2EexRNrxnUhNlrsYBXuyvjqpqCnPD1pVA202ADjxsA
zD4KmFib/35FCCv4v8IqHDwtE9EK0VVIejGF+c8FzEF9V+cTQTNphTvkQLG673xCMU3UZEUpH93Z
xcyUDKBNKfqT6wpz0wzxN3tyjQP7yuyi10ndfLXiWRFVdkYi9oD9movPH3+kJeV7Q5BnUDK/+rso
tcbRxhSwHUS61Qzzpy7n314S3eGe7WSb3Mwg//YzFo5CewH4YENtTGYosMqyxtXXbeU9pHZ/nwui
hScRcj3cT6F4nHhuJVsiBJNtPOXbwtNewy7Gp6Xu5VPgjdtu7s6a6PRdNpgYQZbOuTSkc3agu2YZ
2rqGMUnMoS9DMZ7CYGj4TmkcQ2lukkI8tWB1B5xVMwqvFkuGqtVhk8Od3dQSuDHXiy1LG+KN6q44
+J5wATtZ8BQzbKGzWR0MdMf6rVb8JqdGUkWa2+TfeUCSjc/a5NhUgQuTavm5SSFnNdqzPkTfZZGT
sYT2zWx/LwVlVNRXV2OC2ZQ9XjLqyVDErcZzbnPYXFRfHNXJh5c2x6AKX1kp76o1pYsmLVthQ3He
fcjA+Qj1epM5JCM3Q4h0JGj2wJAXMVNxBRo1wlwNygLiUxGDqPjXNpLkHRzGb3sYn0VRnE09dmkS
4dAnFlX4TFhyGb1FTX5YmKpd/LOK+i/NVMeK6SFQjXolkginKDDIsrXtkHGnzDETO72vtlpGJ5qI
8tK43i3TYPAqVpeqONu8NRUZJF9DKr/4eXz0Iwc57F9+W6/6jnLgodOLnj6yEYcEDqkPiODFQB2K
QGfHjJ0yXLrsktM12wLH/dqEe2/Xt96Azy/aYe2rVphKdttCjNy1vfWMhelHqFYhb+bF9U68JcL8
WB7wuKnjjVOSSp0OMADqCAGMMK91ivMk+jSDuYqiaztoZJt3P5JXx9JYbOh7Vg4RUg49ua9h7Yjl
GM1zQFuEj/6PUVQ/6qS6Tko3QcjRqqM9Dlo2fz3McVKww5sGeL4JDULFLTKGlra70wBOBgMoYKa8
NxT9sdL4Q3yy4kRe+ugnSL+mLbdtHJ8No2H3YGaUW/65dmH4p52VnBs+ZHuuIUmU5Ycs5q3wEbJl
ksE1k/HXPquMcw89DaOStZRZck1NeSSZRx4qMwDo8TAbkjNhIwjSgCzwEqvKgf1ED5y9PcdXh97y
qGVuvqlDnQGgLy9ymr+cbDJfMjx7sd+64Jx9q2dELJ336mM7xgym0BEGgDgl8D11QuAbvISAt0oA
2S6xd2XcmmtpWsOWDp2UGIQVfZ/v3Y4s6BE/+00VjAol7ehUbQZ3XQ2xB5JmefBaZ7sQgzpkPROe
GFwJcnHi8ASr7GRltdhlWnma58TdNKNuoRyeH0xQ8308aBBZyvJYdJN5moP5IS7tbIsE5qr1Rs3h
6pmUGvJX7VmH0PVRT4IMTUdEO+m036PJdx0NjKHC7fIEJc06eV77r68YGxpY0Z80U3+eDbxwoa8d
at0yN7Fr3dygmk9B9yZxoAVfgopCCq5DTqT6smMY1HfJvoqzEb6i0M4mHrZQHsaDCGftnHipd2rm
7+UfrfrO8hWKOoagjQ3NtpzwhvctBwKg/zBDXj/Ythecw35O935pvSciyC5jNOLvMxebwCgcRlOT
fsbw8aGn/zlUcn6MPC895GluoBzpoZvngmgMjdCMakhw76gc5xwP5hUSnbNfznI5C8vDRaO02u8q
hMMSVmUD+SFhpOJPxjqkDV1X0nJw3h72ZjTFRzfPme+IjLiwNFg7CS+nV4QR6zpGdjnAucHwcGup
LOAWhuDZL95ED73OdKJj5jXuuVZFSGigFPZH9NSIzZ7tqOsO0vH3ngGkklF3MmgZ39CC7+Zk2oym
+duSabZNe7M526JrzmNs/BKQ03eFyhuO65EMYb+IdnjlbrNxMI6eXTLMASU8S9MmwDRibMha/BJG
/luWDCSIhzp0lhDRUeGu8YVAC2+lZzk9O930WLY8LnFgXE0ivUmwnOEPam16GF+icjZOfnKaOYF+
jkqAIfxIIDkN+9bIT1E/dXu9cOmShZjbk6N5LUiGtRpmhijrdDKuJQynEwT79JhWIdxjlAtghEbW
nWgLM0QmJ5+Vmo0n9TbLMSKovDi7WePa9LDOy5P4MYEhjj8YECjNWIJ3EMO41jgtDOCsRYlSVR3M
LK1cNy1ifcuLD4uEq+o6EOBs+I4wW1e8usuyapVKmwG9+nceu692Mb8u1QW2i9WGOdlemozzoq79
IHU12/mM+2By53cf05FsHruNrvQMDk7g0EqwwA63CzU6H8dkHyOomhzMsJrsa4qi80LPLs3cXXsU
0ozryF0yEa1JV3uEH7VbznIhTCuIaA6L6xhvIDWejNh4NGwy3RmqrOc+YPzV3pY6qZnYPmRU7OMU
ulUeBs1awwNZkZ3xtW3XTjk/q+1z4ZAjfoHV37D28y5w0kx/EDkG5bbN7lJRg3Vo55TpzW0WxV3x
YRX73LVgoCNsYpQ4blokAQkiyLAi/lmh5jKaNuz6lNIuR6ol1Bw8A9qQ6rJDhGhlzOFqsc6IAErB
FVd9z+t0UJ8zAelM6wWtFd9ZRDJzVOur+8LtH2I6dy/ZYYEPTz2Te6OXt7lLhmNZ4EqXWPFDk8tq
p7e7RbO1EIRxiyvWjU4vOsCz33oCZRlEym+LDOwV4jn0ZBb9rRhnH9uA4mR0KF/TSmlQA/MwauKx
0YNb5MzMKs0r3S3aEFfeHJi7RZ58zyLnWWUE1Wu3TNm5u24OlDXdMW8Rq04XW3MSV+HZh3JyEZo4
h6WB9hTbuG+9J9gST7Jord3QwuLqvOaYL2ia0gMG2pF0qquuXB2KaEISQbZ9X53aoN7MufWSK0Cz
VuoaLQWP0bEOlXFP0WJdHBPeFJ3+0KJ84f+JBKucvDLE6W9cp7rIyKgHRTPHkxVaGQMZJBlR+GeI
sUpc7og5tsAiKSNXqVk/UkTL1QK2jCH9iTfk7x4eMJghfyBNO0bMV9AVZ3KjpxIlESfdHoseuoo9
Uj2VEXURvqEbq59nJLrFvdW0XZtr78sLRE4IoYf1wSrHbpU67U2JdmzWB1Zb8a5qzwU/CPEy6oQT
bVR93ormJWN0jUiG2rcAtElT2vpYqy5Jo5GMIb0f+WQ9Cq17SDxY0GED07kl5YJobki1yoMBj/ZV
oNcIZ1I8kl3cnzg1vXdu0sFXLRrfdWy0t6bHA9JJLg/+iSY8BH7RAH0mSJJIL4W6NlKJwIpKXSH3
jz8E1XZwk+DSKSlqoqRI+HhwajZzuqVF1DhE4MUP/hD91qKHCs05aPWrboXftTaTIAl/kiA1sRm9
ippczldZcq4hztJMj7xubQ/VE0EQG1YfpC5jvk206Mso+QxVlcqGTf6Fd5+luB+qKfjUi+LbMBEL
qOe2M+JnF2+Joav/ZGF2NBQAUoD8ouvVj9nU/B5ATi11jiP1b+31OFMEc8cpBjCHSrqPYq7C09zU
x8IyoYvhx0yjcZAaj04Q2s5G03CdGizEjb2w904MW9ca0+8FEcGZdRMRa772AAI3NkP35dtkwa7C
wXjxM/+nPwaPYFBbVS/FQ7/VBz9UXCs+ASUdqqJ7SdTcdu6xSW3nc6bU73/XsogLLav0HhD2R4Lf
H0wOBWh0jZK6L/HNx858NHZTTCcPSZzlsEU3QS7aaEmKamtfVz0NjtLctfiIrAfh7ZRoRfXjqiVx
JtprajJeJIvXAv7MVBFyuOjrU+snHkIIBpXCY+mP6phdO4prxDNdjqtkcFuEU4sCw1A3lZi015LE
5hI59QLALbi1qapmj8jgvJOobzBUgFcaIfml8CsUn8qWZba2eFAzgMhDPxrI7IlhXAYAiz6HOEVu
BNhfhjdApVVdB6Hn66TFgfHYuA51L5X9YJA55MPpCB77udsXlYmrGdyTY9IakLFcnylOkp+SKS7Z
Wl572+ViOOfUjo6GbTprq/XwI8bTbk3mjYZIV3scZvdHV5fhGgMtZjzdAOpt/ZrUKpvRg8quCVda
A/Gcfg09mVvzEJUHe9zVMZRWPXG9rW1tzI6ruChi9WRiJyqDLXLaMcdoyyhp9AtJt7ecgp2y4spQ
fNqxjj6dh1sb7ad2LNldWZHSgmZR2Kj2PQBavaU4yKS9FeF0NSYDAgaqC2xuSRasdW9FDBPPU2Oc
FoGojA6209MadRuknlr5tAw4lybXHNDtWd6F8BPm7KDvTVF9Wp22i6r5sZU8qIvqNvSYVzpi7HfW
Vx+Mt0Brx01nI1BLxtI+pjpWjKR+Vcggdl3hXWqiYxioAeTXk04UHz4wVQz2oJsofcPDYtMx9dr0
YNpvGGzr60IOCEsU4uNENpq/1i8vYNMnL0B7gO/SdzPJ7yrT4H96eDjjQ7DO82uawBIiPgX0gMdm
0SwvypN4FkdWtFtgi89l5DZN7HV+N33OgXFJ9ZlA8TldQYUHGAsyxVIoNyJIPxfFG0pR9tW4//LC
+WmEty0r79aJ8Q2bSmzi3JsMh4emcva+6l97oApYY2i2lK8DEYnVtlAqLzVudgViWU5+6Sc1Hb8G
qUXpKq4yIJ+kgnAuVigOgr87X1o315aoRmikyU6pMZenK7OmnS3as1+aUJeyVzvirVSpOAY9HLqw
W+WqvBMdy/PyyBVqIrMMNdSgqB++8ImsQMB1sccIMrfp3TtuLiu9Jo7+u+x5LjUt3g0uK2dQ4Hag
kGPfg+uqYyi7bMl+Fn1pKRmLyqng70jaaOQKSpSrNFH9rF1CzVF2qKzK6hpCtWBWnwI6Nwzzm7o5
9h6zida7MWhiZ1E1UqWzMvU+cjn418dxLFJ8trDd07U/gz18dKEkMpN5pcgiEncPicvjUQNgLHeD
1iT1dnkuFgxBY8DCyIcDgk/if+j9UDUzpM1ss0wulgFW5/wkH+1l0RIFSJtXGqRGZ04xifOjCSBx
fotHDUpDGO9K6mGwR84VryiE8LmzZtTI4TMgKJHjaKHHIeoBng+ARGwMFJwxzpdI3ZB1T++saune
wk+BHvSoNeU1wOoV1mF5MXIW35aaKYk0GA+wvSmExoOldjwfyidS7vyq6jELJ+IC6xqlF8QbQmFf
qtIyKD2XTzmN7XdJ3emPAD6LxMt49WY35Sx15pKtxi6W4aRO6xv258mOvtWsL4nhp8zisR7S/XIs
R01155pJatqIG43/d6khicbR6+Rz5deLsFi5zalVH9gOK6hkv2BAI6yTBW8eIwPCKTMJNXWBf+au
dao9Jrj1LkV7KGQ379QIE6oZMy+fy1I0V+TNHy3N7SyCV6QPDC7AMmDUmw9ZHn8sz5AwDLnzxgbB
ildto2ra+h0KE+VRoyRx7ogjY+5H10VI6ysBvlLzetrvHJACFVOwR1tCmaGeTH/I7wBH+kwfvKwU
PQNtYxq3GYXSmJrqw3hbRhxzgSlB7b5M8Wv/x8FgejXa7D2h94gu517SUq8CoAv8GRgvlfk3WXv3
pJDXJJiQW0bGMv/Gil9YcI8X/SRB9oC7NTtn0ZaXSZkJFF5W7upxb6MHqGz6BnWzTgm1fafQKVW2
MCNLNhjF7RZVoarnEmWFYBXIX5UCcaGNOFaxy+0UyFgw1IY+hVpTO1jECruogrZlEgIbp9y16sFi
7HNyiP/F6q2G+DHJnY3YWdY21qDV90IYgGLPzLTsNtKKus29aTQDRnlxTeaeAiVy72hhcMAu7qx0
H3ow7VQ7kyhtrd0W19ijOlbDb7XqpXW/he1f0hxF1kqO+W+FQcqeGnJRcLN/vEV46eDkwH3tZ0iD
dbQ+qk6vgX57dKJz6BylS9Tb8hbiAQPJoCSGqSKO1iH6QeG0pbo3Rz+8Lb4WGTJr9kjYv110qPAE
yGq9X2eOeccBlqE4z1VSgaf7mJWPGoMzgXsRP8evgTakNtGrRq3mQgZG02KjNqeFEKvIED+m3BV0
vDR/PZclqNHH9s5q0BASc1ssxQpKqGtZkkvlx9/qE1WvFlsNHZlSdLSm/heTLmxzw/SsXjlOdilB
kGenzHcLzK/TmBqbsil+93nyoCqnOaNEo7bd5WmCqrjk3mGs8qYbwDA4rsMrwfbVnN9FjwDXA+hw
VSHhmLaBf8d8XtaMVunS0xRCU4Z+coWO5Rw24w5YfMvp0ugxTP8ri6eyGXuP1tkHyzVwWGpcYNJq
nKc11UaGpIJuNyo2yvkCmIjxjlI4FE33R2fgoWFjsjYHFpLiG+oo4G7oHXsjAE+hA7OV4Nbphg1c
Mlz2sPaCjTH8ctN0r273ZU3M0oSX69PdMg9xdVT/ucdIiRJsKTP12IfK7/zyKyQQfXFJbfyWfb8M
T8w011Jo7kZh4ItlgZ84O/qox8WqwFCi+HgC5a0cxFIFNeTy/MSWh4ADmHdV5GRVNXN0UbWX7TEP
raP5cZRZuG6TBhaf9zqJtobG/bqACQuOobUTRuuD+bKYYzT5BNs2a2F7ogcaMpZRP4jpoS3vFOMd
bcXcOcRJ7DH6jXbtbbbZuonrBGci+q6vvycbAySihMe1cJyXmAn4qtTmw9hxD5QlG7seDMauyg69
snkpvOpB6208SNzppy//LCr1UGTQSwI+8x6sxqdJdeqEBOqW1XxgK5jRdQXSFGtFDOjoiIDh6zUR
oTQjITBkzDpkhYLtOsEUtTjFRs8crdyo6bvugT4OaquT9VvHkqyQlaICjzHqg6Az8gJIf5CHv5cG
upvbF8vq3wY52muT65Nh0r9fPJZCxiUaU1vZW5tRjjHtOeRbSYNBhsefrK6OU65TArqkS3qK6quA
ethln1NS/DRjlgimc8NazjprHZQt04OcoSHSScTWriFyydw9J6E+QamznwvF+Mjl8Cgac2Zekzza
PhysZoYHVyjyVB1RvDs8lYCz24GtJZpce4XHcbISoKQbHTPbhXLRYTa7cp3o4lKkrEXAehzOfzwK
W7g5qF5KjxTgv1PXufgoBGoMp8EFqPE43oipJk8oxK7M3S7kodiFSzdFtKct9qTYfOYfo2MtLIbW
GH6mHabICafsNXfLZCDrQMldq51czcQW553EZQAiHA6qYZqq2fp2AVC41IKq5H0xV0ky8UB65Yva
NwUcdID7/oxDFTJy1cKnTIc8g8e8jfJfVf++LKHLelam98SlKbBquJT2ex4k+zABH3CHkTiDpnnw
mL3uaPPvGjGVRlE/x+LP4Pc/a8Fc3U+5ZrlJyZbAqluPHgJMK7u0WEIuY7zFKoRivCZDfQ3+elfd
XRkFBz+RqwGijlW6gDzRXswXc4iVPUALXgN/eWfXwVnTwn1hZF+LKUehscIVCppGQ7BqFOkjCv1b
0FGBhRYVmM9yrtAvD1OAhdMh5/gk/eQDxiHg3rhaYM6aUc8aPeE+GLzksBhDLUwvKVZWxD6wEAfU
8C9zIdH6UfYHyhOVUdiHK1tkfxZjIQxvGS9VFhmx1nuf2n/SNn9VBkZq29SrFJFG1fz2q/YBEuXv
ZVwH228/tfX7TGIL3W5X/w97Z7YbN7Zm6Xfp6+YBh81N8qJvFMGYR0m2LN0QsmVznjfHp6+PkQfo
OlmFU+j7RgKC7VQ6QxHk5j+s9S3YLgu3gSnnohnqFWrLls1utNx8jSpfsWjuHwtgw2Fjx4DmSXje
DRbgNUDu52PK4KgN0byr4GVpn8aR8h6MI/rUxW7WOwvBiuowXyR+ncjPMvXM1Vxovx/DYVMuduKR
5A1QL2xIELLafO5GixK+aEgcoTlAQURAq85+DlNRt+kRv60eFymL0X5l93KVg/deFvFkeaCeXd59
Lm50PSwgc1WdGBOeFq0S7oXdo/Z79G6ldonzwJ9ddpqZjEHyI7ZPS8LzWoTZFoAmJLrxdhTpViXy
zTA5klGb/owWSW1kNL7XmqxIqUOsxn0mnic8xH31pgy3XrPeWXlSXdCaIYRfUGJLlzYuSCT8foL0
jvdl5ku+BOgAjeHnMl4nXIlc3/wvIataSGOPNWrXmV+2KIp1Z39l9oijcMFJLJ3NMh2NeQIWLTwG
a3SwJdKyZfxrZ7HPLlIQgTQk6d3r1OnnqJyRClj0Z8KuD9A6OUYL53O5IZIcaZqJr2apoh8CODI4
l71p/F5fk4aGIl9+0GipAFR31XayyQs/GF0oIUZ7f/C70pnHdexu0M27dIAm7D7Wrb5EGg5sPOJe
DrRNMWGcNllZrSpQ2IYpX5fpODGYX4XWfC5Eq6VnZPHxDU/Lrs7q28IUKWP7NDP0YIhMzTgKtqfe
C9jSH7gI8WFyknPcca7c8ll/fbAPs+Xle9pp1DXdr1M8xO1Co4Mkkm8DC5lue2SI+fmYshgjJ0fU
zjSizbeSOT/G0xgZYGytl7dwmtOKl9w/u4uYpyT6jwUKIhhaLSsrvmf6Y6v+kFAujefjzp0Xut7S
gz1mT8woDhbVSybyX9YyP13eZbeaz3nlHpyKdd0sf+VDjU0Gia6e/5kWWpwjvsx4vC8fD/mR6SZi
vUlbzDJAch3yaZCBULCzqR3qQz5TUT9j4eOBzhpv+dcwonkQkMdQL5XV8jY/KuJlnP7or0cI8SyR
2Xos3z1Bh0MtTsn86AAVeAWcx+lxWg6K5QmO5ygl8u2JrEZEEhXptZO2+DaZbFuab+f0w3QNH/iS
3+2Wg1drJAU3nBreiXkptd1lfA/r8iqJ1HqoPOcOxXVTu8+PJ0mPygfckU4pz34/qahEuETfJcDC
fM4PIghhtnFEdee06N6Xs+bx7CcT/mIhPPLRiYpps6DYuiWbzAzjPwEcDDjtMTEmsA3jovqhypfJ
sl8fBKml6JXW/JEV3hEH3oIftMi9CsM3ddHb6L3SrK/qLjapKO11U/GBLlXF42GjubhBp2mDJNIN
llJ1WSiYlxZYwpPo+31SDHtsUlck+t/bAQw87vrXYniOcjbJWCJea9O0WCQmHF3px6O+JUpPI1vs
KW5tQi/r4a9pnGEwDLBtnI1maP2lgvwnM/hfSLi//j/V+G9UY8Pw0FT9G6px/CuKw8/iX6jGf/1H
/6Qau+Y/YOFC9iZOYUlGt9DN/ZNq7On/ELqLqB+7AQR7IVEU/hNrLNx/kPWI+Fyi2yLSfmHy/xNr
LIx/SM/Wof0KgPwQ5O3/J6zx8j+p/pPI1SRVEu42kUKwt4XQ/04fr5kxqTprjaMWGC+qqctzMPf2
obRsemnv52iMzQHlTrR2MqUTnruoJ+spOnqzcXn8rjNK95Bn3n1CL3/H+fyDuNPh+PidzWj5STOi
fINE95dA/o3E6V5qmjhFRUOnaVR4nYsgPpgDuWhTlB/DVNrgH0qqm7zDhWHnxs6qi3qJGXmHcitZ
OABzYNV8hZxvfQuSmXtk1NsD4eHjvhzyK+/1rVWAgApHxhspAzY9nt5ET02XB7hJx50dme1VmEoC
wNjmZhjeDbvr19NUcADAEKDWHqJPlAe7fOyHjRX1+noajeKFriJih+SyfFomzSoKAtZNlrjPehdT
eMlbH5jaS57YnxY85PvYi+YY2xovuv4ly3B4cXIxbGfEvOsEYMgC8PmAG1WtsBovniq7B9YMWVSY
qDtMUpyyDCDURDjhSx5WYK9c74SvN3rKojTH1E07xsfHFs2ynIs7wV4wgpbm1kiikyv661KhN5js
9obS+gsK802Fy+M3+dpM2YfWe3FnFAkmysCe0u+pTRP9WpqBhIbPmD/u05Tc+7Y/SSVfJFPGrYkT
BfuDUVyLEiUugqDTqKZd2cagm9rxUCy9dWcj6y359gu6gl4Lm1vMHG82tBgIL1ssE53sip9ur7uh
vOH5Do6RHd7dQU/PuYNyPmBoyiJ4O0lTXUC1jb5mQVXTBtu+exm+SjtJzpHSPrJpJghDefURuCQl
Wv09JHHpaPR0mpFegW31BnYmTOamPnWJVKHuMUfH3Pdu2O5c04AvYaYrRMrGrfXGYYXrDWkI1Jin
yboi9Bn+pzAk6+83nOA+czkSQHKQJ/z3G85tuyELmrk5DhB/fWR5kh1rf0JAWD7RMJ5bvYv2thW/
KKAXe5QH7wJywDpiI8NylFr0Px1Y/w073KRc+i+vSOgg1IVtwyLwOAn+VSaqxZlVaV0ZHr0wGvZZ
mmMtsittlVXDc5fmYq/3IALbGqKf28mP3NA1Qh/tY4PMv/as5o35v1wFteGrLHdv2CBmRLtB+DGI
4STZjPPYH94dPjd2Vkn46v2qPHtaC2bfxwevDA0O1S52mi3OgwDDof1Eb6Ct+kViV5bRWWZYNEvG
e6rjPwwlfKxw8WGylBxYMdkdbTkdkLK7+epMIDU6IkGmyYFThcS8qK5GJiSCJCv2dQMqd0JC60Xo
ewW79KfWzwxiA83ZSlA3jZiT17ADZWlEztEhyBToTq8YNhnWXhjynGpGeJYGLaS5tKtQLdQ5b4oX
c9Jo+sPp2W0w6PFIT81EnCCiHqSpidvcBNsoMCIswwMgDq9fq6QyX3WCw4EkC0oa/EPD81iZyS6C
0IgmGcuZiMa9oRG01A9/cmh+W2yJ34xGcnPHSzqOpRGy4kUXfPTcxg7BqWGYnJhheb6Vv+e5Cv14
KLCVZZ5aq9z4JJIdSVoxy23adW8OHqo1BVK6T4YauqSX7VktEty3RPkRHobhqZ1xIudHrI4aU8oS
3Wxq9fcCg3JrFnteUrlj4Nj4bgrIKGkx1dfDeBrB/fgszGP4vXW3SxzjyTT6L/Zn2CaTUoN1Pq8M
IxS+mTvTimkWyv6kPPYIS12nbY9R6q7b3maHbtNI4VQkRd7Qt/gP6NZDKbci6iBAqxnuqMamvur4
S5PlHmlsbTfrFKwtUXEIhmnepwRLsdDiJzV55bEWXk76kokpFlVO5lWer1pWXyIS4mjO0ys/03V2
ghchwe0kIu7PrG2xzoLHzNgJXx5bq6VRWELAdipSaK08AYnm4fIzv/f1BFqTuwMdQ+BsnIaWuFHJ
yiw9BcVG35Wu5Z3swLljX003yWCl+JCAodeB556QQlyxAmrEIn6rba4BsisTZjDBp+3RaYbkoTaV
EW3BwxAsFbxonRYgv3LqMxEvJEN66TMKikiqEoNU6W29sa/WhbWAJzp0daOo/bKiiVTG+OwyW3UI
DmAZxvZzCjH8irHYa4uGe6zsF2s0xJVuujJma99a5i+tNkFxzbgZ0xg+q3C+0wrlT5pVYAUXsV8n
ZXmaSEJGykd7Pt5gP7erCYhslTTaOjB1zw9g5dJ2WKteQoThUQzgNGHz4YA6fWqn3sLAXW1KZWDN
a3Oic/u42Aoq4YmdCqIUhs9kO8KS4SlVj439ghoZSI3WIj7M7tQkrV+QJL9mshDiNxo9n1jxb2E/
/QT80OyEFd6SxgOcW9PA4U97HmPCdGt8aZ62mH2XkwdD9we8IdQmkWaubLv53hfet5apLvDpOd+O
BRv+YXkfysY+6ok2MsvGOpDNGBBB5HU/Gq8HD2DclA40RjPou8MOmsdogWul6fexde26QY9PZYRG
Jcrgb7D5+IUuAOLsr3w2yUCW+bqjxhe28Wcgi5eDkf1/G32B4sKrvtyMRRDcItnsgKEQntwv609C
IR9nXJWyPGjQziB0sE7V2KvjpOJdNtZ0EAa9vRga1F9DsmPeJSu2aI2uPqq8rNeNCyt+Xsyz6J63
6ZRoK28xmibLnWuK6TDBafGrAc1MMBQbO3+2A8sBBYHVdR7tixoKh5E535xbMWPuqLw4TnOogDPt
mtZpdn1DzNlcVnf8PSTwzM2pmhir1ihFfR4ckh2F+s1QvL3kXYc/uoO4j1YqaAz35umhd3PdCaNp
OCySDaY6vdWdpm5d89oYgObWQdbyg+0VUA80WM9y0o6imtpjFlLClnG0V141rZwlw5KxOwt36b0G
hJ3uiirfWNnsnOoSPWRsIrbTknURFuYZiZCA9B9p6yHSIjh2yT53Z50k38HeTJ3zZxi4/yKUSWvh
xvqxL6zfTCuTHXYHpsDEhoOEDJ2NPfAdVCUBzSGkOFDjCD668Isc6uJOzhcZUGX5DssxOTRWd8do
oY4Fh8mlyWzzGLPeBoWsjBPdwz5DBLZXOoTwVnk+a+Jqow3yUhYXdPDJvoWaa+U40DPyIOEtY4wV
Qmxwznxqc8ciX1rQsmYnvDmhdyZAjIIsk+2JbcoAflfxMLoW0QgWBSn5esJCta07ASdjYfoV+VT6
pVFdBj2qzwQckRcVDp+dYp1UK27Chy0f/cQEhlfhhTC8DXPghKStFEkQ4PtNG6gWeErEA0LQGtcW
jl9N42YUWm3vnaZhlZ3UyIZo0U8kWN8fhvTH74aUhD5m8YzeZvRHikfsS2ZGOxtrw662F+804Ml+
YWdyjeFF6znLDchbyHqDe4hSU9e3ZJ0Fb1hIME2Ah96oUb/qOuCsGcyAP9vuZwbO0id8ExXiRFvS
t4qfOxTfpuajCjzll8sBGy9HbReiU5Az2hGPW2lvdNMPK5+jk+kGPfNhA/eLafJMbzGDwnTbRU20
gK6flXJ/4/Itj6mpGa9tj0bGo2rKKGmpW5ovI0Fw5zrGpbKMV15OsivS+PfIPvDWS3tvkYrAsEXm
W+wY3wDjyW0s1DL+CtR2qEHl9MvHHg8sGeZh/J4OHcTap1CPB59JtXdRtbYvp/oqrPRPrFvVLoqm
rc61KjS9ubNAvzAX5WEwG7/CxaubumRoR6avcZNxE655oaM/LW/ulCSbzCm0Zx5dQk4QyRr9pnPs
7sTcEhWMsv6piQAkYfd5x/PcHJl/3ueoLp4rMjOf3LETfrm4O7IKEJPtjc+xbra+kXBYWBm7p1Qj
cswNm43phda31jHBlOKX8Ep1yxn/gy7GSR6Vi09p+dIV+leZJHy7FtGANeF0jBSu2D4/Jh0RPRN/
w8qc+32nMGogbwo4h/lJdiNR6FuMGSy/pY2L59FANrEzP7MXjWMbegwzqX0Vw6rCStOtY6rBtV4E
CH1BEvhBlI+7aA6WCE4z3BE2d80apF7VoODgVMugsGJ1nE+SYLE8+x0E0sPgTfBLjwoPx3Ek9rGD
uHlEH+zFXfX+uCrzMJxuPWxh9BRXr6qrW8TuEwwlGRGmPf6M6JBweeDxQ15jbgaPyrsSU7WpnPrN
pLtbJEmoqVu7QlReGqu+kOKTV8bLU4yESZ61UeCmpLf0k0kewhRtZms4OMvRz8qv8MOuwuJgpnvy
jiVtaLWOiDniuWWVx7KwYPAVFXzZqFyu9HnnafnPAB7UJeEaRfdzacBF6URiWCmledvLZ0uLE9/V
smOoeb8ItNEP0CF+i7j8SYsrjlDDnB2zLZAWrusnFTa8sUmwIaWD3HiMzT+GGeUVdihiNnV0XiO3
Mn8ut41CTi6DzmCuvqBN7I6cTQLC+t449Z3505iockLhrayJsXVX4YdChws2L/astRMHgEoiEkpQ
KfDEddmTlmiL2FSbGeRI9x4IZpxiYEzctn1wsj+WZeZlKIxni0GExnCfrVsRbshd2GeEAn+3y3hc
BQUQlrlxrOs4fjwCee8lG7zdhJ53S37UBTU5YeraDvlg8zQZeb1BcAtxZgiswy9m1/oFDhjKTq+W
60JytpvdvI9Zg0IZhQ6Zuwh3lfmiXHjnXb2sDQfnZPFm+TT4Jhr+EAFOUjSEkCTGthXiD58KfOsq
Ndb5Mn0Pm72YEbng/reezLYt93aU37s6+R7EpWSXrjAcyeUuWAKMhMEB4OX1zwAbwMnu2Da3wjka
aTJd1K5nl3/OBnb56GysnU6KCqgM81yCeCSL2/kMwALf7cDMkWxBjctNWz/r1NxAX6mtQ3FTJYqn
uG0i3665va08Ft+pcl/gCPeO2ezHQl2oAVKi4QaLb7xOhgUqErPRTWeQYziokaqYMVNUJCSPFBX9
fwb6r6mOg41kOffGo10L+2ykNrTNpZorzMBZkZV+zgJH39iSzkFrGB4oanc/1y2kRlPrnfSU7T5Z
vmTy8QW2YYMr4RpEhg4xyZz9Djyn65T6DuCr3OKh+kpN7qSh539hUlvhQNKeh6Irj0PTYuZYxm7Y
3hl8MWGmVmB44zUOfNfG2Gvl1B+bUrgg+9OSc0pGx3hM4uPjV7WRrwPY5gdPKNBGJRSWyC1rGLVc
WJZhXONYT56ZTxZXu8vp0DgIAOgBikJ8Xaydsfu0giS9ca+koB6iBiU5zSNpqhsnNKtrnQ7BKYBn
Yz71xkgtikHwSKmfHguXh13jAjU09Dk4oN7w8GhhTKZET34h/BJsUov8mQGosTOmzvBNpYUYfFZx
nTsbUQTvQacgDkbLnVXAlxMdPFakBLHfO/W4Eo2pvQ5p8Ual2y0pogHipHpfckmuMmyPfl3F09XI
5wbeUhDDcMSDlDJ7CNmgPQMyIyvCWvIwkEehPDaOLqCe67AMvbTRuvQjE3e4K+E27sL4NcTQfygU
r0WL9eiVU3omzSL8gjYTOy967TgvUQ3aVTMKuY8mG3SOo8wtj/HkXsKwirGnHfUyo1NpOBunhGQG
o/4oZyta4JNM/2VfbrU4N2+dG7z0dOwby/YwUUWdBpqk1PZIL/aPHxppzKYMkYRPjXm2YAaeH9eK
MgxYfvl9oBa+VVU2Pz2GkBXr0ePMKGMtAvMrkD1gHMPNsIP11znwJwjmWBYZlsxpC09ubJ5i/FbU
y06yZhhIGdyy9qu/zU4znxqmAedGk8+BQ5VWI1wii1FnheGJU31W6ncyR/gABo4lliiK4Z7Jg7fJ
k21D6QWYL3aOpR00q8nbd7YXnlklIoDK05NjJuMqddGvjKAUWf8pcGQhP5IRY9L1Sj6p1m1fCwqK
HUJmtWub+SIdgsrxdQ7nfO4C0mjq+KK1c0vskzWcLT2p1joROutiHnLxFMfYdfrgGTs5+aJCkBzC
gc7TdvHzzcbvIveqYztk2K1i2qQMnfY2QPJRJB7utVEFjF2n6AkSsgOmmC+iNNV2HoYXuzedY7/o
xPEPd7tHAYK18zCHDajkdjQOloE6Yp6NfYn5DNCRTooSu/wtVYqVJwae0+F35RXPo1MfBzDNCFrK
z9BqS6qHKvRNnlDgxlzEYeGuZejBhshy9wRj5Ds9GUEjz328ERYAqyC5dG3afvcg7DWVfu6AzX4r
8rMpCYW2jSS85IVhnG0t3ujIJnc8MkzYvZygddq6N/ScCfWue+8cb157zpyevBldiBtbZFNX1yay
y+NYtz+sig2q6w0g/JD6BGMo9niYD8IuX4McAdjSSJZtTt/Y5T+Uy0DnEYei5eXOFaoAPcKP3y5M
9VKWn3E7/y4jt9l47ZvGbm+W0tlbVnwOQh16pUu5k2fjvEoSOW/nEs3blHU4ycoDUAHP50OGTj32
+wqi56nU+jv4wvhsh8WPKNYGKk8PeCYtXk5S3VJKj0Vv8x5jYWaq0chgjfxzPhTH1h6YKST06qI2
mTcFXLT5osATjLM7VjUbDpoWeZvJ7SVUeBQxilqQsPWWPs7cuKRrkZCq+R2V8reEkNjEkGQPlJaO
lwk1fVsVLRMa0PaPz5/SbVoHGk4hKao3rVfF1jVnWqGsTzaGbKibre8gYNV1yrNLzxT05MHBQihg
nuaM9QJrVeFXWWudp8LdYMwC0ugVgqaCQWaTws5sjbY6obVZpTwrr9HkDylqBd5HpO6NPt7aghtd
a6otyYtqzdr8z2DK+txyMrWdC1GCSee2D7VwHemDfcjHAn9onuyYJaF1HjgIGyhzlAS4+JqiWWuk
6DIjQFLRBwwqq9h6JYSBqDxCctaJhgQu7MBjhi6gJzPa0iYMSK9zJnVp0uziiRc3EYODeOzQBgXv
QsgUk0onPmDlhIkx9NYPN9XnC3bVZwxoDfO88LsdISLJUIA8WRrTPVWiqBRt8JUmPUg/hkWVnjc7
XL8kRdr1CLSTMRfk4QyhV+Lw3JWMl+A45n+cwqghKofaC5icjcTG89cwBQjUD9Yez9WY9v7cZ/0u
B2aXECWymmSRHPLvMmIajvxveLIaSishyy+riQ/TZPbIq+kuCg2dsl0rJIlRtfNmnW7AKXQCGYKE
Esu4TRBr1jLH/E81s81GQFWOZGwjBfMd5u+dn9dAIzDDFb4mP9IBy3Bbcu4M5ErckVFtwso+UHmJ
DZ7YHgNPPhDuyCgoIS3KxzKM4u0zUv3w4Sn7teTkmKGI3ZPgjLiguBPss8b7iCMMDx9tplG9u+ZA
cplXDDBWjXjd98hjY/NVVYa3D4WKj2PXgjge4Npynf4YGWfFTEEfk3uL69oRdX2xVPzcShptbyZj
VdHmeqUJkD4OvO/Ydi5NOtM7BBUHaDNox65ESfGYSHQWZzieZR1n4YxwJANXMbD/YsGexK3cOXqy
kHpHJt4k0pMt5MW7XlgYuHsKP44vZlwyesEIhxa5BkxKaHSFG6uLXtoJ+dQw4BmzjQqj0vLFjp0z
SShq+yhaInO84wPTNl7mhEeTSwdhztwzNVI5ET1twut262NSxf4yEyiRNcl0b/NbzTPzE6EmOaJA
7bssAeurJoLF5A36pay9DVTbeqeUcU8NHESt9cfVlAV1rv+wwsZlmiHonmpn9gcFoiZrQ+fImPQW
DIJQCHzpp9YEGzJVIXng8kPXwnpbllXC9GAM7u0Qv/H8/0mch/eC8gDrgqqdtaCiJMYJHypTm+yV
ACGcQgnEgKRYxkeeua3Ym+Kw4YU2Tm+9RbP6lQKWJRYPR6+ZyJAUmXzcjmk34BErQKx2ONiU0fIc
l7kvGlIKkrHMX2c9P9Smm++Vtrgxx479b8CKFa2k/Y0SaNcjnPCHvkc7RTr9Oeka5jNmDOkKzH7n
ufNru1jPEo+1gef0OLId96aS/KOBjRq5uvlai6/W1eXaCR39Nif1yRvibFObcb5JIRStxMAUzJrV
N2kXwcZqKoYdxmAdDbP8prtczp41s9HskKaE4/wjQ23jW/YPi2xHHqlDxbo2RyY4gHPNJwoUr8+3
OcvAgw6TP2GuaZn6WpaKdSRb2tPsiVsoeauxkY5vQx38IVmCdpCp28ntAahxlP4oKvM5TJjdpEWF
jW7gwcJHpG3jKm5vaDQpUewTd4dxTmKNDMlAIdkpqGrnGO1JhlUjRBH5PIbekueohxv01rgWxgnr
ZxL90NQUbp2+DtdGlsFNbUm56DMH7PpySnqKClMWqKvGoK7eK3Kojl5ANs3j3/LMZC+qrxhjFiep
laiUWD6uqpl+QiyOdmu6djlNWtKV29qebkEHNynUIvPck2qayGm4cR/CiGXfwVpMXwnX7r4F0Sc+
P4WQKBD7wGVoQk/UrFlhVWdhT8ypPWp5WLUIxYI2ebPLrykKE3ZtJUNwjKecEXV0DImI5dmfj8cR
7Vep1e6d9o0hLCvAuZk6X+azOBdSwXgLEki5CQmoJKw567FB34+SmpXNxME1JxQkddNehzy3Trrx
B0vrX2vtNKHC99LuNVBx8+IOb7o0b7KLWW1yjOB2cH/1mWL6HWNYJutevYwS4y/DnJs2zV9DV6jn
kAgJ5XprW9QAlOcHkiP5M3JQrZva+ixM/VWG0kNO5KWb9ShgvU6ehro5nMKVGq2raGOC/uAcxkl4
TezuRZgIgWg+/L7Do+JxmUupfQVhK9aRZqSshGklapueXGvPit6W97LdGNpO1wkxGVtun0g3jvQ3
+M40GJwlhjy3yNstlPMm6O9OmigkACCRpj7/MnQjZPewWlYp0pjhHhfuuDZy/UNplOYs393VmEzc
9HHP+kDLcmbiHdFHmzIm5FerYiAm7Mg3Aj5eZXtPcqhPep4Ssx5J7/z4Fcy0U4qgaa/kCIfPyqx+
h77jxxCiVccHCCB+UYnWUchqny+PXz2+aKSVHHpT2xVjE17CIo8Qm0dftWWliCOzOrqQx7oHpjoh
UFn+rFv+bGjRqyrBc4Jta4ILTBo+Jjnc7Yua9vL4optI0zr0OH/9WTBPxqZRbEgcMSYXPXSTC6X/
vA/D/JaOBMr/3z9//IpcG0lN0KAjdjZ6rDFOIbsmORCRdMKoTIdGogIPco7Y2pmWGjJdKXgYZPeR
9sbf76zCvst2FgPhdU1QBzOWVD94nvggY4a7xwALpevZrtfSBc9Bqqo5141veBS/mDVnX3NLw4ed
ObykjCZPYDbgTnrPUs4hGuw42ZmcCIFi3scs/pbzzq40DsHWzS5xwYTMCuTHQOcFRS/+VurVn2KI
v1tDtKPzPzBPViwlJprnmlGOmqxtY8WM3xtxNEZWK7kFJrtUB6fMWU8PX0XxLmX/abD868LG2A2E
1RrEr2bOW2bYrNVIm2xCefImhsX0dlRtsgOuVITPLXvU1EbpH3rw3mcmZ09I2luHJLNSotPQvP4p
Ihm4TPXPYvTap+ijM3467IvopMShHEYAFDXeTaMPc99LUpR9uFxEL3HfdBnQ0MTO0ZmYRJqS7yvK
8SoaHM5Cvs9GRmK7m5MekCOpcJ07cV+seKvmYs9kSwBwJ1qs0ZmtiSBnHQ0oIAiqiGKVSXRkd/eA
kTjOVTJ6oqy7aJizx+jNsisH3Qr1QULRqCnBHE9lJ8xozaJheC+QKBMw2nLsgvqfCYuNyeN1W/5O
PVu6wnaXavjtivJn1tvgAGyrXPcztictkKvE8Xkd9toyUkjr0230fkJszGE1E3k6lRjCPEMaKzKp
GNts2FpRD+doT80OXBH7PJoc62sewEQNYqET2S9e5azjOf7C3yyd5b5o9AgKKwEGonJ+zXEtoEqk
2TZyh+esSi/AkO7sjgkcUvh19HSsN7IJjqblcBeENGfCnVbIbya/ru1XlzWR5yhGPBHZKE5k//bS
r7Rz2Jq2OCjj1ioAUFQxFA+5IxB+WltBscWxrFbT0JY+IP0D3/0y9HULXaM+mgmEhrZoG/ou8RKZ
oAJwU+t+hXadZ/SSDNi8mWW6He0hhopU/7YdHfCmuTFTzMvkiew54RnGRxuzKPgEALD4+Vw/mw1c
6Xy2Ny404a2lOXfPGdgohE7F/Hcx4kAepM/8Mkbr1jVMH8F3rq0iUr5uK4RX8W8HY5Pbxt2aZSVU
zTEha7UN1yqA0Rk4zda0i2vLgMeSo2RLn7sbleofLCXfeV/j6mqNGhe45KIqlUs5r1jQd5rP1ppn
TMkYpWpxfoREepYan0+AJIKMHDS7oAT3kWp39JzwmkKbJUzF0B78GQAZcE1amW2GKbm1S2AydiAD
p5TnrZmg8cAxy4Fo0bZ5kSZlc9tviEhUfh8T4KOLdl0gg17POcKkjMfhEDYs6NGBVyOPitCpT2ET
k/SNZTk1GTbp2SqvpbFGU+fHyJv8xAWLp6X30k0EgajZvJo1klZj1jpTpwkOQlzrsmC+5RnWhXUo
XnZjxoYvYToPnv5TZTBHgMVAj2mAvQU6/Nvqa0pKa5VXDO1n0POoYL+VcESynFlKYzQhWMzkpTNq
wis2eBh/5WHGdmX6RNn0mXKiPTmwmZ4iBDVZ28jNEOgf9cTIhwkGjjjrezdAwnZe885Qm7nYkB0P
DtBR5zJnVRtIBnFiIrkJ9zKxyUyKBlvtY9ljdqOI113ioeFuN0heVoOKXN6e9gVONG6VAiUl/L2D
HfOhSl1uRJvuaezekiT9aURD+WRzGBfN5HvxEG1h+b1O4xG75rvJSbRWrKM27iiedcb1kctwWbh0
vnH6A5RK5IcVeNgy/N5x1xHBhEycUAHI8vMH+T6/nb6tQC8cA7KJwqp5zyV4pNnqWTXMp7KxGJ1G
JsOIBgR1rkA2a/3NaKFHJFoQn3U+izxI1DrDyEPzUZ6Yl36hDvgIy37YS+X+6WfvNzmBJG9kGmJk
V3/69/K0Ren6r/pU4TgW/xieA3Xbc//GMKzL3EJMXeGoI/8inty3SlZqhWYU9uWA2tm00LdjNsRB
0QV+mo1wgrRzSqO/7nAm+CJFWg5qKNqGVEf/w4tz/psXZ9voeiUiX0d4fyPEimCOnIhdwiFpXWvf
tGg7pBdjkY2Ez4ieeX7mnT0LJgYTLch2EEaATK3Al85rzaAuG+aAFiU3Tkjp9a05Pf8PL/BvVE7T
5d2DYCuZW5kchfrfpH19VMqu9cLgIGjzyB5oqCYITUznWNvWvHAcDcP4BHkGkd8Cw4GVBOG0vPz7
l/FfNMa8CkfXDT5Hw3I98bfP0BC4v0OkhwfUNCwp5pSwLJyRuf1RSorObPkwqwgxSUmk07//Xy9/
9b/Im5E1e/A50DnrBmLp5fL69fkcF2H7f/6X8b/r0HMq1MHyYC0r6ZZ1YRLHrm8PKPnn5ScOsQ78
B3tn0ty2smXr/1Jz3ACQSDSDmrAnSJFUY9nyBCEf2+ibRA/8+veBrnrvXLniOGr+4txgSPK1SZFA
Zu691/oWChkMt//8xOby2X94ZkOyfnLl6rYlXf3fn9kg77XErCAZQcXqiuzLbwcNEhhpCm0Y76cB
eJLRjC/F7P4kS7aGMnKb7qe9JQ114d3mY4Ydz+vpvxUjbva5O2VJ3T9IWb7nNod4tA5/kqcK+fvL
Frqru44pLC6Zj/LUKafl43Ey9kVX01/RZn9YFAQlQ4dNKqz+Jow1k4L6gEDPmoUCOz5nZwS4ZF+r
HrNDQ+0MFT9MmblrJFfUXTMdUrN+rNqqPXV6BYQa/Z4jtD1zY0Tk8/d8cLv90CQMHBhNrHIEF+fK
jNDKOfaaVnSCegJLPKNpjIOm8fLPn9TvV6eLB46rRHcckyHjhw+qLCyl804TLEnfGDoL/CJdqK3q
uy+N4CQY1zSADSf5XNupvvvn5/59deO5HQNgsM3s8zdCaxaYA+r3xvYNHXf8PDY7RJqkl5DE6Sxt
039+tt+XK9i8nuFKaXsey9aH+9BuhalQS9p+bGo/hrL6hMabpBC6+6mR/xyr4Mc/P5+5LC8f7gHp
WUIXLtJiLAsf3tpU5YrORymXFBsHklKy5ki8NxrSI0oca79GBDF+7nWoPVVVXSDzEuy2pUsTcBmP
qtqxiNaonu6i0bwiR68QVFVDQKikxHXDgjW3obyGDRB1jU7uH36D3xdQ15bLIkolJvjqw1tWxH0w
Yd61SEEln5KeRbFPmvpmdG7oj443HgxD+yIYhNkeLxdBVQe2ZKTHtsgRBxeFSFXsmwAgYGZNHuMM
+wFM06sZV+HLXHwKpJr/gC3/Hy5nz/QY7fK2s99/fM9J1YgxsUrTp9VAg59sZWY72L1QAB6NoMTO
vxgdaIWHuX7653frTkT/8HlzJTu2oAHtWCSn/Pua59C85blz07+z4VQxTyvDRbnT1+nJEEzziTKZ
HozWxbeetMy6Fk0t8Ipxhcav/8PVbixX12+vxrVcw9KlbUvx4dWQblyIyLMNH1QC69WiHpoXzc+N
6y/az9UnqnJuOM6HmqOVf7izP8KX2Xo9XDoSQZ3DwOb3ZYVZl6sXke5Xuv5GTxA4QSSmL9Ld5yJ7
mmNG0EJi5crhBWJgTSDxZCFDksj+6sTmIcg041ttOIe5K+W1Fz6d+3Vs1NWmnlEzhHZCtgiDy+to
Gbd5wW4RYeuHXmec0l71vpQzeSG9vm9lYa/aiJFbhab2EsYhVry5WWEYkTtSwtn9JtvbxmXmbRIr
f+pFe+iUV5wYSixLg5wg/QSsYECdUM0aUxgB8zCRfjUc073aYC8ziq+JHj6Zs9vsEo9BIcH0h7Bd
u1wom9gJiWpNTHs/jLgXw0o7G6Kfvo6DOGgJqiQtT58IkhowvOLH7oeZuZjHsLOhoko6Hc+927vw
l7LnNkxvXRMZVGeF8YfL5X/YsD0dI5Tpse1RQNwXs78dFYqY6nGC1O6Hg+We5lSCV8u/JVHjPpJW
dYL2farTCc1AYlDINJK4iKR4IZdAHvW5ZrhMCzZU6IrNLtsTC0qfAC0jw5IFOKTkJ4mfeYVDwfzD
C5e/3/GAvlllOR575BTcr8S/vXDCppCtcAb07zJRicZk1qafXRjKb3lef3W1yQcZ5DykM5G+5Fcy
ky66GynOsHkqtlMkNDnnL9asWD8HWbym+yxQD9bjmmGnOKYh0Vd28hoyrdr2TPn2VlBjOaqYNTSM
tQzviyDGifhDLbdOImOSbyNT92Gz3u4nq5a6/wzKoyDJsPJGc5uZMT1kZssnKxePI4TmTVb/VQeI
nolMj5kUsmQeFB28epi8nfbVFRWmlByz7Z3xNHO6F7zD1zwY81WNG+xQtui8pDm8/WFJ+92uQ5yt
xB3HgspNbH7YwnTVRHPvsoVl7sGj2XNpnFZtkbPhL/IysQrbfKIRx0gwLa3SzxRQijFCFJF6Vbiv
0z+s7sZvW6otePctAwuR7QKX+/B6VNwwuKyn2efjHY4OkaKu42zHUq8vsUUnoX1MWyJsnQrd46hX
u2hGqV44DN7iqGzOXWxEfzjp/r7q85JcrIOYwT12y48HKHc20WTTPPTNKBbITO0VPXoGhswb0sig
PQMLmSmnPpHNZU1Afdt1rvfmSRiO+EMKg/HbeX95LWiNDV0sh1f5Yc3PcedUDaANX4YGvkDcCcem
VfuYMSB0Dz60wDSRvjL33LS2ZmycjtemDdU1TLNiNan8xlw/4O901kZR7VJMxsmJoI+vf7iuft+d
bA4US1GCuYkC4WNplokoHu3KGXytBlKOd1I/5qF+Rh2Ly56x44EG7MAS0wTXIPAOmrdXJbe2F+fR
WYufxAxBZnDkpyis6yPpCh0YIzc/w/t/iHYjQt+nSo35muXu0notMGLTzklsNjEcDWS4dCzDZdpU
m8lK6+1cem9BATZnRv5ZTiLYaXqbo7OqCm8TFQjCZWLRXFyE1ZEK8l3vSpSFdrMXKPWtxpFHqQRZ
kxPZ2q2pAEBhFjrJiNY2yrSd1bnOvmtIQ+0Np8Cyz7LScUrdzWURbzoiF67c0wVdycGnNxogb8Q9
XVqyOI2CsfD9oWqndgcn2NrfC5CSgR7qV9GeZ9ySuEMK+zpDYt3027xzzE/GxHE+ScNPuVm9EbjL
5D7OtprVGkccnD9rHT1IL2b4SEX9EEayXdtd513vi2hC0/Cku/3zpLo3Mu3wRmjbAaXVOTa0p8YE
wB0CI84dK3wIq88M/BM8B2Bu7Ho63CvpOKh/jgUK9sTreTfYCdbEssIVzmL2uDw4NJYc/3Dm+P3i
lwaVPn5jTwrwRUu18beNIC5wyKDmavw4BSWe1uv7Gboa4OQLsdMUA4Rh+t/f/dLgtrcciyGFIz6e
N9tQN9t+hE9KuHu7g2/zkHW9d4K0lQGVsIkodMW+bYlvXlRZOWaeX3oF2dnu+Z9vKvNDgWNxTHdc
k50QM5jUf7unCqwfhqqlxWhae1EO1EZuIrZgScMW2e8e+4Z1tKPgAUTfBGksWc0OV6IsHe81SbVd
VA+MytzhgbTpbxxEaByb5MUjdBxJ3r2EHqP8OXoUjP9gzsek9pX1Tqbk2Y2j+aeVnrCCfz/AWvwu
trBtwe9iQm+Qy970t8/TyphUWoi2/WhUxJBpkeHPudT9vEnoa9+/x7IIInx5SItsiSGNjwOgSD9p
cUKv7l+6AZInwHR5tpuE9jqO6ezfH2JO8UjcCfTOarm5/wjuP81DWhdQHtrZN0GRKAUvXSCEYwii
BHwoDBTXbjrWamaYkpCPHctEy1dRNf7fL3WUKdDMmHpA/PSTyJ220m5+5t6k+XE5j+zvRB7WeUMu
DlB1SPNBj2wpEzlo0PSQgF7x+8QK/Ay5duBW/NqjS1DC8uWEWYiBhF8sD/evvCamoNQLnUfcyRxW
hf5YyBazTJ08t4GFWzpQ4YFaNDuMtrU3XR2ZzRg9q45Ni1UMxZx6ydscoTG4CkZWM0jBT1Eeyr2j
sLMxS0AvrtnxyqwjUihR//+yX6EXxHIXdms54gfqJsYyJAWqmxa/G23tByJXl9kCD9fW8bgTS2a1
3pThISfifj2iJTEZbjwlRm+8FFG3adCybMcgZVSQMWA1Jqs+eXiCIKXw7ZS77tnJxYbec7CriJO+
H8+mobpZSQimLkxd6HttdGgxit1fJTPwh4LZ+7GLgYbrDtisNjUB0qdcDZQvTOaRCG3sTGvPmii7
c4L4ieKiQnJvWuS+tfSa2qK/BYHSX5JQ9/ZwD5HceMEznv81WHF+I00J9qWm0jaRc1f7WQ9hEWZX
lSCYLVMUWPZg28e7XYdtS1tBtU5hf/SIKVqSD6cJuzxuLeI6aVKORYR4VWjFPhpr6oWGctqTYblr
mr/wzh5aMRgvZECKFSQ/cs9bWvJTKaGvFcaidpJnmaI8C/FR7FtErnucW8YqbqmfPEVuUhrYLwjG
AEyirtmXOX7ItCuxW8Ya85/wlR7RFasVbShAtm4WGUcztw4hxT4adbim4Gr9KSYzPl6lhTK+FLl8
tYr8iwuwahN10RLfm9tHs6t3Wk8ElAgNrHxhebTJ7yS5Fldf3ZufEc5ydi4yazvUwIabaDvwpElX
jzde5qq1scf/6lDqKbJDt34qFSp1jGRPd2PqtMhyR+W9mOi7GMLQy5Qc/c7F2F1LY+7WhZYUW3dA
XtVn8WeUsAqwHZfR3V0coLC9wbrG+BLb8V919K6Hs733yBXYE6m3uL0yUr6TqMTWSrmOy4DrdTYf
Z5QxLwMa8VUaZxHiJL7NVPeAkcdgtdVtdCN0F5xuQNQSifFG6ARDkD5pdnnsJodG6WdPasVB9Pie
kwzz4ojhb2sBqsGFHYgn9AI8/Vw/gzh1NrrUt4kG/8laWGcJO+/aJXfRK4/WZFfPkBnCdVWrjuGJ
RUTUzIS1yBb9EdbbTcudr2M5RUCQHayw9BANAfxtrClEbKsjgayjM82S6GglrEKNzg0BiEnb1SJt
NgSW6ZueAdaDbYLdJfzk5A0uG77DhBqiFgo9nAWnYT+lP6oUqSjavuqsx/GiTMFwkiGsPHvFI5VK
e6bVm21pQHpr5SRi55YERWRaGR7dnnyo1A7VC+fadekW1iMnJiwrXvNQtJ1x8YSW4Il4wrgD9qnu
WGOaZs42fevRULHG4cTvH/l2Ya5j3R1viSymGwqqiCtgXvWDo3Ywvd2bFjbGteJmUpSz6xAxph/j
g18auIPfK+2cgKoMQoZknf6lJAQxRD/wQqpXwE45TZu2Cq8IiN3nNP2LjYEJayNcv82peqgkVWhi
20TMa+1bTBZ90COEunmj0bzQljd2uprI6I6KzB+z8EQI05SSVt+p9j2binofk0S8Dqu0I7K6D05l
6T41+ih5S9+jLjx6+GT81EMENyF+38WMtcFEEkgq6z7/lKefukZA3TTDU4ya/ND3lc+UMTlpki2u
9iS086JC1+hYHCvJ8RmftDQEFYf+wygJPWx1ZzfWer0P0uTRKmj1tRU3flkV1kbT8aR1KMyPcV7o
x3DKP7Hls1ChUeXd1mn0eU2HIQl925ozMSmAEayyjGHwPuzAtYZw/ZZpalKhIrLc5lQhnY5XHSmS
quJu1uXFS8TPlGzqSUTMY02mNIEc5TZGNVWEzLsRzpanKee4rIKNXVhfSbozIRdLc9e6knNzll5R
3fMxJJW+aSA9MAEecH5p+zDDKIBbbL4wkqTRps/exsBNvIuwLW9xxcC6mhVeCc9IT7X+YHa6uFC2
oFWDT3MdaiIhAmStaJNMsXXp2e9HgnZKx3TPCOi6bSnLCLJlru95X2HfZ1BYFbHbUig858s/zVA4
XhsLrQXpDnErzvg8sAptibhFkVvWz8oMScMKuxHxxM2SQj4rlsrcaYrbPJUEvPbtsJ6XhLC6T7H4
BB28zEA3tryTyZZsV7yUU7NYRuJzGw+o8uYxede9Vzu9WHHnvNnwNhqpMvxagNWSceifUamt79rf
Mo0Zs0TyPXdsVIUJ0VOe1sIy16yHvLAmsrPqGyUloC11cHtvPhr6xuIoRWE0fkfOgfswbx4dByyW
XhryYHXOJUvDi0mP+2o209tkVcEmC7Oz2ejewayJO5oFUlu44cm6CwdjzxFt28WzfWgwTwC012N6
cVQdEXmY5LuQ0tb0EVWzfcxTZWxKZT3fxzJdK9KjDUWL1118FUv4Vdvb57ZQJ2sRW48hup0sPZeJ
VR/NtGOcHIQYrfuWDACPzCDBs0BKJAa7KPdxGBln2dsnSOLfVZt4lwBZkKDBs2/n+qZGkK0A06H6
B3Pnx0awieZTAXz2gr4MSbFVaUcmz0Be9NrbEkivx0AaaAVBEJiSp9JzoweJfQJEvHtWtb1xZwE0
Kxje787yFsSnS3QBJMzmrFxgt9KDIOO17fo+DCHWSVt1PXwwSMwQodtkO8b0iEoa0Vvm+Wha9eGY
JoR2ubnxWNEdSbq/dLlTiBGsOvCOMZqSVRRU5JPpGO6tAuu9XWF9HxYLIw5RfMK1YFAXfUNaPB6q
VtxQtBabKakrRABd4FPkoZPHGr02lFufA+yZ+9iU73EgxIOcm8WolBxNPfsSjIO1Yx4KgTnHvODg
9Yn1oj0B33z2smqdWonmBwvri5TpJVJzeCYaST91Vgin1ZrW7WQVNIubg4HtF2Bp+URv7yWfTP2U
zehVBiImsjiTjLf7fjs5IrogJ9kNM/ZmACXO2ehajCdDT2wwTp4tpozMpy2YUzBL8uXiV5bx2h9o
Hl1nNmOBvPUo3IgFpE1JLpDeldaJHSOgjJkIIrBk7Kea/ivdv+rRfrwDTsLUGW/3cyii6V3miejM
eV+wjCPpJpGv3mrc+YDwZrD6ToimsOPinK2NZbXdEZFHswmF2z9q3nDU8TU/gGNvUMJLKEMA7fZF
5FwT3ar3Wk4ydzAjvINZgFClib85fTofRyKkUT7kT7WRsqERLKiHVrUHMu2x3CeIT+SAGTwOjt6o
qqdiBpRgaPayc4Yku/JcY59+7kXzrPLx1TaG4IluEXqoKjWvPSZr2kMAZqaElJUkdfNDk1K14G3C
mtfPJ2Ci83WByq3qfNC+TiK74kTqbM35GUQJv22tv1MPk6JutuSnMB1VM13QNjWOdVpwvrG4NrLF
VIUDrKkwHQHVHM4Cf+jBVu436AAmzrGTapmSzcGU+2kJFdaSnsC4Ad3plwi4AU6AeJRxKuaila2m
wYfj80lJcxt5VfGIGrs8xpFLyHTUPboid94HbjBvxhbUZU1BmJSlP1UAbmtWk2McutiPxy7BoE42
62Lwq0bShRPri600zoNFgyS5aipj0yJZ85tKxccon26hmsudZc3BFztCbTMSFwdi9Bb2Fvdc0oiL
M7Mr10i/pzgyb4Gwrp4c8YAMIjtPeKm9OPNeXIHHEXnfQ6esUzVM9aNsquax71FE9lBR10v9cL9u
BzTh66GG4dJ0KH87R4xPI9Hxl6QT3iu7j7eVE3p4jD67qSKur0cfS75cV2+8YTrOGnUeFfar5Q3W
Sct1DJa6Wez5ZD6PdUHcYsFqGyT6uoKcfISEHT4uSJmqRhw/paMFoEmMz3kLtGBI+4OdYeymbeg+
Z+5bMEsAKIb3PIBf+cUV4baul/BvtvVlXNCZ2J642jAvlgFjxAJwS2MBx16iYGicobkqxmOuk+fg
1haImr4fwQH027LjPJApAeAiS+e9lw3QDWCGntlqJvgQJgKkqvhJK8PbMlUx102dd2vNHKejbuCK
CECf7hJEeg+iFDvEPOkpZ9h0bJ32bI6R8sk827iyvvHPIf5NJiTMaVrtWw+pxqi32r6eCB8rA/2Z
3N3kNNGQvre35ib6q+iZ4Xo4X1d5FyRnLNYszUA8GcG/DMV0qTVcXRYnuKloEhyPEqNoE9UHAmE/
e8Zey/Rm3S4soyaRr3GMB0eRDrkNFlcTVv3mWqm+2YPmxWdluCcWkn6Pv9rdmTS/NnHXvIMfFSDJ
+plpAsod0LDLGlYQCgONloQhKgObQJnMNS8My8a3DBJyMu3yLLM52o5bOxiQt4dVQb1VNJehbVPf
aAM/b7Py5Coov63S9lk44uiwmIKVgnnYHZHUop/dItuKAG8TDkUL6gITZ1fIpn4UCQfJIKm/TZFH
MEOALsuNe1jLJE6kJnMXOx6zDYCU9tSHrfDzWNIwK2XncxyOzzInzm4OH0YVEUPQEwxZMypBAg7m
xGbIKiPewwIV1Zq+BXazcTh2Tm0f4mC8hAguD6Np/nTqST7kunu+IzsbC0+KmpLhECHL3Oia+Gqh
ON7aVBQUTf287nn/Dk79OrgsDaZgW++G4ekOguJspHPjk08Jme2OmUBqblwCYhZ7FdUPmuxeFKrF
ddPW+bZyoSenKu62fWhkD7SQg6Ecz4McfZcawq9AgHUo67YoflOoWnZ9Isrragxu80R9zuW5GGTz
+AKc3XdTz7riyz2VHaxk2jHhjf79pk88tXXCUN+0DrLKSYvUuVZVt85qdTWqbvrc7dCUr8j/ra8N
QnQL15rTz83F6eSJDEY+efAQoFrLr0PN//FuPSQkirjvrrimWIU2Roj6kjBD5j1u+6o68dJjQ8Zm
RGKFJPw0CcCEwSBas/J/y7UID1pmqoeB5zx6g3zVSu8rZ5WVstxsj62WYy5NjT2xKRhosuRBkZB4
rzLrYvrVKM0qWxwLx9g1BqPXWbJ36UvX0uuzizIjDrxd9hyIHwYwLuzhauJYJQ+6Ks3PbvAORfFb
OOKZsZwh2EYmiYqZQdk/msLdYrM0NkHThjucbYcQd0w6i2Zr9bBjIi96wDn43eo4yDk0Bla2oUhk
bXEEIZjGrWa+pIKWmGF09vd5bRdftVkQuQWdfc5d48XLyDoK7TfRy/5qxtmx1p3slKj8KawpvCxh
wX0JxsdhsoCtO1pKQrjtQrev3GPcmqemC6dtMwj53hux3GqTPNppIa7Uomcu+dJuxiN6AHNzD9y+
n+BKVlcjZnoRozrmV/IQtAFhdPoCTUkb7mfd+RkZ9KNwZWL07pAFDBP3aoNiNXKoX8uBZcdrxJeG
a30VhVN7FHM/4qzSiq2nT1uWiXgXt8PJnBiB9oa6/AJBLgIy4E/jJiGQDIMDXYkxsbIN4H6xCyau
zb5DZ1yU2FlSmpV58uzZi72yQTiI2nfvKkvboH+r1tD6iQWMAxvDTPKAa4wMiGAuQO9gEZrn8Ydj
A+eb9cSjI0hiIV7BZUFvvleExh1giWA97+dv2h4uD44f7zKY3eDbgzmsRxH1mzu+C6oA7KQR2X5o
tpU/mDRr76JJBsWpb9O8XKUSoIsMCQVxarqwlHVuUTV7a+DY7WWUU2xBdo+et8BYvmr7dGuGZeH3
bfretXb8wFFerWobWq7LuekYle3j0HriKBqHLWUiB4OmKZ285Wd6PZ0NgMMbIYt+Fw7922DV7W5o
M/I6Upvep+PA0nYHCr1xsai0A0KbqNEP9x2/ayFJlGW/q6m2lMAXxjWJDRWo3Zjlwxe7MY+xhevZ
0S+YaHU5VsdiZGQ2ARwCurIGbjrekHg6K6dmUqrX27EzxTFgke1cuznNuv44u6lxIVlebLpaw7E9
DNw7FKLuUuxkbfCtHqAmuOQVrhoFZMOVDbxxb0h8YgwJrnHtfbYME3W8eZRREPHNUu2ZnyzRDuQ2
zBAzDsGMscoI1Ff+DPOL2W3bODbOzaAu5jDaR23CAE4v/eb55XUNscWmW1TRncLpckxSvdk0BjlY
sOmfq8xsnrI6sY651dJK1PJbfbEHaT3KNDzXbvmX7mbutuottXcRJ9CocLsdHV/jRbFVHQumHmVd
3sCJr4HN4eYL2BAwmB+RNE9PcQbeIp3cRb8RPyRPmXIlIaiZsWH5uJEBAS5gUOHaTFii52iyz5xE
++lKD3kjiKZYJdBOH9GsMqRTNonJ9tBwN6bTVeBywzhcgTavlHjUlohiy2zcA4GxAiQ4jkZqZcko
YrlyFVQYrL7dHvgpgC5ZhAzCG2tBxMNoqIYIEL/p7FKjY1/TTNrVXmy/DdN3N8KdpVUBJaY5Zhe9
zt8Dr/jaSZomU/bS5Kb5yexn3KboH8F6VCdT9t+p+aMNpqmcmcUcXdmtNpZtkl8NqGQncG2vaGvD
VAitp1rK7czC+VyyGE2R60sOTbtotL5Vaopf0Rt8cclNAfNb/5D0O8P0k1u44tx1evRgsSAbaMrO
Zsf4wKXdcgA6/mOIywhrQ8bkSvTWaxC8URG95HSMnkrioDZxlF5bQsCYZMTTbo4iDKZDnB440J+H
gna6BpL6ua50bp92kni8FcEcwSBB3tGTiuywecTj9WpyBHoQFYGHsb4n/rDo/ClKO6ZB6jWVXbNR
aa3e3MWKEAzVeFWq1B8Ho/iCn666TWXzs+igkZlDku3TQXM+z+Rc0AaetUs54f1Ih9namZReh6bz
Eg5QWnMJx1sHBancO1mwEU6CKJgW2xoCCWuVvYAKJBBsUjib2Q/imQbgksyMRQY/DzLZI0pOGl1e
pq8is3gekvFzUBLRFoHQPZMecxJLa8SeyDns8fxu8rKeLujopovJUrbRxpGubjd9SrvQuvUT//DK
4qUpNXDaJTFwAaj3zxGWzYPd69wcy7dTFXTPukfqfaZfszLal05pfAqjYeuYev5WM13ZZ2AqdnVp
tJ8clS+Jqpvexu2+2gZ4lbkeIdSAiiQupJreBqAnr5GHDdz1XPLQyZ5vySWYkZF5uTw6LfQpqnjX
bk9lRMyDx3PjAElXy0g6we8Avq6zt/sn/vvx49av+hX+d/5jv96CO9zDrTrJi3lzX7LP9ne6wSYp
isNqEBj8IbkwNtq0nCDiTby2sOiQ4bQboANMB/DG9Xlwr/HwjI6dZJSk3qCa3Vub7fayvbxdcJat
3gnwXAercTtuzZ301TG+xbf+1f0ifoK94dQLlh5X8gJVpQBjDXhS7baTjD4Ivtq530bGVQf9mJ2m
23AzX5o3YooZRqZ4ogDY12sa10FDav1Wa3fdsKeXj3sVJQgOEv0STcTVyCp6ibpq1wBEwy3FoLKr
3OoACLHfB0lnYcWvvXUiJu3oDsUF2115cbvobSjzkRvV3jK3Ft9SDgLkotAgxazrHMKiPGdpP7yX
FTCAbtTKhyXp8tYN+uuSy9wMxLbyRbKf+zLkjBlnn+kkr2WNBCGVkcJbblmfRW/TMUs4bibFSWD4
KHgRz5/rrb3CYzPtbqSC4Mj0byngquD55jziq1TVYG9kMyn//qCsSvkK3Oevb50ooY9Y4fpJzKT2
HahtfqAagnaXb+9fpQ2XRkcKlsE4zWfyRQL7Oadzu1PmWPpeZZfMy/nqw7c105HDLPtN4orCL3MH
kkcUKh4N5mW7MXOf7n8yB6Q/xrKmQ2zkhR8k4uwwINzd/zAo+8JXfVj6yysYBlP728+rwqEJhwen
GIzcvz+ECbHoQczD//vZ/SuwNsuyz56d4Vo2ludsCvbrYA7UvL6/dBlX1JXMdNehUWHD6So/aMJy
P7VZ3Zz0yuz2RL/yK5EjdP83myYufn314WeJAuBk1Fm9Zk76aS5UtKsdEyNTE8Xthg0NIpSmCp/K
p/AbbJ1Zkcx7dIwmS48Z4RBiUG1m+t8f7j8LnTqjpVeetOVdvz8wj6V3Gnspj6M9grshEngtdFb9
XsZQtghY8dPliQbG+7+0g/+f7k+veHqZqh//+R/v3/OYAQhFZvyR7u+4SCn/ge5fFu178f7vcP/7
3/kvuD8U2X+hzLAdSzcMZCcWAo7/gvsbhv0vXSKI0YWFltTQeab/hvt7/6K88NAS2ijxGVsi4/lv
uL/1L4FXBGK8qUs0y5bxv4H7mwjm/l1Bgu5Ztw3B/wQmJaTQi5rwbwqSai4ZhQdTdLWn5jEwONvq
C6e2YD5ClI9+nIuSHN5MnPCcJNusj7+6jdv6YrQNBvfQebHmdzpHcmNmY+iKny7z/qxq5Zvptk+U
gQn1M7yJqWcSZWBxclqPBBblvDayfMwHQIURkYdp6bv6Szq132aQCaWTzFsjJn4jrcVblI5/FbTc
IKAAIqQueIzolhbYHlMtdbnbqTelPR9AeI8wRS1QKHQdRXoDvfiqyfwzSzkY3p/hUKJuqve1C8LJ
6KwCNQ+tMZWNJIYF2T7kry2xcjjk4vBLlvUd7Znp+2jRpeXdY0OywgNSzxUOyAzX/sQE8X2c9fQR
oPy289iJmrlO4Fg5Jw064KEjzR1kw4ShbmBzi734OyXaqeizckeCQ77qNwYDnz0Y4X050paJl20d
8x9NlXLcQw9nyIsZQwcgvY+AN6xQfW6ky29ujR1SDODZobR3tpbF2Pxyd9MN1FhM2zaJyYQ32xXZ
KK+qyDdmlUoCcEOSiAV0M9RLQBP0GzwIyIsaxto5jWgSVc8N1wANebThppV9Mepm3Coze6dawqAd
R+Eu9vAfR/SBkee6O5E0b16Cag+WULktOt03vXI4V6yHEGi2iQEGMc8gTsZ23e1D3oGMueawHZ2v
RtY/2TO0WZPJ4Brl78Soz8TiOxM+XrrTVQ0R0Qhu9hPhlbYac5eRwISl1SN+qeffmNP61anwl+cO
dXyUme9hKRlYyR5rHWSKjGHyRs9K8nulWj7Y8aIJRRwhwIuRnEmMl4x+CkrMfezksPx0GGLeNyNM
OpxEztdihlFFRDBY14lql+ODYgg5iOo9hyWw0VrG+zoEGGXUMFvBZOxGQVve9hE2Dejek4HeqyKs
y/zp6VFF97v7osfZvK1HRuiuFIhy2ZsFfX/EHOGpXYZ7f6Vam/sJDE0SBxlsWkJOZ113ojXd8Ecg
aMUmqvviKYpeA+TFJ0s1xpp4zYHXA409yY1V1xjjCr5RMsZPI7FYdpRslfWXVIxK2m6j11dHA17C
FuiuWmNN9kaSOcYGvArnKDJ8otpKj5NbfvbE0gpb0k9j5uM1DduNZjnveR18b1nA1vpsaOt6MndL
yFQzjcwWJ/nDKUa4a6Ch2wQPMdUDcFjGahtjkXP0jVFgbk9gNiOP772qOqA6RJ0Dz7EgKswQBPgl
X5QkqQNJ8nyrh4pjNUb3GqjJ1srdbR17nH0iiPJzkf8f9s5kOVIm29avcl+AMnoHs2NnEAHRqU+l
lMqcYMqO1unBgae/H+j/j7LS8pRVTe7oTsKIUHQKwHHfe61v4eEsgDCtqqpJxEed4u/O8/QvKVfh
SlCB96wDIzBOa+c7vzhZd72J/0Hd9311pjbMvu3FeNBisCfEdUwcs218goRAPp5emVd5ql6JpDxU
Ha1nZ0hZVbkdNGydwjoLmRxEXKXOmZm8UP6/heYJ2MQj6G+sOORSsjwDu4Af55WA1CobolxWhTNq
9wNStOnIjB3/eqQOvuYD3S9e4srgCMPLRy0nusMqkGhZOFCzOOPEtwrbZgI+9gfT1l7p0HwgePbV
KdO7UlrOnSZaWh7U6oImnh+yYb5JntI0LAoD+XlGi3TSgR4ANmrw0B90N/WOZkIkwjxETH4pUNZT
oA2Ibov2LlkpN73bE+c4AKWAejqvUqxFtajznPZSUFm5KIepih/rV+8Pbc/odpFuNpe317z9bX3h
L/dNCtEIeGqOUU8bLzm5hpdtiybPPblG3608OmaJZRy3KdI2Lf1txpS30IZgR//sx0UxvRPddAS8
eYfVB+NBXkEDmWATDp6K77qlOxNFzFInUqhrEvt6YaAm7g6rj2cK7TbByq8vZHamTBDxnDNJ9XqT
tJBtc7vpQBDvlzXvdpsJ/jYdfH/M6CcMVDDRKLQu4sHgMqpEDEpiHQmzpf1gpdWlJs/jEJvLR8Q8
cLYqMj+d5ZR0aXGa7eGOKrtx2W5qJ8amFSfnoZNkX6wNzMa54rjKL4lDLgoMrD6SDwjg4BYTQEai
1w1tcf9s0egmea6O5anNUaQZ655zjIbqTfw40U7WAVnxWNese5Ow8rPqn8DrxRevJNoWQ2ZMqjBl
i/gwTd5rn/KjZlZzVSjnZ4UaD9iImx0z0d05S1TRYlinoLFZXXRxW5b1craR51UnaAr1RZjf/NGN
TmKuDrEbL0HTJw4RtX572W78dUkySLCLRK2xafQMj20M/aexZnHScPg3PegOMQHqwokigBYDJ3Jj
jT00rDP0bapt5Xl+sR+EMz3auhwvsrokrph2qYuhJTJ0DKfueObk/KLDajnIniamAuqtF8ZJljDe
pSI5U9roJCn4EfuyHQGWPkz73h6Rp6wz7O2T3m9+e8yM6Rp2VFN3UvVSD9P1F0GLS6xyTW7w9iu1
aV2HMm1+bL/N+80ikCS9333bAi13EI7+gZCg4bLdLP3cBXPajhxMlTbv7YbMgKw1+E2UO9VH6RNn
se6N1GFOtd1YEcVxYZgvZT4V2+GwaJy+sW3hONPNnyZwOvhD+MtLUM0ebdevSZF80yZUuftm/X2n
dUHkrWuu97syH0t52v4yEXm9hNuf4Dy4OYXKFpmnmHNYMNsztr8BhT3YY5dke7hryAT+fuOxpIrh
mpgDtuda6+m3bb29zdtHrN/g/a3ePma7P8jhyaOMePjtedvbvD3v/aPen7M9VkUEnxBhHoP1El9+
++P/enf7w2/v+fZVf/labw9sv9kv/8Yvm9u7RN6wMAOZ8um6aDXkreu/+f7Wvzz9j//Jn//+x6f+
9s7bXSHBeglKunbBxLyxuuRqsrPkqpqNKT40OqqjdkHQsf4hmo0aVNm6KeM0p7uybm73HfnEScIp
nziPAgbTIV6m/kLlGPjVnze7mime1mRUqgxaGQbd6cCaeqCDAsDPRUPWSZ1pfZft/nZjYDIBV4Ws
xyD9+FQXXh/U3USwT3NVqvWfsBcKTB1INp3LKC2q0Qey7cqDu676Z6qyxc7mQhTEUFWEbDDsckBX
a2HBWw+57e6EjBXn6//c3x7U1iN/2/rtJWSJg7HumRatRYztpl0rGduWmWe0hTLmAfh95WV7k0qS
UYSglvcbo2TVSa0fL7dHt81fHoW39gKWyQ7dtbQzw74I4TZ/hsnFYJxA6RsyrTj3Y42CJcOHH065
+ZSOySs6S9ZB6+m13fTrVsZkeOdEfhaac/G1pCyKoJCxb5mucrs2d50/nOBiV1jyzEs/+ntKYn2Q
VHEYrb+F1WPB1+R5e0MWpnz99V2ptPUAJs5uquAH+feNBKW3/R8o1B+jhrDdchsQtse2n4GxV5x5
3fv3M9crJqadCjPW378ieCLm5/laVpKedILIkbj4tmKU5r+MeLvCevHJg92eYq87uLWKl3oynFBv
C9CR8zoG6jQ7j7MnsPNYH6Y2g/9jTEFPqqqkRHOa5qW8mAMuZHyzcbUrhGmAK2dn+Xl/i8LXOmzv
v32viN77uTfviLbomb1ZD29P/J9du90th+EblcN0N1XVil7K8mW/fcqwFoMoGXOUdAn/2nY/X1b2
rUESVZWvEr5O6aEhXajOTl+qmwFP56kAYHbBIUYfA6nchWPhZ51I+bZ/tz3RbW+97o73HZN61o9i
nJmP+23gJLnPWYKVLtMrTgJvhF6fcC2t+cm2PbMd1rE+WnuUokmEAHL7b7a/bTfzusvf725/fTug
1+P3T3e3J29P+ddvhXVgYu5xs51y27G2fZntrqwKrvDv97ettwcXRHRELQOx2t4+1gaQjSCztqds
H8takzN524Rewqn2trmd39uXY+b39wmYbx/0/pXRddBBZJ6o+cNHe73uZ+u5kWhgeoF8sUnZpIJJ
MNtf0KQQUJ6MOXKSJNEJ0uLpb5vR+qthY3UG5hSkZlF7XI/Ubev95v0xYrTsw7zGexto2P95DNr+
sX40uORvm/42O9k23759vUx3TnYzVX1xGNnuqnk5uGDAmBwXcPpdG6XY+kXs9mKSQ3nefmx/PeW2
rfff/v0xUQ2szGNH270/efvI97vvr9223nfj+x/e3++316bl00BKC2MYP802cA4iAfGw3d/OPH5x
wm22+29ffqkJ8wHnrAfbe2379JfjcnmF4VOet8M1NXWCw7bNhGArtBLrufrnze0t3oaqib73CYYz
DVgmb9l6s40l291ta3vs/e72mLvOgv+j521PVtE3hfiRUMq/T6NxO0Dfz5nIWw/jt4N5e9THmr2E
7y/Ytt6etW3+fn970du7/vKs3z/g91chyUxxfn00UBHst3Flu4xsW9tr//TY+1O2v5rbLHDbfL/Z
9sf73W1re93/+q41JIl89/6S7Ym/fdSfHvvtXX/7pHgd8EkJbgdcVds5S1MUywm0je1cf7/BnViD
Il6vJ+8Pblvvjy0SmNhuu9/0JK8D6GOQeBtutzd/f+ovf9k2Izsedwbclbcj2l1KFD/vJ8ov9982
t/Pql0e3+9vzt/Psr1f6mHHQPQ75YlDSY3LcfNPpbpu6fV8sucviqT84ZY1su6H45qsnkJYEIXSD
/sRwAm1/qsUDdeGK8O6heaphydkNoP7FcOfPpV2iPLW0J5Cu/v2IECEwo/ERXXVKsgxxanqWJ2cM
/GCVnA/llIHjsyKKel1RXy8zxXgR94Rj2eiMRUq5kTrJKs+P994omyN+lJ0xTu5B28a43//ht+Fk
KfHVrYsqjH+IuWEbUqXj8rpdWN9v/Per7S+X3G3zT0//7bHt0r099vYJf3rd2yeo3L/G66zrCUu/
dUq33njbuft+31/nfROlc8pi2wm/3iew9O8H//j3317uOjRfIXrRp0dnRdVmfbn0RJndbc8c86bD
1988bH+Yt1Pwz5tpXMR7p6i+GSnuAAN9JDU8tS9UT6JeSuxDppJvorwetJodXT2rzBantHyh4WUf
0DLQ8+zERelWgdrfuYxebz93dXpvrOkWk39rleMrfq4avIQVmp10PjuD8yGa9G+1iT56HZ7DlKn/
SUHCQvIqEvAeJdla6EWDwUBkrsUaMoJuIMbSkQREZT11TeqMx14brtov2PecgxkzM0Rw3PMR9zHg
7lOEMzssSJwE9Ys5QZFXf0iL7gRYC+GMA2eG6+yJS/xL7ppLkFbCCTQtesbb/TlOJm0fF9IMgMUE
E3U2qnwjVTAK4TsMB1TgI1SBRKRyYkwTrPJovh2TmCqFS0ZjqcvqEOX4zRDAh3PNlkNEsR2rBesL
WZLg6AsSFKvvmuHf2aQoslTuj6i1fkptmkOJmCKsE7554TzDFAJJSGGuqStxPybZazKP8UksBMeX
ZdhV0afBbR7g8AdelhKK5fKrYuTbm18tn+CbYSaLzG8Iqcmcg2gjNyxk+R0D+NnRxprMnWn1m8oh
XKniiDMwOc3GN+En2kWvhHcSVbVfiNNA2rNmTI4JPGxyhLuyPjSko3cEuOD8KyUY/4L4ZK0IWbZR
Oe+IzCOt5QSw4KLh7z7ISW8PqgIHrNNE8L1iDXtO6kCJXTl62jGPKVsYNsEyPRVPrbQeQeV6V87c
2ORFlXCTuyd/iYhdEqBEbc9/zKZ+3iNlSh8yZ3hJkuyYkx72sfLXWHQUY1pVQp1HHr1jgMquBiO6
KZe2PAwxUr7aUvs5IX+vJJAkLEcDrT6RCZ7fvM7SqVb6nBnUE+FOsyu7a0w7ChZ1+Xnwbsu5m/dm
0ZORlWsUyg3xhAf0ldUnq0q7MA5lN56mCCU5ylWKziVlpkGrSFMcv7qK8C3frsBxa+51YxEaTdIX
GmJYtpiAKbz0HHElrLuBmmyBMX2Ij4ltDOde9fUOVZxuayF45c/YEibsfpeyGdqTvCOCQrHOpVfh
G+1n1Jnfpe90YWG4H4GRAjQqvwviQL/Olv41q6fyEYdUdimdCiQVsCcOOeO2h4qwo99CL1ld+aDG
HxXGavSgOS4IojZVfI3YHfWVw3WlosM2mFV8nIcfsUjL+1zl3z1DnVJUkiE+NJpzBGfPbYIxQT1i
F/u64D28YaTIqSAMMPx1+3MONBhpCcN/2zQvRebYYbpGGmktCQOovp2Zgy0fkteld+udbxFgVBUE
dUT2C47TSsE1cbsvrqKVkM0vsRLzbunNa1SMXzQPb2WlYRDzAaZ2H+b6W9k4yQOe+HZXI5g/xF27
RSztR6ttr4XX9iQ8qs+mcDlIqBHPaYqlWBPfjChxYV7K/M7FCZS68DBFZSDB1MXHObZJcehMQg6j
CRIykWh+x4hh6hyzGaq1ce0lFrVs9nXtf5eU2uSkoDDNy3WR4LhosNP1JFcLcc5d1ppG8cknOIBC
tVfii561VnsEwhVQKT1VJnXP0kENYeUPpodytk1vufy5DkYAtxHnmP0Yzs0jnBfzW1zu6rH6pMqE
zB/8OgcSpfddwQ+pGQWZVJgEWj4uiOdnJGuffCW1QzHPIXly7BTYPxItuZoYSCFBYVat4Wx7du/u
jIazdrAtiy/tPI9OpV+a6BOpNsiQBPTl7tlmvoMzQSiEF+aV12o5RZDowYzSsGqj7OANRDqqpb5q
i7VIrmv8CJVx4w3pyW7r6daetChAn8cVYua6JPGL7GkAzNfMZ7CltciEbPfUjOjnkxS/S+0dRws8
UWrY1GmX8ty3bcr1dSjPjc2K0DXtgYYmZ3lcGWBUzFkde3bq3Ch1E9V9g0uztTBCUv336/aUrtnp
GZb9deTnDBwIpCwo7KLPyhhdhE1TdrJ7DFif656eqdnSCor1+KcW99/iBQFkbxHDYZFdU42SE8o8
THaOqRoOUekk8Y21mE+OXpOTN+f51aBZF2t+bfDG3xYkyhR1UtwoTRv2gArGM025XYXhbtUKHwss
BRQKyp2QY7QfR0leMboVLxbEYVPv/8T4eOX6Ep+szoFazgjmLQYr09Dq0BL5B6rxQS8J3dH5xYA1
+tmRfMgvmVHdZsDDdzDZMVC01bKjln9jgnpd+uzKR6geDJH7lRXzsWso1vop6kOqd06GLJO2Ho3Q
KCZeyKz3Q+PdRjox7lZLZtAwwsqlHPXgpE5yBHzAv1UtJ6ss/auLUdMLnjgdr3TtqTD4dWPK9Ds/
cu29lX7SO+WFxWuEDSskjLQ4TCvCII0HAmKeR92t96P20BR5ejHRuE4AyWnM5UlsHSgeWTvPnMmD
SEjq9bD+zGv3Zhq+0N3mBI14o8omRy8qjL0jjad8TvqHOMLqRAze0SPkfCDlPCgZXFp/ykhFQOer
RWFbX6up8z/ASFPnFgh2KpfQJFGB2cC4U7KqgshXpwy8EGo1pyhRXcXO/eymI8M45kiuUBdT+nBd
8bCEK6u5NFMyFno5hVG6hqss6eNgzs1uli6z6Y02UaKDM7QORbHmMklrmqfIuBdLcZvD2d+LL5YP
MHW2UKH3JtmJyTKF+prb7SSOQy8qq3dOOq+HLYkIQzpckVWFXSm/srWXWeXiGFtopc1Cg0Wedp8X
hG1Nay0fp1m7T7uGn4E8VkKMMNZx7SIBr4Yb4jmfZ5QakyQqTyuMsFgx1dYkixOxAM9el5zA+DTn
PoMR5op84SJ3jgROtoo017PvzoHjx0yY0wTZnnafDMA7mDfVeCcto14+4ICnMlwkmr1bYv1WaHhU
IsJt/Jzmk5kx3W/nVyptERqo5HtdLteTJcD7gl2YrdQ4JOdKxAs7iIgzqQe19YhKAud06mjB1HNB
hSuwi/OWCSaUH65KdIKHhlMwJSBYdi8j6osAdPZnzxnP/kCCIjFige8nP+Wcf0ZpAlGBugTg1f6D
OVuYpZ3RwU3rfU1k/hFsXx4iiIH1Jrz+0BVwlmLDeUzEJ8n6Z03HqIIW30aIDu1aOjdC+yLiBAzV
wGyeMGJNLeparb2qWXMPXcW8JQZsADQ7qIi2/pCO3RXAe3EWq0A0hzeezgzKjdkUwWwIur5q3BvD
Li/kvWlZ2Vmp4dmbgRoB4t7X0iUGE6frmMw3IzIApLow+7x+PrYO1jnk1MRg1OdUu/dNF2eXy7XY
I1DRFCQ9JBkC9hipOZpiB38OoUtKEiwWXSZ21amAXHDQXkplMlEn//bKxJ5eSvT9rmM/powOwjsz
oj/JBRgyZaorvSVRQfcPCPG/LYP9MyojvOVIgFLSs/bSviEPIwuWeoT7MvoH7FKBOwBzq8g7Pyvk
2XqHvDFuzmLtFWJmC5cU7WeZNW2gAxTexamehtJaRyAGP6tT98M0rflAKNX14rh0M7GrkAl2ja+Y
hOf6UZugTVq9fpoyaT9IIsBQ905eQmRp8rmc29vOidvbvpyRkiStdlfEpEXUJS6Zur7tWUAboB1v
c5Audr8uTdDyk5nxRUqTBqGV9/va9RqOfu8pcZsA78J5iuoPmZiPlWEf7bEvgsEiBC8hEQWLCnm/
5RLGtCWDzDWf58b4LhZgIrVDbF8qouJQOxYwLlL2WDa8NBV+QIAEQaFDwNJyJfYeNsgdDPWTD0uB
IF177wOF4/tfzGV4UogWLmV2P+grntTDGUFAyGspxbUgHXLvgJgh4BuVxWA44xV1eKSH8RmMU3el
cCje+oV8nAbvm0PQ5kvl+Z8apJG7ziq+pxlAZ2JWUdsIDGYWxxf55W3umM9FKz51KHtokBphT3jw
ZSlNLPMWMPe+U2TToUtasTxAcZ7r3paPXa8ckPOSgHnETlmqPZWr26bTe8jQswSyThW9NJZPboI9
TZ+KNSfoqLlOxpGDNSsGixdG05AcgO2iXKnqwEOYtq+o3UG9GzXrVlnQnhurAIqODnxXTntBLM5e
kTF7BOsxn1yo9njKgMi7gyQAjokOhkAFLkP3AtEiCB7jB7w/+UETij5MwSWXLEyWGbCOBNL8BYPP
YsYHfPwDlzPcswCMSSDqRqYc4HFCRTW04Op/adV8UnlNzEAP937uKT4XHuG+Db6zoXc+SZZLWUwr
v0KVhpQYlliEhG0ZocN4ei9PVuoASKQtNrUqBdDYjYEkNwZzUXvXkxQ1FSw+GMkKch8dUnwPiSwi
lolzBENUFZgyFnfn2qySR687ypRRU8r5NHfZg3RFhV1jOnNSV8T0pHyVXtyVkYxg0VsAfWAxwBgc
HzJ8nE6EeCsRcN70FnWa7jsZJLeeE44j8GCkjP5x6RgXcmCT1Qz1rGcWwzwXLZW4GmERCd0RLyFE
tMK82z176YfE7p9hWJXgEQg9hWsEzcM9szfaGFxKlO01H3SJsL0lyKFa9O7QcEILa2dV5BF4if+M
8y4J6Xs/GGbsHlGUlUeBhRb/So6BByaUsRjGnWGusHucHDujNbGWx/jok58Fv+WeWCP/WKf5j1S5
X+nfH9eveM7c4YtDlYvI3eKpnRTVsLk/OZjLfEnGjhcRkKeGF5MMwVH416l/iB1rCPKmd65+NpAI
LhEB9zsuER9MliA7K8YcsOYE4QXAOLawS2tnPLCu2MVxl9wOsMF3zjSSQj+gey/bgcvA8LSYwwt+
KfO24te7g85wq0/p2hGoBFWQsguJqC4Pfms9ZvjyycsQZEb1aw2ClCdAgofOsPQgbSas3BaRQGLI
iivP6P+/vvhHO/+fH+W/pS+2V1Tmv9AXp2X5o6v63xTG26v+Uhh7/j8AZ0NNAmkpXHDy4Nr/Uhj7
4h+mBdYfUS+7yoOz/avC2PJslMVca9H+mh5U678VxtY/bCCPFEdwtjgw3u3/RGHM2f6bwNg3BFhv
kCygrQ1wliub9heBsT47dPbzyrgap8ynjLN3IwIvv5fNuCxXSV4s4AW8DImeofl5hzkqQmX1VDuy
yn4W2mhXPyheaMUTUQpT/AyuywTqM0WZil4Ns9TzH67pe4jnJlGdSq/y6f3aswIVBVFQyx7LSExe
0OV58ZL2umEGQpm6iwomLbITuSxucphc3vW7mUOG2EmdswHBPtnyUe5RlC+9obMPCAzLmsuC8uNr
6tSue2VWtEx2caLJj049qJTB2oNg2flRoo55M1JNzdQCSC2TefGVjBwKAxV6IBF4orZHqnXWOqsf
SnNajtE45N9iP5MOckAUq1zIvR4coj4tDlSb0Xq2B4fBUDSOQ1yrTVuMpbhwgZAdXK/Sk+4q8gnK
oiYyln7an7ucnCP6yeSDGq82btTijKU2AyOdS4B0xJK5xlnmEjVgngPuAj5NqSiVgitu4nYdKARi
i7/Sb0xR3vpRnl/XloAeimDPgMGnpN8VRyTY8KOcyRUac6JRZRSK1tKij72fZkI1iksNYAilkcYk
ctLjwnpJ6aoPTyJrIkFjghnud6c3mqdpIMXL6GBiHutGs7KgIg4jRdPDiM2l1eq/oFVZ6Cy4QwU+
EjWYh7zoaSiFpD5qCNZSkYKsoE0G5ZuxQVUIPtMZmCngY9x3FF9YIjmF9oTApR8Pqlu0aZXTTgZ1
JEX+aTxDirmASk61n/DwPGrQve2XYdUhkr5PM9Sx4ZhJVvxcrXUnsFMD92oxMznDOV1EEvlyNJb3
KUY97eeEfA5NIfkGlE/QSGotl0eNF9i2ZOK2owRduFda1hlJqAljopIx9SWZfkgGsu+604DeQEBn
uSi8k7k4ed4il12vt1FE/BEFvhsmow3WfOJuzIOu8JR2gW9kKVncXBnnZ99WUc3CpVL9pfW9yLT3
9dgUeKgJGrRkTDid7cQPZYdsOx5JFMhh75x12aX7zpzBD1VMud2WaVQ5xk2Ai2wmbwxy3KL1T7bT
rQI+D55YPfW30Hac64SxaKfTRjgnBlVUqqHG0et6PRysakYGonRUGJFAXj27H/tUfBaoRI91DrFW
6pCuRl8CkLQpA3cIZw5SL8SVa9niSHJPeXaIfWVaPNmHulZNyIyJJdycSjcU9iIuS9cM16oi9XVB
10eOPZPOYZR1ECWx8egnfXLUstS4ZNCz4B6lzpH4pYGFYBxf6tH8OA4Es3jV7DyOGluJojZm4o49
Ch0+Sp65WC99+epWNmQgVMvVHcqnVxAvy/fSrieSVpFcC6XGO1Y30akcmJTJoZ8CtF3x/SynKJhc
kMd6VaQfIPbmr2oEXjn3zPPh6YxHZSHkQ8ju5ze63mE/E5AgChypRypo7hfLRV+AuT++DJkOOZmR
jaR2aFVa4qFdnTujvTYZZw9U1/nkBtCd8k0RLkTyAGVwjSc3Xqey/kLxxfbqD6O3uDeaBE+DwT8O
qMmXIY4pE2NBnF65iQ0+cikIJqB/OCuz4d7sHOcJfQ9a+a/dLLGGKOneS1dm+xFmIcXkwr6Dldkc
iWWmzucv8qmjMn4sHCJimU66yB5L/cnh38CL5kQ3hdTlUY1zEfL9yw9ZneGr1TFE5BNT3a6yxkti
l4SPzuz+29nLVGDg3XjuKzLl6x544TBYMUdOr+29mqm907qQMEk/IQ1MuZTOml40Z4g97UvHvCf0
CnSjTKz8W70H5FF7ibbrK9EeCs0hF4xmxJXl9s6+770ZDyE9H2tZxP3SOOlD3y/NwXJUgoOWCsnM
+o4ufEfZvGU4d5CihyYvUQDn8Ag2jmXsJCljoM0052GW6PLNxJ3DwaXXOZu2ta4M8kO0LN5tmkKl
Knq4kBFp2IfexiGoqPTvO5r94DRgD5hQXY8yrwjwSmf1LXFNtLsWFucE0OLdFMfjJYsiTPYFZf05
gYIRt6yVStOej4xXsBjnZkZAXM+n1qIUR+7iePBZAZ9HkJ8nXJCCY1WZt2mjj1ep5fRHoQwKCi62
AbOdvFWOl5HyRX0inf3lYPki2hvLXO0rQavWN0bI76bGvpMY/tOGS5mJDfjOiVBaV2v8WEv5b48P
2T73HTUIPDwsENJYR/+IU0VX7nQYohEFrkIBNfJe+95x5n0tCABCfq8CUUf1CdWyS0uyXVhV9QKz
kr8GKNsQ5QrLuTEKHMlejFkoiheDsDGsDwkD8o3ROeJ6zPU1DozjvakHQNkeidc+9ZNA5Qb/TE9T
zxGAOfyZsdsfJGmFhjUcGfMXTrEExqaRlaBeNcK/YtWd06wxGRn5a419h1bfzDDeR+xVY8TrmGtT
OHTLZ1/hP5ZahI+qhbZTg9YJqLi5CPqpKqb+RJRfPU+B2y/9kRUb6yMn84M25in9NLbHTK0eCl1B
aI4de9fTfAXUwPJf2hxMNcQ/oGoE5NgT2JCyZ2mLFcpBiFyR/IzcHSSHJZA1ZANMPHugGQ/IFvOI
uQcN5JztiEIrpuxqn4xxF1LwID2idodL0vbGUWdtefCTfLzOZ7p6rS/ki8OE7WTjVDnomjLuKjk2
QTTiWuAI7Q+zpLkWFbmB8wtWXUbKLhi2otlbo8FvqOdqb2oG66Jo+WmplhaN6804QvPHBW/BPsmB
mGSW3Z6thIxrWAggombHJgbEsoNUnwm+dNUEdMlgMHJYGfqI+y8cwVMghkHdjQV7DpEDZIZ+Ig2V
biaufzXetsxPj3otmhDfSRLYFOsP8yCLsO/jJIxkOx9qKxWrb6PHWwZKShuZ5I1m00Pa0JZAssAj
utwj6QJwDkYiUCjOxIVZETtOl6QyKSs3xnGixc//IQU0Qk8FKDTLgP7vHABd68OaxsraOBZh1/ra
LehR98qNDBgLmoIfkswmcav1TBIUkJ4YHC5tNMqTFhPfQ5/z69UNy+d5dL+ki5VTYMIsrdksnAdd
58LLyj2IacmFvkE5BYg8PjkdVZWIswaNGj24Ec0Lzh/a4WhpFaHrvKeIfMhCg5MEE3jWc0F7cKdS
4p7TnKZTJ1K8+Ys3BvpAYZkAThl4zOdA0eni0bM5O2O3osU05tSPHC0+xC3qAqvE2gR0BCuMy8Hn
DJzyFemXIVirYe/FW82FHFtqJ/FhVtGnzsbLBw53PnK5GMFfzLCqEkM/mQk19imvojCuavtrZtIq
KfsZK3mU1SdztPTjUFKDaOshIr0F+4eWVeokvDy5pH3fEZ6YSappRXTUYZN8UAigT3Yz0CJclvqk
WjKtaGnznC7XvxrRQKbx1AKyVK61o2GH09/s45t+cszryCmJKVo4N2wx6rtRZgMrEqHKZzeLip8V
g9PnggICffk8SqsbyljobqWuE/js6rFrXrpO6Bfb56A+G8TyUpYW+VB+jBtCQUGadB5lMAXKMSHj
HtRRoQ3LVetpWJuZo+BdGPxYItoF402JhOwVRUZgfSET2o9AEedNpMy32IT/Vzbg9XO+VfXcAojs
u//+r78+N3jtX//pTrgtmx8GltAffmCL7v/7v3hl/KNan/nv/vHfXXyDwf/Xi29Qn0Ob/rO7d3vR
+9qbSpVvC/O3hbfzDyGIWHI9wWr8b1Ov/g/XwPSrm8LDvGutH/7XktvCCawT1CF4gu6tURn/yZLb
NLeIj19yjaDbswq2UbR5niUsCo//vOZmnMuaoYmTy3aa2fFDbZSs9FYtY5GYPWTdguwaPFbbve3G
TQyoZHp20ue8Po/G980rv91wzLGo3jb1lrmITsE3T2UANh02HROpE83DL72OwsuPy/baWKcllvxB
bX8fp4AriUjZoaJRXBl8Gs865KBUZtfRFAfxRFPJHYw7MJfoxYAcXxOJtCux/e1Lf8jC2UCDgEvi
cSTB+1hTM2CIh8nJ8H6ONN1BlSOZFpID3iXNjokFuFCq0atYPL/L89BV4tK0/vJJnxBMoG8a/IJY
C15cRl+72nVhrEZEt1OsToeD2+UEVi/0vCoSEvamN+OGMkwu1cNEpdyJJlAoNf5Slqj0q3zrlJzH
1qBM2SAq9xp1MLXU31l6vk+7jXaZ11TKp6MBEn+Kk1djtU4AnS/3U63/sMyP0F9mBAylGXbanIcd
leud6YAxXTwGJ64mcVhk8kTz46nWZbLvI6cN6W0eCBOrrTo/Egv1083Eh7wxzXOfM2BDUgy54N8X
SXzPtPjcGxgR6JdeYlAWewyjV4Y5jEeCQjsPQE2MeTgNdUF7T8KxaUpyo4lyj25URPMAc3YUZo24
FyxTGXJ74GN5d8eihLBNsKO0f/nGiJLoQkU5NMSMorahxksaZ1iwINcPy2tHD7xRPyYEbmfCWiuq
jQiz4GMFXaE7YVEVj47yg9pruD5QVcAhNiQsmxOdkJxqChdBhdJrswjXFs4n9L/TmZrQZZkeCPVI
TkVdcMEW9kdftjAteiCzo3cjW2iz/DRXoqH8RBHhx7hItRsimKfKYPdqDg3Oka/pGDhFuWxTMweZ
R0KzaDvmtIMYaRGO2SmyCQ2Ja6iDIDxoOVVzGuat8YDuQbBiN5OPnkbkNLTCvbmGnDQFHQnZ99qd
bvJj5nl8dvTx80QRJ1hLefsCzGZpuCV+9MAknTzwbLypsVZUR2iDyaVEtJMWD3NS+HwDnewTRes8
0ZynsfL59qZz0f8vc+exHLmyZdlfKes52gCHHnSZdehAMKiTTOYElhJaAw7x9b0cfPcyb9qrQU/K
aoIEIpihoNzP2XvtlHzICozYTk79WRO4gE2zfXSi1GSnNUDcOc+8duQXZxgNuLPfDp71g5lq8QXc
f4ePcLCKwJo9BoQyu7GMhTuK9xwt5ZtRDpCrkgQWShIutB8fI3IjDpWFig7TNHo7hgjCsZhazvg0
YcfhMWD05+4AcLH3Yo2Cuy7jnR9X4QZhzMGIh4tMwhllW01aNCdP06LgmDvtCJuMMe6wRPcoIw/0
8g8OpZ5tQZlr05cWZ7iI9WNfpKfaFdO2oZoQ1zp1CVhv27EF0k1DSA5kEVCBONt5nF2FkdyJqa72
zEQSc7wt5k99py1Hu24x3HonUWjRk8mfX1Ni3XXde3Old+5GWMSG5t5UhXU/cVffFIUvL7Wwv+kA
B5KlqlG3sY9vkpq+e8I6Lm7wOlHyKRm7YTNkbXyIID2HxrDrcchHCvNjLlW/hZCAtIum5TEsMo4N
NAHUP+9k130GFfCaWlm4Ydgy76lkYEwOvUPFa9R29a1NKfXpTn5YQHGJaJn3UYmMTvP1r5EBog5g
JONtdIl0Jrq++BXnMhj8+kdIwvyt8Bi5jDIWGxvIzKadiMtkohzvhK55jGssLF2tgmJVdL/LZmtZ
GnSfGvB17o7XXktO9pK6+MOMy7I4d2YS1sfKwcCYDd03BBTVofL9n0ljfR6IcjiLkkDBRNR3Bj14
FC8Lomah10dG+YiIGBCVXNpwLzKyoYd8mOf56wwnmz7Rcgql253QTzIdSOKrGZmXUUYmd6LppkpI
gmzKsT94WRGIFiRUnoj7VuxbMzylgECPdR9BKQLaLyCl3TYU25YXF5kOM2odK+fi/Rix7laCWwSD
u5t4bO4bN2pOaQXHWibf09JLyUBmXFxpwCzi+dXtM2/fUnQAuDCxQp/OspevbdJyvrT4Ujoy6I61
pstNzUwXOVY+njJ9/DXj/dkbmXUdO3+GBAhFNJ2arSwXbV9ObXPm1vKgW09NVdk/3PHFSfLPvZtl
TyNoBQbP3DXJIIi2uT7+7P1CPpSpfIToRoHKn2aaMf6lW5gdWwY2dwVcyq5pGaLZnKhnVexjutVD
aASGE8Goz+nZhZG/c2kRbAgcqzGiyO+F/RoVUfSkxyVTgo6rSnE7E3vHbI8x9eTrL2b3MABh2zto
lJmjDvV+iuZlAx4B7q/hzy6yz1Ee58R80qsiu8XSzYW5yU49RvyDa+AzmahHk2xrMGRvvmgAYPdm
LpwtVPHwoEu0j3B6zD1Yhk9OvHxOrLreOkmyM/CVK43Bl4ogn32l92+g/T0ivWmK9YY7bvs8pTlV
HSD5lpz8pDfbwEe2RgwYc066Hh1k8tl0RXqxHe2H7aFiy2zUNm1qLqjhEHrRzwbLOGvphrCH5Dr6
+Z754dkrevO+MsbiTFNVUm2H5FQ62G1TVwEeBOzPTga2taR7V6Yl8DnbOdKO3uQNmr2o08Mj99o7
kCiBV7eoV7BbBbrIz9pgohOI/PqmdlsmQ3Z3aqhqbmnBOQe30l8GXX42E51bSFfu0UnqzHXA+1SZ
+R3RL3VY+1bragsNRnYsayNnRsj1HDrS2R20R8eT9yOH0dYGYtR2nMZJp30nCdW0Ru3Z19O7yASV
vHQ9da9dTpkh8JNk3scJlOVuXj5nNSevJUAfRVEKgqvsPnPXgY0xtxQuaSUTjQ4Ok+hO6mUL7jXT
gIehe9FdFSWbrgYQB4mfnLKJJndlBGWf077XSjqcTn1up+4LWO6EhrtLn8Q2fiY94wyIlXTlm/Ro
u9EBULGBZ8/Tz3aEpIruj8PITsXUWYZxD146J6Mp/zQxMT4sriotCD28bUdUEb3vRVtXwd+gccGq
YKywjT9rhvmZTzlTQyPSmUyuCOAMQC3XP1qRax4HeAZOS/u4dvUYtJidBpxe6Mv0sdjY1ULadRlu
wXQ6u64ouIKB3bOKEFRllnAXrCMN1lTGiBSk40NVi8AG2knOs3/ICuNAkz9iHOrg2Yde1oH876Rp
nAzbgFafiIs+hfkO0OKP1vOrkwOzAYyWdx3sZ45PQV1RT1Ef60gnK5yjsvAwpw/GmZs3R4YJ4UFE
/R7+W8nQDNOKHl8oslBkGhoGMJr4Ceiv2xeG88XqCaKaUDlNaLjOTTTtolICuBmpmNUZiTkW7fiJ
stLeTItun/B7gubbALjj0pm7iN707s6srS+T4FhJrPZCK4xUmsz+Unp5Ty+8k8+9jlhfDNwe181G
Er1JnEvBTV7nDuL79+nA4BTrz7nn5CDNDZJcmldPeguEp3CT5WbU1fU798nesGp5hLQacRWsHhvT
3vQiyw8ZaO8XxAsBkXj2nv7IzOC4g5Wpl9cUE8vOtmMoQ82uaR40fSQusnRjkrcWFWu4MDFoUhIM
3HuDOcY2RGS8N9nlRcqVu6iTkIOwepFN4VyXMLkzi+W11qyOm7BmXQyKG2LXeF118mCk7mnDAutP
M5Xay2gY+PfNIrJvU0pzE6ES4JZpLHa5Ly4WNUVo2TWMI9ntDZ+IDwf/r4mY0cPNeXUSsdx1zQ1i
qoY0BPNo+RbzD4AkzDm61wVW+Aa7xWX2EwYFevWEqjzcGzGRDf1YXsg1cm7GDLlfl7UUI3hxkmKF
Jx7Bgr51iX8WsfuGszbe6llskuRkm5tKKGcHl9HJoLqEC/hA9X63wPbhk14hb2dke/BFaDht7Wjh
MOs6pGxfYqi6ATrpNGQGw8Thc+tZ6ZFeEWWaXgLM6b7D1rcecqO4tAVYRMZLZ7NH+IYuygksuz5F
Qdy54TGO5Hd0rd6VZtGwVQz8dLbCJ7wCP3K/a2j6AW9JtEcZtf0LmIvimMQ/OjLaD+B4p5sFPnyu
Cfi6wWJNDRrxN98ukPnFd/qCMtVtRkr58IMZu6LSoQIHufKzZK99nVMTFWRW/ooQZRCT7lYzKBdj
OPrNclf3Lud07DUbIYU45NNCMp2PHHzPoQRYUR9xCLciOtNkONXeEO3Z4ZCWI++7cEBBjpqg0upw
ZQQ+/imqu/Rk11A5OEnjsvV3CI930eI/uvFwU0bQHeH8cx9ADFdZFLyIfXnU9BT8yORbX4vU3hMP
jwJOK3+IFPK3NDi166ZhhFtu2TmcycyB90Sz3k4z8blRctf2In8GrMsF2ub714bWAuoCNqqJ8Eyg
IjV4HCqIPMNyKzi7d4uOrmiB9nzM3K2tz4DTEewPScwtMiH6StflTZjBMO8Kbqtz1d9N4/Jm1iS1
6mK4kZaE/SOIcC/AqeZVqQZWHepGq+R0NBCs6bTB425+oEA3bks9fykA/x0cJveTJZxDa8/9vnTl
eZK1c0gsezoivB73jiNeezPJ9nE4jmctF+gRje+dBxDbdgt4UM0hbtPkaki40Uy2GWVmOHVS0Z2J
FXr2M8O5UNFbdnHGPR5hKJ7/rr8pBb7RvGhIgaJBfQbEeK3r7mftaM6+QkKJhP0pISSA6jNulswj
xWWuqQD4Zd1cmzTekhvw0rpRsve5DiDrRrRv6BLxertpISLRd/arbV9q2yl3iU+x9E3SJa+tg5dy
0WD1a7p4invsXx2t8Rl92G5xXcY6hOMlikce8dnYbfJnlxifgLpYZ6AxZhtd9JCYl75mCqPvoYxp
8S6XXExqf7CPg8gerdm60OppDmPSFciEE6IqgbptjKmsLjrqLjiXCFYzoK5JZTRIAmfufD3YLrv8
JKrk5yJ4ucIkUH4AzZ9P+TdGvl8JOkupOPQ30cixXVacbXoBfclqa+vWj3h5xt/O7DqbksFb49Kw
0F2+QhmFFaBV/dWhPhDXeLLkXIOKa+807zkZMxvBmDdsZ2O4Lx0hgkbXRMB1ykUir7ZJtDaDdW1d
oHQKB/iyntNJXBEPDVL8HUJMI1gXjd0YQaUW6yYXb2CpYsy3ZZELWDss4ny0uB218a3jwK0RoCoY
tfn3TpiF5/XdOvUR1kVtNl0gyYn7+0PovU6OFO1gsGUkJ0q1WNf+3WY3AgkvcTW76gPq9O2Czv1a
6aVBd52N9eEJyeA+k+1PvTXKHUMQpt7zwsBJfdh1zZTJHbhw7UB8tFm8P6sBe+SwR3ipfiRCBcX7
j2SmJWAoYeAmGlIvQM4iGYvAxw2G+L7vLeozvbB2s6b3p6Et9w0XnqBSi3XNpz73vkb2er3+Rc8A
QOxFGyY7Z7QEaRZ9H1AzAfzXRcNG6gRWaQOc/i3xbkNgqv83TR0TUHaTFfr6CTs3SuVGBssY/2uB
DMhHtPv3gzS9GGs2GLqZ695rbTYGdM8lw0jWfLX4eAx4lEaSAn6XKRwhUxn/WqAQaoE0JM+To8pt
rvEYNXAzV1SEpI2/qQeZ7MQE1/RjYSjuJoPsOmh8gKo0MjpCSJyEYjywjh476mlWsIWVveAyRueA
rkmGazVMVwURHAy8MDKoTbTCICMGfGeWqhCmhUOsCmfi2XDeCNIZA92IALPHCfJ0IFdSLdbHvSpD
0pclElmQh8qnIpOZEfA8yMB3mcI3uT9wPGf9PluKNyO9gjsfgmyycTIqflqgIUghVAD2VRfVffCx
yAXclMyZp0M1lQ/r47x/GsAXTHXE/QjRzQ4q8tAFdUmzkWqduZlnoya40Q1MO6tJtomHbdGBYvlY
lOpNVRxEztWeZ+5N9QoG+CFynnjBRn2KYc7Bb63brTaTMJjTJgvb6pnGHmNVCwWxNoGjdblMukhS
TZ1pUlnq8KujqTrE/Ys/1gzX/YxrumF9kROttzSjLUb54btoqM66qXkeM+0ayu7stZhGtXAGH06w
4cbWwG3gHey29B3fPLd6iOL2KHVpH4bUeGpM/3UuypFO3wHMOiTmJr2H6EUqmNH017i3kE44zo9U
e7J8gcikIJzYsb2X2Y5uTFj9h4HROlD50T8UM1DRKT96nMeFpEqXivw21yz7kJJpehpLQqhKJg0n
MkrFzvFg2hTpvjLzl8hDO0x8n480/9APPpmeRYSvtM2fqppYpKjofzGkUyA2RqVa9pJkiFKdlOul
fpT5jPLI5hB0VLmczsBmqWCJ+Z473KUVL+tpyJ2WqLoS9FSiBAHBkrakVOMHwLBA1txg/ugJDMh7
4olyBx9FKrQ3S+e4qGbH5dQCLRuiV5FjY24c3/mq5S9d4aKAbx1t44MvxJVdbwaHNNxqdM+dn9qB
pwhUWd46V7dsCdiSL34pr7Kt5qCpmJ5ZfLNNjkjnvhuI+9DMTw0k5mpgsAxX5pWkxGdtIETZA6Ld
Uis7GlpobyyJh4zAj+ptFQeZrnvIg6JsXxM7HwJq99Q2NHF2DeNtMLmrug6Sl6qcxDkaX9J+bJ+p
ZG0cgSDPJ+4SypCaduYPU0S+C8kVB9vl/tb4BhY8Y/gsbY/hXkMBqne+0rDJvzlyeCtdBNKGG3/r
8apv6kXzNzOGz60WDdMGjuI3fvBXgTPRy10iI4FluwTgRVL8kIV8SsaI/AAMYlF4v4TuvJsG6p6+
YR97nwIIZQmF9E2OrUv2SWF5XMEH7sFp5QPTd+7K8RTqE3RnGepHs3KzI7qudNtGbXwE1vaTMEEa
wwzI6S2o6pp8WBoNEipit6UZmNnR7d4YFcFJVtrszM7/xAyBJOyJKSZEQCfpvlAr+IJyTjVhJ6Vz
xzTTmdxK4qS6n2nXUeUgRMH06IbM8SfZYmnq3JZCFfVVAMvgoIz79nERfPGMXGSG4HhQ8bw49YwC
ZpAUQhuU5tV4Nc2MKD4BVrW9cmpxdNnWbToXwyay7TerSAqEU49VQY4MJvkX3YCGEsn+S6gN+U6z
dfQOLodZl8ZULlIGPhV5zHH5FrFjmIfbuyqKrUPa65RtmDF25O22ZZPgs1tysthUE6oIn8HM0zG1
vepguGm6Mez4ysm1Ua0M7Ms9/uI538oC+x4mgEOeFGSbFMRcWfc10O6d6UaZKm3F1GLMQG+8rxEC
zBtFsWZ6bt/VokZFkoagqCn1zY5G6Gf6ZbY8ktxqu94YxIBFiaJ55saDEeqfnTT7QmEbSn5U4auq
z7VnRBeurfuy6kmm5cu2PdDxiald7AC2JUZ5M3DvPSKrwiYm2ueYxgpTkx+axr9hbOLJmzQsgXmz
63TTOXi59t1Gd7ihXf2rxTk7LpPxUiXjcoiFnxFhVDw74xjTVZNUCsJsQFXnY9zGrA+4l/qzz2WY
8TQ0eQrdgEmL+g7YYF7OAcqvT2PWi3ud4FY0Wxx5IfqEc1WBc8g052vZVZ9K8iwyFzN+1gCdirzm
1NhWuS0z2OHJDA544cIu8ijdl5G3NyNup8nIFXyI5QFTEtI2+5YLFma6hMmNIH91k1OaZHJ5G+cv
tkzsrdM2L2JJw0Az5aEBc0l9NlleRonRqg8FlTWULmRMES5gUqIVKD0IYs+N5MZK/JcMH/K29yxx
NJDTUQ8pjvOcXGUWGUy6io2V10qY8S3SOvgg4ZRtcuk8M/B81WNTo4w1HUn/HYMqbiEQgwnIi4iI
8Lbb6/7rQLzwls6+wTkzvhAuSDXZDZDzMBmpibNyZ5esRmO/zPqRuGhzQ9pzxoTPrpkqV1+rXL42
yu5kxPA9XaAK1YhMujUeu4lMjl6gWm7CdltU0Xgj9eGuK/KfFAMtXKOxQmJIYgTxcVPHhRlABoh6
bH1iXSQKH1WsjKMof6GumR7ihVHKumgaBqcDF12viCmLzWV0ShzrdiRuQffbxwJo4zHCSdOMQS5b
zP8K37YuQp3hyro2hz3Ji7GRhAfgwrt62ntK9lQLWiuDJi8zBJSjR2PCMxZSqPVon1CTpE1n4V1u
omYT0vKLsI0GrkV8aB5m1yLnxuP79V0M6Pfop4ZnbMuxnQIkZucMeTkj/GQKJn9suLzWYocqjpqn
53aMUBjEOm6+ESlQpPVxYsrFsRhhynneQ0P5fr8MtCeT7HEMe+egm4UfmI7PwFpup95OAjjxVAoL
5ZKjlXV2kYgD5kK/mfekdJbQB/CA6/WehOTigmomvyzGUFzAQFARYXqlpMbQYhRetQFZvPUdejOO
6NI9OTAwvtRiXVsXBGQwpVpXywFrUHWQsY6jKKEwNGUm1svU+FkPFsHnHuc2seA1MytitKiW/Yh0
IP898uvArmD+r5tM9eqNo/UnsJ/UP9Quc0mpfN9bhF2NRyttb5rJbXYeDhQE6BhiPBeYUh4m+MCY
/G0T9VbWVFI7x2u+8HOk0figF4l2NC2nOKWQFYuZYeHHwiwZKnZCsYLX1fWZ2WkOoWC+kGVxcYn7
iECxMrkt4/ptJdrP+oT/O0sICytHMlrUcfr+WO90V2ksKScqMz9nIaJqEpKGKkf3iuVc1+hH9+eh
BF5CDD1XTjLTZMSZoMhgoLgsP6nfFxgSCZFfrAy2XtjvQB9Tm1mBc/9MP7DTCZoNcptdN3bJRUjt
mJbUqbEqYi2ingfg7ViSKhBAM6CWZ07uVtSNR7VZDevJMiBQw205xtRQf124yeDDMXFvCzWt6xPv
ZzVTJeW2fnZpzQ9mzDCcIRxBgigh1TDcjTqXactE2UBpOmjYYe5b6aJD7WLvcWYHFz/o1Y+F7+k5
CmKmsISnoz/nP+OS1H5ZkgNHS2OmMmrh/71mNr69NaG1b+w+9g5kId1mZti/C0icodkT7VGf0Jou
iFxHZC+nHt+2VHPEQs0WfRSwUEWp4647gjRpxCcr8K5rXYJdaV9T+ehHmvgMyRFQckdtS/vSmMYF
m19LgRKmx3El60YpVkbO91Ps9nTeorqSx2G2Tiv8tajDx9D3y8P6PuM7iclWlzx8DNYhNMeH3lto
57gDY/WwovBr9XxYSXa7GAgnUhMhzXb3Mqs+Y8KrAlMdGnpiM271XQVXBEP4EVOxblpl2x9Nvz+j
IGdax1/sQlPXN+NCLM/GVHNBP24S7hwIoGW30BmKaTwBOL9Y5vDNEfNjSs7HYeUbuwrvRx4wEOx1
e4okNc824beQ1XBxgYifa8oKqwRnWkGW62qljs+2M99DONaPHjefMeu25zVQo8opDm9N0V/djl0o
1xyJNVIClzDNWZxnvEmlzybe3NP6kjMBGvn7G63bepa8vzetqiZYFwIptSJz/LUtpUl8prU8aEP2
Bfv90cFNeuyQdfN11NHFEWIsCOaw20/q4qIeay2H8BW6EMjsmYdb7lAC/1S/Q6p1nxfLwN45TYTW
82R8UyLGCVxsH0HfIeUbM/P93Fw/opwJKHLmhj6dmpa3hfcNbtWnXJVHumaOjgSD4M9li+DBH3Iq
5N5VtLaQ9uHWwmC7NVb0rvpY6/mybq6Llck7opbcSZ+a+/rJccWjAzfFjd/Zt0BfUJewd1PXjvnd
5nhbA/JImATKcTjLoiAqzeSUL8i3poL+mTuYtkmdIlfOhwctP+RN/WQOnnnCcH1rlAbThyjcEOYH
6JRay6b32yv0tntGEBQjuXKBn0GoKUHuJ3C+N2j7h2MDLYkDORAVv6qo5feauuamIvLWq8XntHfe
nNy7bWrD3zGjtI7kvVr82vZNni7LsU5Tbud6H9jkTXZuDacJ+FFj64+abXWYElDlKGDOpiu+RL5Y
toMUxT5Hnw5ehI4rlUVpetmxSaxPw3wxm/Ba4UKoBFD6RAy36Zh/QXfKdda6DmMBviKrvlOO7x4l
tUqJWbqd4vkxD3XU3Qny7aaH/VGeoQVgy/Z0zKi5c6VMf++RnbgBqu2G0762IEBOTnI35YyMkxoa
vzdbe1MRixikMlDpx3PdVt85I5dNqDEoEwn2BaHjBu1S0aLMR/5At6C8zI2NxtgEHAhT51ul39tu
aH2Pw5b8oVm1eEjEwE4S7TzifHAz3fkULgg3yIjWHvtfhs+4vonlA7YUc9tVmn9YT0aKzsMpTVOa
b61+HB3vuF5F/FaAbF1XsykS52Y+I0Pgujb3xp2RLxpy69IPpsLVz6uA8b9Lxfm7iPM/d0//9/k/
flXtf1yfDs+roPNvgee7pPPvzf8hek9TN1Fj/tdmy9uf8uuPfzot3//LX1kuhvW/dbTYqDQt13J0
Zaf8K8tFKTD/0nkKxJwe40HLsj2CGX6zVpo2TyHU4HlLCM82nP8fnadhq/QY8ipnQhLPP/7P/7JJ
bnFdihrCN0007q7t/FPnScVqkng6zCsttU0qW3vvtgjxIr9ixBwP+RalHJ3WAsdw/HUYaIT3WWyT
eDq6m0W0n8KqKeFngJOigUWrWrR7lSiskddBiRWSTcugthL4YDRj+mowG6Mh0+G6IXNitJbNojOG
lhQc8sEoKTe6n9oinPc+EZeIMMr7sKvso+EFbRYxWFODkorKy4ILhUjIJMWIvuBiib1Tm/ZcBSfC
WG3r2UMAfiT/oD8YLSmZ+ijdfSrkWe81HWiMzcx9mLqXPmqfMU6/tMgsXk3UpWY53eJ063C9QXk2
5TiRmZYSLGM1d6D+uVQRWEBmgPHdxRu+D1GAcqVwjQvmuCDHVXeveVTajXjc+YKcFuhqxUZP8weN
aOo+K1oKLPrrQBUqNZaLb+enKozqN2a697gSrksdx7tRNhh9yjHwYoIEE7zo+0lfHrLxzWaIjVDF
6fbNwhx6XIxHP5Lkqqn/AY6RRBDHR8PmlQmZoINPPAG6NrejRNZPTk7hX8ptmN3bS1LD1aBZT/Np
TI4GLQM4MRY/dv1rGAws8gRnosKuwV6UB3DF4cG3fjirn8hTHWrsBuAKw1u4Mw66rrmz70YdR0iZ
3VkIL5UnH3C1P/5yu/FtsovmBN1nH6UJ8r6SS/owuRiBkhjIVY7cq8y788JAywZMsLHLtkSMAe/F
rgCk0TZiQjL4W2Q8LhUEAGkE1PSeDOQAqyJBgqUoGxjsFyzwUjPu63bMrubcUk9r/auTzyj53czc
5xHDUSmD8D5KteRK1hpGQX6bakm15z7c1blhUgtFHkKlk/PAm4mbAZVS71wSbe9pRl0I7e1vcCuI
LDpFXUWKx/DLbiUBakb1rUwsGvoqyAi4DOVSGEAUbPTXyCIlHqmTxc8TkvLpVwzFwGJqkbWRDH1u
TUYkYxG1hMw1u2oZzdes9g4JSMCkBTY4GZhEXd+8pAgstmVoLTvDgl1pJdEn3wHS4iMYvfV7Ha9i
oSOjmrpj3HF/xVEory17Ee6zf4wTblhSy3AJAac4IRHizmPrm7BrvXs+9clzBOf8mNt7IIGUJ7Ly
lalCd+Nx79p25rOZx8NbM5RPeVR+0nVN7iqZ2yc/mUjLmy6THKNLCyfqPMetSxsx9JhEjgvqtISB
J+bhr5pJw3XsRqAiBEDXBtcQDK8nQyN22TL121YxV8JFc9E2FK/CLaprIai+MFhXg28Kdjm1qVuv
8G5iSxQndblCclhAqoqiRXsjh+Ha697wsxnq6sbVUWV7BLaSegbWGQ7bpdP5DWYRVztd66tronn6
EVj1m7Dr8BI1ybSHzQRxscuaIPR66ouzY+3w+eZ3IZrlk+MiP05qK78CoqPICnxwG7WIb+1ek3u7
63BdMN7G8xaLXdiW7l6TUJ10VDvHVvohVu4RpVEYvtBTS5+HAu9b4zlbKUiOzQqK/JWuHbuoW+75
nv1s8ksIWlyJxKxSpcVNnNvO+yJP02tph+fOtTjd2OW4MDumlX3P0GKi/VvaT1mUWIp5SbLTLC9D
OdFT72lZ6c6XWasBFkYILWqz2tJiaLcAJTVSRwtaMmphqsUQq0yNj+11rTQdpE+0X/96foYRzu+l
mjnqP31svv/l+qDb+rzS+tRvq+tTk+3Mh24y7teXWP9kffyPVxyYzgZmJj55X4XHpHswVLLgsrLs
1Qz7fVWrWI3X5Du1tv7Ruvj4Pxmhi4jB1NPY95msfDy1PvjHn6+b6xPAK9Fn0FUhKjhHYLw++O8/
gbZ+rvUP3t9ufZXfVt//2/rO76ug1C6c7vnx48P/9tIfH2x9+v2Z9cHftv/44OvTU0uU4eS2uOL+
+aOsb921xIvapEv++VbvX/Djq//x0n/++Z/f7r/+ZO//87eXXz8H5QhQox+fsK4lANUuR4wqsC5t
19dfF8z6On2/vv5vH2J9an1wXat961zndktoy/QW2VK8/4f3v5osB6OBRF0PTc2h67fwJqF9TavS
2FZRZG29GCMH2JKHQjMqmulM9dJaRQJMpSqTrI9+PNW3Ij86oRb88fi6CXPhX6/w8ez7q3TMnCm5
fLxiiPskrSl4TU3WXAD5p6rylkhI4pt1VWtIcXjfnhOquRjavN1vD5ZhJs9Z9fr+J+sT6/8L49k4
YP68C7PE5zqganlR4ZNwQUmbS3+c7XLPvzQZM+WZ9I1gXWsxeQfmwMzcQi67E0UAr/428UNSktT5
vp6i9XopqMWt6Ck8DQYhxv7C7SpjnzEGLs8eTvSukz/d7idXchQg5fwlJxCZ0AKXmsiiFrMiyK8L
R1Un/93mx9+t/429Qa8IPTy1qgHZQH2ZMMSdrRoChT59K2O/PbQtVWy8eajWLHN8CwvnqaKOvEN0
D8JT1T3WVI+VDL9uNuRiWkBQT+AdTYY45I9QLkC379BPxy4O9WkAFUSxZl0Q/soYbe3BF1QET1iu
+WH+ar7ram3drPvFONJDOGsTObLrApItwrmZu3kFjh8tXOuVF9iaFdROdin4yzJYF5hiNmIMAXao
muT092Kg7FYbVIrrqib1wg/NBD+2c09nJrnM4CG3M7kVGIS8nZOH2imn3aARv3221nJUqaHiGxyc
7HJh6NibaYse1KBA4nYm2XOgJooxBZDPVDhIW1EwgkaU5sjmzaida8uIhNsZuyqdHsHukqgHclLs
zQyrhdP0Ifw3JzyTsGErRcoqqTGsi2uNlCZAse/eAeYrHF/V9EYHx5VpVqc1F4ESbLzJyVfCnvGX
RmVV96xqFd+JGWRVNsw5vP3rPuDIbvoTFe98ywAASL+qkrpqMfaecW7yRywMVONUiQYSF+XZMDdP
KFZGnE9/sfmztfoyKkT7rBb5UjI0YJg3qOaGUHvEbkJP5WW3ZH0kJsp4FZjhr1kffy8iIrhRZxY0
OLTSOLi2RXt8Df+wZw/tjY7Y8ZQiClgjGz4OwHXtj8dmcPK7eKKb6qmroe8SUowttmMUSP17rTWp
r/TbtuPGyZ75GQ1Lan/Ui/8ZKfARR+DXIEnpPiDNVsfU+vXWA65Yy6vv+0E94+ELjykiYBQsqJz9
lRCybn481mea2KuwmT9I8u/0de/vGAoK5CSo9V2zW8+69RBa1z4WH1EW3CsZrqYW6l9u9qZarMKc
dfGxiVzkDa8DUq2ZMMpktJftmnXyvmpak7+Rnm3B46UlIpTgJl2ParX4Y7MC01OYEYXWhkizAebD
b4tZBV6tj0UC7h6HReCNJl2LbBQ/e30Glqpq2+sijjvMDiH7C9JmeLKs8hh1wy84XxYePY6n9adb
82vWtfWxj80+J/BXtMY5JNn1OGBnApDKYbRQU5tHt704A+GCU53WuxSwBhFJttEdZ+556xfCPs7U
yQCRq8tuU3ZMAjdQvMCRYKPizKLJJTS63HBSpC7uPNgHO4G4FSoDOi2a25DEYp3OkJneREn6PI49
2aBdne+NFiHY+mGHzKPPomJeSk+Qm6IOj/dTQdN3pHEhq8ArsCNUK7oMJKi1EeKr9ejozSI7gGt4
XtM51h2/rn0cDG5jpoH1VE5oVFqQirtJzY2s/OtkVCaqLir8rlpoTAa1ps+2a19q7VBF/pgEOb5P
fMw0oxrvlOgxza7hZah9bXWU75rcBGQq45ZCKNCZBBLfcYnH9NJb5XB0u/qhyeCYwoTROM9zbUO+
LvGSzTDsWh3um+ZxBZFuBT8dzfYpRp9u1N3ZTMlsG0rQQWuHqbe4sFlgbAkYUhcPI6wQPGTcan1n
CAMESxLNkNcgBGPYrKth86Tuqq6AwYnL68Uk1xM1xm1eWFSbO5/KJeGMXts+j84RxACdhfXVrYqH
8yz0duv7jEtlbhv9pihRrCqnSDHFcCkImHKcCvoAMsRW3efRGFIWN9A/JL1xUxu6jgpMPbY+u6Qx
LtuuJ+Wca82yRJ9CfO8IIyLKu9a3xdLmQHSRccGG5ya8nPIGBEkjP9kaAK6oKEO0Az2589kCJk79
ALijuuPw/9g7j+XG1SzrvkpFz1EBbwY9gaH3EiVRE4SklOC9x9P/i8xbXfdWV3T8Pe8Jg6mkAwh+
5py9107kHTzPY01dwBNneqjCDzlUxTas+jepCSbPHFoi6wd50YOQhBsF0ffeSnnc5IIQgKQSv9WG
36JZE6TYiE+mX0Urssjv/dlHM/Zx79Gk9S2JTq3aAfXrj4Y5QrwJkaXBtyqB3GH4/P0Afr3Qsz8M
2s+LNh7AuFIw7umirUS/GX4fW1ii5xTHASCMfh907zc9RK9NT5HFTTuGmWl+Lab6JQDYxGYbBSlN
C06PnrwAi4bln6CZVoxowmyQm65SQtREwfP78sime46TGqGRnYXCwqtB+AObTVCu93t/ioF4/PER
8yA005Z85ZDGMw+R76Ps494/bx4P0/8ZIfH49+MFkigHZSrxBd6f+6fHPe6Ksp54REf//H7u429Z
PKxh7yROrn0lIqiaIkUcMhRt4CIdFtxGg5SWJfPemqXkgutnXsXDJQZPQUEdxU9t3EtowrRAN41M
WRxpdVifwZC9zOUEbjUdyB4eUYqUM4LGea4AVuvla9Dly8yUPEoW5KqGGJrrPJBt2lqwdetxOxAN
/OWPDQCN0novHulhEzUlv68MR4X5YlNIhcIhJuNm6GcBmVH4JRHjZSrqe6OY4HWDwT8aYVDvfUlA
BJBE04dRR7t5LPSrTO0L7EVF2Gyv9e+JsH38/6CkSMxJNSCDrfafKqm76uM8fqhhgy4n840DWsbm
kDe4VO4ll49QLi657JMgmRaBXcIQXrfzoHmP/2xQh41d8tEg6Ft0M36nODDyax3Oh8ercta41CNN
3WPiGI4adWEMIrxdawq3MIZqOpQ19iEVYnA2YaUSO9b1hUhPY7TmWyVhp8tzrSMw0ULPUobrx0FM
7QBLuYmUXdlU0ondDz8I1usnU4di3UzgMpBg+GdjjqQtSPOJ6hqHMlNTmC09ecugVCyNEYiFBK7p
jWg4RFp8qm4KR5JodHk7GKl51tDW/v64pJC2uP0j5dQHk7TLFWKtHy85kVLWj5r8MtFrXxVTgQUK
UOstC1EZ3F8yLECntY2ibIDwJE9dP74//i6mEeabwB+P8pQp+1lvByQFPEEKiwMcq+pKZbBYN2NN
YISgBx8aHoL7F6xWXE6Ia/R1P4jdc5TMl8cLDqWGuwHD3yGcSpQ+oKZ/f4GaicodSh7bwgTYVNcl
G4lG/u8vUGy2VigP7zP840Uio2iXRUO7znK6e7zqHBrYze6XGAx0//i47B4HrlZEmWiFfFHFKdqG
ZmK5j4+fSywvZfxEUUGuSiaOi6kq1XVoFNY5DiiwWpOSf+WduoFFJ7+OJmApNsrBJgCWfQ5GzNOP
R3R37pkuxG+kscQLdaqrTcmAdAYoBXkQq+xXNKpLH7b3Wxfllhcq1UxMIdVRfEEYtbnQHq+TTR1e
hTS8sdqSvThQzI1EGMppauFCPV5Hi0C4gu67pRqVMMEA/j8qeXiqkarBkuedgqxwA7H3b41l4P4t
s2GLvF06UiYmVPh+PLj8aH1N7XswyXzdvsxEb2bVESxE/fs1dDilWauZ73NlWO5YSvEuL6hDp+Hc
/34EqjYbW3TzYTb4hONUbXfgssWDdo9uebzLyBhgxeZHWph3uJqg7CAmlAejgSv8+KBWj51OSXeP
B4hl17hGW0f7tjUs9Kgd4pv74YCJLePJ+Ow7HZq9bjT7xGxnLkEJGFTfpF/pHx+oAFEzqoOyx0oJ
eJD3cpN6kD6pa/7+PJVoOp0ghAc8Zf4uiqDKVQrS0UzYPt5JmksFGXTRHsq+Fnedj1XOR3D00auv
jweQZzPBxKjUQytN5U5tMGK0QSseCtTGlJgpUwtl/YuWDqXIoRUvcMJL5ja8Q9mc95fZxOrTS3r1
C/scVPNO/UBkJzgpzmNavlqxzfmMoAsj4UVog8vvV7PCp9IstBdfSAWPblayNSRBPXAxEZwSmv6H
yZf1eGiiYLWjfV1dtELtV0XiE5OFdfmCYJ6++/2zYQzB3CPXH6oxxG6ZVPUBPMmwTbSG5J++RCWX
VqfHQ/n1PHeIvl8orSSLlp/EpprN8DgUlsrKJ28+Ffxg6v1VFTa1tt7qwlmaJnnF4gk1iK7ETxhw
aptAj/oXwZmwhHvhPRawHAVuCiT/EOL73rbIrGFa8fNSZ/XwOD26bBIbUEcvatNiMgtGaSNDJzmO
DVQiWYUqNKuvj0fOaM9soguk8+jjiR0mHMRtX2/HruqeSKfCLH8/31OQegUUn3chLgm0hMi8x8YY
7sYOs3HnG+Hb3CX7x7FYpfUm9p1yNUKhX8y5iUJfFMWjRBI7vW4uOKnfP04Q6D5Y0PNcn3vCGNZY
saYlVA/tKeoRTj0e4usBFK0ue/dFxmokWsPekIVi56tS7mkYnd6kTNo+Hkql7iMKITa0GdpnOOEZ
yuqRMMDcMs/6DLMyLBX1C9SZJ1u1cEtw/7hDWzQ7aMzhQYuTyGUR2X5m5hlSlvY1CrjPessQjgpI
zU1ZqfCai757hVW9f7wW3IkfASjJM/0FeKhjNyLvZOo2gq5gbuM1+sgietOX3ixt7r1ZD8ctgKzg
mDUFOsH753ncPP7ZBRCywMsOW+k+ND2edn/+4xFKsPm//vj/N4xYARv0P/fHh7+tPjKg2FH9/Rco
0u9n/tEmNx6cI1PSVfHPMGJD/js4IqC2mqzTQ5dMmET/6Jhrf8dGLeEDNhSJrrnyJxix/Hc8q4ZJ
g9uQNBNs0v+mY64pf+2X452m06bopnpvwZuAVv7aL1eJzwgqRrbVPXoiifS9koWeGXnCtdqlKySo
s7yojA1yYSLtuuf2Q/0KntsXtaDy6cL69qfFOAOEf23LbecvJZTR+RJnkEbijLiy8EUTfYRM+wri
o8rXCNPSZebKi/yDrjxbQ3YUme+GV+lXtQXJsEaOE//maf+mYJ1+N///ltOLLqK8bf7zPySUB3/W
BPw+RhD9lqYpwJ0tMFN/5i3XvkyCaGbOxKEaL50kXcJuXlamcsLz/dXV3Y8g3L2hSXTTIunypwvi
37y5at3P4J8UCY93V/mmqI2JsFGVf3l3lvBjxQpjXplXa9iKP8WlPqrYj9/bBWgShE1sLX+MJ/VS
IO7dUkpLnoSFubeeTAx3x6r01LMErXFHeecjO8zr5JxgkDkw4A/nrnRwqB+mD1O1CWHTnox4OUMK
Xo1fxUu4U07isjS/A7Y+nsBSOflOWOaf1Bu1lIIsXhvStLZvM3s2bEpxdvdeXbNrTz6CssYNmBmw
AVwFuEXpUC6dK4dgjWaX7SAZ/BpROK3oYJsAoQ2XsoDp1k/VAZuEtG2W5kZxs/fiijk//IqfOZzF
+Jr/zEsWK9Ei2uORJIlDtnu8Aqthh1PHE81F/D2tMrdzIbqQYgIn6kfeYl1q8VXGwpqtfvOJwrgz
bMEFuEpKiuoK6/q9N90M8MkVqQL9LFn25NAOnu915KvfLNP4PJ1m4Bz7QHdq87k4J990qlGKCvvi
WVvOFzO389dseIbngIuS0xHsprf8Q18MKPcjW/uJK8fY66ytpU0SeKDugmAFAnIg4gAlE35Uw05U
eqtvPUJHlu1SSlnKy8WzKkJTRJ5Vvw9b/bM4+ce2OMhPuMsw//TFKgqQJTjWJVoKB3IPD8Gmn1fB
Sd+SrwAaMaVN7ZQf6aYyyUGww3PhKj+xB9KlW5DbJWKO+GxjXJMLdPAxnhjHf8OSWQJnfm7DvblF
TIitPdcdlp9evp2X6iL0VHCeMVwDW7tJv/w91Dws/m8I6yw3O6KGeA/3MrQZTm1Tujim5ju2FduR
HS+N3QjxCoHx1nzFz57joCzc9Ls+o1gbD3Jkq0fxhuRYuwRrA2QJqH4gsrIzSI4FURinmk3Qh2Hs
ME/Iq/ijWyPSP8oXNH7mNfjUD12zbQU7evWv5nmObC5tMo1a9856XOuH7DggefEyZWecG9XDkVyu
8s9hkePPW1Wr9M1yGU+YCjsn3lsn64XWTUENDG+11zoZvw47/e4P5Nh1Wzl+xlleHZn5jw0ooXsW
hU18lJFshjdKX8ZZhXeNQs6mqgwP80NfRW5KDKdnhQ6cMLaaC+usbfB+hvsGTgtmgGFNyDqbwy+a
8vcD1Be5Z6x75EczJ5Jm9jLeTyuQraph1059yDKnW4f7JKa3xBgIxQLMdN97aIU63e1RmLCT/pVe
Q48F5o1Us3Qp29NqPFGx05coK7V1fG3fJ3c1rcIrXj2BZILACY5G62L30J79j+ZHoMwLQG3f9+vp
lcqWB0/BOndkbGDWWk71WgQjuRwDINe2eYREbp37fXsLN1CWQCVcxFfRhROJMukiHYH5/s/jI3qz
v46OsOI0AgpRb0pMc/+q15LTmXwUXa5WTdC6uTUv5cx4NaPG/Z/f5r8Nwve30eA7W7h7qODep4g/
IfdZKOP2Bii60qTh+f4W1jSup2D8nhsUyVMGjmqumOL/Syv3b4Z+GVLTfz86VSZnQNVVw1QtkWn8
z2+LbUfVR6tpkIRkr/doJk8bc6hdY8ByXVeEd0lrMF2nC798iQNLBeb8USgDymk4c70h6LQAp+fC
R1QymzI/tZTkzk7D4hIp4i7pRgh61HYrs24WkjIRECdGqmdCJmH7LMGFwbZiJ1VzaEeGjHQmG7xQ
t0hl4mM+K9VOHSYqd7GBOXbhV03zIpcdxiEDFxW2GYvkxYJylzlf2owQE65yQwimlazgOTeLa6sZ
3VOgNfLeSnM8XSVZKokh2LUawFlvm91o5NFyCpjIfLG8WX2xDjR0xxmmRe2rCwYIVnA/al3AkwK/
q8hQbbUYxBNpqYgzIJ+cdA4ydG205ehBfKTp9P2pfEfYfCECSXl/inIOga+9ZTgw7dyiooFoB90J
GYNEmrzKZS3AnZlLl/zmn65uATMNyPeiQnxKdF/dR31F1X/GyVLI+OAKTdgk5rTCmn/WU8wd4pQh
9SdgBpOpwoc0f+RnxDeMqTl7DS453w7StnBR0dHcFGayiqoMd4CYLwQ5CW0lFo192xj7mCg+F2YG
E5+hHqcaUJwuqJ+DNUIOwGWXyndTv5Gu7qRnnKlas04ayRuH+KQUwItkPlmuzc+a/BHweTFJZ7/q
QvVhasCdG2f5GPd4dgUqPm2haws50l862PueSh7scGcfpDqLhJ4sGBofSBV1/UmbIV6VcHsT6SCS
5SRMGjyYX9WoXeZSgL4STK+ULV/KMf0Ij50YZl4zNpcxzJ9iP3iWo+ZXbMJAIHTwZVY7ehcwWriv
Dh5KPPPup8BTmuHhHe+BiCJYBz+hOMaUAMvS09i9stGUXdRPuHNiQH11zH611K74RvaCgG5Ptfim
TXkD+0NYCqkqrOoCpXGP20ZJMIvW3fCSl7R0TbB5YxmYC2H8xt+IJCp9Hkv5Fx7TzTDlCDmtBPVi
shSSbkJfSFRo2Okn9KqBPTEztAdE3PaEND3l7KTznuKDW5YBvJMnEDzAJu4Ox8QtaWOqU7jMxc69
f2eiLyzG9NtKg4UBklAJNXdAKVVjsWzx9aknnTZ+plG5wDmRF0RfJtiIMuC/d0rmaNiQpoCuUiOP
HF9613pQOjWYRxZeufYdE/c5Ps09gOyxv5rNsCMQaG0a4kJFbn6XFTbzhLOPeXKM9C1+UH2rIPpY
Rll2nEIN2n3gA1AiMZxJo+6UHeZRAIeYa2YKSsU0rLVW9YFs4DyccqmCYphPqzjrVk1C0ikCzbGj
YFJfhIJWIqqAwB2TuHYKDZgDyi5pUzLy2aVCPgRmjmBFSNRG6hoYy5imHcJFPbAhETKIaGE0ICUe
N/pELzyNatZsskUWQdWaJ79FAUEvv3FjCU0DGLzSG+7GLspNycbQP+IEGwP5R/wpMl9z+hUb4gZJ
77z/RQut5Pe9Xv7iFxFvMUprjhFID/x/7wU1Rv2wTRk+4R375N7L31UAT0KW+8g7RU462eJxvjQD
nQ6HJUC5IiZlX5yx6EdL2iUsGf2bfJ1X8i0uvcat9+l+3EsfKb6abYM/0XKt0yzYjN3JbXrit1/t
6FaNP/VS8npWCDu0fje7OIemLd6oaarH8KPZqYtx36FbPBSfeONOWGbIVZXf+I70N3PbPIUrGN+Y
EwzG+aNR0tJDtutkYOFVTpQDvwzAZN04xkE80X+RWJ4mbo3SgyJYYOPBMI21dEZZgw1fteubBBTK
2MHO4WnYrw0HJIn2aZ7MX+a6+o76W0g+VOyCu1I7ntj/VAgfXoYdziBUmoJFxZlVj5PATTtYS+Ol
eGYhD1fVHl+MpbEUj9ESxAF4UFhD1ln5Sd+xpAHo+ZzfYwy3wPe9OxUcnBdzE1Mexb1tu0KCgUj0
nqS2KQKskwyglgOK0iAVUFuiygXfHciLaViN5gLnCdQpBWyrusavDje8breW74h7jJGMpZpo08pt
KlgaHryde5yfagveoJ80WH4c3rlibNpm3gAQf0HkAdVPHXgLDVowtHiEOYelF7ym7bJ0sSibBxB/
Bm62NZ7o+k2G30iyMVClycGkkJJRE9raUd6Y0ZqbPe0hiGEAkDRzYUIqcAc8zeh73InKFURuZSVz
PnTKYgt5cGIC0ntvgiNHN8GLzgVni9XlN7I8pd7WnwUa4k9epiHDMrExhaVHS98kdBKDlZ5foPSN
1k04MIRZB03b6DeiTfsVl0UmrDnF8HKy4Mk4qL964lcSjy0Zmsn6nhZLS481o/lsHHIaJPHBJOfi
l+YJ5/nFP7J/am40lav80j5DOOe9QV4581u+g4b8iz0Z3E/1W1lEB32ffXSFIyp2+zpcoxEQqGMd
+NlQJLwTwhwICsW1XNRPIVstiAw3fgHKZ8ZmLXZ7iYRUvjS2m051Be6rutohuWosVWdXpmoXw6b3
cLy8kiAQDKuSz7/h84rdHj05v0mWUIIHP94Q7WcyTXFKG9WyukqhPQVrDpOX7vtTIb2R3p2btmnu
Ag2GuxcnDifRYCN5SGpH20mVZ2z9jckO1GRfwzcFo9WuEpcvKHdF/6VLXoJ5memOnizTbit8qrkX
XQKJah78xGXFQuxgHe+he1T1x/24JiAAz1Gw4MpFZynYqIy2HWqBDbXOfRy4rGzSXxMQkjfR2qU7
H0uNYes+1jFbzNeATnH6spuzgU/RZTPeuK4mRHsRZFIHfKiwIsrss/vEJLvKG3bm4Sonc4XO+Vu6
bHWHxQAbsMEbX4ipS45Y50G9DoTcAluCIe/Isi2YDi1gmu+B7g27ig157tLy5Kphi0pdwEvfa4GN
izNqTnhmR55vkuQZGh3ci2fTcrrXghXOuDQdZY1r7E1ayEv9mi4p5tzwWMxMH+t0Hy2Ua05dwTN2
W1R689OQeeOpgpp7Ss/sZ27tIl5HkaPuE4axwC1dlO3GL3Q/wSo7APJ5699Q975zDGd2uma+Cjf9
sp+xPXLUaebOnoW93h2P4Hem2hHpDxYL8eBfyDIG8suurnRAYqd2e2mOwq3aak+EQbVvJnlH9nu4
JiyKQgrLhDM2KgvdA6N2/xRPC3MJQ9BfWwvrU/ayF6bQ9gSMW9qBkjkEh/oLQdtksLtKIsc6Ckjz
WG5dy8/OJXkDq+OzcoiuyRY1nbwJFNDCHsBf4qYmQkEJkGrXpXjSz+reeCpewCqwwIxyNw9cn6tO
W9HjIK+Rgkq9lt5was9HtnQHZhhKIewRo0+sqBCrcG6QwYT/1eiwFjhZ5pb+hvOeueRe4oq2S1rN
b5LiKQqXgXnQWqdGyyUse38VCqtRWvA9+SHGCPCaZxG6LMqb2GGTShCk3y3yPWWVoWCxsGNXKf1q
qk9WFRba/nannsNnwVagRSzMs7y0nugOoeCBVRnQQrhLAJzIqzu7XqMgJ0lz3EWriBWBdagOYD9E
9UBjnNQK8wf3grLmsgte56/s8BjmVC/YZO9UV1B3Se9ZsGJZZHnTKVsWm+QcRBtF+iTOODbPwbCP
3uFdDBjLcXcTV91uTTrHuOQY/LsJ0PfWH547+pCB8GP3FfZ6aHInxh8LPXpqPScblMMevfRXwXLZ
EQz79EYFQnmTjhRAesWWjul6XlRnusqATrNz8M68xGCgKB9Wv+j2/bG4RIBXv9pF0DjZK/Azkw4y
XTpOAGHBTGWMjwFbwcDWsahfx/IamKzCnURbgv5QigWTisRod4vfW8NJjjLr0vP45gMCvDNHnHat
cMXGCIkJn8aRb/vvQWATBpRLXvlZXYt3uO3qSxld4pNZYsdZaav4dl94oor5GOENI/SJXIAhySY+
zgoIda9/lVZkKS5Bj2E+piCyAixNMprd7SOAQ/Wykhfdt6m5wIQYNjGnwOHsbuaTOB/8JyI0PP/W
fZM8VbIKeAbrctfy1Wh37OAgetkVJ7R/Ks6qE1zKXYZv/QMqTfWjLLr3kvrGz7TJPmTlnJHsw6YO
1cO+3w5QBFiEPzHnRWeS50+9uNSiNVQlb3pX6SZeGdXJdgXxFVAbOxCX/oR8hVlEWZkv5KqBkbKO
FJQ+lIX4zT9gywwBcbKkXdCPXvrgFTFrk5TxfI+z22qXkmJJuAjTc/YNENfsvexbI1s+Oc/WNpEW
9APzhWIcUDr0p15f+0yLk/hOH4utwmc/i2xO4E0HbzO9UwRHNnkeBahMfnoRG9tBZaQjfyIhNBx7
qV1B1oBsa5QDky5pMKDwbXVPSzp9QyLm72vlp6m/atxEJ45pYo7C5rQOvlnD5BANOSmQ0X1wyKwS
Nkbr1bUHOae8xR1rXFv9RiCPJk9L2H7YBNkmNtdx+Nzv+l/G1/AOoDEJnPmz+mbXaDVuAY7qB7Y7
8BqbTF4Tc5gNC3kEMMEs5ADj2Mz7yc122TJjdekO+EIPeHhvNaIjdYniSurdcouZFICwN5MDJS3U
X+KaJSIQH0Ket+oeuklrM7xUXnBIb/k6XqLHaj5BKEOrCp+rbQGlAQLTPjqay+pgmltxOX733+aB
q1IInOx53of7/Mt6Do7tHpGW+mmto5d6Ry+Y+nn1Mk6LKf+R5tOk2XnqsPWa4nVeYDdbjF+GuSxp
U2DbRySAiScjGG6MMsXpzUBGXzGJ2xlAGUWISgsg7UH6IaZqOwQwvsfHf5BRs++zVliKxKZ76Bnv
PFj+93HzeNzj3uNpxhAwkCdJw6DcSVtrjPA7Pf6bVNISx/UpDdrVkMXhuYGUBmNIce+6HZisSJcr
UP+mWMueIXO+SoWghKzUyThGNGiHpgOe6RiEIz/sjLjVrCQfHQXJObLCLVwuPpuFgElQM3GB1lRb
QSKwbD+vVLKhyGmTezLYO/LbZtTScCpjVlSC0ZIvK3qNARkqqUWKUZZGnZOcOK+N25uU6KFXdc3w
JGV427I8XZCrwNBNtAqAfd1wK580hVSunxp62YQQ4WcJQYOFAqzPSXGNtA7QNqWyK1tG7Q1pTdFc
hjimRGP4EkULrSJ7WYgNCY9Yi6dL8etFpaH3rXKmwoLo5kvF6shUoOejdLBrAtkAMqps15phq3bM
62UyU0gxh214Nyf6ADJ6kK37sFFuOqFG9sz4EHcJSqGJSiZI90sJ0MUsSUJgcsKpsCUvx5XmtGX9
yAp5KPxzGvnvqgIpsgVF1BdIY/WY8a+ZtUWaLIgkrjdIWtZJsGV/fWpLaEwyrXV3Im/Gm6KMncjE
oiJrVeBb1jXMDEKcMGKEvQn/MNj55fgGsF9GsgNinpC+kx9/kJKD9ciSvtUyZVvW07PvpzheinAH
7wWQuFPTm2qyWcEcYTmzWcK6mVsUYf54mYMzLD7tLeveGoHO8Si2NxJwKS/jUYz950r7wc9WEyeU
vvRhyrxaJSM1Neunyo2thKzIFgQwzGLOZ8gmVGqj6g2yCb0T/C8xgP2qHZXIrsTwZ4ZGJtXshkxS
t0KA+iufWl7VzdfKUM1VB7TAqQST2rcOm0cPhtfp/mayzO4UUbtsYdwfMaoTxmx5etguVOxaMEPg
t5ErthJLytORYi3nRCXLOEdpVcvbbn4dKuG1z+/USvbUlkK1sS9e25bN2OO5UGJ/RHOdSCWDNRK8
hnpaZMCXG1PzmOr4MetJBM+svuVjsoLZocMtQykhVsw602y9MCqHxK8GfALjS/Kb10KD/JOxIS5z
lqhK0V7zSkCerZJqYQzWZz26gHw+VZ2lcdR3ZNCzYC5BeGFkQ8Jxs1Lpre6oOCYqDSxk3A7wvh0C
gUVQsmWQQ1oocRUZXpSmS6nOgvUl1GgqEfTEnjGsloUUsZlBVCdXxhnM/IsQoynpCeTwDPGWlMNn
PDLTmLmPZpp6UNauwQUDfESsZ8WgrdX4CgES043CkJKK7JZDnEgumk6vBXDqVZPcrsyo0m0rj/RN
LzEBGMFzN6rhEi54z740bnvRkQTxPDJNNY3VOkL0DKf4Q0NhQfWJjG6zbddyqiRLpSmZF2XgihA7
2XYHUATI1rhGER1EhkhPmaAd1X7nigr9tqArj6aVn6OhvkrVdC+TTeY9vxGLY3uxhqbhehuumYr8
NpLh9CTG3Tbd0LYAax4PBe1k0QhWxINpgS4sSqk4K5xark45X9UqS1qtBtrQJ90rUAHWIym9GMbw
bGdVL1AacBnm8c1oIYWpsT8d1Dxz4sB8Jr11N8O6xwudLEzsE9BYSbUiOsLTBGFy42SSjyV9QEHE
lKlbER5ZolkB6wW2moxPsYlVXEqtjypl51qE2XVE7xEB87EVS6lBzmERU5PqQFTLsm397xBvpoJw
pCzi2Gng09k6rkgPOSm9dHXcQNo3G/k9HFnIlu1N1LeBVB7oaxADAtTNbJtva6RxnzWuCDTaEPI9
aK+7fDnYO5fC1NZZVT2JlnkYSxAsg06nrSVnkYSYX2W6sSbyM4KM6TSHJoa7A3tGk1JsMtIbZMMm
oftbw4ZLix7ZPdIbNWCLM90+9AmCt4ZqOSJwyEEsz+pMkHdtR1WkFu57VXO4RCa8niSOziL8Gy3V
iGKvaPuORUewqvUU1HG2SDsoWh2s0aaZ1+BoNn5ci9uiFnB0iull7NtbX8aVXWUzyxP4QODZVDvL
+3MhCB9j33lTqByDPke6hYN7tOCtWV1jI/+ObNykRNIQTNqEuqPiMLD1TK5XfoIvBjs1jTOc6ShW
DRdKyLUYB/5UUlarh35LbtBVJEyvwcGdNJhfqyFNaa0C7BF7edkwmtm6SbZSi/2Z1JiXFGv/Ev90
B0t6o2n5/DFr0VbC1LuORemcmaxB07a8DmPKJlpvn0aFCi7hv+eO69QhhQQmkgU4qoEz1aXsm+i1
QvzS+XWQPeeXi6RSyKMpV4oiLAlfoQmdWpITSfkaSN+2N6MngeN/iSieJ0XyhvskZCYG6VwzkUk5
VsHcIoBW7cUtlrB7JGpGCTlGy5zUarQISzb2aAjZYPoI1yNYlOsYW1U3R7kj4nxf+Dmo6QTbWR9j
gdIHeAuBbLnhPEhwByAtTBSAUICzNdQRqCaELwxjljpFmaxnUVplhblW47bzTEESbJTQSLELaPDz
6A4oNtwhnJxklpFQinz/OqE7Ssi+TELE4vixcJrUNltrJREqtZmzZc+KRVUYOdGQ8s9Q9ZRxU2zo
zz2JWJ6pk+oyxWwdmm7fyCESrj70ZhVvnNk+NZlJXbOt135nrlKDuEtojueBaAO3nLs1ouNDwily
It/YlRgj3TJgsqFplabRUzU1/GIa7RWoveaISXZLfPE61OG01CBRtpH1aogBhb5+XGjKAF/BarJ1
H+hvKjYup4kFV5OUhCZNDpdSxSDdkRRRSPIbXhJ00To1AfNes9bk9DILwjYs56eaGARWuqqmehjY
WAGowzPREAg+TelXl3X1XsWdQB2/tEO1rBa9316CZl2kxqcuRyKkTx3H5PQTw4dcmHpP8A1nqFCJ
IRypr0kCK7ZIDWVHbyaH9CX0D9WXUVXMbDqXRNj4mduOje4mC4lwPUcm38DJZenqi12wA2TAxh91
ROF3xHrH0VNCdNCCBg1CXxNVUEUrO4EQZc+LKEVmPdLRmAbqGkFr7JEbo8CQyr0hku3SWWdCXGHj
TmB5orw/9kR+mhj75bBTlnOdq5smG9TN496//HNMC6x8oOeCKvkE3m56klJpm8EM/3zz+JtZT5YH
aO89iPEoPG6qnl8AA5bkkYbQEWAq38Q7/7rR8y+tEJuFlVgktYkCFPEKjpsW9lT4Quy2hBAhlrgD
sMZe8BBVUdNM2bndccB9EBRrlaqTdjdjJlX6x003lWchwx8/3/2ZTTzVEPM06MPy3bn5uMlz9Cft
DTarsQE+8scNaV22OmvVOr4jiNMHofiOO9aqrsWvJ16ygVRJR9Hyk+gP8rLvtGRHOou6fHS7/w+k
00bt9DyV3//5Hx8AjHMXtWgdfbV/lftJd1nXf4kD7tGMf0QuHj4ynnn4Hv62/x6jr+LfPO0fMB1R
uWce6hqTv6jftYL/hOmI1t9RjkEYBZOjkq3If/2hFFSM+5NE1eBZhmWaMsqHf2QoSn9XZEvSTUWy
wKVLqvm/UQqalvVXMQP7OfGuY9NUggrQ0qn/oqGowD3PQ5DHuwaeFK5FgPZKiZIuScddzCCCOVkQ
600oW9CxdKtR0P9IjiCwoggjSKhVqH2pWYigQNsVA649JuLh941yZ1P6sommJ5veMwkvo1LiSLTy
qqGedL+bm1YveY+7nc/+5HHvcZMY/h3f///YO48uSZE0i/4i+mBotuFahsxIseFkVmahlaH59XOx
qCqPjq7untnPhoNy3B3Hweyz9+7jEawQU+VihYZY/1Dn3bBVaDo1EU2DSk3NVj5O7jj/CUwDx+ti
NFIT9685tdjhnSRskUZMsBiXFHavGLAXlXh+Kbots+3MCGmRM4zWLj5IfCpMFlvpbVHN+ZTQI0JT
9/FiEFbkP3Nxkd0mdkdru7Psk8qkVORCNVE4w4Fcvu0co6hYvLxVYI9wBL14VSukHN0hwHKOsgL3
ZfmUMXq6DXoTfpzis73Nup0xHNLxicQ3DPhmg/e+5tnwNlGLSUx+uMCKLTWvG06wcijaNC7DVraW
jHgXEKBE8MLsIFjPVf+zzacHlePkzAWdAD+/tFF3L5MlubYhTRHc4p2rEQIku7gFztwvPYadCKS+
F17+0kUMr1SRvELRJ0idDGK9SsKHCJB3S6hOkWKSXObIvyADUIjvAQ0s19SWcqrVb8001e7Am+eA
m+cspp2bZLCX1L1b/TaJU3/K5pZUJQbkrFf1+yEjj/HiWJ5sH6xycBh9XPCJQ0cdLsD3tSp151dL
4OLGWfifXM9AQJc5/6+52zqzGqio3pbVPrfF2+vUOh1XOyWNrId121X7237/5TAfN6vDhkbEILGa
fdtODXRO5LvPaqsP9+EzqMX/+zpZMR6TFsCObwfIpf7HqfmwrqfEudNsf1u62w9v9XYKPpymD4vo
owbG9jDbqhdHAxR+2QTHbPm7xMv/S02KvxbTJsJqeFtWm2WRwHlUr1Fb3na6vdKK593UUpAh+5Uq
898c9sO629tXytr4YbNavO1z+zRFS+VT44EM1ZnPrjb83X6340FR97cy9c+3VbeX3tbdvtttXdoY
99IBPvP2dQ3H/VRiL6QxDxpG0USqppT6RnFD8Ff9CSJ5N6voJdoU3icIpbeGgpPoggYE2O7wDRBz
O5o65G1RHfYNCaO2vOOZTAHG9zbI3sAnf/c6te7txeo46oO8HeG2rObUnh/WlTmIe4qX5QFod88d
8huFq8XOSi+ygjubjfrbcpzhYINOxaZ3s4pqkmXLbfTjpqrb59AoFCsgVqzVaTFFxzGDtDefu1SP
hHc7hWrXmwf+tqvylneOJbZTal+TBRqqUjWUy19NwHRzh6YR3m3nqXlU69R+as5WsNHbsnrxbfF2
GChZePoXgGikMwjkkzS5UtEj+V95I2rRLv0eaclMNsJtQ9ssY+SobboFX6tyTm6Tv1vXpjwjJRry
5TmoKAw30oSaSxWKQW0JxbivrJ54WZV/Aj+7g9TseVsB6Pjjzm+vU2s19VdvZ5TiRhZRAqf9oCZd
jxc5r8J+1UYuuOjl4aYmlLi5KS6LaoNINQYnq/KzLkfoeQsCQU0MZHlk9CSGt7H98Mu4nCqzmUGX
NqYGIrpmEB200p0lIMm7UDXWdsftb1gCSG4TtS4q7R96MS5CYMjHtzicwub7FiR0qPiRdGmnq7mE
FM3eKqGMdZ59HJaJGFukgXQPIj0fqFf1htyG1vwE+QiZP1VgYlO5atTvqzAQWTBzwaiVnbp2oO3n
R4ZCszDm9SaQsLRwqC8QAMEI9nKK1IkJKNRSv3NhlOnW0e9866jmIgpmb3OT05Ukm5bxXZ4D11kp
ToWhmNCKW6EvjGj4Y1TMLZ1096lu9sbYrO3RmodnTlR5JLmZIu8CYbZtaTJSj8IPHxo1OKgMLbnR
FMWaOfaPWd5pyHGwf40e+gIDjpE3asNGkRQs1Xr7QFZ4W6m2qy1qUtCDSgHiZAbF2hF/hVq+bX+3
043WkGUaQbtggd8OuWDW1n4ABHbWzGdPDEhAscHDO3G5nZgLR1pN0IXC9h/Mvcj3jgjtg7FsV5O/
BZqoF932gd7IcOmH3W/7SId6hzHrAakUMAPUZFY0YjXLVYa4q/qL/PNx++QgH8fxS+X6n/dRO/4v
1qld3t5FvSSIh5+hH0oSUP/8OGru9lX7EdqARab5Sn0pdbZuX/fDovqiqbaz58d2QZ/dJmLBod0W
w+XxFSx4M9EGW1OODhfsgkkr1dPstqOaGxXK7Paa2+a3w8aZWUDV/fMN1Uq3WbBpH95W7fNv1zk0
5FdmZm4dPaR6JrnS1QQGJ4f6OKuWi4W+9bd7NkQ1cv/5t9vfHfTjru+W32bfvTWZWvzrtA5Q+nLo
f9mudp3jEke5+PnuPf5+9u/f6fah00m8TH6VbN99AjV72+XdIdSWj8tq5buXv21/93HMbGc19Ltg
mRvvJtlfi3mJGqrWELAuq27rby9wLR1R1ZzhkP3zGIHVGkTZZwwJq1m1pcs88fYWJRFJxxwlO03V
o5ootMm88E3SxEJJpGbVSrWZyi694dueai7KIrGesmJJYv5rs9MtnWW1/d3hjAWfYgxVhYRGAQiX
N357J7WcyPllrtAG4dv3xeb2cjX37pi3j6SOrjbzcz9pogAlC0x+00vjVf1Xbv8ItWiFjkDdof4X
Tp9UhOwt/0K1l55XLrXnBXm+POyHXtIdjlQLaFjAObeJV7TRyi86feWONf4UxSdRPBM10XqQAndq
Np9TW1+pWf+X7IiUGP0FbZUtF661QOfGpc12W8zHbZIcbc8rdtPCq2+86BuNHSoIk4leo+l+TZ31
E8/9Kivr3ZiWIXXWZ0z78lh2/Rd0B/mJVA2xbQnViibL36i+dcphSv/kg/XZAFf6oyOv+vC3Lv0c
S2xUIY8ZrSsIXO0MVB8hDdwIKLtj8jB3FgFPnTCeqne7wUISx3ex7fHUAPnRdZqoXDsM9mWUphkA
0ew1NJz7W99VlSJULzYfwaLVDmOH/kD97/+Ldv97d69w8OP856LdV2hDH0p2y4v+NPaKf3i2MDy8
PcL1HSyef5XsXP8frkNhzgHhLv7w/d7MvQBSPVvXMf2anuNSOvyjZGfp/7B837R9osc9m4qe/X8p
2YnFXvRP1lPbMS3XNk2bBj5jHB8qdqJ36l7n8XSY9DC77/WsfQqM8i7BSzh0ZKLPIpi5+VhQAIPf
bQc6nMLWvDtpf2ODEkDA/+VTeL7QOU2cC2Vzfm+C6hm/mWuPgaki8+ttZQfPZJdd5n4SV3sm/GjK
5UU67oqBVXQCQtuEdkseURXtIpsxSHA38r+YzowPlHDLs6mvWgbNetcCFe59ODFSMw238tDYGhME
tzSDqq93EI6yzP2Zt4n+kI3QZcqGQAsz/GGRirsCW0a1yDPwZGhPQeG6G+BY3c60bZyq2cKN8mdG
sHRuOK6uDTsqkDBSwAltPOp169KVe21o9oMhCGQKx0//5SQvXPMPP7Wtu1xtHheUt9R6/8lpVhNK
PRJnUxx0f9ZPpksHxIvwyRDkvDLBh+6NQMa7Jh0N6F7WLkWfgLfUKdvqTPreS1y6xn1heJ8DQ/c3
/+Wz8S/4l8/GhW4S/rr8SZbr/f0F0DZtIgfPzQ+giZ4Cim6DqWcHKm3TLtQhSzc+wsPJrJEqdgxh
2HhqjKE+gBYZCd5L5/tcuw91Bmj+y+f6lwsTh71OxZ0Phi3Q/ug9THQNexBDnHsrPdRt4a5MHeGv
rWGSqkRxbu32bopafzOjD9gZBOjBeCmXCE/CFe1ZXHJkiP/5I9n/4lNkRGYxKOL857ek4P3PpwrV
gz6D/+n3ZiKGLd047eRIBOVocDDZxfI5Cy4AecJHBqCTl0I4m8nGYjJbTowjuCceBFXRtbBKBAe9
Bj98zKzjZIZo4WYdIgUqcghPl9nMcDgxHL6yU+uFYExxdnr9aHXWthAJbvPxPvFs+zBqUN7mypjX
MW2FyRvNTR9MP0pA0StP88dtU5bwWdyeDl5zsM3ya9QiSB7BzdyRwbQ3teZqDpJYxFJOV1nQQZx+
j5Pa2OiR061HF8ugayFabztSIx1fLvnSMwT4YqDqbHgv//n0GhZ5Ah+uRdcWgvX873VfN6wPJ7jI
fS9M8rbbGwxGOkZeXgEknurC93EEm/KQ1Kgc0trrH8ZgvDLqPp/mtCgekqig1o0q2SEMdV0g4j35
hNVKSv+wjDhBU/dziPC1jFMdnNJgDk5R4P5W1Um8i+PJ5/yi23WsYe24WvU1APMXRQjos9FodmVg
uEfA8A+pZ7z4U9QfSAXXr5pkouZSPwwpZXUPvY+81YwmZ9NoIrpXkyzyryLwKH2VItgg7Du5TfHE
z9iREDeO+6a1xUsPYf0xCu7RLJEw3OZiB8pOvMwNRp5GRvd+gmJmmHQNTWc5r5tw7RhlRkYbTPpK
t+VKoKhayITkTC9hDFWRAF+d00vrV+nFsH9MncF45yjCC6UZHedplx14wK11p0u2/LljWKESvODU
WGfEAuvknAr04w4ezWtbZxCaGHfPjRAJW/J50ppuz6OtoVk5T6dC9uKKbAbg43R1XP3Bs2tt3VfS
Wwuj8M9DVMuDtYyWZvq4pDtW4sCDHS+/jgqPSJ3yJLzF88c41LmD55O083TUIms8N0uiYd6Z+7QJ
vqNo+ORVJbFmy2/kZGCa6sgUCD2admua+lc8ZnjeasqEdHTtc9KSXpZrVwZ2MXprmXvmqXrwazd+
pPx3ylFXnSORxo+B1iN8SfzortTrqylpkWpaLZ67woWtFXiEl47WknAfnm3qy9faKyaIq1wtyE9H
0IME/rkJgrLQqh99J04OpUl+Ciqgb3EbFmdg4wuNo2tWnWut/NQej5OL78aceMonZPdtvN5iNH/M
krO1TJpJN/fBEF3T2SUMQdBMj0rBbdYbn5KhKI4AtciR0aNwm/R4H+cOuVXhyAxDjQmLrYj1hwAt
VhwnMWkt3fdR1tNDl2vjQ9/mr4TVnkiMQ2EuRhMYWK3dx7jN1JJp6S/FPHKSRYlbZirunKrxj3ZG
1F3ou/dqAl4/Pvge4Du1OPuF97YhtfkebT9g31rWRQlxFdyhUMka5XxWO5u+jijWK4gbz3F3kRnT
r6qwCR+Jnggfs3z2DvxJkCYti1PNzVSa0XixpLNTqywI0kR0iWNj5sMKuVS0M4w0fEaE6O7ClG4M
NxjtSU10kl6jbJqv+rJHBINon3lU9EzkC43pPKgJ+lF40Nb0m1rKpTdf+XpAtAT35qavEOVH2bOa
jPDEvNktthM37bumaylgaSiG7lwk5TLLGYYc6+qB3FYU66PfPoc4TXnAzmetKlC4mv6riHUX3DF6
XZMilijD14oBSljE7rTv7KTFm9F0m7bDyUZqgQZyAZVSNxuYZ4O6+urVPfatn2T9xZ/aiYsY6OrK
yuxXrOoY8kpiQIWFnKqrLZS/xvhbVnb+g/TQvhnfvNxEIH9nBd30iqrpZDnQF6JI7h0A9Yh5+z2B
PhJMJf2dzs9OWZAcRv4XGw27qN0N2QFlGJmZQ2tTIrTPnQzIRQT2vkstiBqhOw+rycP65NfDtMvA
M27DAfRij3/5oFfx7wa3ti00YIs7Fy6uDLXoWhokEojdXKLajBBl5HIMHoHIfmvNLtpa3Hz3OY6O
QnbetdTaaK0FCPN1AscYj0SYPBmfktaBCzU1ILsilIr68BKMGo6p0PdwRkUB48dlgTvfjzaBF14y
eOtvZxMnsXaYcasJ28A8mFrDXZx8truufdBbB90nMlV1f5ozz3wBhnsnmy+erlWPPKmuuTkPJz/2
UeF747PrkG3S2Seqo1BLMtbSdHc20hyr4zCM36zGmrdk114Z6A1X3cBNwvGgb88oMZsKKJ2VzPvI
w5IsTCiAHOBrmM3PDmbhcxw2/qYoiOlN0bbDBfWJ6Yy1Y41ik9HklR+J/MTv9+CF8QBKzH1wKzR4
qR64yEdTDau9u7ezkg6vgP5GU5jEPwaFLQ+7AV9t2s45pJgxplamRQUwVk380DWSkXVs4MRt5RjC
u/KU9Cbi8LiNCAcn9C7yhrMVbkxRzFfR9aeiTLTP87xHWmatB6SzyFazdE863XXu8GjQIct2bl3E
W0uLyFmfAKP0n+MS3qQ3Bi+6maI+1m2CJKa11UV4FVqhvYZd6AGmLnd+17sMdofzg1c/SjsRx6CJ
cXVXY8XbE1mhtx4P1n4+eaNMD9GElG4cRHav5x5QdSzjMcrNMIgYaK9z+1h5UMSqRYs6VaV/jpZ2
QI5ZvAXH7ISWfZybhcKKpqL8TQe9vtaHKtmbXXWpM6O86v6vaIAKHgS4kOBbHFJb/oqX+j+JF+ZB
a/170Znu0Z5maM1Obm/CLBnwEJrjE6p3cSpci8exxwgnZF+cue0oHwD+5bj8HOt72XjV19iNXvt0
sI9mI/EC4ilfdxmsPEeY5sHqQpDRwVE6stp5DWJtL+7Tg147VzKh3SpePKAl2rmGnOLUeRBJXu6w
T5G1Vh5qv5ruwNlBZyDwCxNyIA/qw4Pcax6rzr+UYaWRFxyD2JlQq7cknV78PN3NYS62EcCYvpbc
Bvr4YLaYHmktR0TyJV/raNIuLbpdi282abK9hxqJ/9GKgTRGo7f2ky7AfcOoVgekyDfr+0z2cj82
SJfJcyn7qofP+UvaRXkZSm9Yz4H8vZoRpA0hD/DErlb5XB9EUkNiQue/z0pQnTzUio3Fj0eQE2NB
TkgpL0pdcrMbboVdMH42gLgTMMtXSHHfr1Ot1A4Em/Gn4Rgt6UqrAoP9jivoQBABLMo5Menfhu3G
xCsdDqm9GYk9WnFf8bdD5kA9rgllqrRz1hNxNxOnse4ad8NlYqwJq44T51fGUPYDsk4jdt2D0fre
TpIilVmTd+yqzkB64y2pQg6JdHiQG7/PXrphzXCaR0VPksswrN0yMl9kJ+487EM5IuXPwTxUW6SL
L0YXyLt4DtbdUJfL+CACcr+QaAa9hGQ7spPRXN8Fk5s8yQ7jbDOZ33vir4AGkTskCKVZgffD/db2
1SmLeR+Uv5hROszQok2uTuPSNjXzZK9FI0znZbEDh4oVlV8cYSIBqDyjeiK6n7s8P6Sav+nrwbl4
RTScKscmV3hyAhhW2OJcI82/iCh40Iak/2W6zYHaw8WTFbYD2A8rmRfOyfB8++RTON2g3MViLPiD
sCYeBufkGSAA6hk1ZpLF+CTUlkq9qqtOBN5gHVlcHFkRD2fZhdW60/HlFXkL3smdQjw8dJMsabCo
BT99YWTbYaj0bWzn3yQdslMfxuFZzamJG/UEZOn4Nu2wJKWg1i3t5CeYro3eOqpdmjglQAPr0Tj7
v7utESM5nK6anVBp1BzjbVKQNgYDvCYNAsgE5l2qz01xl0DcKLN7b46/6jVuVk2/Crp0j1b9MGaO
86DZPH3KoHrSM8Pe11RwSGafqie1rrNHKKWyJ7iyMjWa0tqSxxzJpzKNVoj96we1hC6SrFkPFaJa
DPc2obawJNtiXTt5vHE8u9pwyZiPqYPRb0rJ2EozcBcRSa93kmrLoTZBGY2OGK/QPM+dHtbPIe/B
Y+PJFV54JPs1BzrPx5FS1GfPTz8JpNJn0XoHzxrctaVD6YAzKZ7aVOhPkSNAJfMBg9a3tuWg0wMz
wg2lqeHO6Ja/j1dsjMrd090ozx73X+zbNpJMTbsXja8fp1nXj5DH8f6qZbfCwecillp7KLATOkgn
jfHqlZFn06qhiHa0tPDJ7Dy5m83RO1VI9I89DbtuGOejmpBm2OXvlqMJHosHFWVjcJ55ZE7Or1g0
08YRe8etAQXX9mNWEbrh8ic60S7HxARRIs8rn9FVmZwW/u5ubOqrEcwQwWL7i6bjdMpcvYDZNhzG
Auc88RvZpgtz4A3ZF1k6PxBfEaWeyb3uw3fK8/jclzq2vSl81Ifk6s/xVcJAcFrjhRbePhHddYz5
qJOwOHYO4gZW9LnlKQC3idzOafxWZxGueyP5rIGXELNurohCe3EKul7SPJi00fqAHFzGgmP+gv5v
9mx9d2d3P3j9J62A1dXPeMWdee0Q4LwKX6IK6FrfJuUOmi09QA+T64AOWTTDPrHaRxonn6PlCZNZ
w24qt42Oi7Oq94ZIDmF2MGT0wGg3qQdo7HWo7qjd8YAGA0JgggTPmjUdBrdZN3V/1Bv9e9k90c4P
NgFKbmKbadUI6YpDYgbGyu7HfW8Rg5YRxLbPHP5TtYhPsY5pcsnlsjS32zIS+H1MsVBDkvlskB19
QPc2BrTQsUY5B0ptJMZnmP1FcXSX26Wa5PbakWTMisT/1cx8z6RrdrXpHITX6huYkI8OwvO7FqKB
UcJH04rKW3kA5YYeY35qasjQExhqjvakmXCcy5pMQGJof4w+9tx6Ke/k3qpOvVedxOpN4Hj4tpoR
RzIupzsbMfJdGaPD5tG5ihepc5mL3wNOdTUEMADgHK01QUOgTevv6VczqfKHamEqhfWYb5cKclHN
7U9uHPfchtDxIUW99zQU64RS13szL38fEAGg1LeNrRh9+zV0zKtf24cybn0qoI5ADBVZ9K8i85Pj
V3ik4uwYV3SBLbxhq8jHfmPUgFXqyn1MsUPiRpXf4qKsPvOTXLQseJV1j8NW1t+dDnNQ5tTzrhns
eIUWFZ19hBHX5h6iwDCWK0Z09CYFM9eMrlrmr9vYkNcWw8e2abXXnttPEdNrT6be21QVjy8vqCQE
ChODrAyifZtp2NH0J3++dlVc7siFrR7jmIqhHO/yLnXuLMd16ZQ7qKzFhMwkyM99VuHe6T7potXP
+mAScWG1+EOLmpNo/KFwrKSVre1M1ovFqj/4dvutoHB0N3jNETlrRPaP4P5l6/dmJtyHiAJ1oTkk
KBx6C9NOpePbnUPXOiWZz8inXnyraUvtkNg/6jNwv8CIMZnjgvZEJO6y3re36dC3m+xloKi81+Kk
X1OlBoZXx8+ula61OfDO/Gr9KrGpJwVwUjdeSkk5wW3ldrNzslL+/Qd3TGvsv+Dm1HMj1IxP/mSb
BxoKZ5KEYE00fPrMSh49Zwg+lQmRmNX0CpJ0gHJgIPSbsOB5kSzhwSfFWgzpo9CgExYjaTyCyERR
kU5jDJAQmyBYdVzTd1DV7vuyuaYajpWI3Fh0SrRpYz0I6BbV+6GpjRVJlt4dtYmhTcHcEUK4Dpeo
c7Eo+J3cLbeBO39S4ijcF94fGStvwquGRN24rb5hxACSp7+Uhb/V0sECmNMwJFyRLkkgG33KiqCR
rP7hzdmPhGIEzuEAo2Fv2N5RLRN3Aa4ljg43wYX8ZyWGJRYZw7/dHCxDrjexxeBCN5uGiLzGYicq
8Gm989VN627VAA9zNtDEtvlUpPu+zv29XHZYLAczEhCeJtOd9GW2VuofNekTRj+nnxF9cBOvKI21
c5B18SHTwCA69ySM1Nsu7h+LoDrj3vGORW5mq6zKv085/kTNbDwu+047Qh5rcr+jp6l5GzddgCFO
NGxDMsqfgnpJNw5mePVD+OguUs78OXb7T5LEWGLA/0zgGUP/bpRYPCcxr00IsoP73EmGVfze+6yP
efniw356md2FcIgztB8O6ABhNZreBNs+rte2i607Lcn4xHHJqcmOwKD1fdji0h8awks5NYfZClAj
zW0O+mTUCKJANkxx1XoeuXFVVXr0y/knP7bLLVuzD9awAGOMBPUmSdXG0PrXIZrNXeY7FR1F7Lwz
T2PZlPQAJ2vdlx5l3YzKSpeF5b2dNJclbPJEyOTO50pea3rhsxdwU3OMQDc1G8Ob0y9OnstTUFBs
COKmWDeMl53TrLia5Jm8Vtiaty5thEPWhv2jD8h1GX5ofxtT7JlzCweltZ5dNyp3/AWKfRBFxWtZ
BKeiSLTvcLurleWJ/jrmUXblEU1Hye83FY3x72FFjYcY7tIdra99GD0iuXV/5aS99viwDe4x91lg
9ucixHQn9WlfW43zIy/AfVgtliRXp5BOVsKTPzKg03cUeelQY6ALm/RgaAPe79ya910A13EuuHVM
CGZ4trQY7ShMltWAsbked5Q4GMAvmgRtWudcwxqsA8UEsdacTju7UgvXUwMdkc7+7yYKMzqUzsEh
VgeKWXGfil68UGxDp4eoLMv96WTTg5vMMnqWbQBljiXMS3CG8ta9toYpwAbNcOSsDuzeVLxE9BFW
SUcvOJSQKBKvL3eW3mI6m5I1EW7a4xhepsSG4SdLnkMahE+vmQ72t2Js2yt8GTGOmClt3ThVJrQ3
1wdMNSSjtpVV714GmV+8pIjPuEEzhgfHE6OTBKj106UXSfdo5M73FFIKrvl8XVLxfUh0AKNGxENK
jEtES/fUNTyMm1D31qQjgGDJ+70VYBHVKK6il44KhEgM4EoZbRMZ4t0b4+aCu3VYJwNCbQ0ww5BO
ct9109coammiD1JcVVnKt80dw0bOk9AB5VsV8JySR1jrfXEq0mKjKjJBtc02VYxq2xm4agNSGKFI
zK/xVBd7Yxqe+bWmhaFOHyjt521hdBDLPPBTPr6DXRrq81ZwgXGLyOCNYVxPqQ43JftHpvzst24G
7xKExKR3pz5rSSupbWCzX90uvy/sRj5GMya/glTgiwYoJ7d4pMmhGXf29HXyh6tf+ISRpKC/OL3H
KS6+QBYdTr3jnBIjca7FNHwOC62EqBGc3Qj8qTk4wB1HhmzSybn3K2gaqYFFdQ6bezJLuLQYsbGG
Lt7OZR2d2rh7mp2USrr9szbHTWHDjhlCjcZ2AtanMYulp95SmdQ82sf5phtMd+c4Nri8of1NH6bo
hM4jXjf9WO5JDZBtvMvLsbuQFWSsMiB9G22+DLVn70zgkGu9qiBxL5WDJicAIWhBUPohjmZ3KA59
iq029mqxn1JOh2VZ1zj33K/yE97p3A7a+8noESv16XM4GvE1mSrjlLZi7SDD2SALslFfVuUl0FaC
HO2jb5B6pS2+z4mOZ0RBb+g6fTc3dP8pFVefudvTCtcTIEFJ8a2dD1McHzt8O1dHY6yZRhJYSdJV
oL+FtIRcRp4eoobboSlb7ZxIjYMa4cNgUwwY5XzxrABuVgMNS9AJgY81cl3MnD8ats4pKr3u1JX+
Jzy8sLwMGQCgLsgKAGjMjYcXVa0NzaXze0ZUEuM0Bsmv3sycLdQEKJndUzx63Zd+0r90LU9Yt5iL
XST4ia3MErtKzhF8EgymEePzqLumR5E45q5EvbkadL0np4YxYLiYQdJa5zmsAJOP5aslkugM77Re
TYXhb7IqMKGJNCEXoZY+ehxiHXvjjJc2CXYEGXVzuOpHYo/p/5+aNgLk5k/OqaTNGLQUjtLeaHf0
cOuLjU7oOBIFWJB0dokj51XPrW7PveqVoQqN4nlZN9txaVoIyYCv4TXUlwyuPsODfelPAwTQdoDb
7nN7ZdAkpXASkNPIo/eolMiVlfY7K57OggbF2VwmscEdWYYdZCRahJUOb4fcDrTBDoPNVSxeCCMC
GkZ8ylqrT1RS8xNefkGulvZ7FtSgMLqgejEtr7/X0nRne191e7JfGk06LzNF/3ZIv8Z6315cQtrO
dkfy0ABbQ8xJcOSMzNTp4pd2quxrXc+M53mkegUUzk55ZuWnKMy8VSHxU9aiLk6jZtBBBKumJTT5
It0y12QHd+PaCONfTlKTNBTZ1tHRMw/27CueIUYORIJ21k2b/M7hwU651WBWZuF8jNMKqBwlC2iN
3DBUitxbtJzfEC7ahxT93ARDkKGF/SGhLiSHOpD7qiPtL+jtEVTWaNzZMc+X2QiIcLLaarhGtie2
ScZAfF+0nwwzHvbFECQTI9oMMWWFOVzC+G72uSWnjXsva9nct8tE3XYy/sHoUNK9O94zaElbvW69
4uouw9TWKJqLTTBQaEd7L+EOnxSIeqZJpPfRMufG2q+0pNNdtIOzHzLB2Kjfr3uZsS4oLk7ZN2cr
yXYezdiTdEYbFWSaHaIkp6cQRYyyuvRAfVBtMuMxaenE0loBQPkidC5DOyZAa/RLirfUb4r85A/g
VGo96/fc9+aNiRORYmwOcL2cv0cugZK6l/vPCNIvRSv1r4EJ/jYanAI8nnjoGjr+ed4BzuZEAn+q
i50lS+0IRuXbIIxonQ7+qSrsYhk1d199zGy094+uboYvshUU7MbpFNpI76LExVdser+BdpE7pILD
RouMU8S40ddRD9ekKDl3kibpVVRhcLHGJKQ53G8sCijHnqaecEvxIx1qHHY5owc0QguP6h9ydMnY
pkFlZ9ebBsFMdeO/JIW/84G2k4kTn8eMekKfG0chZH1f6+U9JfpNmhoVNAL9lx12WIWLch/4zfRS
UZ6mtPASV2a8H1qKS+p6UFcGfOSdRZNjU7WQOQxoy4csdPifhzFXfJN+siQ6UY9yxq4pLPkImWA9
RUZwp5sTyBpKZYxDfesjkI6C58Ydg/HyHCbihQFwfZ3hWCHuBr4ylS26fQx3AsVrnqABWYe6pFKR
jHN618tyfC18+5fWzKzKMrBbcwvwtKPVWszGDJ6Em7BZMqoUe7Tp7LH9bUCWcsllo++mviZXsGBk
UyaGtusITbpgH3yNyrJ9KXTfupC/+prWjw7j/89OascvvgR9FRWx2EWJj0xg0blaSveKeOMPra2J
rOl4k7iqRfSayKzi2OdZ1/JIiBP/YKoo2HRxRqhJUQyfhUyz9YgEw1riNju3YuRez/Q/Z1OGtQ/D
dKHYXB7VxF6U7f7S7VJzulLbly0FcP7yYMMwdWOpoZhMucTFdvY2DzUFVKE0ExuJQnZQdlEl3lQT
XwXWOfVJtLV+aMzuZ9rm9SZRfphhcYUpZamaE2m5RDU4nxOV39ovBoq3WaVOVWbQ2uVuFDU23JPF
iCAWy8GsfAfLolqnJvaSnlov6anKdKoOoA74dqjFiKrmpOWvZzcs9//D3pksOa5k2/VXZJqjDI7W
MdCEBHtGx+gycwLLFj0cgKP/+rfAes9uvSpTSZprcGlxIyMYbED34+fsvXbJAQzTXF6smPLx4/6P
+f179zvITYVI/f4Q/ukO8xpxFmLGj7uhVHkjoGMjS/7TW6pWl2mcGMDdEGWE1UAEsywgnd3tuszu
UKav4bt//W+UGBSqAOH/6fv3l/+fvvfX//71+/bdLPLXPRexi/MMSgSlPW9g8te7eP9/457fnOr4
zMVvMrhMcb84WGAKcn/tbeeWCDKC/DCOMqB1+Hr/AcjdgaXr0+RPNXFpq3X4fr/+UnF13L8kBeg/
ncX3r0Qi9c7Mup/3H75/635zdyHfv9KBJPcUptRfd3f//t/vU000/pwa/Vy5GvzvOIG76f/+1f3m
/g99ygmcxGpnm9avJOzNJ8jVdHAHQhvvDu0CQsyZumhjxXZxur/Nyf1y++ttBXA1rB+q+ydpWo1k
95th/crxZhB+S5rsjHiczk1dEcBKe56mHv/71839e2WycDI06JrnXVSD3SnV7v5E7lrn+83st5AA
83ZCLiKrd5BFSJ3QCwC9qDboXNrNqmtKpo2dt3vfAy40p7T7ApN0zdI/kK+DYku+4VluN4ybD1lZ
TWzR3h7aDY5+smWq6mbntGDHaTczyt/QOieSMRbIDuYDBZp1kS5HfJFDD+WEt2F0+F6k1lNpZXJv
zfkvGXDeYRD+7in+YNmtk0U070alPuVsn4ZKO3DokvhApN+Dw+UGtQ+hXtygPnKnD6txnzori6+x
gxmTmOIdS8Q1Aqx29nmAG3Crs/5BL45ZOYPRDQKwvI54Z7hDNBkbrbuZ/Di6/3Pj0N3sdjgVS0Qt
OSxCz36IHHJs7f5hWmfDfVdutJc9mX5A/oeOtnTrhq5hRtrPoav7T6don+mYHfqIeJZYhMksCe37
7DxglqoLMKjlP1mtyWQbeT5xesgMiV6rmX8SJ7CBLcfbzWBWzgGxXLX7bo3+d8MEjVdm28nvfsqO
Ocsc+Fi4BPOCSOPELWcmOInFYYFtPMU1nbjQqdIefI8RYUg1XfchjtJvTUrq9dgXYiOs6aQQW2RM
boaSs2UUPaeSeWI8U8pXTrTxa6iu5NMUQNeZ5tCQAY+wJyT45HTAtdGjLBzdRIfUQb4WBdR7m1dO
cxIDNTCc8NlmNIbmZE/YN/PzQHxV3gF4wcqWpMSvWxIPhugl7R4rMEo7Veaw6Htg0NQ1YQc9kDNt
obFXUX4xCISm6NjiECG2ASTY9Eys6EpaVvoQtPbr3FnBNvK6fos24kaL6oHnrjf1nKIoTjlX+Smv
XhuITeYu1qb2qg8+nX9EF3YLfdKMhNi1wD85MReXENYxWsgn0XZyWIZ0pZiZPzhAaD6ylmhDru0s
pD5UIX35zbSPuvpz7qBG1iqFhDLOEFvNEIVktFtcH25mKW6z7/4izTEEd1bnxL60UOE3fUs+YmSR
iiaqMjq0k3N0EHkRTB5le9NoCKxLuundKnoLh5wxY81vrENFvlrYNopo8HgiGzzpnLcJFg1uRkJo
AuLsZFm6b0sl9AtTdcJXODbcvxXnkMH6UdzMajbYhdxgp5vlq4WP4wHMnX/ysxw6l0O7YIktnzyJ
yX8z+qRhgh6Ze+aKCDrd6G1CXXwKOCRuVFPxAbVTcJ6eC5lSkTYQ8Qy0U1cvjlctrwkJhqolDMaY
Iyoek8smQOOHrgW9ks0Yjc6EHt6mac4ewU+9s1EMb/ebbjpPkzZfAeOmEfeUNfYvcqUCzljAZn2n
pdtv4prOlt9FCkTASsf0ObUNict4b9eRxVpVBEffh8sWaQOWdOKfE8e+KgazcnCHS7O4zAggaUHH
vtmd7d8mke7nYhmecZ28NlX7E5NowD/N9KoJnXzynI5kKFOMJylym1WjRWyjBJC6EmBnGbQH5Wgg
VZzsBlV1F4Tf36l38n1GG5G+30TKTeWMVz/7KOsM/nE1trsI9nhkjW8IPSCvD6DyhAwonWrKwsJ8
aMgXe3Ct2QG0gFyRkNZs7xmzxyc5gyBcewVtf3+bxom4OsJ5aQYim4gvnUCXcl0r45NsA6LHOnmd
0F0dSctNw7IkXgOnRB22REiiVieYDH3477mwXlFWJK8d7fkk6sp3b7zMiw5e3cRjXck/SzGP1yiY
64fMELe76qZp6UoS+XGOl/Y4ePz5f68sFqtj4L/p7yWqK992cXMIz/yXgJllsLIg9e36mAuZH8eB
oXdXgvxGM/guES2+TqVuw3aZ9+4q7pi8Lv0/PATrX9weOKRZUE3hCjAxpr1Kn/8h4yaIkq7HQFUf
SwO5U9RbTz6wodAYwV2xkX0tLOpzBAH1nuTM5NGBjhZYJYSWGqqZJiETZVycXFaxqTmI8gk66lvH
cPnEcdV8XFWg927Uv3/hrFVw/U8vHGEVJu4JdPgOqvf//qhxMxR2piZeuKDzdoUr5CkeokdhA/ZA
vOAcYGBC9h7EafAI3eDYlH9dMNw6IJ3gKEbaCb5Pu1rIBLSV+aFo5tD8cX8jUHGJrGwpgenGPGvl
4mEGQfh3B9X/NlzO+hdzA696YOEikIHH07gLzv/hVZ91hmdGeIqlrqJ0dwwVpp3mSbgtQ7bZPKHK
qLZIngi5LPwvg5eyPDhkZhNToCzl7ND2X0f5wyVT47h48kuwdkAI0/nKJ+85m+r6AJl33OoycQ9d
5jw6XdFv72/C/2c3/V+xm7zVN/VvbGB0YpP/sf3eqiKtvv93M9j9V//LDOb+zXFBagBfdX3apaud
ZPytu//1Pw3pQGJa4x9NQRKUdGxsH//Fb/L+hkeREaMrTdvi1/it/+I32X/jR1lILUpYU9CF/38x
g9nCWn02//hRY+hg2Xbgu+S6CtP217Sqf7hU/XxqyrbQ2TE1XefgTfW7K6kDzWzYVbXVv2S2n7zE
2cigTxQHs6M2tGvTvpG9CHWzXPqzy8Q1HyvvVhsNvhhtVft0MarrONNzGBfHfR4iVA/18Oz1MQPA
KntF1oQ2OB3Lq177yHb7EJARmKfm8i3qyZCEQoiEpavqSw7yZxNnGtVgKvyXJlhgf7uMC30CD/PY
i7eziOybxAWw7yxhXVyVBheqYcLMoVGFVtLQxZyYGapZTz+7wHhIpDB45F5xcSqvOC5TVK6j+fGL
2bYh2s7payqRVjTIjeuWHRGYhPokWncC5OYj0itW22ncv0946TeJwY7Sd0v3DjCw36i1BV3L2tt4
pkjeacGFpVsgSl7o9U7qcV5e5ihxToNsvgd+UMELzQ+imYp9mbrymnlLcmh7A4EYEQ+deLTt9DNA
ObTzPRD6SzlcA+QDMp8vOqJk4cX6MDsA4jXSzyxY3pRX2jvDBZvvec5vA0W8Uvw5Uy+MQcmTxpU2
jZtmCCsGOMdqGW+I7gK40uT1WuzFTrmvTKH3hqMRbaprpvvgw7xkL2YAKy7uAc+P5bgvJ4hFc5kh
vG57dQwOOaTHvR6RwgQ4hCdW5mdnGm53j0bZZxNYzSI5wNBfLO9qgC4EztyQA0JJSRuwRAEuLfjH
9G56p80+YC6GSBhx10jyAJxGKNAgv/gcNcc8K50jsFdmCgFU4kjZbzo3onbna3AciX6SVmlBxI5I
G6sHCkfXmg611QFa5M3Zd0HCFG9e0axmeyqmxiCuEWZUVc5FaGRU6F2O7sWo3eQiaGkrbf6oDaac
c9zYLybcjyGyT3eDidsHnPS5020RpRRVphefbYu5n+S8ElJdGnsjygJCN7ByZGCJn5kCSmbXpQa/
QYaGbZL2sN4wsL1Abk6PSYWk0MxhdSJ1Q4hvn8uIjowf3NgmrAeZToQw2jR5dIEgg7jz1zyt9ylX
1llGRJ6N2QypPcrWehJilvReJpskA5GQHeNpJrFtCdmah8Gh3yR4Lm40Gaf32WKMNrU0fACCg8nb
jz7JUKkPuRPDWKfmj2q26MbzktNiW5pDFq3vKXapLILsZJU23LfZG/Y++HZRZ/3mbZyq/jK1yQ87
6opT23BMdL2OsJWsCJWJuk02BFX7bXucl9uYdpcGTc+zb5ZAW8T69Gd44ojPkegazRJ2jgSIu16s
dUSZpBArh1rUQLWHXNL4zT9NOr3PgbIQr+fnNOLQbcXyIzEidaFngyB37WZ6sfpSKvj1rUZ4ywr8
wGfn0+1i5G4Qi/eiWF6WyZpPZNtzcafZBaVDsreRU+2SSqHIId3+0ANOD7Ms8Te9SeKIORcyjIqc
D5rDMtGqGjsjJq5HO02bh4zzWNZW3xynIR1Dqgx581ZP70ZAgqST9g/KygRJrQzzgz7bGabd0TVK
OZeTzlpNVf3kQ7v2BWpoPU7o05bgiwwYFC6VX3IyLL8K2GvKc6J9Iw31NUU/PJN20jcYTuKyqx69
YJpuzG7KbeHXydWfCYprJP1qNAAkPVUu7Fuj7J86v7VenNx8snA+PknAs8vC1I/xNieP2BseG3h6
SPb9H6C9d41yT3GdfcRjvNB0qeWuCtWQZSf6C+4GHFB6GvxVU1f6jMXaFM9bsvYdLSM7ZrXxgxSy
8TWLrCdVuHsnoVXhmR42rKJVO/YhdfXQh1Zz/2nOrPzit+kn1lPN1b9LTMLu9driqVYoTDwN/SEO
FijiPXbCdHBQp2sg/o3/PU6j4MOO5ujRacW5zdEYTXWEHj5jIjZm5XT1SoMEKbzSe48TCsag6XlJ
pPqWuaPzBFnuHVfUpWy9/l35O21FDqkfxOkgLBz2SB3+ZGnQI6K1SPDTiklgRW8G0WV6LHNnvjSS
3J0UxgBeyYuMkhB+Qf7Wzj/rIXrqE0u+Z4bxpfT7S137Wbis7Z/cGvWKMrW2FraDXVmib2HxJi0+
AUM6403GxPBtQdE1e/zkwKFo37dNQHlZBcTQznqLni49BlzxYRcFLfoQOuH2r1glwUcTN0QAmDGN
k6Le9rANXrM5J3tvTm+TmTeHquU/ZCIPZUJe70TSuaiD4eJoKzkykfkSJW6zHfMS5mBOCNEglxId
spEdhqhG+Eif/+Al1hEkvnqDUmxvK11Oh7uxS9pkUAnf3/ut3yGkdE1w28x3cdjIg1y8cecjwjjF
lTmGMnEEXPYqxvPGmIAe+DdLgOMfPOt9FGo6p5l4ZjgTb1vHc28O11A8jntPCVqFkUAX5lrugZ26
Di1EeiE9iD/WPH9HlCc+ZnExhyr4mIvxRmH0faE7AQwYv4uT6/d4CNDadmavr0tj7Opcfk+ceTwr
Y/xS67MhbBSTTa22+u5zdMTl7xuJP2cnvDTsipkP66mBadhq9kScPRY1AJP2vCW7OXF0iVurID3Z
+m41pvuSczY/FWZjX63cTvdZw06dOJDCHV3JY9v15IOJRL2pNIOVJNnWe6u1N6VCu1HYWl1apssn
VcYCUvZ8NqNCHvm4EyM9/vSKGygo7KyMww+dQPbVNrm45UUc+t0QXOwGkCK4f0gwY3v2QWX3jnlD
wTLpmpgOkZ7bGRhMjTZj0yvU6hPUZZF4pNroWr/oIKLRHUVXFdn9NsnxOWjG/lf4k2evQS+T1fS+
/KL43SwNVQHiXmxIL03JlY0Bb7rFZv/aacN9awnRKTrP3GKHMPeyiw8GVvlrmX0rbFz5spt/taar
aMpF9DoZaq0uhodpSftNp7Eab9w8hvthqn4zyIJWZk5ETx6X30Bt0LE1l209kvTh5Zb5CFa/3qq6
JTRqnsw977SNrOKrJPCcpVH1emd3RnwaF7L0FhJ7EHH1T4OHLkNmtBFmNBbRSCikbl0ndCRRzO1g
JVfPVb97nGR7RX4S+QUF/hMH0P0o22c0DJ+jSlZ152vnG+p1jXjBp8oEhUB1caNDLfZmQ7TYmPfV
l6HZ9fDMJ2N5Fm7+088oOxxLh0xT/AdJXRjiIWoPyUJr0g++Vu4N6+r4hPwH/H7SH0qSzSU52abI
9AsmUhqFnX+RBXEMtieuhEV18IcvMMn/2K6dXLsIcnoVL2wKfmpvAyykDJPL/NLRbOnTaN5Vok6o
1rLuuaTUmpyRBn3WP1OzEgPDq8hQHZmD48TFMYHDuQWiNm8GOxb7wvc+SksTyZYv5rFU7rK1/NwF
m292l5wxzGAjA3cKRU6knN8d3acH24refKNNj8zH0oObjU+47ikI2gUldU8Du+Mzzwxj61nGW0Yb
LZLtF7+puYewHrLmqSaIzY7Hl8BKGzrnqDwzdTRzJwoDMZtn1zozghSPTUaQCoXMErYtIq3IG6Zb
6dQfCYnIee/WJzmU7J31cssJNTDTZH5QabuZ4ml6VpgEejsVJz059gm0+g7UwRDaMJvpeSq9G3Ru
kiBU/arWbNbIsNNrXs3My+Y1wK3znUfiM3p2O285cOoqgdHbkOwTA/mxXADcrzuKxq1W4t853Ysh
Hi8N20nuhq5+1Wlfr6cA6wk5CqT4Jbj6OY24vqiJ2bHqV38iEigVabZvkuKFyW72wL+fC0+i+snx
coM7KrfkwbY7MQ7A7Um8IeiSomz0Rwi+Cda8yLPITOyy4GKO5TeaSagljKq4Nn3WMOXAWeAbaX51
xwqFLib0wJ9rCDbNvAvAbBz7CaOXN2CfaWL+1FS4r62N7c9TzAdNdssdoMWdtRVqvNkB/I/W5/S0
/mM6yISHVW+Wsp6ZwBHoF7glfXKDzy7LceKZ3UnFAZyIgVgvEmeCPTnICyVGU1BVBifDpvDtU2pq
o7W3Mi3VEcUjdh5UTQcGz0cc2Q9V0EKXC0gYFebABAMfiOq/ocLhsuMcsPFcc5c50x9f1jLUdOrD
ost/OpbJB9KuB0YO+DWznMyxyiHlM9akRY0LYI0gkGvoVc5gCFVpEQwnK56zLSxpIvpqQegTGrII
HoLFJZDgVyji7EuWy5jWqmTisS4DvHU7XXxkyNif9GIRubXI9tQ1+XZJYgLc1TgevVY4oWXFjwEm
7TdRV1+ClgpYDcGR4dsQWigSwmiekoszTa+4KoaD6kx5WGWcHK7Y6SYOLGaxml/6FPt/PiOfbtXe
9T3UPwHmOf+1xiDMRAXcXZ33JRu4R2qwF7Wk/hnDochmst8b8YiECTmwjkZIeVyWLWQZsdoVyzx/
qOf6M02IqSw8ZHuyslO0HPNXXQ4k86x+/ExF3l5qZurjEvGGpvmXPiB5CsBBGub9oveD9OgpGwRZ
jSRgNhE42YIAnrMz5Rd4vs1JNO4vIdthNyH2JiDRw8ObFuTZxRHc50bb4TwoDJ86vB+4UznnyK7K
13nOecUH8Yemv4UsIsl2STz8nN2at7vAG9E4KPg4fG4TjQM/KBvibNa2HbY7CtvSJNFrNuJ92/hm
WOcV00eU9qFKSnsPs0Jvk1aSYFFXR0cESZj6SOzzmmjpXHgPuUjVg+EgQvepVpyUoYXAZplstPsz
tSeCshu1w79rIWTp8E2jG2YKmORs90SExPvIwe3gzj/XgAzOncdFT8FDPRA/qKoqeGgi41RPuT62
U2aHdycogzSP93CmSY7PPqTXUYC1RFFmLdHDFA3fOLnyA8UQnRfZfUqfgLPacrvnVj3jczuwi3dP
EfvRwaGVEzbIzRKaVoee2CpcyNdlxMPaMUiBb9UVe7PNRWgy9gGkvvyWGbHPUzNh6q05hGWzvBaW
Id483CDXFOU81sS6AUExIusX1S3BJGq7VvcE3lZhAoqTgyfzMJClPrXVI2pN58q8sTilVaRJJaiY
JwofIbpmArATAZuf0qDaygjRh+EUWJR1yTTSrci37uo9zJKwK5Pog2HuoTfrfB9nKNeFTbUD9Rlr
53JdgvKAPCwnr8/oDtjUGccVsbkjEYUMPuznW8+2gACsW+DUWiajhuzda7vpWiMsHub8uMztM7lP
M0I2soSzSL9hHy+13W39JHAfOHccsq6Sz91k3tCdrv2cD3RV9sb0pAcFIVLURCWLKpJFRHJ586ki
kDQRbfoecHETuT35ciPrS2sNR59jZokd8mQs8kWUWjwr+W3QmPrNUT3XAum9hmKDm80NDbaDE9be
bds7F/LIjeOMMhbuhjft85omle8YAR/j9DSLB9R9CSmA45eiM/QHhFgaBtWPzjDSV6dIv0TZKgiM
km/3HSsr8FhpaAQCtd5eLcb7QCNmIS/iNclZX+zWhlyDCjnpu+HAImedWFYo2V/suCs+Ept0r9kH
DYQfHFgMiYIxgXPpYD2NpkOUhI7ig+Ii75jwoizxlD4CnYJgghiBgwipEoTVrHv1o7U+28mwka9W
DhSJbATjlPjNKZ0P/kS9F49iPo4Rw0EnppxrMotek4j/eItPOFvhHU24NbeJEtCab6Xbk6xHV192
Gb0jO4/3ciroTTnq4lbZn8xpzQc3cXduib4T5pR1ygRs4GBC29lpk6Qqgsd7eWpIs2Auv2Wif0Bi
b5x0upBjPdkVnvSA0Mip8R9QXhvHRvavipkL8RY584OyPQIPqA5DEkQ0ETO1po+nD8XoWocatc4m
nqd5S4q886MnB6ZxTrU76i9CB/Bq6WpuWMmfmNonxyKLKPEJCpXKCB5M9UtO3WGamnnb6g4LvBl8
TQxeLUl/ZkuxF+NJXtpnzXTYXHJiixChP1PZjM/NN+ksaj/abRO2SGqcKFLXsjTcW5IkYabNz2To
7G+xQXql0V9S2wWR4EUnz/LjSyaLM09mfPI0QaPCag9OJglETVnn2cWN0DAMmjGl+UKEHdYy7CKP
o1hVmHiOcjTtr1XfHAIcBayaNQFpEdesWpu19qhvbtrSzJQAGDOGb7slI2tZORWLhVl96PxlwgBH
K8X7adkJLk0DB4HjIBbtxzeky/6TM57AkLjXgH3ZEmN0dPVUbrVHzKsfONVm8QixH8op25VSRgca
5ys42eePZAUj+Ah+LU7uaQsv2zimmN03VT/H+yqP5LYexmhjdTreu/VAGOHasRiQ1zEZ98uDkcL3
paHf7YbYKPdN2+Z7jGZkbPNRXwBM0ARKnpUx35TNabzwnMd+6ocPOJQL+ghA+o78OYBzfs0zEbwS
y76NJ3oT0nkeGceC8MHARss52+vSOxkYbbeGjJrXBNCVQXH3MMb5J0AcfWa5JI+ePsML/ZGtmlS+
G5epPE3UerT1CSdDEYHlfwwNBgTnWeB9NhjQbtKmRF9qfbXomuNo9HZ90aWfnk+Uet5+NO7PYQDv
RIdDhpDp/nj4imhZ0v6QMZVzMgUn38ubs6obAt7AXdC6K14IiXr1GP4fqL6mUzE7j5Q68Sk28+QY
JKgJEuxgeJcMwMiKwKCosTw0Rwgu+l6ccVa39IJbEpgHRmwGrlTpV9RH7BWZxSwC48mPoSayeqzJ
QQJL9zyVYOmkUX2XBvLEJY8PqaXO7DiogA2WZGuFz3cTQJWiJdazYD8ipwe3lT8esth/9M1Gn4d2
O/VEYuuMtnFe3AyG/HYeTGex3pi/JtjBuszn4x2Q26Xuq0kLZQ8m4JvRrDZyxTLZC0XuHR44r6Xj
avBDRpWZZ9knx7mU5rZtiMbVg/lEBWLv7yhqXzukeKJd3aKCU0cXg53XsX35GtMm+i8LAklA5e/1
EHWoqqdEAhoLZtpG6W6yiUXs43g8T+jDJC8bvds23/iYajlWIOpwDQRQzqMZIxk3MVbonjTscWle
nGi1MxZQQQ3E17v748wHb+H5upyxi64gIJzXP1Dvfq8eMtLDiFr3wmKQ05GSmsVVAc8TqavC2IRQ
8vPuUrvDu7MZLVI5g2lrFg2UhBuURwRb+eZpbmgOjiN5myVKoRpCsDvkn6otftVKEZqo42u50rar
lKOj7RZ/fNUveKLJBaPRjAi/rbowweaKD8Q/jFPzEy8Yu6hBqyrHuRB8XaIvyQrUthbfOSpUMa5B
GLO/3sQrIj1OZrKNV/GlaUjsVSAUQme9RO43tHxxhTB/CY1gHs5gqvJD1BMNvqLJ54kce5WMP7ok
APJt5a8Ip8WWco/cNRwjYsQn5JhyG1flyKFh4ESIBmA/VvmtmhGleWnlhjo1Nx68cLqDao+Usj0v
ZXldcW2Es2zt1UtZzQQRkfM0WTmZ9wsVhlEFP5C5/FLOcuhq/23Jit+RaewJs4sZ3jDIYJcENRWc
5pWTLmyioqzE/IhMf0Dvh0xuHuZvLoaRDZZ0qsDioCfjWU9SnGaibReJ/GublMZ5NgnBjeKJQMiZ
N6Kp3k2bnMzeNPUm9WC/y+kZkjpboHIf7qB3zyENztHRRY0Q+URWLwf6E1w8cfwxOIP1rpaOfMDc
P7osAie/wYYd47clyHp+DwrbDu8zkkWr9mJX6996vIp0Bqkm+/yrVB1QLKoP19cIzoX7lhiThZzJ
t8/ojj6scfJ2ZtoZmwl9L2OM+JAbI2t2HztfZg9tukBIIiLS+lZ1LR2r2dzWjE84y3gSuROJ8xoa
/U64Ez4gFRN8S59+1U7+ndmu63bPUfP29+tyFXPO9BmR1nnvTjo8tLP/Vga/3O6jTZObMSfRZumb
75jKRjoXxJNXlfckSxOcf5//mUxYNgEqaM8gWdoIEBFajlxt1sYqHPSg9EaoyJRjH+vKt84Gv5xY
1dpwXLljVeevm/HWRih6HLkoCY2hh7j3es7tPylTAs/eBVqLMDWc61g4NzqOfwfQG0gvpFV/M1OS
r6rqMuQUwN7rpJ+XGBxRQC6r4UO/oN3wBfv6p/4pk8dSeD1hpVdTI8Mf+vVQbWEG1a+O752NkbbM
PNxq2a8iV5R1KNUjekFeT1qkQOCJs/U9h74bGfKdQB3wCInYjXaWH91V4j1BYz+Oi7EtJ2yEjb1y
HftzmVi8xF6F7lD3TIR6Kt6FDlnToCSko82QGeIB4d0oMTqOg40gDBgmzYvMJ0G4mReXoWuVQciB
1dyUORrOOKZ3B/dApfEttxq6EZXA0KDzRwfd48IWPqevMe0nyhcsLAHbTmyPS5jYA6PjJTDXloYJ
DwBN3uyVO91Pv7JVkl0d66QLJUps1h9ASahKw3q2y1O7OMekdYNDzIGI2JrxaM+omgkcOyJwBY0c
s0eZmXPuG3BoLhL8o08gfQyDBMNddRzG1dzfNByT7OAXOUyYT+OFmrm0UKP5tL7oD2wNL+NQGQQP
qed/oSDGvYYvnKQ6de5r/JebyRXHuI1haghbn4sI+53H74uMOCJ3jvlsRGaGvaSPdxrYHZUS6WxB
3ZRkWZjXIcKnRD1JDw97WWwrYpXAZ5UNZfUErWjjTRP6LQLV8fV+1OuvRbFmw2t4d7TxQoVAsGoR
PZmsP38lL9Tr2u6s8UWZK5+JpyW3OeH5RUpv2lV+DpDytXGR5MSRTUGMtSYcAEux1jWcVSzOhcVw
Vkyo10eLYGfaJvGa/l6V+KA5oCLlKjeqjx9Nk7sI4nPt9E91B+bKy/mg52r+Lsd6F6fM0bqq5dC8
7tLrI79/NRbfhzSyCFScrO2kjC8MMNXWrMqPiSxvnG+8sHUNW3Gm8K0pZ2jPymhrVbhpyIitYW9k
CADZr4hD6JpboDIHqxs+Jtck3N4UAlNR6T8Ek5gIcRw+Lb/83sfetE3J1dsaUMc541mkBQb2j2Ct
TtxdYLM82xVDNYkBwKA8PeckW50jf6hOLREnDuiDQy/GD9dlz2A5V5slwmGZBGAjWixam7JunF0h
ZUagZxaHRRCxdRXAtmD+kOcgrD+Ng4napY854Zq+79s0sPqTob/bpvFG6tcTHFAQuXZ0iWPv2Ajn
ptHhHHztR9u6yxe6ZUwR/GF+6nWxRrfvJ9NjOFl7B8duPuYhi7m828e8my42HSGctclutlvnZrfQ
KrKaVLDSm668kx1CgPEtHsYnKtsXTmsylC7Z6WXg4QtMqz+uYIHgrBwShIa9ZCk+JZ+kpodjFWHV
BY517D5zdJenRc/+toKEsvVIG9055m89NlRPCoYlK110SFHP78Yoem05AqJO1+0THdEWaDprsjxG
YNw3QVFPBH5Mh6JAJw4gvQhtX8X7/K3JjH5bJckL60REW5E2hstkmyQXUQtWRhHrU98iI9fop7PO
lxuat+WzKk2TD7BxaO0mOri5Lo6xSH0SGO8+NmPfl655MqXeV7GmXVDKr2kh4XkJihh/fhoYiVza
VNJNQHHTp+NTFyMCoDAp2v57lFU/TN5igk5n4l5Fr0P0G/BghuZb5VnfjGxb2J17MWtCmc3sRyWQ
sKi5Qy0gjfE0uQSBcWDX24qT9Rb2x9YYbopMMk48gl1ykwXmAL/Otnbsj1UY5FiqIUsN0CjsjwBK
3lH0v0xhHLWwopONA6pALI5u233O8P+FHeiBgyh9XOFN9nb3puu5P+ZDJM6j+ztSyDETJz65nCW3
rUfUd6D+tCoqvgRkyNekclo6yb8FhyYo4m1GBXkcncrB8er+Dmrt7TKt/U03b+jeR5cU9OSGsFK5
HdL6ZGuhdjwBMEQeDTLHzTc0l62QAWi+7Yib2zgTnMLoP9g7j+XImTTLvspY71EG4YADi9mEFiQj
GNTcwKgSWgsH8PRzENklOqutqmffi2Ix+SfJZBBwuH/33nOF88xFsBTTzBNsSpPzEcaAAFDTrMz7
XgYnMw12ZnvRe6w7GigeiEls8ETATbXM9eCDFARt1r3+5VBAudL5g6LGfYoCgIgtEc7ex6Oe6LWz
IYrBDZ7BE3EUCpFBxdmoAiZNDzUdLHssWCNpHwEwMO7PgWw2ZWIuMs/4Znxvn91OZhylbtsJE3of
lNpWRYzruoahe5qeDA7YdgYTuwmCLQtUvHMLClA5Sr9m3b5M9W+/plMnsAbwY56HJwnn6da3863P
YIjVil0KjTEw84CSQISUAOVAvQ4DDTVCwpSr62Y5CFxbJNJfLFNAXq4h09iuMy1bW7Y705I//e20
JuiOJpf5/WIUwlgWToxYPq2GtY6AtvFj8W7Wj5YE7tspPArRAGcB/QrnD+6Ptd44UJ4YchX0eVPH
fo+5wt1IEFUIylgYMneXCI3HUYJdU3CCsqduiSrDMR7mVt+OCr1RIXfl4jjo82kNh05BaEKmwdHR
i1c5ENihk2HBKigrOFnsqUk3IuMys2DR0K4N2kn26amaRvv5H2aXVOdWI9DX3Be7qIHCGIXmt8s8
uNKPmj3k6yBMHtOyMo4jra9WpXG+6yHiVQSnNB5zkMJX2MEomSZESG9vB26lunDK4yGtp4Qb6P42
CFOnUTfuRYoPqG6Mta2pRZgpghlTdk/8MV5ZUf8pa/thaut+yZh/VZbx3j/ROZkxNEU2Yu64TL1u
r8MdcEF0HYrGXDujnuzajtSgn5qb2Feohzad4MIiw5zw2tGQeqFj1luGXB1lYh8QRtNl5ZfbWGhk
KIDF24MOtQHw6iqQ5rgIGuML6RdkeSmtVRNDFZnM4axDjlwNF044NYm9aYnHJNpQrEuQpCca7lct
Q6/h1SluA6+p0W/EZ6osOF5K6sBNuM+zon/D/JPNGp1P6NE7IgRr2xTqtsunbFKIuHU+dOz0BmxI
81dRji7oGgbRJXA5tbTqMgoCGAW108lARacAjtBvnJXwx1+FHg47K8fdTsk5jFPkCM6qK8sMefAm
hdiYQXgifLrw/VbAbjQfsrS/CXLXWFiiryilEsuyKtVK1wqEZnSLFR52NGjMSKXK1oEWvNXmfd7m
01OZbXHOr4Via61M09jAWyyXDdESppM6s16pdIg23g2+MQv8Rj2sM8Im0CBf83TslrRmYHQZaMmI
OdzbJlQ28HNLPZuvhkaiwlOqZINkrYmvrnU9fuwc48VFPqKdnfkKNlHXKELuuacUH+IGiwbHdK4P
TGRWc2+FbnhEprpVGA9pQoRZ7pnG0XX8l9Ar/FXXyg2BkejoCOpOMnLO8xS/bRyMMV0AVoz9/6SR
bjFQjLJRQawVYUJ4qD9XZXryJYBHw+CycUXtY+6D3lhl0SGr4RzX5fgW3w2d+LJSbtexzJ/KtkLl
7b33CBL7JvSqBYSUERucMY8hs2M6cbTI+5Z7AjdYvyBe3x0Ci0L26jjDGCKT57KHFMZ+Pnr2bXBr
tK0HM8ph7+g2rWn5fCcO7KFZ+/4anaz0rm8hFz65UrZ7fd65y3l3fX3z+4+Sg5NDBfjqmkHVxiph
yDE302UBxZ3zYOH6xvjbe//Tj2VMMRYtB8/JS8Xq7xnFPtbBkA6cM0enMzZu7T7oHAmTwh9xG4EA
qBOK1uJWHa7vhX977/rH/+5j17/y98/47/6KEAOHhcjuVo0wElaaigbPGUUewhpaB8ZEyqhoceaN
PuCchvFMOAGGCusnocR3AJr0BHxaQTZL5EJULqFt8h+lo+cbgR156fC3RI/NtLUgaflrPETlgeZo
BoIjsmvXMi1UfXzDlbdliSW/NLIn6bxwOCm6vdsQTmVujzoNWy1KJWMOG6l2IbroGPDfaQboNvhY
lh2AG63239+JD3qE/36xZg70iLLMgcO0107Vbm3hgR40PoLY6lajD109V0yRjJhV0pJsoboFw3fj
AIsY/DOkV99Z5YP1Xpr+eYQMspUc4WcRW+vUp1k6xtGPWgCaiKCOZC40kuhKwlPtxRYzQwvzY4+j
yHRcysXYUdJZ/txlv3QqWh+U8dYa4w/D1XA16f5TUBGITKxxazVteSiSBHjRgK9mqk2xrN1tUlIK
4CtO9moovqcxvmXvwmNQb57xQzOXnlgKRje9Y7uwdjkRkZOUyToyukvmL91eu+AiAvpj2k8Kwjan
9Ii/oYMXMqOvhgEFDMFo2MAay3Zm7T7mWmhxq6lxZXRRC7C5PxEFeXM7RYSGjYNuR+x4Mjg6RSkY
tgTB0Z2rwKNpAmI793v3nWsfROE+UhbUseflRDdkQzuPi4aVHEZ3Q6b5Lu0gV1XQaZZ+5yiE4e/K
5sZtK75gMbf+FUPMIOs+YAJbSWpoC9gLaNULFs2uXqc8aFZRBpFxLLycdGp2D8/yISTBi7xu9qt6
BnFqc023k1XFwh2JfDd2LvYEKbG/M04lOb+9FoAzbt7lWTZuvVpnQfHMPVD89Dh6xbpNMrUT8xmv
L8oE/aD1YXLilfAKXgsjyMyjkNMLB0WgVlRBBZ4Kd6VfH2BZ4fkeYKzMP79RnyxHMkIZ9DvUciaZ
o8PJO3uRSXK2B+scK3xv4TOJxeTo6rQ9+ciL+PDtSxez3zEZP12/kGeDDuFn0hQj59DRNi0zgz6s
nR2+jXGRTsxiPWkEuPlcn1y7uc0GT+2qsIe4O0K2sfUR0cpEVS+OSWSznN3FeXwoso7v2zPTp18x
kM5Ss/2DrDQuHPbDeFw5/Sfehk3eWx1yFpyrATJX9cuxZPuWwniLo1vXNl7awc6Xlud/NKVxY8XO
tk0lSZr0dah7PI2gd6Ty3yw/9FGx4+6ht8KFPunhoQszTjVIZsISWJ7TK93k1ag6fSNB3iyraHyD
GTKi+DOP6qkIW/sxFdgukLGHwq5+dLLIdZjEFzq53IVeOctYpVsF1+mShyhb3ZQ+S1d6kAvZr3N8
WEsUKaRpNz5lSbzTNT/caIUIyQY5HvhOCH5extRFiZti8LQduW4Ux5oYKUEHPN4h9GeD48yHY6bJ
TT5RX9Ctx0peBkY5AYpjialjQ8D1Pp1PUUoW9NSBCq1dlAd0RxKiqXp0U+YcaRdLImCoDkXpfcak
D3BzdZRBu+l4MOfLr7UZ1XsNL3uQT80SefkYmpROBvReLXV2pEuffQbp1+YuDBx0qzJ+icvSorUK
rh9pigpGAT0PPLeDidWPTCtZKqKcAT5gcPyKUThgCk8uaSrzONLY8EPwzKDtqLfei4aD1QFVvb7x
SmqBlMncoIzq29zoe5DKzp1rYQpKK2qGpvjgt6aOjFDe94ZN7wyCxvVNV2JQsXUNGrLrPw/J4CzI
HVBTbUfd2uqH70wv5NL1sDpXHZTX3ViQSG2tpF3BaX7MMzaKJCfUomdgfSB1y9hpfjMVPSPCFmXx
2v5tmNHzBO8DHaHnqeaY3dGk5WTK6m8zSkB1zZ+DA4CD1bymESj8RbEPUJFIPAtokrCcEbQrC82z
r29d/E1vZYmCV2I0ywFN17OCDWxuJoYn39ilwn3vlvqpb3C/yw5yQRBpz/gVs8mPzpiM2+VAmwSn
i0RsVOM0PDUHdACd1Gvp5t2KcdyMp/o1Mq/nJCGOThMBxZqRRflk1D9uuc6Xqd0HS6EMnirWq+oQ
inUdM5at3OiUiOqG+Xm6xZGRsy/rbqkC2NdeXlx8aX/SCPMQiHB604ri6Ek1/GQWwWh4UFP4Buav
gApnRyg4Je5kN6ZANCieTQBN8WSrTR8zwR+JDEzUjxNaLKNXs/PeLGXX32PzAvoOJLN+DlrhcFpS
9krk1i9fYkaNiwBIbe3Ga783ORvmGLYssigrIwxCZt7+TzIJfNQtSCE64BZBMeW3o8QiWhuT9yBn
C7hX1O47edq2bM6tbl+cKuqA/gXJvqGy1s2qJ2ZUCFfpnBbIYJ8N44cdn8UQhY95bTBGj+jSRdTn
zmBlk1X8YaZ1cLShIt60rdVt2GWXezvAVJIUxUOBR6709QZ/caNznK3gMePa96z+d7Se4H39WIYl
1bc1d1F+ccYOdKMxrasRxGwcGT5eAYxdY1UGJGAMQlH8Hp1QlvvAZQZrjj8eEF+oftsCruUvswr3
bo3lm8O7s4kUL5QHnvzUETfdsxR2W4HD4oHMF+dcMk0/drAzJq3cTexwVzKYumMQ2iRmOuM8U/PP
Q42sKB0H6nABoVdVt9fWkM7pwm1ihoyAGbfduo5+32KXxr7c5LdBlaCuxgxTe9CQrOmd8daYtLVH
CeU4cpYprm8yzoSH5EWFbXmbJ3EJeyZy1i5h6sXvPzLI3zatGCk/iW9HMamz24av4UjGC0KaxYJq
XmKXSi7L6/FTVVG5Tuli2cragwAXtksIkZL1bkjIn4NBTEjt71vZvBLTTm4Ce37NSyY3IjHETZVo
T3YHC4w5QL5uw1+GdOZH5PiMHNRzRp3wQwrc0jZycEfGm18PLsemTDC5ptOhCW3/rscPYKXqEIVj
cnYflJNgIQJ+QdtGh0HCA41W58bcigH/Q8vYEpuCWVJJaKZgMd5pWe6uXR+y3j/kHM+/k4H/h/De
uYjytvm//2H/GWomMGiTZzSJDZqS8OAfpWJd6INBB66zc8yGEM/UmLd9q9Md3Hr3vFybjtnUIRFW
3i6Y26wdcBM8xVH+p5xQClspzOzpGKU4WuLnfoanFjM8NUoibYd9JcuWrpMlC1Va/xmFstLQXBa1
TKG1NjtniGIQdhF75yR1HtvUa8h+dMbRSvDhF4apM0jQpzXzpHBnlv7blafUeFW8NzvrVMLFvv37
GzfLm10adI+BUaFr0SVQ9jjg9FE6ADW7plyXunHppOf/m5dR/BkR5mV0LQO9S0jX4qX8I+IMRMZA
Y2gDgGjyu+wD462r436ZWLEL01tzmHD00ev0Wo5QlCby0CvG+NYFtyP4gjQt9p1IrQv6a3OSVHzg
WSDAIjLiLwy7H7hxCeN08lEfG22feAD7GMmdhyR2Vrz2zbpwnC/4Zs0Bc3B4bxJDxHIRvqd1iqdo
mDIaY4Z8BRiBwakI5RL7p38njW7v0mV1xBJ6bk1yeqKp9i26M/uzxnh2Bfr5v77crD8D7LxAYLrY
ApoOMVn5Z09cbnV+EeIL2HWmvxrgh68dv9mWquDHjc2RraQdwxOs2mOvY2UN+03MNbBVFtBaxsN3
/syADFEo5Ajg/Bpgi+222tkBGIkMvXH5bZdZcHLX1TCNT9kQ3Q16Bismwcuo+dkbaLn+QVPiiIfn
X/9sfN9/Dt/ywznz/7ALUwn5X8O3+UiKNe8nbO9Omu6xlzI+3ajCit7DsiECGRRwqwS/CNQrsYFy
OixKLdI+YTzy7CrYBNdpuROxna5zF7EV/RTU29jpT7Vn0+FQZ4y6uazo0obzxeiqOQWWTP/hvcQO
QclZ7d3YUXejmUn71bNEOvqYvzhwIjaQ/mdJglSucTcVgGiDQJdvfpntM4Ealw/6s97Gb5HZR0/s
brptSgJmJwB8XlKM4Au8SBgxFTTNKdBemPo4D0QlkkUXR5QXceZYFoUHmhfdZDdCRgeXyJ1jHM3w
XLvwvavAcOlQaqiPRyFQcOVvSg9sG4dZFgSfLGUdDz5A8Pylb5z+p0fsoq/3vejGEY87VlDTvrQ9
PoZE2hWVO3BxacllPJ0NYLs4UIM0J0iaVdj5ZNc7r9VQnIx6sn9YWndMP/2jA/mRB7bvL9oO/kHs
C/j5hu3cEbMjcaFlO0KX0LQJGcbhhud2vZk0Iipq00xl80bsDeN4s+feJb+rvPbGjEm5iJ7HkarL
11w63oJilCe8WOIQh3a2a6163NotVsw+NqntK1prnbLNCP3CePvXV6H1zyuRLaVhSwtigS6NP+8w
BJ5IAz+S7jwGpjsd67LFaPNW9i9pb56jmWgmgtpZM0w0jykwMkZ+QGWx0HPid1VLBdXMTtTNz8xm
zku9U7CVOjq5PtooveNIfR/xDrMhKdDNrvqpdReybTIAQMwgqZhZW4XH/N4P3zC2YdpgOroU2XSr
t/zN1FX2Dnb4v7n55nj9H8F33BSk3iBMSMvQjT8KKDW70qbOlOFuksUpSkbzZI5RsHRSLboDIXjM
cpMCmyB/LCAmLkSvd4+caE6a6jhg1k13bgQZy16aqD92cKv5qTMPKy1sMmSWyx73d5D1OAdnI+Q0
fBik/xaWRgIwiOMnbqJy5aGJJXVz51jhwSzsHePoZJMOPvq0rOxVamb2prK3DfrXakLO+jcvgeH8
868eIoGwPYe8B9PHPzkVstdLEsFVuOvNsj+NaeDedrWFXma+OrJt7ydwg4cqiL6kwLshovJFRf6q
lsGwcaTOQC7zyrc0ObW98ZCOCS7mzLQeMxmIRQWb0eUhcrSrun/xojcfm8K5V/1nNej6zqxGcm6a
0J+tmLKc1uFOa2LyKmNxai0f+z4ydlikzznC24lu5RctaKNl5CfxAZZo9+BJKpDy8rFjIrSqMlgh
XVecU7D3pxoJ+WYIxndXb3psptmmKUfc4bbz3ABsPrVAyE6sl6/U5OgrxzS4TIFGXPAPWfARmzuz
6myOhhnxEKXddqSKAAsJ2sfUVJ4apJpVO5q3V28Ja/a+STny9zpMZnuspktpGxe3K4tjV9UXy5r5
NRiiLhmHwdKbcBzjl9yitR61oiRz0ubR1u1s0hSTCxzWO7Z6hVSg9Iglz723jS7Zak6rz1hasVYa
hlRiikEpcKDL0r0x7UbDtIT9ZcBatmH+8S0hI65JUycLImA5wJ3UP1PTcWLikG7jHrBV6eIkbvKA
KiWO72vdyOjhciXmO0NLNpGZ5Gc96nZYTrHvRZzL/Ylht20EyWIKVXzE090sHI2huR26/tqoDHMr
2oSl4JnNFfs/0EZ0ehF8bj5tg0JPIDdYuab+TZdWs51CTCgkI9n7dQQcSxDOTE84N8Dg/UXN1Rnf
5q2BZeukMoajgoQpFWUEPjh2neu089aOtK31AGF3HQE7RVrP8QJK3BZjpD+SMy/u03CIlsrhM0Pf
Ya8+uc84xRaW5NyHw9S5yboRgaf0tad/vaBCTP3npUWaUjiGKwzheH/27oaGxmColxrsdQbWc4jw
lEqaCnB0m4txEt89h+hLXsb+ajSadE1nAI3pofHe5zKAnsDgTgPOfFt43nBuNDPc0+g+LDPqr6h0
jnY1yIJNDzd3Z1nOS5sD6i/H7NYubMCxo4Z1r+qbhRWm7Z0HzNmz3YID3hmUcHie5b57NqRkKwxT
rqMc16+POA9GNN66fdsuINnxeQHjlEHmKU8hK4ETi/mht1W3gl5j39rwvhZhYRgow8UHsjmTare4
7aBm4e7neoxsQ96ZaUsvqRM1m1DVMW0xRLezsX3JlCnPKonWFmmzOae3ycJDpnXNF8S7fUQpE0bL
s2l+Mr7od1qBWl7AmGYTcSfZ4fIkUWoHPAT/iQNumwV5rXq+S2A6NrqUP+0sJzi3eYzlhiMY0ty4
h3tBt8qcg7fl0XIY66UAancZExs6QpT3TIz2Nhkr6BTiPp/wXLHxtg6h7REHbCkvIT4Pai/wrLUg
hr2YIIidkpytOcakG3yYS0MrZ45ddqhTnDGKaNLRyQN9g419NrXNTgjM1fhd7MeY5A2TL4hxvY8X
M06Kaee5SXUX4QeZwFbQI08YD5dkHMTZl5dgDPBikw4a3zyaVG38pkT9L+rnf4b6mc9e/w71s/pI
ivZP0M/8if8J+vFA9jggeaRpCFqjuev/BvoxdPEXXTiwzyBxS/4Pms9fW9+9v+i6DmpEMM3TbV2y
Sflr67v9F8xWAHn4NA6InA7+f0A/hrT+a725cD0pLEkIiX+hzbpk/bHfoSQcuwpYyxtrYc602+sb
jPgWOy9rYqmS5tac7ZLaTLrtr6bPv//5+sFWpzOpxyv6m8E61thoKbo59JmgW3fytGSR1vM6p0Zr
YYuOIius3y6nw5mEWiezpBNqmLYo+Li+UcoF/hJZvbdnNHVVLIOarfzuCh29/tk2/aM1VHDTgyyg
P5Bw6zK75D2a6hRmzymxpnC0LnTZ67ucQovSmLCsRdgNmPH6/Qlq4bDKY9RxEvtPTTA9ZrrqbpTK
9poy1x7QIXTVpNzEcIGYW2F/DYR7ryB/CD/EVziBNkl4mlfe2IIHKjr2JmLXGka2Ckb67wrySIjB
1ZfFQoW8Js+lxSHCTS5NRZWs3r6kdiVXps0uwkrjNbyEYCkzomZaBOfRsf2bKm8IkUXeL2cAt5bN
fkpmsG2E3J+X7S1UkJWbqVvR2hp1APZLlY0nnFP3BgdFG5AelaYZ9Ge5yk0foJF+cfAFbFxCrB7M
QEuYQC8CRYsfqJb5C7Zh88KeBHMkjqQhx1uS0ReQqDmMFHgjLKKSfIlNlA1cowBTfinwGSw5e9Sc
2xYipsG4zd/L2XOAkp0tEwfsnmVMxzCq30rXfSQh/2BU9dlt5BOBtefGBSgZqHjnZQ6sJ5/XnfVM
VvcmBXca9olE9MtpKI+KJ8UqDKrvqsV6U1j5N/nPocDQlE7+muAo4wb1pRS2YctHOJgN4gmg6HyN
a5VmTpugQgR1stxYejQQQqWSQjr7Wmc41hghImhu++tCVL9Mk1PXqE/TNuzQLoN7j7b7tDV+7JTf
Vlo+Zj1WpTYf8ZSH9i9k9iWexWPcBsg2ch7Qq5LnAD80gaQV9TK8lrLjwqvD90hVSFayGDe12Vob
WZCBSeVSKe+ztFMSE6o+5fmr0i0cf+gVS4PrYQEw48F4YbJZ4YnLPOQEZ6P3/o01eJv5eir1Ylfo
LuojpWR4KSCBT+k5Sve50mDFA2rMcEtL52T2IECsiR5EEeHQYnaMUDZ+07R8Rx8W2YQ2Zo6r6/B0
iFR0SAK9kd3Xw0jmVk+ea8N/sXIauDs8kB1EXQ6INvIqPAKtNL9Fq5+17iBbAwEsMQgEu/HOtkxI
qG5YcEFgFijBiCnnuwPTvUrmXp2e+tywTh9cnWEVWLu9Nw0ny2WmW6iiWgHFJ0dIN1HlwNRpxJkO
bKw0qX9nU96UEUGqvFxBK9nVFlhdfeSQYka3tds+qkQluEmytci5kh2znYB6sg1tA+YOy8zBG5IW
kKraMt7VD6p3+SVLzAGkX9TIVoYn+apLHHz6dnDfDtYReOURDj1Ndic9Z/zuQm4HwTv+4hu8ZZE4
a2HVLpI6+iQ/twdNiS5aP/hO/Mn7EbMOZ+dqhM+GmH/vvoz6ZGP58U1UBRzfV323VT19MQjE8Pvs
gF+UCRrXEqTDTIE71bahrozwRwgRnxoDnkBQ/YpbjdPhHVH1x7ambSxA920N7uk+ts5deJsyHsWB
19w7VvSsBKmgBkdO1XZ7pSk6OAp1NmEgSsYzPCW4vOL33gIFQtjgV0PFAkJxQrhSG45Oqj94MRez
aWOJ4gD0o9t3cDNJULunJo1+fGMwyL6qCzOKkH9k+2gUVrcQI64s4ndgknBFuhOPFApVHvqw/2qs
4qKX/ftQ8o8E+H8nTOzALbkzfvKVK8U59HKacRiWyy770Ib6yVDWqjfFUwG4nQZjd0kSpzLI9vWp
fvF5CGD+/QU+41GpigKL+NcQ5Ed49RvNLFtyPDxNWoSfJaZpoGIrmXYtpN9kQbfy2izu2J8TiLDn
6Gz+pPPlTVfGa93HY5NYhA4zGpT9bltNS+/LiVkrOjbOrv01jWJYk43ii0QoVQiha5ot2bNNubto
J/pWUMmCNJ+ToC9+pP9If8ZMCIZBk+gAv8gb3+w33qCOcgRR02fTmbIIPIL1WszGLpNWIqaPy95M
P2jL0vXgos9bxKy9oXp3SLKzyHxipxJTXlfa67rzCPpTSNEaOIbz+7RPf/CTYMfApeb1w4drDfrK
HYpzT9VRNN9dw1RtwFnNEbvwh86oda+oAfNnknTs1ezvcRxr707DHDppPKb02F4C1a8ouu2W7Ffu
3Nz/6ulOYZdeuiiBn60ZPA8DoFqXYV4f4yYCPbWLGGkuGqm/5n5LmMwKyRO6436oLGBWcPTARd8M
WnIeQ7YTyl9yhCWrr/mr0FFb3Z4uBgc0cri04vgV1tyBr5uIWz0HRxC3xMtiZ1cqgwGJfEFoCJfz
1Y4MaGwbF29JQLVpMJhvgWKoA5PhM7Pqe+IO5CtjJPTXnBowOQ4/3tCuNVzyOACfSP085ANGBRLB
bzH2mi11QYdmssgMAhIoCABXAbWkLA371tsZjYsZbijurcK8iCk8QuUKF0a2sEwYyF7tnImxYtjn
L7n5o0ceBInnQyiTdvsofi4nLkQdszRuhWND18tK2iXrHUkzzjzVlo6IZJFNnLFzm+uGhjC84lDG
u2miJTStXm2VVVhf+DgiBdl9KFc3bCmWqtB5unGFWKLeBnm6c8q5A0Uceod/MC7PJ2/IjjXWdX7j
b5FBl3I8Od908WwdyVQ1Vtqnh2yxLG3qykJvrxLrtk0xUjVV+t6CJN8WJYfFhgqMRLlLXYdyooiN
0aiQm8fINlddRzCgjPJHh0nDCrPLhyXix3yc6UN19WONDLrc6slKdG8dlwquS5reoCqZC5/Q/aBb
T0XP7RqW7rOET1u6T1GPadWS/ksCImtth/Wb6dJ04hTlKijii5P5P3le007isX2SMTiXkQE2yYVI
UPuoR6w3VFpY2fBplSUh3kC/K61PUOALodJHw8OVIN8yiLZ4PwLcA0zWWREz0Ty6QnB2y/QXTdNZ
v3quBB9Pd9/wKXrhvoAqc9j8yIUOkoXBpjrgYqNup1OYTXEzoHk/GG75xfjL8vR3ZbvfTUispGnU
TdK45sITaJIhzQ1F8USuCYtYqJ8bQlKLGOeUa+HYNVsHoV4JIhkD7G43OKHMogDtOz1if5QEb6mV
4NEIPqpkugut+II8c0fq5hZUorckNn20GmgRFATVE9JJA74M8Xd4HnNyafRaP0yu9U6327Gw8bsY
afrQUTVNxyhZ1cEvlsAMwT2eVRG82MUADCgJmexZrLvIBix/Ky0Xj0wq9IXmMNf3UOvzaHi148ln
8SrPPhtrfhTSpiNUBECFPITC4FTYzJaGbOuZFMVjWjBgQDFMDjIYMLo7fsUkaPWAOErNKGKD54EK
Y/vIjlwTmcuUoQDVMG4q5T8yx2qXtKSWC58cvO7NgmNoW6RE7gsLO0rcsMCNYXqZldyF1wZ8g5kV
QxLgA4Xr0XExvWo55U32CJ0E/uVLYsw2ueoLkP8l1nAipmn4MbjqVYb9N/L6jzk5swP3M/JIzpU6
r1XoY/VBRkSpZhDg9dtetPEOa+rFMLPtaKsbzvBHx7T95RjU7xh/wX5jCKU5lLl62cSg8SL5asbZ
kS6lX2HLI3Y0KL8x3ZVtuDucTAEe5+TeoIlxiSfzK2y1iBJUdWvoyckzegLpofPZpgQHckkNUTI/
8IYlz/GimyOjqp7zldnedfBhjXrF4797wBj3CRA5nEPMWxZcIGw4EwlNJLpg/4/Nl+TC8MWCc7FC
Ksr9e4Ungy7PZd7ioigw3IImS1b0Tt5j7SE4yKBuF5KjtuOnQeSPYxDw+F/6wFCXtPwFHDYQfcLZ
c6PFQCdMdsqdbS8qe2A+ivuiAB4zhfKkKA8zSUGtxqrBhzdwCGocSs6yTW92N1WhHkycvKRGil03
mStX975EMF4aK7V3dVedR2U866WLYBXfaHhuuHW5wVyG84QcFym0r2lS2VJp5r6PuKfaxME9Ytwn
Gp3pQ8d+YIpuwpwVqvKeTQPYSgHdf21FpGp0KU61he7TGs+JDNe0WoPhmGueVLaLZUYB2WOsBASh
dN7VChAxTswDMGJqqkW3Hb7WDXiXbmkVuMFH1ijPQ/Dw33xltPsuo6Q4CLERPmo6jKqcgfyimR10
TnZjKXwsfiafLBE+uzBACiXvSl7XoOxm8/lPhwZqVLQ0mi/C7H+i0P8OJvUKw+CzC53nQLDf9twD
5+8zQLFfVVLe+66LFTICLc1QdInVZ4EBGwuL/QUtYW8Yw00dnRCh2zUskq1boIpAWTOsbldBEucu
TiHdqbFYRw4aUlCUj7T0HtqYoVySc6j1dFJrKNkfGeQobs5B48QXvoX1CeaevQzomiUSCYksSi7m
ZDVrbwx/YldsuuDR5rlnOuuvThnZAaOI3BGCWFwD2Nc3oKwYM1zfjSHiLBzHiNbXP2YZec6Sax1R
m76JnALUwB9ne26VH/p5EuEFpzCqsPLkMNe8svy+fl46BAzY6ypYMbT969cu5m+fg3ZZ204d/P5+
148NEB+oxBgwJxFfPVy/gjsPPfrewKKFi5jkiVl/+PPHrm8Udxq0ygYUrxMXi6xSDmYKanyW41wJ
o0VkywPo8fxUevDeK+yXXhOixV1j0G3SPPQjLUFO4p4YgAJV+T2MUVFClilZtCS+DwiwLZ5lXMHN
335aSnRpKLNxG1OvkR3av5WtQkvnm10/6GVDhvpiwqbiogUMz4uEW5luk+u785tCC/JVom0rZt08
vBV1HtcfK200Ma3/4d3rZ8sRTg53LVCQ3++iJqyd3Il21+83NA2ibTNv616I3xyur9zvVymiqLWw
Zwf+HLa/vipJyzO/aQ2mLvPHrq//9TOu710/9vtyuP75+saaKzZBHewqUo2t6i7XX3wE/SshQMqF
8Per4fpf6gE/DsITbXTzS3H9R5p9zevTBgVYzrll4P+xdx7bkSNZtv2V9wOoBS2mDtdOHSSDwQlW
SGhl0Pj6t82YnR4VXVWre96DRMIlPSDN7j1nn8Vpv/Vzt/O7gr6v/BK78sYV6461L4PI4aijBFL1
p9hK9hW58dsecgwXWN4oF2Xmeoc1XkFntOxWtPXVEevt4MIxrOr/9od/+w1qFUVItTHMRKpm+Ykf
ey9NEI+SpWRuZ3lwkHuAQ1cAfHABX81PRYE0R22qmXJfDirh77PGN72I5EO5Qf/cglab3OFd8jX4
W1ZSISnL/ORdG0p9d93CnCJn0/PhL8qjSv2kGgsGYrQRDT2/ZcQxXLirTqSgA++rKznRJ1Pbf7xV
nlfqk+ob/+1zJK2s9B0Swqjl+UFXn1oCUn31k0FaeUeAE7Qd/+skk2+AnMYbbIbFTbzQTeDgnQdn
gnEkrfLtrvIoS0Uqjuvf/l23JsArIewgqCzs9PJvqz+pfu2a3WKDBXFh1S52MnWmqX+xKnNejy75
XO3ZO3lFcszV20VeO+0Tr3jwYo0DUR15anE9W387RD9W1esrZVDorlJjy8b++EifOAftte+q/cde
rdq4O5ixOF3PcPXPUx9Rz6mHsTwK9RF4d5+zmbx0r16z1cGu3nH9/J+HoHqs9ppa+/iMevyx+sfr
6uEfz30ctk3run9deuqSUZRT2JCFgVUV5tFAshbqRLZ+bB8zcIZNbMLHXTCRET/qOx2zIbnHJzhC
9AXvq7V/JBGGciXN0YJhIAa8fsofK986TmK4OKRWnKk1PmLnqTsoFBDCempE2COPlga9rdWGo7YA
YFCLGlX9WRgCMKl67BW+iTFbJ8jcq72e0RgGZ78aE6qgLa+o9//r1Yrw+P3kE1VSNCtykOfFzpLL
JBdROnEXUI8j00XaqVYHExJjKqScaYY1gWczvqgX4pgbheuD2yURFFAQp49aBPLQvD68PjdbM5tY
vfyxql7y1WF/ff9/eP36zens1UdbmNl848xi3V8//tvXfax68uf89uzHn/7tiesPvH7Lv3ru+tfV
q7NLynIkYHBYHab1//yPNuXB8cfXr6KKwSj1Lx9fd904f7zvt596/RrowjNSc+ZS6t3qz2ccXEah
f0kq/MeAQ6lb/baqctLMcgmIvXY+wgZV+8WYBfZtuVABhGpNvaAednO+H6CvHD4SB1UCYft3KuGi
YghjeMHM0OIYXKG8jSj/Fj+Gi//1cV42bkihikGouu6rBEK1+IghVIlrgUC2VFvGo+rMOOXE/b6X
Vy+dGxwyHSY1Ql3bYNcxFvOgAcsLnD+12Xn+6Om0aggBpD0+2rm/Y75MR4gA1UTfqYZOLO9HOrlF
aE/dozK3FbgO2V4SU3E1u6mHCJrfS3oHO0PFGMqTVq0xkjiQty6oVKYES0PaBhEzMDMXlY7xHSnl
tpIsIF8SDZq/1/54Tggdrlw2EYvW0sHqDdjHajEhgjp/PJfp8wHMdaiv9ka9NtqBfUjIslL7E1P6
Xwl4BhvmfH0OsTTHgAN+YVky6L+iY/TrODj1ZzCCCNJk+009doX5GtV1tFPtNdVto/3NBlG7+dp9
WxqRh8yuqRjLcV0rF2pN7ek/nsNR2VEYbL9n6vb+0YH7WFc7eqyoqfV+EKrdqXbxtSPnqlvRx2N5
w3JXhl4VeknVjEuVZVGtLsp4OHZkUeZp+xO/e4NXG8+irYE4/22PqiezqqY2y1h10HS2AEHA3cHl
Kq8CIW25b6MR5gWTQTB+QFLh1ZbFi9Mt7bkY+3q6NHXWnxb3S6QH4qwCC6+Lf/UcFZijlnZkiBpW
d14QF3wsehL5qEpa5Ab8/dzSxj2ddqrLkBXsrYib/rym36w4aE7UIJ3d1I1vjrHC41D7KVa7SK3i
RnuJMOtCU+w41q97Qu2Y695JhMEk1YORoHbBdeHJi9P14cdJ2bv1Ll/yn2o3qB30r3bVIPfPVJvN
MabcpXZK4wZ7uyndgzrTPnaROvP8bHRCoI60RKTrBqlRCNhqOeZRVeghYejiLEfnJ0dD/acAMGne
fI/oJOwmuZ1ig81e+C7+fvX4YzWIvTHUE+bPahPqcjt+bG+5ph4aNuAQ8KYbdbakmenDp/A/XyMk
g4VksFCdPGph1G56cmvqZ41Pa9ot/Tm02PtwT3DFJpphkjOHKTvRzfw4V9OO/iWFZvXqKq8UUYVj
yV2b1z/CRq8P1ZoKIHU0jcYDAwh1pCVyM2jyO5Re4P/kFf8TeQU2AVTN/15ewdy6/qf8pI8P/CWr
8PV/AFgJdN3UPUemHSEPv+YnkU6B3CJwHV/qIxA0/JeswvgHhQz6t1RdXf7nWH/LKiz/H/jFdJRZ
lukanuH7/xtZhc0X/ZOI1AsCwzcdxyOsyYCg9YeKP5oIAsfn45w4CLeeby/3UTATyeDgRCxj55s1
4Fbyv/mj8dQEBHgUAbktmB7e2sCv9g49HypzcbQT9niitUDBgdcDK1v3uT8+FDW+DmOaI+YN3nqs
oGY7gXhsSBZDYEpB1ZjIulkjOm8WTtIYuPJpze7qnl7sUtBRdvQveQ77xqt8zvznqj4Uy5ocS0Oq
JzoSqrvB3P229x7+uz/E/BebxETS4rBVTIs6yx86E6imIjKmwD6tmgeA2gQmHxfaHUTy5VBr2sGt
TPiJXYPGc7VABuLSWPN3DfHqlqgAyvb8S/sGEdhAU3AlHzVodBp1WbAxyYDYYx7GYBi4b1g0mtN/
/u0Gu++PHeoTn+Mj2nNcxDiurVTDv8VhRQmdf3eAGB/F0VvZUg5uLEAHswviqw8wLq3GfTV9rpiN
YTNt6bEyiTvZwv9cZ9p0MARctzmm+jpNEDW8Gu7FtBzJiwHynpHj6TlbE8Yr9R7wkig2LJP6Se3H
oKqpS3ZOcbEKMEAlSg3DXB9To+1oiomfJeSeDck3l7ZIEQzW82UZY0p7Kzx3QFDJ7L+ZY/ziNT21
U4j0+kr4FtBmI89AJ/gPcVI7OIyGYc8A42W9gey8gr00T6UWQWX2V9y18OptUOYWOGS8yHLY800k
a7tJXEDY1Eha3w5LPhdOyb2vGWLXIQ/dGC4pS27/w0wSMAfMY/0sWk5xEXe7BAV1Ybuf22nmfV0L
5Awnuau9NvjL6XFq3/shR0jo9Q7Gp+GIqFLO9QI6fREaO5xCNy3Iis2U0BpFPXWCf/Bc0eEPxUzo
WM+XaHWMb3WwHxEGfoc7nG3MaTx4GfwsWPJf8+V5HuEh5bP91U9OBs2UDfyPh9TxgUI1No72AYVI
2V3y0t/HRfZlXSHYRwUuKkHpu7MxMKdld9vaq7XXE/QazmoevKr6uuYLYRIgNOj+ttthFG+NI9iX
U9qE7TDP5OOY9BH8LTX8SxkATieKB1RNBtQEwpJ1j72yDQ0gkZFxg5JooOb8yQcpI/mhO3AHtGUM
eg7jfC69/lskerS2WMdoM+8TQuk0lz5xiXtoGxFlQqjt+kiPBREKUItyfBEjJP+irV6bxX4XfffN
K4gXt4c3z0eoPPbVjy5LH80En6uRpvciR2GcDuNnVFJfVifUwJRsejwz4aqtuxj0nmNHl2alvjTr
9hsx64CtzNtWXwXiTPOQLlGFJgLYYGMg/2/IGtIBEWLu8Gni2uQpJe0eZP0m78f7BRFEYvY3SS0O
PcJIf55OXS6+e+Yj/rvzEJQvHZ6MXazPXzXD2bXDcMYYtZPC+tqnFl+vy2bmrg/ipcVF7yEBwx6m
JcPJKSsKhnUS2rr92c+9Z1nysrX1JmuYhUCWKakkxkjFEAcMyKjGtH7K3O4riNgvSTEeSK/YO5xJ
ZHQO770PpIXRQe3RfUOn3BkGKT8AzTY6GBxMYVxY3ee1Zt7lFd8wfv4CTfUusEdXtvVV65KGUiEX
dK+D8DwHD+novGXsTyOD7hKll7wlkUW0L1iq5Jj+wXOc78CQGmIYvtrLBFsfBgYc+yc/I7Y00JiK
xFQJACoXttj1Nql2iJPpV0b0RtdyPBAA87PizNv4MPHQDxUvxMHs0R7CPXYZNDk6ii9zrQmGnqNN
2lEZ6bz6yQPRbuRkbq19kXHVQBfdFNY9GVt4yAjFLsfHxfMf0jl/zNzlLrC0Y+MFW9r/BWVQLNeA
4rlcgxOfurslza2NGyNKoC1+6qLhlIkEvVL0zXTKG8DxnxDSgUtf5pemcM3tGqF9jyb94ePv5v26
jdx6TwGbcmj2tci9rTy/l66WvePkIsr0FJFGb2X6zliAv9jxl7Gtl806zj+LEnUWPRg2kkXYqvEQ
NcajfCELvLd8wng5B9/MPnqKUc11k7A2aYQCx/ff/Rntv08M28nrAmkBHd/W06IjnWoNKDDg2+pi
nXdpgBC/xeY20brf6BDnahO/hucKsi0Sp90PbvIcTfAQs3Q4mSaXzKSnA9sZMUz/6Z7py6nqjc+W
s7MzUWxzz7tzvfpzHAiJPnijzU4Q8mpjEP6qexXWBrwMa0pDBe3PrhogfiFU3HooBjfNgDYOy8lz
J8aG+WYSTsuanabAx1DM7S1EGgAwz3q1UjDfhSHHyua0xxNzXzTiNUrmB9eD0x9X3qsBkS7Lux9J
KtVng/XDIreo7pmSVayAJ5N461Gol5agfWpsVM+Bzz3Qp3+cWO/mTGOyKUg0FPE2CVaiRWwcczMo
JSTvtC3yVQONNv6areHRTYNwjstvLuyJ8ywy5NwYgwNYYsgzZlmGGJu9uTj3MSKeHfMYeHDD86zV
0ybWF64v3HsWg39zbnwv8ZdsLEQxHrjjjWc5X/KZajfQp6+NFn0WyXBrRUMgo+Sq/Qyj0rLdlDbg
bekxLTFNR9uMYkHotoCiCxb7tjERlyz+p8yZt5rvvZV4qzcDpYjte9akX5cSULDrWF8dBiJZn+yF
ZvZA3OjjUVCqdrnw7rDPIg0cOBSb3n1YyQwCHx+7IdJuIEz5kZaMeLBlh03HvkuVbNr4jdWDYNUx
+GKquXUhPVzwbP5Yff25neE68W8A7sEBr3WdIA4OTqpe08QJiLB3658pVp5NQUjcZqF1hrPqwJwN
yAFStVIaanznmZC7GNjmySO9ETaa96DbEzvbnn6sKQDM1lwOVFVfmJtXB5skdC4ubTh43vNEjHke
+2ezR2Crb2xs5m7tEE9NfKPPdSta+6+FS4aNwyFxu3eK7HaKhs+rb0vrWglOwYShan+SGnyvz/sv
ctP1EbJ4uT8mx3mL2+HHqnESl4n+RvQMDVJgOPhBP8dG+Qk1QMKBjtu5Nt48YTZ7z0435Bf9GKuR
gi2jbagkSA8DrKmF9kBD7B0S/RquOPWnqHpxqwVNFcFym7atX31gE9gN7xK3PQ2L+6SZ033WwFZN
82eGn2dtmJ8REThSwsylaQ1ORrDp+NRmjZ0X9a/j9hiSWLIpC4xF8s9aLtCuPPjkZ+7PLps55mfv
tfHSx5F/oWt3O5gfRz+6c3E8aIHgh5MikhCmGBEu0kPf2M9BUDwM47d1hJgV50N3oEaCmNzauc3k
hQ5wxr5cvFM/u8TMI/il3UAViNr3Yu7aqnmZ+uULDcThTJP0CNmBeXOxmEjKlhosJcjHXmApqtcW
riURfJrLyCcA09W4NjbPFURYU/YXMgYeyJo0d1oNy7CtiJxqTAtYTJLukCZvnWFsbnIbyQzRRfvM
ZAaD2RsIQWZcpnLe4ICaDsSyvZgaCPtZS4ttYvvP5OO4aMU6duOAmz7XP0HGraq02kVOdgCHzOlv
TCfGJcMxqIKfaSyiXUVMXYh7ApXGNKU3i0mHP+/w2nMewtcHbo9kVX+qqpkbYZwSKkZHMg+ghjeV
LSmzQxc2CF2K7jSjtCDooiNpQVgktNJQn01aWXqDCLKY9FPraZfCdnryYTQUpLG9RdNc3nplSxa8
lyObKQBzJDIK29QOCDeHjdaWI5c0F9BElBRH1EtU7qwlLbd1h6Sux9t5JlmN4q6PrP76UK0ZiwsQ
F5q9enHScjAKVdXSnfz7A9ZDIdaZkRHlwutXqDV0y+PeG7WHdqB2Vk96gEBC595uHZJ4deH4ewhz
x5RqWiKLJxrJQ4yVOWDUwpQ/SH2RetjM5kOFzXnfyorurHo/ajXXI+YXURPGvv9lls2mKrGisHIw
WnnAhMmEMU6l0DA2eijWsIzbJxgAlEsbcLjcPj5JfO+QLdGz7TRsFvn18mvUmvoT2HvpRKonIS5Q
T7aJpSc/CLm4lrclzuguRVOns7/a6SbtYu+E82lHfpzYNIRqnAKh65coGOINzuP1Dow9MybLaQ7k
dRz91F4vHDJgsDQjuScg1thrC/JfkMfVTrISQ6jq2V0SxcVunkxBqloQcFaun1DDa+EMMuaJxHQk
29kA6twpGc1BZiUuZIEoItVneHadR8ckJ88sSbmJ7dYMQevAKSwNa4emZFPWi3ZbR37LuB2OYpdn
kpNEkWqs3xmPwHKn0X+TJuK1L7WZUWK1wwO3X4yyxQJrrQ9ayeABVAEq0iXYa0bj7HODv985c3wz
jc4X6gvfV7HmpxIyJbeHiIb2vsC4fUpLGIu21thPkI3OwTKAZnGQtLgd14eq4VbRl2SRgZwo3ldu
SH5mYbltRnFp5XXW9kdr18bisbRtcTENQZTLJD7Zhgmwb2UypZdLt4fqaFxcSh0Jqoh7Y4avZlbO
iTm+ferGKHsk19zdxJwyDDWqb2N/A+EgONc2N7AOUMWlMhiJoV4jenFJgXJpAaNLT+NCkYwFjI34
kXRBjwJANu/rdIyfp7X6ZbVcvyecE7RN+lMwRRZciOlLm5M26U3eesshAs3X7HFAgrmGVzEyxvT8
C7kX3mWkv+9kT2TKUDwp0OLHCEq6JljubXd8gHhGqPEQf3Pqfjk1NYTI2UsueUSO2ex27VYSMO56
kmjvNGuCchjjEB9M97ys7fIMbpeox2rkalmYTw45YM+x1lUnbRzKsDbR9bSd+zDjn0Fc3qwjKm5J
d85886aRi1G3ES4hT06Ixd45a2++pJ77kDfoitJhvu0WrXkIguhuyozi6Ft9d4nn6YXICboo8DXX
1Xvwt1U1ZE8CrvdNSnxNEgNHYGrytCwE0WTCgX/b2G8pGRLsxHzcT47ln5I5JhbVjc1dRSAawKq3
iNHIlpuYdeqcLDgVY72zS9HcNa0D966M7ZNbQJR2rAcCTvSjhsqCKVIBYrMjS2N6NjoKD6vtYiFE
72ea+EbjwqwPhHWcUxT1+6SMfvRQ4p8MlMpZNXqHJbERpBsOG8xYv4xizo9pf9AAqZ6GKr9Yo07K
DkcuMZN70nJfMOCcsWhYJxBC3d5Lqs/RauRPHggjIxLdZYLV3OoliYkeB8S44nZEXHWJqcpIKTyc
MLoC050zUy/x3fkRR2mwJ6SQaAI7d476yjzecBqy1zoT85SWaJfIvvSjv+wG0aAuHoaf8D2T+2FG
aFZar2PASGZeBZiKRTwKjtyE7LuzEUM0GlbioxOwuiMeg1Im8TKWMKlDpO/Q9kcExvFO6/OzKKv4
ERPoXWTBvIDVUjEBIWVrRZ5daZfGX2RCVZnt7PV1BcG8D8CfHtKsOFMtpfTSezMFBWRYS3+xp3y4
yKabeHTSEsX5ivgugsx6cJdO5oJYzSGZK2wP2nLPeDrbY7jxTxH5zPkQ3OuI97lXF9ou9gBq5Kt5
VqRvvTSDQ9oH7p3jopexRbUAf4qAX7nVC+CEN2zh+q343AotfSaUZou/cniIEIKbMwNGsgqwbVn4
XuLC3lW2saPrJd06DO1ELRhkT/m2tEAKSBb/tpv9H4RUL4d1GtrLjDbHc+CeNASuUyvdN7FPac21
X5ag7I8j3peGJmw4F1lwbMBrhqKvbkT+Qt8atEFEdmU/RecFEWXfXEqyZc5r0V1M8r4fqVlufOjK
ksI/obJBuR3AnWOh1tL0pmm5JWstMUEbIVdncaOy0sBzy4Tw7DgtkAszmA67SKeWpAnyBcNCQ0G/
QCsLS7yi5yJpf1Wasew6XTPhNkm9n07QFSwCiJzGUFtAceRq2swWFYW2AIl/8qtJj+7NAiDM6iPv
chmXUF/M9tOcr2c7YALfl1m5KxxvOZNVt0081HbMMMhnkE+pBUG3r/NAqQMtFS1QHN7rGZLB+Ndq
XrcpxhYJeXX08yIXas3EEsY8sJ/+etwvRbrVCfkCRy5lTUI2A+VaxTycEb5Nu9edY4v5TgUDnheG
NJbRQVCPyRprzq1Ls8XMXJDVNYEy6rlIDV2uL7vc+3dxl79zmaeLnQfeb59VX6AW1w/88RAiLR1H
bGVmKGLmoNePtB7jWbKG1z+/0MCVSA9W/riPVQPRPNU3Eh+un/7tTepJX3MBQ6CQhx0pB1//9gep
dwe+0TAFTsTH+5I2cje9OXvh9Q/88QXqhT+euz40Zs7ctEdeJUeLXAiJ8rDnAm2uNHhqLpFZZImC
qZUvtza9aHOSvehMPKUxgTlITnomdSy8CKItxVP0L+qxL5+cSVojMqSodxAdmby5ZTlu3XHgLrpo
n4rKf3aBN4amPAI4r74HlHx2Tr3U+o5DvD7T1uCFWDDBj8SMN9EsPgX9Srz93B5kSNRyKToohjON
BUoATX3ObP19rtaTGKcfSVkD1IbeGke3g9mcqxIjEQMLbpCLY3LJQAPBUYQBinG6M77YOT4skTef
0tT7ldTNfeC029gKHmoj/urWOZmUY35HJfYXDOxuTB/aeYCBPJB339B9ZNr9Rj8bH4fj48yzvrmd
huBD0/uNLrSvA14LGYIBhq45au38PS9Li9rHTDSJNtghHlL+er/ckh/4K3IZAAfGp2qyX7J8ek5a
wlEH0ydFkQ5CFeF4KIrpO9Q6bAzMjFyz+Szsn/5MJdfxx/tSH49meRollkUXE97IpP9pk2qaWPPF
S/JLqcUH04jfTflvhqrQdFZoGv7Fc6ALdE7CX5u2PeO/bMB9OyDojePqE2TyyzQHRFuUm5yw6cqx
701neCWqwEoophftK2TOJ6fu8k1t24c+1X50vq1De0xJh58/+cb6ktfjfDRsXHciqG960R0bjS4x
Y7c8j/IzqUvxsQyWp0ZGx4/RL6+GyJO3xFImWCMg3sLvdK3bNraKbYpXgy1h2RsvAmSNm2YzGcwG
guJltnwC7KZ1718Eg62QOO5gG1CHCFqcOdKmGtoZw38AvE99+7Lky/QLkxVy9CDH1LBo057s65Mx
RHctur9gDG77quUyacnh+Z3uZ8+2Eegbj4w0YLDZcts6BPz0423rO4QdLSiAEeB2NuVN7fsUtDf5
CHKiju3XBhePmX2eIywacQRw1m+yC/3ychdMxLNRRHjyTbhVvtt8q62Snwy6Y+RCcrAyywsXwoP3
U+s6e44eOAVmS/wbXrttRDNJtrzCoaEJUVp1srEbB5E43qTc9429XTOQj+VExkU+sm3LH0Kb5nA1
R0LJ0WpALUw0zNll3pETlLEBm6mi/rQwF2SmfvbHIFyeAi0lo2j1f3hDcW97dh+ac4RwrsXaXEeP
mJdwwFR5HFJSfPYB2O08J3pJa+9QQfplUnZiLuFuypF9Z+sBxlLbeaDRH20bHMyc6esFxPXPOt2T
ivOpLoJfYEfa3Vg35wBCCF5AlCJRYL53uuViuZi32BUyMkaoyZoQI1fPbTcZ1t2tR/3e/FwXWMTq
kmx1jIh0JDp32Ogz1C8uKfkxb0ibpP8EZ9In3rC9ADeFUBTnb+BQTgM0EApFhAmzCZpKc4CJvRfc
5PamPNcat2TScobdcif/i+APE2PL2bI01i7vub9C0H/mgOdK46I/DUQ/IvPyt6KmZNcWVBnEys2x
rlIGQjOWLx1rbZq5YU0uECWGegvjj6TylfwVQVZvSauAu5mHDFSP0fPjiyFpU180c1fE3LmLqaJQ
/KWj3HPp6jzZr75FEsAs5m2NL4/2Lakvfv5GaMO6s0oB8F+0n6KCzEFhF/d5t1Ju0t7K2aNBNXFe
ScVW5L6bNSy7Vm5II8PbDe/3jtkKXS28mvby3jnBd0E9hL1hvPuHWJCGQLIFTqT5Z08fUuT5UwqD
2JsqP4zc+EU2pOl2QcbtE0Ii3eIgZOqJK/nGXo7Pc2pRcEQRQ3ojX+eN55RZuEzZyfKTdAvhmFTM
Xv7zey/d+timW2GRDB54h6KNmDHbzAdny+UPYubpHP2BqNFpN2LLgVDZHUDAxbtWP3U00kRRcgia
Nj0/+9foMxsm+sUZtftZFuzxjWdhNUCCreOtORDtJ6VASaB9N5PsJi/q70LW082RuOqGUuHlljR4
EI2EmxBeQvqMe8Qr2Jwic/necgYJys6aYbyOKaWbfgFwNP+aoV9jdiCLoBZ3k0F7V6P0jY9s1Smd
6u6vnJLBvmloHVCRCXucoomzVkRswb4umcwQE+HXiyQb5HubGiyCPQeHHl3jLP9uFWaxc4qVimDW
eGFAuPmKAyjnGtpozouXGxecXA3OHfNeK0eQ1Ib9te+GdMP5LcK+4zcVpN9VGqaViMSvLC8Hwr66
YEPm55azna3vEtnEECFr1a6wn2ms4dsJRMmFauGAiHSBvF178qWjvmx6I+wxy9WYIg6zFeRbjMqF
9lOggqRuQGdncLSZmyjknXJuX/PivoD1tSW6z9yIOLSsxrwdhnbeYA7e5QNRSlW7awYMZtZwG+gY
81HHihCmVsAlIT6qhv//KXP+Z8qcAO3Gf1Dm5HiM6/KfoSc2ke1X6In9D9syOPpMi4woywmQv/yl
zjF0C7SJC4bJM3VEOlIZ85c6x/LkKx7SHB/5DQlu8FD+gp5Y1j9cw0H66IIXlZ/9X6lzTKZH/yzn
4AkAKiYiHQlmsaTa5/81v8k5xJhD+HONFueIdylqyuHTwvDYIySHmu3rJKAXzCTDNdgqt4P2KfcN
C+8ZJcgkLzfEQ00Q13UuFcRG4+LJCSqkYUOgmn2CrKSddRtxnG2fKxELi3HdKZmq9MJAoNGdPLRI
Ngsn0X+bW53uWEf7qsQHY/nr1l4MYkoDznIXG9ZqlcGZDsO4zRIGNmbteufGdV4b6o2h6FDiCl1z
UfpDWVdr14Vmh7MJCRv72NbxIIKrl0yqmsxN5YfaqfYIzoi7PdGVrwEtAdBG8V+LuGtM8huYXucO
9wf1kOEsEe7Ig8Lrm9ULapHKT6g19S1qbakYygUOaHDsoBBMfiWdDBjzS1RGelFe1IKkPkzHawTp
jYR1dzHNcwDb6vyx1tfbEg9dSKtwpCRLCkY0kNyyrsWFfhh96iDQHoc29fZ1dEOWC1FtHZ4A38L3
f11keJlDvAT0JfMII3pEx307BrLi4JjNJXXTG5rD6667K10H2kRnZocKWgzToPLBnPzvbsOIZKSF
sXP14q1YmSAmafPu+0T0BIv3GE2Z2OqJSw555lfcmCtmsjHZyb72ZfAT6uBjsR9bLQ+NYF6P2H9v
LN8hakIM3taeW/M27k3jdp4Wm3CGns5xELv6PhOg3gH9njQfG7LZxXA+ByO50ZZfVmVUt2PAzIZf
czt1FXEw9kVk1nATLcMu681v5DGPsNtdesQI6W7hGo6hIfpoazk1twbhkDkwIv1Mi/HTQsV6zoPl
xp2hqAkHVlesOckt7iaOzn4t9hNE3eNkW0fC6ss7cisF8T9iPFhTzHjByEd0KGJaDnarHWYbLQ6w
e2IlyukGZocN5rhHAzN3F6ADzo1epO7B89dX9VrQTGw9YonKyBy55/AGN3P9kym0g8E//XbxF+vW
kL+675LXUZO20BRxrXxtlQs3Le8X0/GIpV5f3DhDP4IhdLPk1XpDPN1yM7kp28MpcBRr3721j/fr
wt16Mtbs4CzDrTsQohh2cjqaMQTfd273T89N4gu8/ru0j1disJLyopmBflw0sTcrNK1MdHr4zPqK
3FyuqievC5ktDYu52HAB7EMFCDRs/nJG7Lt6ZEqtf042KOVBDw8qbRlpJ9q14nF14pc5ZazIsWFe
EDt85BfNnCyt5T4UsbG1dKD7KeHw+zwe71Ru8OCsDQMoYW/NluyZjUsdDUbvQ46+5iyLyfCGyndl
VpqgbhzrgFmAMjR+OK3UauOhegbsedSjpljD74VP8CH4pulsygVBhbbDnvMDusQVtbuzyigVI75C
uGpH9VQgmFIZyH13wkIaxiUBN6hkj6RUOulQM3PR67jciTbv8YK2HWk+Um8LFPV7Po/jLpFy+kwu
FhmKqtbUc7NP5nFewME0yFvsIup8JMgfyx77YDMGK33LrmXaGHy1RFDsOynfVj9pLeOvRiqM3ceW
HKjT1z6uU9Tzgnoak05cNccl8ODPOKvBuAlVTVAxcJ05sBkkw53WMdOGljT9eUrXrkt5sIr1BdMI
rTYinI7iGWxTHaurVR4JQt/rsNDTqj0AKkz2peYuwOr7F0vma7SYbPdmDRghYqOno2zPa1MXwh6Z
8BfpFT1uXMdubwXbieI8PieLflRHxkhc3XRjm+wd5uKVRGaliEOHyiHbCwmDbK25yrShVpUN7Wpt
ZBBO4l5KlHWt6Qn8CyyD6gC4mu66un7q9YFwNClJV15N10m5XSkHZzTImxegS5BKGeJWj2zZNIN1
oAligEjEG0jtYG4S99ZyNkfzu+l5+s4ZIrDFa/eoqqPt1FlQOrHwf3G6n7EU5tPGW7ADSIm5F4LI
Ms5VAO5vNhIrTHz3V+pngtgf3lmQVbudEdF+vBviFNNkGeUZZcPOK7PmSMR4Coeo34vl1IKaoPc1
USficrgjnJAA+dX+bBZPE2qK0x//dvVw/PBEwgdfOuKv1WaApxyaOlJJ9UgtlIPQmd2bwly+TTLg
dc1c62zjX9g5VAM+glzNMiVooE3CQufoyOUBmpNhvS4r5UuTKm/UAlhMZCTmejd7FhZNzcCERzCt
X4mbSQZC02hG9uBSxRsg8mwjA6moikbGeuyh0zlnhpjPhI8y204pZTMK0Mfkk95zgRhKoPlBNtEk
nb0Bm+24vcZkr9i2MKpJv4znYO4JQsJgm1My0rSW1hLUp4iB0uhYuNwLGtEgAWBm4sq63HWhnuvW
4VGPRb9Xlze1sCRE7vqQKWtzLlONekXsiW1Sx9xbh+aozv5YN7gaqFW18AMnoLHvSe1FfwP9kJm8
bsBLmaOJUjKL3kAZYXbEw8r87nLlkp5AXamqAB+UOd5jy1iRxunv6u+q6636LX88XCN8VZVbErlM
LdQLQgNKzSnKG1xyY7swMfaLz51DD0CVu9Wi0wjI6kq2SK3H9o3hte3B7EGDMf6CCqQlF9PWtmvV
zEfIRBoZVFCe5ZGZkCpbA8j+/+yd13LjWpZtf6V/ABUbdgOvBEArL1HuBSFlSvDe4+t7gFkReSrv
uVXd7/2QGZRI0QHYZq05x6Qjv16mv3zcxCeAumch/8vFOQY17XRzkwy0qLURoEedotcM/djGJdpK
jYG51tMTSK10d3HUXqzE+TKjPvztKr7c8/tuNd+3fa+T5kfx/fevL7fAWFcHObyTfbZWjBNzPxLs
efnJXr+UZDWx/f7x1y3dSg86gcx9bYUqAe78aZmGmF8v32NlWuVwSupyhxeaYB8+caEV09FIMnGV
EH50ZfbOYaiAK4Qyn/24Kb7ifFCPqqKrx7rCJKQ6Dlo/ysiX6OLLrWR1hxXxWjy+3Lz88vdj/u53
sp1Gt1RCdPDrc/3+Ly9ksweM4P3+1R9/f7nDWp1Ml1v9VCuuolBAuVx6VZUTgXq5WTdWgfNzInFA
KylqEFXskZK1rWn57Ced9JrfU+jvHy+3hsVA33y5+/LzZZr9/WMOeSsfFgJ2pibeFKqY/MuUo62T
D8JelK+Xn8f1OjKRGA95O8JgXU06l/9sMbWAy7re3g/16I561V9d/puA0nkzM7JL0B7KHrUiMwLf
NjMyQ/RxnvvhGCBobfdgy4LdjIi7r/fGzLdhVeFaaV1vksvFMpkkLdxef9z1l0fFfTIKf0KQ++tR
hY9grTosktHHvxid2vVquNy6/IejvP3nPVVq4fC7/JZdCzKQy81llY6okVXmRGFwc774Nn8/i0a9
263kNGSncDWJlxdfsXrRs/x68r/+5vdTBquB9PKMl99NrWYfeulefv3HoyLoDPOve37dvLz6rzdy
eejl57iWPOry869X/P1UIgFlrjlWV5ykJCL+j+f//S5+ve3fd/9+9v/B78r8lMhaNMOWjdBhCWaw
Oam7ho5rllf7baUvezFSKCuQgSwYFkmXqG+MREApGAsGvaV4TmLYc6VTPaeVPrCYXcwtgCVjpwby
rk2n6pWt8DdL9I9ORrW/4J4Cfa4U21Lj4WpJOG2OXsaN2+hM/pbw+iQNjpazoB8E7JUHcO7alppy
Fjvdtiu7J72MmWlsfN8LM8rGGoanZQQf1dfiBQAx0nfCqRGsnsKCKnsUNxvAJI5L7YyIYFw389i3
20xh4rMIGhnn1K9Zn7pTlzRcCx18iZbY6KGpsl1VdF+IpuNVek7olxjetG6iamm92kkHQqdKMAhi
bjOaZjtP6ruukP01bIeSLrZWUyJbLAW9QW/RwVrKfdqmWNP43rLWOAHr7xn64rfI7oqbKPo5zp9E
JJN2SaLwkCjDNiyil46WDmrV6GDUbEiLciJFUt/pXXWrVmHHoaoVYJz9T4tsgko45k4LqEjAQ9qG
DTs3EhhfQD3+NBWvsdYCRj4zt/KnGxTfD+kUbPV0azZIFNsqJ8k6s/wo0z9p4d07lCaeh/yTprjf
s+S6nXuYLA1r3bpZIxfFXY01ELmArtHdk41LKZodh9EjA7PeF8cWRCk57aFMkZGKjPDkRJ9al132
bmqoGoJcpH+APx2RgLNz7O5DLG3kTU34jAg+OaU0n1wKJ51XsX30ieraKUZKGnhu+hO1621cRYWL
4eoj4Uw/JszUJAgPC/aL+In0unMg1w6DpkC5YwGas1otTEvdTV1wHAUkpoh++X4M1Ud7bIydTlZK
lNfGQ2zYj3aV3UAeYvcekngCQRHjMhr8ehoJI1R8h3IG6vOASGPL2SkjtMAw76+KOAl+KkN7xT9Q
dGmau2jH1xwEBjiCKlsKtgyTMWZjiKleUuLeMQ2UGIu4deJGHNKwa45CJldimOdbB2w5vpsMDQ3s
rpbzVVVBbBmIyYe69iAetL4x0oCwEYtsJ41GYY8qU0sMkg0NgIhd93nxBttCToexelEMm2GV1k+m
E4CdkIBoIsxhTdSZ1/ZSriaSCLYgtlVISwOZ64N8IBAvmcVWyQiGKsz0tdbNT7M1Hwy4oK9VW75U
DFHuPKRiY9e9cMdVz6It43AtxHWML8aVE80WQysbHkUnOaO9QG/3piQ2xqKTOabqvVX27d1cfGPS
JsGqpZOhkYI3RYx9T/KqFk760FQlzrfJoICl/FyopxdxsM2iaO9UOBusxIbhGVrdLgVVzD6/jd1i
aH+itzS9wHAeTVm3+/rUJ62xMwzC7BCFAbjqJ2xQSrZKiAMuN/O4UNVimWdjZ10Vn1BVW1RIiIP7
Lxa5MG0nffQCBqcyH9DEZeRT93RO8tY55pgpkAMlN3Wgdr4Vpu+gIpgDsEm1EXV1bA6YQWoWoR11
H60qGtpdwQuxhAnYQkAUZraPRvFYSSU4Zl0K8oPoma42TqmAgKtMiJQTdUy3Ev392JFnFDBGwTjN
0YJ07HGNiV10194UANjgglt4DIC62k9jj5vKgWOFyE38jC3tZM46dJox/ljGbKWxCnc1JwO+VYNt
4QzXgdY8641Jt4V8l+088EVrz8OQfVcxKkvbaeQeuX5hKpy+1QdlCj7TQLOCLNY3J5j2aF2f1AjV
Cx0p4K70wMslIlIAtzUp6jpKbcveElbpERLWIyO+anXMyG2ZPQykkKGNhA03hh3x5lVcbp0ZJW4C
rzNSl8qPp48+HN8nGwrUMp67MDtSv8Lj0yIViIczsk1wiBr6uzY6zcp0W2jWJ8YnshwxVEnEjQNa
6ZpeXilH25vE9xhVwiPX/dtWi30aDYKinBxg8XD6xRVxi2213GCFZPdgRwRvhMQBTE5HD9HAkQ+B
F35rVXiVTma7w/rIQyHwWY2+nZVYqfqBHMcen3INUQ3J0N5mqsp25F5fZzrZGDq5KiAQjdoVhfpz
LtDfJfGrYYCbNSGCbsp2+OzBGLnCqbguCA2NI7Vdydqe9j5IVKRBlco9daiqxP9o9cZN2MZrtxAb
0Dzb0IZdq6OH4uRWiksrejPM6yUPQGDD8YpGkD1G0L8Zenos2Q1vm9E89ZZl3ahFdN2IssBFCSgW
Wc4N9WZ7m6yhg2FIE7KnPLyJ5+qetuaeWRgqVmdsExnrvpYsL8hIgCMlnUUXTiu8iEXjBqRttYmB
rFjx6jOkxq5H04dBmjuSPnzxbfaMlXBizah9aeVdSCSJa5QzXGpjZih8tlLt1H5UUXI2FuWjc2J4
CkEPF3kZ0gPb1RvsZYjkSMXWB/XaiNRiZ1a3eaHe2Qs4wcJJ6u2gTP7idKUbdqGKVZDBOKKD2A/6
mWTmEqoi8zIFhAdD0c8yYIBM40rcV2HR75oi0SnzKA9GiSg8xy4yDCj7+i5HrFBisJwSwt0jB95/
196lpDFqEmX71C9XscjvplJQrOaQ5RKTYojNPzDQtKlSnpQijA5lWZkgUzJCsAlMJzCFlV/nhlKe
q7Q59UV0J+O6PQHb/lzlFGpFZLoRE3dCzgi4cWqBEfHHVk8uWqCKAjlk8EONpqd+4XtU6NWhQMfc
wDy2ajEAkzg1K9hBe1BN/WiGyc1C7qym6J0vkIP5FbFXHiY0D3P+ZwaAeWvWzYizCKKb0+KmMe2P
IBliiqgsAXWnvRVzk9Oiw3igy11io382y/CLPQdVfGJFnZdGKR6cKhw2qhHPlIQr8kOOI4bjsZAZ
Eq+Y5ZMA9plq+rbqxwd2uUzUXHWNipnMMG3KnqRhT2CZka/MT2z2HvHkpVdjrPojWoEcjjujuXMd
rduQJX8gDBL7lBg81U6X61mv7tVYqCeFvjzt/VObdHAsG3B4QhI3hUezuneGhlqzrfpLiI5kCSta
8XV5oiSO/ipldSvZ8ymvCu1S2tkTMX94PNwytbdUm4q7MHbkLbE1U1c67wxHJIKzmN/SA3X8rJ/U
m6FJT40QR5wcLWHH4cRMW9CGzWI6MKMvZzSqpTZjnpqnO6mL3BfYaD1q4LHbxxWdcCqTe8MCf6H2
e410lrAgEndu02+0jjHNYLoIoi9+lInxM1ZYa2USoTfaY6rGmZhuR/I705GASbw4WllZvpX1h2oU
ESGXKrEYDA0MiI64H7uJULQaxqJtHvB/eHY2Oj7LJIWOd0q/NWDuM9ub1Iga9l6IU8qBAqUj0Yor
oo13BOZ4JHg1h1Ftkp1uNRnd7Iou+YRvQjfcToutbUnnhrnjs7dyckEyRuVYw4ZhtsFVgjSDhVb0
HbfXSaFuc+ZXlpHB3syrB916lI6qPgWN6o3h2G4dWwLPTz2zrt/agcJ532nPhsbi3pH6PUb7F5Ts
HgW8e5XwQPZ9RedP6hJ6U+sEaAuXh1JTBsxoSH8F3/gcoS0H5ojnrer32XQa+hRhvCQ30JgeEJ7C
ekIY6cnpKPsIRUqu3XU0Ot1OQMEs7Nkb7BGBCJRFVwmUAGnW8mzLdV8QaD6aUUQgiH/QjLUwPunM
qdXSebISLGHoiyH6AqYeAeRgthm77GnOm8mVcf5TL6Tq5fid2I8RGq3GADLLWjvW9RepIx2w42Dy
urQ/xrCEygbPfCPpDqaI3KCMoj1MJByWDEAhuxxk3j25KXp+nVm8claaAMxaJGSjfitQRLDqSn2U
jQl2b8JNMCy+94z9rt6D2IlS663pkp4Bz0ZFiJNLbfoPa+qekATfGwTQTfVCjQFjkBssaLHB3ejz
9DEX4N4RBr8MOf4hIQXKuNoi6Bh7WhLNOWf26FNIOxGLGHGlIkBrKQDlNhEQjbJ+Sm0TmsltUO3k
gDmszYdjeRri+NNEA49VDzW1qT2D7vlucEJj0jO3Vjh8GfNyk6frAQQLwDFj22aQTps383Z0yjM5
SETv5M5Luqi7Sg5ffT6dtSg8IOPasaz/CNII17rDYrlwrAdB+GikTE9pEkDvVDqiP/tdUZqzV6z4
eoENHMfUpgRF6Q36dF2SJVwGACwn+aEtaHarMXT8pULrH+NKf0a4TMBCWKpXvdAqWpT1dOqMG1pD
oWctabGJlvws0oDvaeXp6rnuzdl8y96FSpCp4AT0O0Zhh3KN6PrnBTPjDbsUDUMC2X58ZdWMh7Bo
jO0cdT/o235HPb6CdqHwGCJfNxFGM0r8rGmebatc36lDWHNhRKSXOYzagWl7zM/YA5WBSTQEsU1n
naAAWguOOfiOUj9boRi2XqKE9gNXz2hWKbsUxHqzTUMvi3+KJVo2MjffELC0MwzXIm2l58SfsjEp
+nFOthId5US7ehMPOP2LJSZ7j2Ji25TfgAZSN4pmtMLzp1p0mlsPySEI1jcghmKvRk0P4gkQvPLa
hyu1Decsa4QXvdMfG6wdqOLvCRy7dRKOUp6ElFJzhJXOsqs75ic28nWv41SIo3MosXBXYJD1MLWP
pMCuUIKIHXIU3jlaCTQoJz6TXSgrACJnfYgEBStwPIdQUfHlaO6E+knPnBmLJKv3fir4QgKmSEPA
Ni5NkpVDejfRDDRYzGW/ibE1XaVUGGJzDUmR4wdhjuTXK26OIIweGS7zbEyeQRZEmvoW5oiQuhbr
DswevNCGGw9qe0PIsswUGiWTda3p0jytadLI3YINcgpUzOJE9QkCAORK7BeivhmwZhh9f45nM7hu
xpXgwzxMshIZsmRu9ENPuPhKa2JGniu5VTsh/CFNv52G/rRSi2MgAaW1egRfTGasNfUREdqMLTjv
VCqJs/Qy0pu3vfkwlcq5H7+diKq3pZ5Hs+7BQdjvqzJJWsxy+pCz5pP7IGO3SJ8IVRIjgAx5/SZL
Ypfm1yGq5I1ZidpdylC9KuaBB7FSrRODlQPC0amsYldF+oYYV7q53d5FCk3BOjUYHpI7J4IG3otP
NQyaHQ6aGvsfIx/vOdLt0q/pmassRxtHXK97VLydwUYN1JoLko80iemlB5e5sYhHThRNQyprsvy2
ahjt2N87EfvKmHk98Qs+SdBnjGXfXV5+r5oSM49vh6JUN+xUghUFVcfPEbpJT4thLcUZq3PlFSM2
VmLMgdcy/mFk+Z2ZL+YBcRMiT9adWFPmjVbr16JVzhic6RJbICOGQGzU5zzo3YmtAIMxuG21i34o
A1EnNRQkdvcoeasnJs1rvVruZcjpmfv6epwAgDjuOOh8RlAI7lBrWOZDzhYi6jeKjDU/JGtiEM6D
PqpvZbI6SZC/6NahSqwEmbF8jChAb2zjOjWRGGQBzcEwuqMeh0t3TIEW0D5FZlG345M1J0/xsDxM
U3wfxvMh7qqbrs23TXNjptpbyUcIiAuX9Y8K2kk4KnctHo5WV66mVW9dLHK7bkyXvoRCsrCgDdVb
PQ0/tEA/48JRUYz2u55AhiSSDbYFSFb5Gi6gnG0SKipTXA8kpW2aeJWkBXxcAupxAg/3GkdLDwwf
kzZJqo/2sjzVxgSZ+42mArq6lBMSM24y5Nsu54xpjKJ0bbPxusXxY9G8L1K+o2mkhKBeCzX/7lvn
Xe/7z6L4HNsAATUNjlwEZ9pI97VSu7lVfGu82WypvkPEr5lZPgFmXcBYOZg7CvnpcD7v2rR/K1hg
b5aYISmp53Sjd+VHljSHppGPRUyLyMgoFEwHYy5IhKweTTM5Na14kWr7OMp8GyG780o7uLcnrL3o
OL5TO713wufR6G+1ViGqJwETn/2oBF2lZrW5Kv0WyYh0ge8Y22aoc9zFuLw0tX5R4rtqid/Srv3K
wxu9JQ2yqipkyZ19XWLPKfvoNiC/p1Z0bDTmt6mSwBoaa7FK0wll1UqXHhpVJFbaaM8RdR6D7kU3
Wgxor80UKoe8m++VgK2gxAWZxQ9LvPs/UV8z/9dX8T8Q9emm0AAu/f9Ffc9fTV4W3V+JW//8m38S
t6T6D0PqumPpQtVWdNZv4pbUkfsZkCMsg7RQ1bT+Qtwy/yFUfm2TDS50VSNo9J+SPkP7h9Qc1eEe
wErCNOT/BriFNPCvvC3oriYNQMkbNHRpwHD5Vz2frQ79EpfI8kPL+WH3cqPH94s6TtRzGaT/8sX8
DclKX5/sF+Dq8JPgcwMTuM4nJRmNXAa+jz/Eg0HPYKmXYbCfEcdsNbsnsWqYdFet9dgnG6YRP9sW
ZTl9BjFfOwVUL2U64GsjimfI33OJxoJF96YZ29Ebu9FLpzn0jDREb1vE5xiyA4t0k8lHP8WZ6VDT
rul2NEQag88kWUTam8SMr8rQ3o+twJI/QFcflObu339Q+a/RcL8+qGkJ4PgcKSbjP77ViKSWScdV
sZ9DYz91NtmRiZ16aI/bjbG4KXEQrhlrPwyRfWexvq+mhu19kRPZW1C4q8jgCvJ9JPLv3Mivsmwg
1YdOg2s1pp8So+vOVlwTQ0C5oGxH0BOkXPVRedSw2AKB1Gz9MFgGVfTQ0Hyijq9ZFFxnCSRgofsX
I5yiCeqFMnm+dF6zJaJjGa2pi1WkC7obkZc1KjI3CefbNHjbuDMzd5QCywUJcKwyute5tqgIhfU+
stVzEc8ExRcR46tD5oINSXhVuPIn8beazCsn/mIW3kQt+06iF+flq87qu1SE3xSrGLDT+BGdsqeN
ExIRQgG82UjfyroMcTQMH0NNLHluZaP3H47VetL9eVJKVLiqSZ+GK/SPk1I0BkAyZqU9VkMbIzER
A3r6TtmLZDOko0VKk6kp+p5BOUH7WAso3w3dDcvctwpBZEHf7dQs2gOOtV2ZRmLfSMsPwGyxUhmP
LHot36zt16mFU7WqdIk1mdm5Jfkq998BiZ1YrqGrs+d79WUQ1OG1MP7GGwxrIcbsVNPU2iQl5309
KH5D5pm/GM5nFhnTEYvCaxYVVxTqbXRvJrl2cb8BU37Kteq5H4u7vOTEkxNb2nm4itUUQ0JxF7SY
zM1jOYyHmf6lpmY3SUCOIAgpU7oZWiZdtJD0BphnPIAAFY6iUQgTHK5zL1TsDAFBq/Dik1sQL54E
XzFRVLGb9MiBeshXr/N/OE5/c5hsaTlIjleJs/ZHsntrsDiY5egQbliNXrMKBu3QnGEAsarRHrFG
vv77F1T/7iK2baFzOZs2MbB/nBgmG4S8UnlFnQyzylqxM6wejPVisIr+BWLGja6sVWa7fyXtmiZJ
yRGGUJf6ZPAemjj8bjFa1uF+6N/+/Xv7u3PWEeAP8d8yxPwZPamhRS7odzkA3q4cbIg7GfHWmMkQ
kpnSdPsS62SBe+Z//bKGUInjpJTA6sP44xg4jUZE0KjYexSZ35NpP4mK8cAuk++27gM/nNId+TtP
//5FVbE+7R9XKLgHwTS5TlP/zxyVhDC5Ri7cvSCjgEbubTiCv4vG7CpYSYaw0TDOD2nnGueglZQY
DERqk0aGhxTfquqckH4MrsO0xGWXX5MOcaohyriBSOddzNNkqrNDtRhCDEA8xxvJXEhaCIQt4sFa
ysbZHL8UjXIP5OxYDHzVs4RgkUKVrXldP5siawOXb5tUI7YPcWchVvGk1faYdPODYzEBhPqpEOQa
le/hjKyUXWCOM3ACaciWqS51BD9286MT57RKaZz1460T1ADGggk5Xy3fu5HwGJN3NqbAU9K6xQ7m
pA5NKeN76s2TukIrk5hYjyqffDuF015teovVOG1C5OfTcmVAISgFfJlp5rBV9Vax8LGhc8bqlM1P
+lCee3V9LFMr4uz5QXbMObUyCAqlzpMRcuEFDl+uWeuv1gxEhn2xa84QCMaaLozmbAV9nz1UG5a1
qwHUCEsCTHP3P5wRmsGa6V9PCZqmqsqJiJTGchxzvXb/YkMIiOXso6WZyPBD+DzqWzgHt/B7l51C
oqg7OPcodtikqtW1rlM9wr1/vYyYlbM6PFDIcrzBzwa04eQ7QCSyxV61R/D4edITy8RExFrFNUeU
PmuLgCix8KrU1DNdUdWFSkJ7YNszoHtdn9CwMQA2FnWvAJL7EUMzcUFaoZMCJWraY+jlWUfRUZqk
eEi31Rdy4IBTbqN8/u4K6yg1QtMN0/ksxaGJxgenHOst5Qmwe21HRcporsvF+JkqrYntC4kJCdsb
xiy/5HRqUy+ulkddRFeZWTzYNRBTawL+UZWpualU7dXpM7y+htxC8pMbFLSp3yWKR7ktIK6BJRZA
qEO3EJ7Xq/MWzUW/jQblxbIwjTXRvLNz/dwu5VtQ9ibWCfOlmbFAUp96TBL0k3WIwzpQwIPJK5uE
Lxdv70299IcpDyjldfKe123dQDr7sCc8AfjXpo7GRx0ZHwo+H2d47FnpeN3MSU+bU7oy46synrsR
uNBUDw9FbX7PNYFOUDK2RUXVSq2cxLMk7ztIovuIhTWu1Q5HXqpuUyepMFto/G1ETkygMTstWPxK
y8vmEgf+Ku414gXBqO4cFLz0VZUeJsJ2MA86UJGt+YOlmb2BLA6NDF4jq1P8oWrgzbRwwGhAi7PB
APWYcG/btoq3Azg5N8XHUCd6eZgkbfai5pRA3UkRqjHi7ZjoLAF1EJtwUFYYlXZqClMcqnVy1qk5
2VnU+bZRRV6q5q+zSR2diN5nQA5Q0+pTnFSHxEI9XadzSF0Z4izyiKzWvW4NQEAZGBmcDIBIPCGp
jlHEhfSQ7REEsHqyy97VZoctrFVBShgew7Z2KOQ0ZzrxqDNV/T4apXIY2vSkttrygWbWSnkaphJr
B3Pm2azNG0ugnyTxVWEY0vGrMrvUE+F2qRZqO5jV7O5nGrHxuUinE76Rdo3N0zdlVp0njbzeZe3h
OFNJDHev7mSu0ZhJmUvxBaGgV+REqPkGgSFt84I4VrpXSIsWeYuG6bRE+sq49CtF+chLgCLw05ht
6DjrbKFhl9ZUnYa3QSseQsHxz2kanUy0vC1OfG1ghWqyWqFcn28LTEl6wMi8FAyxRljsW9CslMvu
8Z9wPdnjQwtWxu17tMIGnLWloZRoqVzVnZrs5xQJZr2Z3nQuG3LiKEwHmKCUMblOE2qMab6DiPbW
6AipW/hVG5LRaU0HVQBfU/9wuiMZyD/h+o+HZuQ6Bm4M+yq4yer6saB1dE9xPbqukB1sbKW4RmS7
tRKEPTJ6TvPhq5Z1TG0pIAqsumkn+s/1W1f3T06rvafGMa2XIxVpysFOmfjpTOBYRyfWXeRIaLJJ
lydg0d3tTKLRlwmryYJ6E4Us7ZWZElEV5ecmI/FMy5yP1K5DeIDTY+asflupuxbaA0zdZJtkDPWF
Ymu3XQM2ZB4iil7pCjSY1J2iGelWWC1Yp+xqKIKnUSEODEzazdCGOEG17A14Pccdt7cY86u8iWmB
WZVwWdq+OCvPRklEel8p5PfIEqG3o9b3Rmgp25LdQZpEe2Xqcprq+KrhFCQE8m0izSJSlmg41M3j
2R5bfEA67BfK8YnBxVyVmrOpje4sneJeQROW6l3iFTRjk5HedGfbft1S0msXie0ThvlS4KOtJnCP
y4LHOc+DdNfa/cHuosxXHWTMTpR8BPETZjJK1TODZqTfE0+PORgsk6XvusmIdmqUPMmakTRprGPq
AG2KYQ6jd3Zmv0uF3wHaxGVmSH/oddiZdgNZYzxDTaLpr/UFyg3wc+ohHkm4TWdlJYLF4IDmTyV+
5ypv/SCBYQAR6ZkC2v2kMleH8IjbqtkZEx5q6s/h5l40RH1bbb5LMXz5ejSXXlQRHlZRrxa5uBKk
YbusI0Hn9ECuF/21coy31bxb5T0LPObNeOhPplUcKz38QRzSkIU/coNEaTqcNMmm4dwh5F1blgn4
QHwuQfsiFOdHkMd7cHtsIwLlGQ3quJGUudnrI4Io4RD1wngdmvkpZ3jZzJl9m8ipgJObrVgBLx3Z
RqYZAFv5nSTogk2btno7lC+jQ+dRWrSyC8KU9Og1CF9b7ZQVWNNEapRuojs7xLigiCJtf/lbBGCh
FzO9tZQg5ykzKYmyNBhVE84W0UU1gcEyHF8ia7XSKiRroi2kdCANe9/0y1npUdKNQ7QvHBKnJ+4v
BGNul36bA4gdmaXjXp3VFxQ8oVcL09dqEDzCaI8LYxy1CNFwgO3T1Djf0/pii11yqYXZc1R1DWTL
kEZDeCaASk564qrJ+NYpIM4D+Yr70HxVmvskFg/5uDS+IjsF/cFCJdpgiC+aPH9LS0xfzLkjaQ87
a7An3BPAaxRH/YoS0Rz7+aPorLtxXFG7VBEOSjW9djK86qLgCPdx6xQKfW1qv/OsGodJdP48Vig1
WPD4uK4MusUmxXppAM46QQGD0k1Mh8LOtTW2gUWKqVCidt0AkmC//mcuZrcxEIB5nWXes1xdAJHS
MrLTOSd1dU3/nEDuCs2pD3zc/jgBpj5ebv3+L7SMHgNF2tOoH8i2BCV3HAiqoRZv7y4i+Yto3qpZ
f3ckwM4rtodA6QUCUIw6JFvU9bvEBtJpctdnaAhwExm2cwptIi+zrLu5SLxT0M6NnceoFrruGAca
M8cIbC5CjLtJE3XX69r1WhEX2NGLUYP+1WnXCS1PBv0zpzjTrgGplyBMTCYhqxETZ1+tALgTWnda
QCrVLTHQoZJ+9U18Ny45MjW7+DLV7FpG9+DcWenPwD+D6Zpl0kQrPiIftD0XbfoI5OOU9+VXM06n
WDPQaGgfdk8t/miv28+Bvnefl184uu80wNOqRoYEjHvHTWgjs8qgjm8xr/dnIhi/WEOdhnpdphiR
h0SZqY9iGBqTTTMTaKvMKYNpx6ss0O78ysnf2ffNR3N1y416X/iDRN1WWmpO29bkctXAFA4KeveK
sMM1RePilrKAX+BYKp8vFpeLESblQJNNeApzLlElxjt/CWC8/FeMGf7fGI7MOAbbQOGUXXqGsWw0
dxRp6mMjUofQu7yxNnVTQsDsflz8PZeje7l1OVfixVQ98Nmss/Wwj3YXk9HFsHe5ZRu9TpnHyulO
ghFunCcLCYtH4+gT14HqkoZ7QGL6FiZUf8aheA5sBJ1rQUMk6XcyBE9smPYG9inCy8wrrQvPDg3+
3WzhPOqFuY8nZrdC5ARk9+HRnqnvhN3IxnXo6NY46SHJWcTFZYQjjqWba+idq4jC9Mkw+wml+nCp
YXaJDVW8BErQKq5dqmzYYrAmTf/Kro3l0er6tJZrK0B6yx0646Y/WmxPAr4edAbfwCcYL03laxpA
/Tc4UzlOysasSBsPl3zlAEy0X9heNjBTN9O8Uk8BKqzT+lr6u2wSSfmkXYdGxYABZpeGurlsuZeB
51ZjC23y0MGszJEHri8X01ZSAXCRgsT5QQnvUuZScuepFtl7vSwrExkaq8iSH22QfhvT4ssuO1gT
ny9pbiIBcGcMM9RggpQFGoQPiYY1OEDTcZDzrTKA9XNKZlcLxZrbMx76NGuVKlaxnRP91xeVO3Tq
4qkWeGFLuyPfOWZ6ZgmXxNWH3QWPZlPsk9mQbqOne5n1HzlNNurL2mFNcr/S4qusz2wPR+2GRAgN
BKM27mFkWt0H7mRJb915mhYytjEPeZq1aH4ebQeV6kFDy9A3zckzGto3obBNygiUo+2Ao58UArCt
yTXer2XFsaRxGYzTfSebn4FFRaAY5xOod9brA4UKK2lfAhvJxkyFwxTls9qDzzPqgBpGOp4akC5e
1jFro8j2S51FEzX3Aqu4JEZW4U1ZSne3+vLaU69ycV8OT8RIE0cYpKwgee84EDRIi2cNYA962ZQg
5fI2cZBLoPoYPSUYHxYDoVKwIHIyUx0wo30vgPoRe85q2naQLawyF9AiaJX4VmRCFQMbzFvcx3Sk
KLZfzrp0ivxcFWgiJlYn44QQShXfy8L6IaIdvRZC0oaTZ8F6zukVscWivhgF9lOWGC2nBfexa6s5
oQ62qV0OAOHnbKnXSgz6iPumMX5kFbUhB74OhaQvVD43hfEYDbh+58jZXr7SOKlHH1DHWqicw/9m
77yWXDe6LP0qE30PBRIJOzE9FyRBT5Y/7gZRdQyAhPfm6ecDpF9Sazo6Zu77BkHWUZVogMTOvdf6
Fteolcdi/WtF8k5tW1D49NHVyZY+7oIZsRtkKZzg/tAmL9k43lVBd74v2MtlaN83zAANTOQzCcuZ
uKVlcsxpNmwsbhT+zAm/GdvFQLw0t3OacXS2IQ6jctITOjykDeR+kXTGMcNWu6sG5RsjjeGiNOOj
aNOWphMJFWFmnbp2qM7FpL6FJl0YoV17QVOiVli6MvMZDCoKaDfldhw5l2oQEYQwNOSqRzmc4Ulq
zLw9esFLhJbhEAWQ/rOYZg0ytK7IdpYqUOoO7BRmbyRYaDrVmvUlZPTArqBE/huc2zD5GMKkPyUd
luTUnX9l+lu7nMDkJ/RbzUu+xUMwATVne5zzP0nom4kaUVzpHDJJd05fMhpmBAX0hWhZcOLRvyA/
KbmsM5lUU79or/A1D+5rnBr3dLaemoDTlgKqSbPWdyD9wD8mFmA5x2YzR+iq5B6FFmkSPfEOelc9
NY3JTqBIUMez0nb1TbJUbvQ4M3bBhPSjE8bFMHAU0rDXM6yGxkJNByqKTYq+mlaepqRfgkP56ryi
+R4EaDzo4gbJta2m54h8ED3joh5tQ9ulHtqvvln6aFTBYe9iXbaiHdSdmnfY/KwQom6nOLpYooR7
yIzvqEwapFhIj0hjWFeiWdB/YNSWhX2DhIIAlyF+Tuzxva76M7dY9PjTiQ0/HHckGxgxAGU4VIn4
b5YcjQCvpPYQesesiE9FBafCqHbY5RJzOIQlLgAmBZ9js33Sm+FY0JESBoBwmtgtUzcchciW+T4+
2SDLtl0YouxGoCZSBh3p9AaP7Sgy5713te8w6OItslK8TlRwlTzZgrIwVjGtKBhCNfubBdpVphGO
qGn85lgDVht0xr1Mr0km2NfgSdl4mCY2vd3cAVQdrdZ4rVAfIfq661V6h/L81BXoQdIsvs4e7Lkg
rY9erYeXqrA/RJd+aUM2i7Gb+h4Kel+lnI+OnhPWgS5LQPoXwRzuh6a6a56JVXyKFfQe5e3wZ2/M
FrIeJ2pxITm4P9vtU2zSz8TXcJxmfJOGJX8GM0YkfOMVdlfBSw1kMZ/XQ6hXHeyLP5/XmKZTorLP
WlPAUKtEfZBa+FzzCs4CgvnWIQdn2wMvujSztWEtqXaSdQlGAWLWIpJTtqS268TXLeLWKHgQEu8E
9KuM7qLMr1jyjzi14H90jk/20rCJYiPE4wf6fMAXMi3uzjZJSE/hjimgbMEfWR+thySBKBhz7/ZT
9M5YJDgEHb5k7FtUa1Eif//Z+g9zFF/p+Y9+qOgT1gXC9VC+hJ2EyrkLq6HKuPIS/PombRFSoplP
0jJla9ycOm5H1gURnYLkFkIeyxUCpz8PllciYcSF6UcISC+aWf93DtjP/1dhgmFiwfpb33z33r7/
IWm4v2c///3fHuqfYZH/XZfwx6/8oUsQwv7NtG1Pl7ZrAxwyGVL/izVkmL9ZtmXZDhqEVZjwJ2vI
tH8zbP6N2S1oYUt6vIZ/CRPEbzhRTLQELjkCpg076H//r+/j/wx/Fo+/j3Oafzz/H3mXPULJbZt/
/zfhrVPyv819kDZIXoJlIMFAIK//c+SXNN2c0J2JH/Pgm6tXzXmNnLRJDcEtNh2nlFSRovsUySo4
46Jj/gOO1h3jH6EeNVtI5bRPFvTCXwe3IKw4UPJKCS92zOjJLQJcsh4oBy9tVWC+cSyE8/Db8OW2
i4Zv1G5p2HEdLYdiob/OmTJ2LUhdBPAVy6Eo/DaCuaYIbTjYIzuPLIxgoST9gDcgo80h+0sgze8q
1YLHqkvxZ0rvU+7Ct5+tpYHuPMJsrcNheuyqKn5KXHrb6FnF6LpXo8luVpfUJ/ROH7Ednctg1i6h
CQuk0oZ8TzcRJ8+8GHjZkOe/G2+7lV9hjJ/KAQMMayhGj7w8WKl1T3o9we6p8m3f4Pwag+/kMNnn
MYW/XDA3IJ/JxmvtslEY+tje1kG3zwVuF6ah1sVDsYGL/X2ABn6pkHzvapOFPOTdaOpsLUgDuRzW
6Mb16fpI5PnrmGDWCpbvIKedd2ydcdODZ74kc9MCcp5QZ/aCvTXhu+u78XDXsD5Dv09cbDvrm2Ne
T2IHYmy/H9rYx7PwOkh1Vdy0L2xhut1UuGQ01IlzdruIlqduPCCr33H7gvFOS5j4eDSkocFtH7cZ
9F2du6/gvrQbwPZ1C8okbu1TGLjNIbdyGnKixdBgdbaxGQenvgQz/S8H7CZfsrs3stA56E4vTtTf
f/vo//FN/PXtFHFi+lrd/ZJmftCRGR9xmUN6ccfSB6ncndcDwJTadwvrJ/38Zc8wNOfQhs7TLX0V
emXNeX3012FcWi9GSna3ObEd5H+POIDD+ob+8ZSuObvpGZZWbZDEES2Ih+3vEbvrQyLjH4cUM0As
jK/mQp/AMYTpfHn019M1XHd2amI4luHJ8p0jaCt+PwXWp3+dDOujeRoxY1r4YdYrcr0YnTlHbr+G
7K4/XM8O0AlfZIY7ior1j890/fzWw18/kxHd/USdCekh8nO5kNMV3iAXNoNYDuu/pPMAMLQc2OQt
3IM1C3c9jAvJYL3Os5WF0CQ4DCxG6b7Rw1Ku5cI5XiNy//Y8Tfb21D6ZDUQu31187hF3OPT66XuY
6N257QswNJpLWUfy0pmUw/mMjgsy7/J0PRgewBeqD22DtltBlMBNeCj7PDmGZSt3YJzY5BouCocV
kAYYkYcAWPJDPrYXxgaf3QITTGHoOyfutDMRfK+TOwMUbEmN36wvyvTbOE7P+nKxrT8Qy0q4HuSf
j9an6AfEgULrIBxCjqflF2jeGgfGoDduEDsiz8QpacPiYmf4fIkgDn1tKYUYOc0UHdoExXuI9+wV
v9Cb8c6xFkVnc37jk01IgzCptwLJoY+8jkCBilU7snDEtuGF3uorAQnZfn2Ja3xFlKGNpcLOduOy
oK3/0Mcqq744Om3CCbqruItBvU5TS6ij0JtdMj81HmVKMZjAefvmrubxo62pV6U2DMhtroSf1Jvl
TrcFHvsj9kR6mqtS7Kus3RlB/ZK6eoyAp/ukm9XRcweIv7n3jvoDMtKQPXn7zqvTc0ynfMjidJ9X
/BdV3OIlLOZdN9Bfaab0VrpOfnDH8es40IAYk6+hWXgnyUZl12QuHZVyRnC6nArj+CBrTNui078i
pAn8QjAsHrvuHhtFuC8Qi0HC6pgW9HFzCHl3tBVL068nmzBmoCwJmh8izzOWiD6+mgQczg5nU5jd
FiAxjoj5gjB+NyZmfJpoU4oKwnBEd2iw6PXomeNtBkVU5dRxf7Pc8VhZw2VeuqQlcg4malFz8ZLp
ExNgPMtKw88U5T8SaRLG6HbfNXAt57kUzBLc1MVR2jAU658CV4t8w+vfYprph1LRsFFuewqnod8z
uMAikE7DFmfAgwTXe3EaKzvlidtulCTDYMa/k2WIpZZRi4WpmCycFoJGcdFqj0EiM9UtE4/q0HT4
xWUTtL4Vd8YuHB6KEKiXZVbtVprAjmrGNoh31ba32Ol2EldAqlzBGl6wXTGl3EvZERWRJT8nMeuH
0JteO9whKfkxr3SB2L5LDYKCdMjkayUS6pl6HWecJwxsZIqZa1XyR6cmfWxnGqB88ePFyBON/JyI
Xw5/RFNq391US3dVUOJ0CbK3sWxHP3GU2MNy+Faokt3KrJ1zuSZCtuHjlJYX2bo6Xb4QQkqt3Tsb
t3g4YNnust7a9Ms4DmAe2i0TpVyIodZxO3FzS7JgMsGsBIZ69ZHCDFnjHhiPMrMwosHYuq78DLE+
6sgjos870/4von6n6/GPJKR1PYBdoNWt3TA5bsVUTdue+/mxHbmA+jz6imuo3NEWcnY9GS8nwqQm
ZN6ebyS2duPF/HBMumi9ITQf4GNjzj9ELh+dLHjKS+eWpHymtl58w4z9FfwOrSDvNhTZ2XS4bhOj
ArOiwvsgI/dopA6OPS5VhiYtdO4Ie1LQXZtMWG+zE2j7qcCeYSF8tsloSia02JZ27upR7G1T63ap
rvaGUtVuYCaNLSP6VCBtTQ3F7USH+ebqlnafW592uaK9ZnNNCjbHGMphwUbjliZ39+gt8ILes2wq
g+F7CNuMMVSgjnMK9aM9Rbb4vAhId6VmfsVScB4cz0B38dbGzEOJivqV1I71lNev9RRdie4ZfQST
yalObChfZm6c86Ln5arg2EhmmIGVZH7JmEkzxkeD1Cte6GMch922gZlwUwv5eApPTWb/VJP8Mpeh
sbUr/Sr1wPVNva+3oSx3cWTeYam3e2zEzDQzBCl1pmu3LBho16XxRZfVr0VysKl7PdoXqa3R90PM
KREY4nmq/Lp2PsiGeFCaV+1HvbqRbMHero/s7ZiIa9uNbNQhBpAa8mQ4sAb0NGEc176a3U420QNI
gfoS2Rkt5Qyzk1VAU0h6sUkEHBrk+QhIXMDsLP2LLAHLW1Xi8enH5vOQzN2ufIiLZFq8I8wLF6Cn
3aQHmXTazV3i4axvdAmCSx1UOZ0nxAI6V31bMRDNkuRxcChldBPUh6DyzpsPLIjp3sH9TE9qH3X5
lyiMqcRnHGYpNDTheJ8jFzZdFwO/mk0IGNHQHbtSv2hIC3boxQDoatWPHA/0iQ+CAD71UDLR8qCy
IwbMMF9vI0dZuAGBZM4ltyOoqBvwOsDti3EiBif0zivhWpbuxuCOfZkIDWR56u7cS8Nt2T3WwCBw
TsbazqDZ3OUTabC2qDeYJoqjE6M4gKntJ/R10LoQPoUXks3JUp+sz9dHYcK/rE+HJRhz0ijJlu3L
eqA2LX9/tD7llpjTJck/jWZJ+Z3lyudg0XpDyaSWImo9DEtt9I+nRTdap3CEBUi9J7mbMMedXqSs
dSalNLmQZccXp8NNWlbYk1euG/l8S8OGtgOG+xqZCkzGPH2ThY7WyGsmn8EWxQ0G7T0Niu8rmS5e
8HQrwm49qJGezcalDCJkNNhlVdacHROpK7m/OCMXLmMug/acLgeB2/ZAj/u6TozwO70noTb5EuQ/
s9v+j0GSoD1POscxY4Ari2o62yFwKPYY0CB1q91ZMltOL+hPrmv8mGC3+i5EPqrBuLTIDmAkPzBQ
/fPQLlW5EWZQcqQHU/NfWLeV6JaVmIc8nAGbsCIvbKW5taY16WhDee6lwbRPMucBFSpct5X9tT5c
x5orM2x9KhS1JnTEpagfkhbQPJTPin7TDJVCpzDshkO6yCymhviu2BQvliw+4Y3vj9xFsFGNengL
++o2m5mJmC9gRO6ShFVwchdCY/Ae/+gimRwWvi0W6Y5QiRKkTtCq8e4uh4CkhDm10/0aeaINGXmh
NfujOYKmskt7odFe1r/F+RKYYH+PQ5IZzIngLtB91tZaThGyyyt8ZJn9IPrpGDBw9vPIfu8K07pW
PTSPKA7vuVeyNc2QwNDHQs5mY1huauOdofnGGZriGad1Vr5oVYGaqf4sWhW+2q7mbIBgWDt24wi8
rNx66wHGnW3UMEA0f02gFm+taJkfpABi0GmnrIeG6ZvLmNZzRP0QdWH9MNgW9adegDBQ1tItxGMd
sWTasaDtlRWzTbSChetAi8ab4U1PY9rcSru480XgIE4t9WiKn/h8krtZnVQ+E5gYlTYZQ6pG1JRC
epih5GXExO4bb1oSLePpQc3RsBd2sO0TQYJGMY5PWSfhoI3VrR8y9v+cMLjD8ImW1RoiOfo6EqyL
Fmb1aWR+GeRmffemuLl3BaFNJa4x4BuxujU27EV9qH9aE00DLwwOBBdWcwsRFmbVOJmPTewWpGQP
6N00djJZw0u3ZLg1CXxGYAmpjPp+Wzb6fGFVODU9PgtCxdWGMC6DoJPmR2XAuVXEiR81RrdaHzGT
qqDRT3HPVS6mx4G0WOTMjxGu/tMEt0IjpPJJjVG0dxMa3l74Tcsn+dhOVc/kptwSa6bdLF0GB6/D
mg9H90C6mQmwRu+epI7tdGLQhixnPlA+3HuRp5fc6qnn3G0OYxTYlJ0jDB2Y9SasVIqLa9tJUT1k
QJec+AFv0BV+rXlXhnbRYTwdzTH73krI+NOS+RO5St0Ze4cg7lOSnyqUYj036YEDu+bp6oy0XKko
/J7+1nauhTjV6ZfJVWxPCr7X1BpxhnfEJnZDYOyiRjW7lndEIlzjcHKV/SFCTY+AhleD9wPH24wW
bJ4kAyKi0ya6zHg0MXXQdDgyeflc2Gxk56S92ptSSwI0UfpzRZfmyJ8l4S4kHpUxEGdmTZ5EkVQb
vjefNK7kwYgJsIqD4OoGoyT+1Tw7onnCBDdc69wZrusjtijL7FDpO9uu80PKjnqTU6ay7yGHfMAf
z67vpkUonyf4M2pBXgS6uvQePSCtUAvb3xQMqoCHFTGweVVB3rCdYa9IbVJD7+sVMgU8Umczq+yX
BMvKM0yHzecqsQ4YLhZMrn5Ilj2OFqqHznsYSUbCHdi/RWOgP+v5167l+iKNel/1mX7v7SLwWV2T
bV5/CKBYWxiQLWAeHfC1kc0nzO6EUGBx2o2DSB8aiDQPbgmOOG0+Bj1cUGayPkWIYF7LOTzDJHNP
Vc2fSFXxYxCEurs2ab4Rzti6RfYW1sVdN62Dgr6zieqqvRRt++6kQl69TkF27eAGK5wmC9kVS6vV
dEer0H50pTPtO5M5qZ7bn5K66KEMqpeu9eq7iCxi2EzgDMsa28zNc4gljMmQNdyFytjeT/ApF9VL
m9dbvcimM7YhTgQE0LvWFcTeDuGts4w9msPsMZI6qSz11yYQ9Tl3xyfHxWEZF5yBbdBtupLgIovB
sT+ZdCFqxG7IrkYCYB3vjYUmPZF+emIL/L206vQ2hUCZWhtxZpC2zuE0Q/P1QSK4u2IwzoYbdfvU
XfRxuouUiTWSM+ZLAk6cErOFamWIhzjxBLjhXu7oGqN/z8CyajaCKC8CgVwa9cM4D93z0k0dj2mn
nO+tPRzaxiadXIBNtCskcQUhOXFTHML8wxx0ncuhP4ZFJM6j+KDEGI5JPkFbtqxNpiLUe7ZLKkPX
VPscrTaZqeMBCvHRS52firL9zaS678g13GJ2tuFjk+mZVccpn96Vk6KytrmU7J6IWxPXMbcVI3hL
bphaTiq203ufFNYT5TVRHHWi/HhoAwQcI/5Ww/vVzAzZcrttKXXB4Tk2hppQY2wfFBTYnchfK4nQ
ayYL040GWFaj4WKRheM0xoQFNQYF7GxTza/SpopE7f1QG/e1FMOiTZKq1aL1KZpPLebzXVQX4ozp
8K1inWbKtbCQcPGNZThsqi5MwDYVV2zN4dVCOZTEE80YivW2pW9toQwGlgDkyLAETR8NbMWcHcIu
/T7Wk7fLph4LgPGJUPH2IjXz4qmuJUjFqDbZXG8cgiwYyKvgtdO7BZD0bg5zdBlS6BTlxDReT4CL
9zOJnoCRbl42UdSjxeyzCGg52SV4fxdPRH3DiV/2hUPhG/R7QpqmlxAqTtIwKqUVhQoRypRfNAHo
oDiN7qlF7e2Yc7L32L5Wsb6pkSUT7ZP9qnUQt0gThnerLp/jpMzwXiUMK+0ADNUYvM5TImlraih1
ycG44Yyk4eDpVwgdga87WnSaKX+AGnjsWo0XdlK/+lkfr04DLY0dY7MtCuOX1xq0TQx5IjbTJ2Im
3oUJetEInY4vWxodHQNFn0k+Cl14Ml4NT4YwhfwNXfL40MngwSZIRKnus9kp7mxzWqNBbb5j24gE
OZrtXWsjOlG5ZV3yZtpLXBtPVQ0kTbNyVDXCDNDw1trOLGuanI14zrnRhVXmXcM++jylHjVitWDy
NQ5OUFSXjClo05sa+NN0XmzdSPW7kfyxaFGwgcjWrqGFSAPbWX3MxHAsBeTAfDlhZU1KsDn6uV2O
N9NriATOyy965dbXYlDRxeHVj1jhtmBpUIbSNjumc/CeMYR+m7gQ4x7zcmR547NWEWVcauGLCsho
IRpnl+XMP4RCRjI3bnGwXIjMXtvthmwwdylbWz/TQwtfJCPfCBoeIwsscQn+++Pg5f0lqpFgc5vX
dkGLPi9e/i8NnVsgrzM3UsgROxcGQJIpOOqtJV4lXvudPTbo1RnWsH2oYL+o58LOPR//o7l1+8aA
mUGFmlTF3Q3vY1pblzqpA3BQaXpqk/RJaEDJvYEvwPGISxxCqDJ9hziNaRvxj5PWnRDpbaMwSm80
Jg6INDXAsUZzAfXb7s2mJxQhGhWjIEecWrv4Di99pNfgtodAQw5O+Bu4/EqER6qiPUkBfCIzsLJ4
RvtlGn15sgqX/VpR1zt6kP3OGTS5i3ItP6wftGAUL1Fi3TU8RLYM9IvDLFawPYMTsp/zeG+qyj22
xCkEsVM/IRHaDmXJcjtYtLq+aaZXbXO3eEWpNR+tUGpnhcu2n4z2VmTD1x5VJassQLZgNOkoZt1M
vi5t1OvQJF/MaoTXmM3yGmSZd6im7KPNkhrOheeg69VT+pE5kxMm3bFNcUESe02YQ60uCzpLaCXj
65GJJQP+kkgsnaFToR64J4cXFFzpzc5MACpJcW/1di95ZwfG0WwMrfA5oLd5y9ERxMOXOI+Hq5u0
5cYOZIXkpLXPqeOxSSu0Z0sp57Ie3LpX/LlabXVpZg8WfpC9ORC+54aUkFXm1pjEHOcGgCm/8bbd
LtYeTGV/tSzYy8HyrHXU15Hz4cKmvqeBz1owSPtz5mj5vQLSC4nJILVtrC+rQ2tiz+o7yeiXxjQ8
58th9Bo/zbtnr2enSvx2/VChj3e87mJaIGvYPBhXRL+oaCqMoEmqqsscC3UqPLREeSoeDeg6LxBj
ONcnAETxOMOkMQWoSr64bdSUzknrlLuNdXNfWgws+7mOD7FL7eqxdm0x8Klzks0PY8P1WxTjh9lX
8dHgS73nYbXVsim+eWHnboHFCf5q930YLXNxTew8bskvPdqrKNXvGlCeO3ve06w7bOpA6YEapThP
T2ZhNQ8YPNN9XTo4a5vugQYhsWKQLehvm8nFzikbLRq36eR1NxdHjSa5GbA13SCv2uWJVZ/KjEU4
AyF088bFoRPXj27LSSSBhVFmXrs6r24OrcPYgsKblvJ1sIxLWVfuQVNhfApdRN9G1TI8qbzkAVvs
A9mDPTx8dWgSb9iYHnoaIKj0adBjDSayeMV8tRFAzBlgehucKDSZUegiqFSxL4pc+gunm/XD47ru
oeyr+ieap+qAh/0jmpzz0PTZvWhh3g4K7wlBXJ1v1fMdn0i0nYHAoEBfDBjMhw/TOLaoXrnVK7ZN
+yFDs9blVbmPtfLgVvCsIiPsPmVWfe00W56kw7x5npzyMGWIffV0QHSUts+62yGGLFpe60iZXrrd
axl47pUG7msouJdAHmHWGwNbszvn5CwExao82RNQNfbcnBwdu7cJTlNm0dsVc0X4lAH7tq3cp3ak
PTVY2F81TTOBf1tUPR0dJaSBP2U4Fpe8cvxQt4pjrHIff1q4abrmc24XX/WpIIh6Gt67jsrWHZW/
vo/OrSCcz87nIco5geMwPQ6ie4tcjD8RamHGbg9z8MnGVbjvtWpmCbRpEHuL1YTBE+no5muJg8nU
xy+mxX1nqE0iwKzu9xnfOu37x9zvr58RNvgaVaQn082l2ZstvaRymcZ2TYHEFHB7EZko9gF9M3zK
dxq2OlYCSJ5rioVA77tNnUWDsD5XTUNWHaYLmocEvnowmaRNgIwYIsp3E+e2ar3Uj82Y2BY9fApB
4CDMUfFundu3yxifGgpDQR2he4+RJujZO8rEjrashi7qQdVIFcIFUD4sYQ8EFjuEZpcomm0xnEMj
J1pVLggUBdJ3PUSpugdtGx8QaotzM5EsYo6c3BlTrEuQ4BmkpHniYqlRaVWfrHkw2LPEwGzYyxQX
lYpwy9A/2+meSxsDEVh5mbhCCM2cTumSwhvKGePFEkLiLOptb6XvzDBg6YO+CaXhfFNgu3DmoBWq
CCyJIwDabEHI4ljeyXrwll9NlybfXz/TpKH2yVS8/WMOHUiqpGSRpy5JBus7Xx8VJYz8v56uj5xy
UrtaMklie0gVvMRsrI/cPx+tT6PlAysM43Vuq3tUZXKblYikWdhTf7KwSgzLwctztviS1MPerLvz
erC4e51msJHugn6fsbGj/lweljBMfz+sT2eDYlSpwkNVPV573BCXJpx16gA+jOW1gf7m7NutMoxk
FSkkrM501RkaM62g4FWyZt/nRoem1L+ISWogX2maEt7dnJO1X0oN0pw9x/rUeSra10yWz5lB0sz6
KFkeRXlqEZChHtYfMUgcT5HzqV3eThGrPw7tGjbToznrl47wqpQJbfecFVO+pC57m9muPnqXplkO
NQ7bwL8EZ+ujXhbXzkAf1y+iM2n1MfuqpSPMcFD4nlTJUett2oh0MuPRfDRdLJyr6um/I+noUE2v
U4nU6/3HotiNm7aOv7f/QfEFUua/jKR7/Jmzf0j79zx+/09+8V8IG/M321tQA64poLb8PZbO1X8D
IIOJ3rB/h9v8DWFjIBXD264j3/o9ze5PqZj0fnNYTLDoEv+G8Ms1/7+kYob+f7EaHJOxrUOZajoI
2/h7/8EPnmYSaF+pT8cxLZmQIs0IMvViMjwmM5bWpe3tQ008AJUi4Vy3h41rmM0+c/Vtw1Vw9Con
fS4ZJjQLLLAdzIM3t7Vvg9/wMxs/nzPCsLLTfrwWTvM0eATCZ9gId2M0LqNxSv1r1iM2JvgNyThi
0UwSOx/K8XkcGN144nMekOQWxFjQC+BO/C0SSF2p3Y00as/mvUqt4LH4UHUfMyWEGW2x753xgh5Z
I20f3HxEDqapdk2VlCBvOvcwOQjcmiT87MmUgmy50XUeYNd6sNUFEPKbip4pRCgLPFqNraJjYjhf
o4AxjKDqm5rw19AAk5boD6IJS/tUeoBEMA2yPOBlT1P0NHionaUWyPpUR6cm6cSTqYUYOaiIlWZi
lZIrDQNFTDtcbvZWZ3Z2coz6g1HdLzT81a6Q2puN4NifFdvLborZRqTuKaNJTCfduGE+CTaectUp
NptbIm/D2Drszrl3Rng3ZO4NNGSwcNM/c09jQmw1ZXF1mg2dUZqXxPcpmshTJU0e6sWNSIb2IuyP
JmqSq+xNRODSQciSZtuR0suvKe8PBLLiBLcrdqujk+xlg9Kc3sPWmZAQTGUK5KYFNt7rqPzNhd4t
VfzZNOjrRePUbpEbsE0to2ZXzFgwZqd5Zfx36ethhrLuHrE1JC7dU11rvweieK+JE0L7a9PSdNhg
mAArHRvSH1wBICtNe5vTVDsRo/pgFfD8nDgy7p6B1KIwvzoiax+4sV+JaiovWk/fjGHFkZU+ZUvo
HmShTa9Bx126GdUWb4h3mWbL2QzoBdPQJXSjC97Ym2RbGz+Y35CT4k8s5/u8zeHVJcxRMbH0bHYq
lDS2yVDMNcZjlxZsgBysV1X0oyZsl6HlYoNtenRC2d7KtZ8wApttMs5L7ij/FIbyGXRcNGjOSbEj
rQ0F6L8JCZQa6C/qdiqu/Aow8pbzBGbhgMuCnT553o9dT+buMBrdaS57gPu9862FZXzURxJU09IO
/aZqyT5s9S8jIrQtxEX2IcxGdKf6MeQBvzI2L55duLuwCb4RAAY7Ln+ZI2TnXR7fTBc/3sBIOk8S
20dpqu9EL78g6nlpZhREpMah42lgxAUabzUtm0Mx2bfiPZ7xOPUjltTJeJliPTuG+fDkaUxURHVE
EmhgYMvCQxoHr+Gg/XRjD/vMOFQbaU14Go2DUyUvk02eR9bqAH1E/iurEWs2ZBBEcyA5X4AR6s7e
FWF9tQi42Lg1Coq8Yd0i8+3Ci5VPfMofsaIswbGy5T7b+anhfFROcYAIXD1Iz3utRX1t0LbARWA0
Sv+gvbTJm5fU1yHQD2aJPqi15+wp+SbG/kcyAMabRyIjJhtVSKxrm6FsyTFhxrsBcjvDd57Vl6AS
xJsT2k40Qz6X2KvY9PQG+AfbvAQuZiwY5wIbPJvQqTI/JOLcsyBSLR/76jDQbIBY0aZ7y/Becxtb
hXDwquUJE3qdtjXqGtI1Kq6lShBnsugd5rTf07V5qiWBfOUYZUfDYjESpnMY5vjYMFIIpwP+MC9/
S43GOxUYOUrvgjXlEOG003TWB8s7mMSEH2tj3sUUTn7mVl9AcSDxTGV1KHJSJXT5GTSBIGi4i/dd
P0XHgfTsjSUshi1jQgpxH+wYaNM+ISbA75vTVOUOAwOr+TSbLHRD+9pa9rRVgxsewarjss8ibJWA
NGy5hCqaT05v7IdimLZlCB2/UNNbmaISJqjeff4ypxIQCKGc/uyepr5FTsqUdNRXWhPwTqknYL/P
ckl6yrHamPI8DAnk8amFaous85bYMQQS63u1LNdeJ3fehNnUy5zvmmeRmJUFmPHpuvY4Q/ymNeHM
YG3fou3VbOYHjvXDzMSzTuLDhvIStBRbS9vGH1QV8cfcSkKp4vxzi5IQwIFyCNMOhcLIAMQxsMn2
OjqQQfUeElkro4M2m+Qf0TsIC4zjXtCdNBp2G0vNrDDtTobyV2XnnxKLBYPZltjIGrozw9u9cNmn
dJYOE8BLb8GcPBvFxKnQGh5uRvkijZj5J7v2qaq6o5ZzHVtSHHodCkSch7uykWqRD+8xcuuTXHDV
9HxKkl6LYpIket7bPqB9yvAckctWepxERIMUnvhakTfhj830f9g7k+62rTVr/5Va3xx3oW8G34R9
I1IURVOKJ1iybAM46Pvm19dz4NwocXKTqnllwFCUxQ7Aad5372eHG0RQMkO62zfE+BxCnWQKi/pg
n7jPaq41gOh1QMWN5O2q3X5CF7AxCoepODFxdaIvBagdoU9YBHa+BdORY7ILnjBS7jM9XJthQaN4
2tNO08B0tMky9KPPHQ2LE7VDsg9iPoqF378ifAGuRoqL3zinEBCUOibgFhYO/iy26F7jwubp+3e3
K0nDcLeo0d7Irf/kjbgGjRLCuZUOBxXWZ1yO77g5g1VjBGz6pn4Lt2CFmeudssKeWq29LK2XaHTf
rTDVwOTda1fZIi24aGb/EhCXtRJljYTvgUHBl3qZY2PDkeYNNpkgQqY9KaYUY9vGqQxiex8lTLIO
frmMsWDZ+mRd1A2cA58IbVYb26Tw91G3t6rSwwWNet0d6y+AUNOIKgK22wM+3AetKFmOsMVvcSs9
pI3xCHDijmGcIv7gkvbKyUWX9pT7YbAVxC0tUQHtgzx/qVqqNBWjGwwuZxtp9SfPo2hrjPFX2uju
ZlCMxyLrPk1snaXfUVt6VIf7wdGPQTNuObnXbhgoNOQLjnvLegW6SZEk1wzCcVaWX9mpINTIBhIb
bTSDbYUX7mZ6FpkhqbP11XFth6iM8SYWCzOukDwC4KFBaSA+TS3CjFobvT8QmYNKKyBw1d7YMbND
lJaK9/mmb6x00RK7vo4Jsy2o30P6BkO+9zGKHSq5rf24mR+bM/zmxzgBWHLaONhm0Qgu1vIw38zy
kUrlksWrP/4m7Ilmn8P8MxdnsodATzOaffcP63VnE5NYkMDrR/m4F8VzGrfmsovA+c5hoHMs6HwT
1wQHfqSEWkVvQ2fkgyizHtmfPRhSVzybsEfAATLi54cv25W/nP/FfDP/i7ot34k0hm0hf/nh3Pbk
c/x4zvnu/But8JklCyzre1F+mZMjcwg3kertbXIKtnTKz2GQ4VODR4RoVRAt6UyjSunT3zuWifp8
Fiq5sxD9x0vI1/FbAR6YOWsZu+iiKxnjWKUO2YDz3fnBj5ufHpuf8afHfKyYaW1Uu58e//jR9eEI
CUEbO88ZyOERTovClMZ3eTOLvAq7dzBCyJ9N9vZJMXrrWar1cVjn9L0EEjnhfrMmfpABvfPv7aG/
p+gY19n8mOoE+a6GhfXxx/O9n56wkrJ4W8ri54y8j5tZWab/lt8aIeeFnp8AN5Q6+/mp4vkcm5/w
x93At1/Qidjr4TdMwHwvnpX7OJrlZNJ+7aTw36MZhv6652q1M/DmoxSE23myD7RaWNIKCitoPmxB
QNzEr/fn717YjOY0f8gqyAa+iRk+MKux5nsfCq2+OdEkBPUwmWCzf2RazndnbVYCZ8IifJqP1bzM
l9F84ziCo1DIK4pu7AhzkU0NUCogIh7FKyPjIhpHClrzj/M9Wh8VkaaiVJfzz14nIKCC2PAzx94Z
Rf6L4rmIc6MOfyeP4P2tLjyMALSobrRnM9yFa70ZP9elj0ZiGq5a/WCOVXx1I2trVf5r5aNRd5Qe
lCpL6U3clNWmcHwa1A3BIWZxy3LD2uAsesoMolgsQt+2YT4yXbaovhgv2czZERagSa48dJDbpkUw
YoghaVG6idjVk/2ua0CQYEmsDEK7qAk7xsESKA7aRFt5Ea5H7PFirw2sIoJY2bt1G1GRBCzVSza5
1vnpWddzZkgbIRW6Cyh1JGBCRQfNbQXFI/5yOt+qfmyHmedEo6pIqPIGVY3lUzdWZTAi6uqz71zh
NxTfxb7y2JcpShQCk1GTTdoijQYTGiLLuTQ1bU/ftoG+KSM9aNdf4mEDHhh00Vk3WBGiYKNNOkcg
xnpTLibMA6woOP1SOSojUyIWsUMnsZjvfjz407+Zf+tJP8jHv8trHLUVwiPKjqf5d/TGyUOd704d
xdwcp42fowKcXLw1mryZf/xxw7YEfknMPN+i90QjptEUnEhJDvGBFgMsEa/1VqWNwFPpvMuAE3Yz
P1HdY9eZ71UxgaJxNQ0wFiTAsjjMv/MpX646Je6lH7g4lHKLr472cf5lK//64yk+fsxqRGj6GKUr
ibZCEk1qGIjbek3mEfXqJMUDOt/9uElQO217u98LDLNSlkfmsLwUONm5RhKKqGxBtR+Pffxivjff
2JXXQ6gg7GnbZs7h4xdBPL7ptSAPUz7dfFPUhbnUWOeR9c73NX8vonCiLcGskP1VjqFpmw/EbLob
Rx6p+TggFeEX83ENUrhMy/muLqce2KAvmgTWVKqigx/hBkyWcdDDMCD2cMLj6zn+qk35aJW04Pai
0JHewkGTElDW5b+6oTwEgj98UR+PmTpSNQgzXrLKkbXOxe5MTr9eP39kcoxKx47E2p+e8jSK9sqE
rgJ9+b4fT3pGCOjsSprvdWk6bhOl3wXS2UVgx7i1On3HxjVYV1wa0L1wAy1+uLDmAXF2as1vpupN
XUYXh6v51Qf6P5u8MM6zZ4x+FNCF7vMorSF9O8IuV/XtbNJC7VNtTNd9+nD7VYJcvuP88yClqMva
J6RCDEEEyo8cGqjBKGxNYq33bvxtbnLMN/RCzHQHvpGvHEVnfQzEmG89NTnMBq75pm7IZqscvu7Z
2TX/3fyL1hIMVT+cX2KeRbBKjqsw5dz63b+ST/7xivNrzX/+Hx9z65A55eMZ5nvz33089vHjx9N8
vL2Px0TJxeoH1MxqkMv+xzPP/9iZU8Z/vPePvwkTN9xNGgp32Qyab378E0V3qJrMKqDCoFkgI2bR
QNmbokLpNwcIj060bpl62eJzKePpQ0VoeWG++3Dv5dPwqW+aECGAsDGbEyIgJeN5AJPHrAxtQdeJ
U2Y+c+fz5ONmcNxz5Uf6pppEoa77J2HQ8pmbHtjzaZlOZOICUEOonuUobRo5Dxcoq9j//+YjVKvu
GahrtnFxnQYRQe+24iDsxi6ycl2yC1yamQc+Ql6BYzLSMtqHZiWcJQpTsZ9bGdGoXbA7eNGS2XvR
aHFzmJ+DWRzDXA98agvPgHEp7LYR0aoVmpofRNz/ay78T5oLji0t2/8ZjX8N86/f/mtfJ2/Z1z80
F3784b+bC9q/NF1FEG7QLNBdwPC/+dBB57sewF8Y6vQRHBj4GUc7/P//DwY+f6EBlHfByau2/js8
Pk9nWqqG5k1S839ynP+dAx0zI12D3xnQGbywRammwXvgfRkOvY3fU2bLCmJp6nmomp06g9QWfqYy
YCN+BiW2Vf38QmwEkDSj6nBLNeiQvIGMrkywJNE0/AzOWUDWSC9u2d3cHEuebr0iKgkXsBXcWgZZ
wp+J4zfggicnVze9YqIOPoUpIuv8bFjREyWnM/bCAhbtsO2whXiehIrlrrtFEXqF3esetOKJjsUG
H0CMFqiPQWEGuyBNzhhHmlXj5mhuDXbmZUwlJmnVezudnMql+j4QQ1oqYCMNmBWKALWoQpToNOt7
U6rHTCGXMyRXIlTvirDPXtZMiNebBZVj+soRuZAdiSCZLr6LcaClUjvnImH7qQ/aJU6SXWM6XzvK
3JUnN+81LjS7NneekZ6kyDGGL4YZZVtW7a1BZ7lAH015/FsPeFihjgFF79torRz0dPijSrA6sAMj
5dmhj07EdneK/fwYoG6nOaOssqx7wsF1iprklGfmrs1y/oTyTImUth8vUeWclUg9RojYccBdPF+9
h4q1M7LxghhjQa8biv69UvDWxRXG43GL1PNUNdDrwV95SvQCNP0aIaLQQ+u1jWkMHWq/Xju5e3aM
YZsO8cmOxZtmTcex52PG2anXumuo+ns92Hsxsq+o3ZCxdmLWuJhiPAp0rh7E9N6LDpVQyIgWJzIM
OCuiU6EB4SfBFEBjY6JloS2gJ/3WamIcH965Jyctd+zXEo67o4wXdbJPzfiiJpQwPTP8jn+F1aEN
7sQK976tHf3S3PVZsB4RJUB5VJsFzuQdcIUDukoa9APINPpZWmMAk8PKbCUPQQ/HS7sUobUrmvAg
qJqS7XlQq/gkj7Dm9zAn8WhM8Rf2Tt+tIPxeNsNVfo2FMt1LoHOING9auWUR+j6qLet/4NLqALoP
RJkLgCGL92UMcMbor15W4SDKcaHasFIDwHu14SHv7S80TlgbRAdwebFmnfPJOush32AxHLXQ3AXB
eIzC5LsboItVyaOJBhybZnwyrOkuz8mptHYqXE7Tig6+Nby7hX6C9znEw80Ox2tfmK/YXg5Try2N
Ij5VpXibX2MENzTgSajxMlHbT5ZtCQuodkF9Z8M2GJI3Rx2OxCysTY5KSH00Brpucv4146WTdV41
erVa8b2KawaJZpOSqariEyacGV+4OKGo2vk5qeoVRluiZtIOjJqYLtEUn+KebDrBuapUzzFiLTFs
q7K7mkl7q5QUTwjDgftlCKc7hNAr4s88GK46h6Syk7e6+8UbiVjrp7tTTnd5BFt1PCpJTNJn+ia/
GHk+akF/dSJQVPl0r8d21ZGP1MG+lB/JN1oM2NWC0JAdipBsgeDmguXx0uj9FouyPqT7wKh4vgqn
XAzb1FnTw1v0vfVagyUl3HwHI+uLpxHlzJiA6PgZou5KntsxgGD53pKAsazHPRhpw1JM+laI7CQi
hgKk7UfbaleTL2vdKUzuGuC8aa6j6LUnTliLhhsV2o08mbyy3pSRfvcbcl7TOyL6rdE5rwNcpgUg
s7tq7mvFew6KelNZ4qCICgglO69sujjVcAmt4Zaq1qrJ1oDTL0o73h3Rb90MrpyfR29uoLzgcHh6
qAfrbFbqe1hR6PWDVUdKw9JQ7bPhDO+e5X/KiAGmGAjTezzqrbYEEIQ9J1o3I6sqUmLXOP4vfp8/
GHm3snttg5hyV06xDBHDcEM2e6leyKwsB3nX2lnGdDS+kHf8pObi0FTGrtSTU1rOu0YMkiGnBN+0
TWO2+kxh6bFtp6NXNDfc2IRDOgvhD0dqGRi+4pMSRZscWKfB6TWQ5m4F2rG0Wih8w2Xg3KzM9lai
yIRhWWz9EJ6BA+SQwSqquawmrYUbRIAwNISbHLARa64CNJkeM1sjpjtGhbemLD/p/r1NhxvCI3IR
zOFdD7/VkYdp0MY3EZ/kmKB6zhmNzUZeRCBuma40CPtd4L62bQHHOWOm8czXsrWg/7J779Tmaptc
8wxUi7i70Ml+a3iNJGN0QyUYUi6RaksutfRNeD3XR/hQhWf5WqnunOcrThvIJcZV7Svm50ZRiOz1
ZVZo+Eg9E0azYI8ZjjISi0ZtAMzqMCiNwVbXIMsSpxyewBdXlG/ES+LcENq7CCgplFj6QOQXD5jJ
B7Zy9kEwxD6Qe4iya8TfR3CGETs2zsDmUxJN40501ADDsiboMn6FAnDx8Lsexzw9Nlr9GTWRuTB8
t6H4iyvXx2OdMc82yjKzBsRCoAP2iXr7gKSCwW5/4FLnx8YpGrd92uxbx36KQqFv5mrnR91z/hEM
069lUBQVvG16+XLTKffj8y6aHIQX2JHDqjOaB8I6/YPqAarGyu4v2VJExtKrJjwH8qYfS5Imhdls
/ImtMuJtdiP+wXfR0eXJC9Cqeh00SLNcomxp+cfE/3XlZlSju+Zo4X7Eh+LC8V95rborG5tWkLKe
sm7VTfE6M5V139YL5oBFrry69Xe7ogA/IMPKrKUYmxVqQ6dcjQ6PNMhj8e9iXqPODopfloTz5sdN
i9rpyJubdnTqzw5twg2LIvYlJLuExM8mSnjJcjNfs/66uwsvsd4mizwYZoF1GbpvVaaBh2479wA9
+DNdiGWmiBAKNNFzUpra2jAN88S824MDqrvopTLKJokXjLvG5odYHE7sSejviUI+SmadXbMg35v8
7Lhyd3kxvraFtGBzmUM7BCRgn7OxvabedA2qkUZ3tR59FjqoGn9JAIs+IoZHqOppOb5Uhj/46j7O
OCx2in220v6mV+MNCPI5sen5+e52sqK3yMScVx1Nqm2/W9T/Sm76A6npz8tkTyfp3aanSnPZ0WTG
1O/CGCLBaSh6zH80YL6XMQm2yQ1X2c13hzNhppMyHkvWUYNTrv/hlf8cA+HpMBeow+D9I4n250AS
s28zhBQZbRTtQmIxbfrE3icrm2RXqlEw6ogBQF6iePZZLpX+4eWlquiP+wMwWJbr8A5gFDvqTy+P
KBxQM9rInd6wiGesgT69UcqC0sU11vqrbUQwQ/cNwHorhdnJqMbCNhTj9h/eyJ/yYFzeiKs7Nos2
T/7/j0cgQCQTujWeCnnwIXReLVYmiXJ0iYQbCxYGyIEdUuZR2JLyUK2zpL3SpFtnGrNPwoLVM3c0
L9eF8/L370zu0f78FXlUbB0EXxqo7D++syIO+kmMbrbzWrZQanY0wKQrNeBOyBIsQi20TXH7ZT69
cZgS2zW+sxK7BfUlt8Sb6g3vRsgAMC8PXWu6BFvdVmANTveGqcsQ4AJGliGs7SDto7YYtnIJYnv9
NhbWLuQCkKt0lbxXNxmuaSgObqpeJsPaVRyLPnBXRMICY+yuoq3WmvmKiWFTMvn5LtgOKl6VW1/L
sd8ljUV8NfGWSKzCzt9kdrVRqX2WBh3kNLgrAe3WSX2xBxMfrrF0kGi6Wnv1sSWVXsvTi7cKDh5z
GDFQDuRTzppFohKxkrD/I9Ygxina3XB0Zf/b3B5ODxNtnKXZmmrpP4PU9CTy0lw3s12o13gz1Qs6
sUOafJlX1sNda6r93x92klj+4rgjFpS7dheM28/hSV4Pz4pfZuTKoW5NxLNIN7Yw7iInX4GJb+Oa
8ds4MKhNMu257W5sdw+lSfIU6/qks/ba9BzW2T7LT1PaXT2PbpyePaIB5GRQWZAm3XgxerK54BVD
fo8aTId2hqyF+Liszx4mxkNwCkf5vL1bbODFW529M1mAyl1BwpnghelB04cj/gUSfaZ7x64KWf0a
xSwRLp8lTVnBVc/+fmuK5JThZo7qL9j2WKbAI/ds+v+DBgXYKXYROVnroSfCAf+nNGYpC1ITAh0i
UZVgJnf9EyDpdsFe/11rWiQ/3U0vi3XaBo8kZtx7x79FUbvs2IKxAjde9YTVcZWvE8v4pWI7mifR
m1y0NkW/FVZyTsealvf43uksx7KILXt4Las94GWrDfaUfi+BRSiFmp5C13zVc2vXd4fUHB8GaKuK
TvpKYK3coN2gd3vTEp8cGpQCl6EwduFo7eiXHLvGfbU7vCVs91ixHMe1wuWKoXHeJ+X2Tm8nht3w
UGZPg86kxeegr3/2bMlyyZEMtCtH6469q777rnl2NMoEf3+meX91nmFhRfrpOjqUwD+OL5Oj5KWp
GBkVTA1GyQBjznnV7o5fvMiPjGVtl/3DaPtXo76lsuR0XUyxli5//7vprqIB4iSEh+6smA1ZzcY0
/+cp9S9GdNILdBNLrKYD+/rpRaKwjJtEVTNA9R0+dqumiJNMtwqCbImfB1zBAv92eZ0IAxjdmnB2
sopD0LessitvOorGXkeGt/YsiOY65QhFP8dsezrdfHUYCJ0sOcDMO9aQgmshvrg2L0OY1QkqCxV6
8KEMxHE63NtAv3eCobqq4mChT+tiTGEKeHQp26vB8W/9+A0OwrFpcENnvE32ZY4x3UPPPMeFuRsM
luR1drKc69QPO4uNjnyTFusQmmHn0bBvIAc5ZdadW3wqqDBgip+i4RIb4uT17U1z4BGnw9G1xSmr
jBPul7VSj0e5bWrC6KROzgpj0AOnx3EKHqFtY9ahXqBXFBGo7i0G8iIAqZYLP8zWLRimhaoTsMd0
oYzsSSLg+AO8LZg5CUfSTYydrCvIl1MrBpoOGl1mt7e0rtZx6byqmYoytLl6A0QY3ovvA41iBDfZ
r/39ya2pf7HA4RTzTJIkHdU0rZ8qkJkOM4oWLWndCdNnlpJpVsKRiBr2TcDTbLpn6jHHDLXUQo6R
MkTbvi724aA8I55KVubUnSu2eVjgj61pn1vTPdTN3aI3U7JDl1u3rrvU6XANleChdvWH0hW/eFI+
ldEMpbNLk/1ldOM3ofP8js5X2mft3oz8TU7hL7OwlOuMeSUlgI4rn9WoXFSAY7q2vnWWo2o5de+5
T6qLWh8jv393GPmJj3pzjPxkFrzS6B4Uk5wBZ9hqFBeo3vnKcPXc7qq17aq1hk2af5abVAfYX6UM
W2tqNgXFkdqQ3iRWO9Rf6Ifey1C9sMEbcHGCs9jK1Zgfd6uAzRwwojPOy0BrD2ZVX1OoTmOLK5xF
kFXLkgVqUDEsbFjOwDi3bd7fbYtPjIX65Bo+6QyHqnG/xJZyZe3erP7+QP/FKMbCTf6HHJ7K9k+H
uQ/QnxMRgCcWN13tdQuzcKhr9hBdOMmNZriY9sEvgn84vzAd/3n4dFk+M0Nrmo524afhszQNkobM
Nts1oXVPq+Qk5zkspl3SrnuVg5GkJ59MO1k/i0W3gmG6q1jwFCOFFyqcOheKUVsL7J/47SlZsciO
KWtW8LvkWgwhtk0hxcyrhVwvuRRKHfrQVDfgvr12Xr3pS3GQQ0YfnVpF2dadvUWH5IACWySoGP10
fEczcg5p/ZsU98Qok1KSk5WqdznuCk46kVFCzGQMqoWrf12L9IR9cIWt5xqw6GE9kZfTu+yaORlH
U5gPNgYBFJenzGA/LojXTsZj6jBuyGs4MOI3+ZmNSb1PmnoX2KVLjPV1/EVxktNosu3jb+OoIcK9
Wus2oy/KC7nQwSZwbDjta3au5KW0ZXJu8AdY/iv1QKkccl9lhSLoVMxeIdOteQbi912WQ9xueMxY
mX/NS2/bpcMJ6ih2se8kuW+antRCk1UHAXfvUHcMn5EoVpZ2RobGAMyMq1Iu6yYre5tA/UDHfQxC
n6RRE+NZWGqLiRTymu2uIExnBKMSuuqpIAplFM4ZtetbOzpnWbXG6oFpWhwIosH6Z65lEY6917v8
0Ni2bnqsXUolOqgO1TTRXuUMH3Ft9J11DvzxIn/G1ApQBdhmcqja6JRRTu4G+4QeH50FLucoRuDk
YyxoEnMnR19ZWcvZL5pN9wgea97Eju3NHft3LRfPE8UZQInPykGOui1FctUXJ53WgTaJNxPEjZa1
bDbDNxNPh6TXk9DSA+5HMeQLFC/B0bKsV1lpI4luU3H1kmT6yhSOp43pg9VlET6L0sYAz3Ml4x1N
56sIwnXu6/BTpvcuZKpjNdFlKUILcQg96ohetUE4D0fqELnBRtbamiahvFjCpN2xuj0UxXicT3ia
HnIZiSN8N/R8n4xeJlUBM8twHbABK5yzh8aFGiLQkn4vJ5/MbNhBWkRmdasseFdlHIE84WT1VTCp
FgN7hxpsHh5YWhCUF2qnu5NFACl8YiYl3y2Zum1XUnVmOJZ1wqnwv/39qKUZf7LdEPKgO5ZMzrUZ
RH4OdE5GQ5S6aaW72hnfs5ovcur3hv+JOhcFj9YENcJm1G3TB8qY9Gh6GOfYhak9yxOrxru5wJSN
ThRCGPjO5JpAgpHD9vwEjv6lFCxwq+g7uox34RI3aA1nJu9nL/ZWyK+CBUaO6oF6UL+GZ4N8d6HC
qh8ilBpmx5xDaKe5VhMAT0M77oyyABzZtpfUYZMe6AjvrYIlszudsjzCR0cVyZ64TAY7rTaaXr4V
FTEiAV3uhUNRo8qphTY5tU2VENrFOaNYsLShJw56voWEQCW8fSYz8O6VbBG772plFEssIt/l+BJO
BvJfgc1eXcpR3Tab41pncJJjzjMqYDj4Fd3u8E2F/ul2/R3M0XUQ5q4pIORqhw5CipzDk6hhHK43
0v1a9iz15LzbJid0TRt5/dWO96wZzx19jUSoF/lscpkU6HJrHB3iR/hA65yegDwrYgfvEU/iUe+v
KC/LyoBCOwEL0EHuNEAV3LTYhmIzvo8pb4C6fTqC3PO0za4qWAXl7VV9iEpIsdrYbzvUyjYpGbhJ
vidNezOQHckLunH+vfT/v977/6D3bmDdZ67+z73357xtwv9aUlFIouwP1r5f//Tf3Xf3XxZPRUce
pCZuQfbxv0LgXeNfhkW6qmlQ23N1Vy5Kfm2/G9a/dBUnBBnAho3tyWH3gjNEduYNOvOsVi0GBVuD
gAJV/n/RgtcN/eelERZV1VJNKkeqbeA+/GmF0kZ6nFUCszkXX0C+WedwsrEYN3EAOcNLRTvoymhT
Lquh64hi1awHWqvdlNI4smx3C2LAyzcmpv+zUz75juKvPCzJ21zRDmTRE9YT+v7aH88jSdy7TvXe
haB3woCLiwZyEERZQS9DdqV6e8hXwRnatWAAUtdUIYxPoy/DggZ4sdrU+qvBxjcAY2bbqAHJfoHr
LpOK+cGs6CLXWjcBmaEwiRpc7Mhv9zbF4G3IwAFxQbSNDS0sRviw1nijC6QQ+dpD273P/egAWHhY
VWqPgaEKvG1WRAQ8mmTbNAH9Unbdtdlt6rpInhmqEJx3hr2j5b+LlI7AvUgrjurQLYyyx3sHPG2r
h8MnqoaEgCWielCsbTu40bFgH7/Er17/ohjDQDqOsQ2E8DZKEpm4xzEh+5wvUoD5tYppT2Q0O1cd
4S2wE1qiLjQsPRpxA2szql+TPHoYOyUEVUTmErGlCB9Kg46dt9c5q45t7miHpDe+VHWE5LQus70W
7J1Is25sJGDIRSXuicrcZGmYPgSDv2t99oea2dHJWVMxG9+mrn4goNZiEwWiCPyOILbIUAUFgYTp
B/22e6LWFnRORL0mvfoNEFKidM3HfjTTfe1JyWIICd0PHCJDW+UIojU5hAAWz6LzoOx5xafOZkoy
2rEkEC20AC/n4yIM10nb+Q9+XaF48pE/GCD8Kih8T1OO3bOYyge1cu5DjtPLsCgXjb7qXLFXQEpU
sKWW7Qg7z+6BhsEfgWsdLu0mX06Rb939lnlG9409PasrdlFjUyZi6ZZFuC7T7KL6tn807JKZTo/i
1RjalHDjqVjgTnqqHAMwax2BKJC6rrq/FQoxzbWHVEVJQnr9nbBXU9HjPorzfqnEgbEJqq8aH3dB
adm5mDFA69z4pUi14m1cQtdP/I7YzC5MF6ZKLnyldzbNHSpKgkpRVpDCkjvJo2MnI6TSIuC8t+Ea
lOMpDR3lwhRiB2pxDIf06mb6OmqbZ2LNp8NYhdJyERIsYJNj7huww3trVzqG8+QDoyl0CApaFuyg
6FUP0cAUYjSmsZfJOehJ23VDfjt5Tg0wKqutj40yPZV5F+8mL4aP8lXQ2T44kcqeNE2f7aHBbRuN
T3ngf01bl0AmSvoc18xd1EGbbcLSY4WckuWoRTRCgR4uSGAfVkqRkdnD5v2o+0dN+eyM5JlFVfkY
QyMVQCs4UKBj3dUo3Aegpj0471pZ0FHzkN7Gn1TwKorleQ/oXR9Vqdx0jfZx0IfkMdsGZxBUx9we
xHEwXGUZBaq6NoUOXdSlfKNguPTCot/gDD34AyjpuKP3VA9w03qCMLym3HhGFt4q/Z5V9jJ13YHl
rRadg8DRlsIDK64pjhQZ3xiCnEvft9/D2kCLmfkwKnKsJhTO7QfihRgzCmPttUi2Q9W0t2IO6Ilz
OOV2eUbF6TzkjeezJ1X65RgBSWwb2LymS6uqKPsDcLRw5dK0XMIrMtYshY0VnuKI70f/TG/AhGgU
e1uVANya9liQEBysBEm8Ix2Z9rJZfXNaWqdDH2urhubsuhdueiFeNnaPsJY+JcLXN5FB0HtaoFLM
bBltOBKMimvnMtFWWU9D2K1Dw/1uev69MsJUGi6JH1Jsc5u/gETALOzCHhYl0U6mOzzy1eJ+HNNr
mX0jprv9VLXaIh+A+OHr2ammaNcSrq6BihvcftkEottXmp6uFeLWKcuptEk74uqwia1Ct0lWzvjN
L7JoW5eEW4AlmzZNXb4ISyMaqavslcq/gR3xCk8KWiMGjGVpDp8yR81X44DvmSzgh1BK8Xs1e59c
8hswn63Abb+nGkFpekx3t4Jl5YyhoOeYrA2N7Lc00bbU/41Fa6BTieAP+1oDUCQYN1QruSiRcLFl
Z99lSBjaBLZFKoU3vPXd4IV7euXOg2kqAx2LECvoBFLUhnLrgAfJJgYOo6IsPgR9yjA/wEExyUyq
lRczCj6NGMJJGvWM/ehhcB37L9aQDnggXUoEdp3u4Zv/ogcTdfPEf6oqhOhmd0VvQsfSIqbdjC5B
pOEeaDrQVrawSPDgQ9Rm9FSFKAOGkUuzwk+/IjF0ncU4uv0BFnrmeBstDqS4njK9EXuHRGswHgIo
W09khlGzOLmdNUk4E/EkRabu3Ex8mSbgrT0l+sVEDAcj3TZXXZRlQICD2srOqYlFuUnTia6tdI5i
8UWUCvrXyoS1xmqOyHQq1z68czRe0OYno3ox2MTs9Ab8oZZF2Vr02dtIvOPQ4IWYJoLYsd5aK90a
OEs4wZKSWiMgAdyrxcW2RfBpSJVdOuCRD4MJn4X5dXSc8DSJ0AAyYjH4NN/H1NVuWb1T8/RVc/qC
GlbwIgsbwI+D9dRwziAoAv8HZKmEtK8Y0Aq3tO6Vg9ZWv7h2XO7KJOhXHgzTlQ/6aunUjr31nCl9
1vRmH/tKzeYcr3Zp+dgS+AAGKq0nz7bXIlOi15HoyqH2d1hr47VORX5jZoN/sOygeYk789mNhqc6
08LXTselbJU6PKPWurm+8olhiTpf2Lw4Gmx8k3BwO47pxUf03DxWMMugydVdDA95FTdt8ow5OF+5
ScUOR2XMU0sjXYqw9l+Rp3/Wx6Y5a/QrV554sAPdfOtU+ni90/s4FLWzCxLwGIaECGJMc96s0H0l
f/stBF+/VyX8GFARyLsgcR7CajJvnVOheFC5XrSgQ49cBleLBuKiCrEfT2Oi4YAlTIL6JIVNa7ia
adedwE0Rojcpxc5GbTn54bdSAWxv2ZV4jn06Pp0LEdZvDetR9HwfFgHtgAD1kF1ouC/i3vwORoCh
MXno9fEbBZkHJ3SKfTkgUkbfupnKItj2ITz0OCIfpBo1zG8aeZljCwE2u8ZpBeIxLA4eBoibJ32h
pDZ170NuE9lZIlWsUXf6ar0nY2aNnf+Zr4o+Vx0V+xaP1cb2p/TBSCqgakjeosCxlzDhWg6KhSRN
K1fWEIU3G94q66wuBZyR4Ht0QsQXXlp+Yu7d2FUA7aH8b/bOpKlxbt3Sv0gnpK1+ark3YDBgmokC
ElJbfbPV//r7yN+pOHXvoKJqXhNHJmRCJpa23matZ8VMaXX70lXqUQyHsGy8Ty9k8K6M2X9Gc2HC
b5qL+3iZIsmI2PFstgJGyL+Ch39ggWNbV8QgrLXlwkESQXR5iRFTcxenb2H+TdRggy+1nH1e6I8e
MKhZvVmD3fyYnf8Riip+12FNBP1U8YBLLBJB7GFrMmJyovI6YkFhiFKJQIeGuFF5UiJtm+VH+FiY
8X3oDuNvBOBIWnL+mJT5rLn2t/KL8lKY/WHC5sp5xAnimdkus2qGh158NrgsV2M3tASyvdtsO3F4
UpWS11phoDKa33ARm7sKjqDXWwTY5xp6o78mpIZTjbiM2N1kYVqNmOAVE0TDTa3tpFkodBm0B8Uc
xo+Otc6jWLt6nQVAbJBr1pj6uQyBVBpD+lN5abpWgzHty3B8q9GC1JWGYWia/Y+0b+5JR+8Pievq
extj/BhbJNkCqHJ18ReR0AgYwWvXWLi7oxmnBdTm8scsxlXqiA7oZI8wqIohpYn4enPj0XrA/SgB
UNjL37n9xcECFiQtYOk4VPAsj+FzNWgKGTKYNHqsBG0BDqwrlE8XDNz445HYsUlECVMKuc9q8OB5
6RrwxMXJQAjh8M8L5zMep4qkdjJuymxm5BYfPJcrTiBELo2+31GA3QOMYP1SQaImgofEquUFMe14
jPvhw4BAvbJioFWmjkGMJYsbTM0GZvBABpDDgKwXOWHtjMyKKZrXugvekXveBaW/EL7SqjIZNSdv
xgRptAMGpSm8RIY9FkRTwK2KRYXLQHWnyO2wt0iySju7xhm3xCRDjv53VjJS3KVsdr7betRY92Jh
8LM5XvVh+1KPMKmUF9PTkV1IJhVAhcklLnuST7XtOsj0Og+V1GWu3UsJB82V3w4ZlXftj0SUSP+Q
nHO7g48ZD3jlDXUqxyw6gJC07sb+yJwGnnLrIMCrLHlvaCFkhpQUC9tLzmhDUJfJZBPliQte3/Xv
4fRdS4lwesmNuaRDtjNqJwBsSYEs0+RCIOSusutfn4jMZy0henjAewO3kBFeGiZEW8z9hzZoeWDP
hc7g1XsvBOrZ8kbUYUsA/Yxto1rExAz9BrN9JqDRD7TI+0jGcj81pKvrRfaOdP4DwuKurYw7d5Df
0vaLAErhm9bcSwvZV+vTiNYwZgUR7fwo53PXTh/A+bbgPFb6kEW0HxAxIycE68/JJvUJ2UB/oDE5
pUXCipM5mr0K8/JUk+KKowDpHF1xw9xuX8BL2Xea2N1yqUOeWQBvsXl39IArkL/okesqyKSjbaNR
P1vovlAW3/XgQ49mV3/1yUz+aGxfNIUfnLwVnVCbPEWmfE0H78sZzUfu3ceiS99Cs3KOfosOYdQf
LIfxHYX97Qth0DH2pIju6xDnqKp4cFSmsQlJkbfd+Y20AXEKS+5j2Xi0hT0Q4qGs8BQsl1+X5gNd
EOMDkAqn0PfFISSmoVx8YlOOqrHOnGMz+NmOPcIZNXHQ2mR4A5CoN+5iZ2Na6B5VD4TQyES/jn1P
rfWpe+bgeYo7kxonp4gkJDle98jlx405zCGIFbLWMK5FSbmaztWYGAfgDKSzLClvOOTCg9b+aB1N
b+O7XYBVU6MJbB68cfK2ceqO6ykfWwjB/CDhRHd0Pd4LnZV9tMzaxgE524g2OnNn8/WqygICg1I9
0A0NOMRypvnd8GzN+UfmtGfRkXTcDcO0LjXqKGoZtOhlvi98kOR6xBoYhMAfqqGGuj6KV5a0d2ho
XocxBKXRa5eCiAQEPDCs0k3asr/p3RxYR/ZAvuy8iWaysXm8XnVngl/gyPvIzX5yDxYTK3trq+k7
oNBLZmqGvQC5yYrFJ15Mto5WD2FA18NXd4jlGnbS71B8KKgPz0L8OrN/zccYiXXqrQbispiZmykY
A0/sMnnOpwEPJlR1YmbghmekxMrROCVu+23Uxp7hOakcwt21wntMIuOzM9aq6OyD1ekfLTPAY0ne
kj3N4GC6LtmXOEBDFa1lwgDYNL58JhIru24BcE/2JkrpbZqpBu0nfiut9u8fusn3PwWTMkKJ6kWa
PTAZi7zo5CgPu5ia+lUt2m1pk9osp8haR+yRu9Qczi20f/CjyFIBT+/GOE/uBKV+0DYqYkYPhrdX
1bG0NnbOmzGBzJ5s42cYM8kIbekBmIxwXTqnUItcpH0eTGjTqM8Dfyqxy1e9apMN7gGQrfa8ViNB
WEPaj0FmoE3XrEieXZUL5jRDuu47kgLDFLFMWpIJpcUTWEI64JrLet9kkFnn7DEtarR75W9Nr7sa
ZbSP3d4LtGw8V6/SbXfDiGZfNlcfSS0umexR+ZnaqPhTSK1ktZBhK53TnZ27r7LlQCsZhczigfsa
In5FClj+W7VcDsKsTxZJxoHdDPdS64mOCwF3C5Ba/ZSxCy6+dLTLNcz8Wk9Ah7AsSsMlHcIiK40o
qK+pGPe9yVPONxW25pnzijYO9vhGazH7uDbPhZKaxZxXJf1HbP14ifxhbujL5HmM8m6TmiZvUPOe
OukHdt1f1R6shnfOgDtqud3ODu0nGfEfbljnAV5HMsEupABUkoXDOpXaASX0PtKLHw+y+FiOxQbB
HGGwCj4HsguLShlKvINTqtUP1qKapqk66Yn2WJHnxLTnHDXJS9xX5JSBKuaE3ybUNxRHF+4R0s+e
kF/9OiIn+9hwwJOMD6XDD4foSbIULgyYjrHQvkmgd1bs77YVWgEIqDolAFdNG+1DfaOMOt9yqGkr
llmPTevAvh05cXsLk0z5NvsN2kPrFwLDa27Bnye2KfGGqwodUNzjnzgkx9doJsT05rc21mwm86BP
4p9eNy4ukem6DxkmLaAjG5BpS+ZHdkr+WJd9jRorJH8Yf9jqYl5quX14H2hUHizB2JQ24eDHDgnk
kfFqOvZhqtJDFOM7UlAfq/ajrO2XgS5gKJNtxmGOUGWvemQOEVwYqe3y3F1Lt2TqiuYRtbTJGwq1
Ia2MBDS9+eNJcpBLY161LglFXZtdAdbybwzVxaUL0fuaT7FfI59OrSev+mYM/CgPVs462iRus7k3
G0KkdD0tV/MAGJ/tKT6X+rsVgKBAXZUDAFhwLFdc/CWNlK8wBiGx1pdAzux3sg6FFnKFZ0t34+X7
ydqNhvfThMOH1dugKgzqx7LwNk5VnOsZ0pn5mBFiqNXXgv97CZXG55qKvAAn6DqsMcHNoKqjNBTE
g22tSPAfMJnjir6DnUd2pOO65Wq0MrmqG0XSQUdtLW3tuZB0QWFiXVPzNU094PnMP0r++swMui1I
J4ia8W9lASmrUv+VBeK0IhrjQ3q42OzQnA9mogNaY9riD/KvKsyH1oZOUTPV7rwORkMHJEkWiAbK
34k52LIOi5G9oiYlUc3pLvWcWwei5SUzDmzR6bSxhuUd6S5q0RRlXh8eWl/eh6mSdOXk7cxhscHB
cc77kMKUYU5RxwsPmKMX1S0ZRgWSi1432R2TBTaH4ze0kE+YwauGBHLQHXlAF54FBtA1b2qWoIsO
/RQlzN6qavbEeljQK0Zr8KzxTmsYS1kVd53WiUDoSQd7iCeep+gxGwmnOCY3EF1tOd1p3FaC2Axg
paTdZODClFtZB6ShpKXmHYUnwFetSL4cGQ2HUa/TIMewq3Hps8tNdRhzWC5EbDt3SNvM0VvNQtMY
mOcM+N0jed/UQB0a+95+jQx+ysODYxtfRfanDnvz1ZNsCBpFODyA+JOaDOxGrg1toIwK4jqgt2gZ
W9Gub8DYELRAtBThldZGFlRaRU+EvBLxZU66knG5RVRhzfCzRufpNxFM1RD8TWNXIFua7sE+z90f
vTKtYJhLj6fcRNkoja3QpnI99P3LJPQFRHGZKyDwymUkobu+RO8NURGCF4sd9t9Q/lZxlWIga7Hk
ibFDK9qmWB9tAFJmWFwnpnBNFL1U+BBWEIHf0paMJXuwzj2Hlm/UAmei/6jX1oshkbsKYibunUaK
RXFhBm1vXyqVNIdJWrQtaf/dyOildaAxWSri3EHXMJSi2ehKPXtZ63Ea+O7aXZPzuaKZPLRTEQVI
VsQqqXhCVAzqMXpzd3o+bDtl6dQipvQfLbQUtkG1NkU1V0qo36E77LF7iH2KBYp/l/e3SPw8IIpm
78xGgSrB2cu6nDZx8tZMWvVoReTrNVyGLc7ELiOkBnPDRvZlEPv6lQK3CdzKRZrHTIQKJPvTlRqs
AvEapW59SH2aMNvPzbMezZ/Kzh2ua7N86GWzzbP6NQ8RqZjkXQb2lNHkDdVay8OvqpshJxpIZnoT
pVU1ZTuR8WWRr1nrur8y7Qe23xEUMh1HM/8Z2n6tBBLFWXM+LKc4z5A9nbLa1cBtV0k/vxcqBZDj
F8+jyz9Kf/JcAlxxJVHxDtTDn8Idnr2CEYZvDPqmshkoRBhntWKut3QVNVRwEMPO2mK5DqnXgXMw
6dVKj7eJVWR7Y1R79vrc+BrBVi3JM1MIZuU5ZKQTjxzcLih7JI0txJLwSQvdZ0XABGUBo//Z3zDG
hERJBqnLPe4rMdBrwpmGG8+w3uwuU2MBjXOZpSs9+5L8Ydibf/Ppx0ZX7+pEFxkVaz+oDhcB7NxP
KL6tXT4lD1XefDZDyxWbfdiUu8443kErJdKEubsGudEmaIlTuX9Ml97ARHOF+7HN35yRzSG0UGou
vSZSrKdNyelSGHeZuyXgSYzDG9tF3DwmqgQXsU33d+ZH0tvWrzdmxIdUfJUh2udce7H5ZSLxF2n+
A8ZsjPwn2I1jYAgom/5wJ3SH7SthoQBanxqMfrNKAz9KN64TIf5Un8pNNw15KlR51jbuPARR7r3m
JOuogQO70hF+9F37XtnhcflajY1urLROVKw73LK132BlWFZO49Hg2Rpbww6O04mkodot3n1B+JXu
XLA/QM3bQdp8F8K9450E8rEWZPoSoLJWADtJao1qE2+TsRMckauRyqQp7U3GIdW0S3+iE7pSzrQ6
1XSPSt4jp9t49qb5JVbF+8igo4WDN7r9Xe4QJDqUr5n1wk8Nz+V4iHW0G+xDmtE/20N3Xt6vTmOg
mydnvuUDyB+9dJ7CVn0OFVOtOen7ldPRa49IqUprXmnhPhyGPVzXBClyw6MFMfnKYrYO4IyQnal+
crLujVQQftyKJ4C4CMeDAWavEmd+JLx6A+1+yzr7I7FNBQ6xflL+U2Es1hx5aLxp68hsV1AWr4ba
vsad2OIrAcRV3GM5NFdVqr2MRYOWB+JEwqRKc6EIlrJJdlmWXEdt/GGrGGS5IiSNOFWzS2HgYzXG
lL4fW6xPGXsDBa1eLvlaVW+da4Fyq5M/ZcbCVdaENI7xldkzIlejuTk08KwTIO48hNYng61TNvUI
HfFjwW/a6360KwaxL+mS83k9cDxa3WPkjJuWa0QzpvvYMnZxIg9dIl9EQuGtmdu5nYi2qfYhUaZY
zWHbsnWpAI5VI1slY41LAFmT3T2HDIFbeIMcu7vRAgnMoXgnyngDDPp5ufBbDadyxtSDZ1rZPwww
B3uzXjem+w5d+NRo/gN6qo1qvVcW7e84tNaJPZ7osDmuav3NwK2w0qe/hYmQaszV08QtvzIckK1l
P2jBYBQnSg+C+ayD0JtdrgwUkuGLYPpQUb+UuXggtOihSKov1tcfavT2BvKnlRT5zh3+FFaxLlh7
Wtq8bihcEG0fvVb7ng310+XW6yS8VyWZuzOM+Cla52UCzqppRMq19ZU95ifBuHYXfuo2WWez+pvW
cPiKdJva6RM758NARko6sWhFX+EXyVnvd7gBMHV3a5ZU29jPvoXOHtgxnwt8uPAV/zCG2c9AT7v0
q9H0S5Opj5y7Xiuqu04m76IaPoZWI7EJkGqfuvs0zx9nVrDENDDeFM22TnkALdkguY/lG6KzCx/H
iV6FaTyWvCem5/3wb13VgyR0o4HP+qqzSXN4ftZG/piML+yXfsPJe6gj8aCy9DOrWMa5yT6T0V08
E7VImKipkTRiWif0Y78xrskm7U+21r2b3FQOsD1nMvJ1zM401Z8yFX8UuThmjWCeR4PbcZhwg73Z
mn1nxzGpvfGqclGkxdWDdP292bNM0dvhbM7VeRDNsZ3NBy3Hjwz8gEsBrEF6R7blC8Ol54Znympm
I1IaGeTVedOWXNqcnrahryb4pGEuHsEEHsILIjxt1QZRzijS6dqTUy7dV9NsiCGf3bM9iZoDHPGL
X0wyWC6WUOSPYQRJoNnKCrJszPyKcwZkjKuaLAgLhlZAZMLcnFBPVFvSbopVdLb6bO+3xQt8kE1v
AqgubRNZHuQ4vTqDnd907rOZDAcb+y4ymfswEu/2VJgwGhgBudOz6yzTmAGAo92c5966Tybx6Gv1
tznKfQQxW+bzXcgWVc3zQ56qz7yLL2X+4ksJT9J1EcR/hv50GKEJlFrFJsUQD61KL2HgLVgdo/4a
sFo0ijQc9S6t6cPtjE2e+lfpccsV1iqzVPtngmtqMQVnLbKrgIziJqCcMpvyMLaCDPlon7oucYUt
mw10MQQXnQafWVzOMjot7xM578KUGokTY0PGD40Z2BwXd/cKzY3YEN2EHlsjS9F6NrQJx7prvLLd
uvcLsUIdcKTH2cdWdrV6bvthjvjq80ln/FCZal8YDZcfgyfbeqTm/Z34fIgP1ven7WicnTp/KbNm
F5lP4xy/QQt7dmwb0Dmlut4xLpdBWS0IwmqraZIBtU3KiGH9Xb4vCX9PuumfZC3vJSCXVSOQ6izf
MLeMZze3iYyS/t0YEYcjia9XXCkyfhW52LZ9eXUDqKr3tkGiCOFD9CHgfYgEO2mS/fPyh8a8fuvc
iHYv/hVKYlvI8ZiI6qmTW4IBTbJKy+LZQ1JikQyY5v63UKCZsHpe9BmTsO+vZxo47P8Jk+FRsUac
r+bcYbsiWFMjpDH2AsdiKKI1DLkpdgCjCAbMKtVgfuSgV8FJD+Owb9z+DCyUMaF1CAd1njT3forM
QyTbXYIe1HrvO4bY00s/x+sxnvae152t+CNaRplD+ZsM3jfTVpKu2YFKfeVEUJ/9V1Y0+yjMfkPL
uw9lmASTUx88XX3NoXMBfL8ZOnnwCiY4pJzzDcD3KkIbZ47IKk93jPACBN+fEJr0tc2GPMvKo5EO
/ChBfG5mnlqBW7iEW7FWDZI2R7qAbIANVBFYJhOAMRcfy5EZqfHdyesiYPvjBJo6O16LPTzR6yNu
YF9wPKKauLeBK4Of74+F9o/76/9LQP9vJKAmw+j/kwT0hWyHX6V+UXX/FssXPPygz/znb/1b/ekZ
/yJ/0OWgROX5H+mnr//LNGzTBcdkuPiKPWxJ/0v66fzL8Qyk1ZbAcb1IRv8j/bT+5XtAnHz0orZn
Ehbx/yL9NGAt/U9zivB9Byaxjo9U9xGh/nejnTs1piYHuzhIw9WCG8rsxg8bLLMF03ztapvUH5Na
JJjRcARaXaIbWT54+8ztRSPEEPynscQ1L58ZNan+t0/fPnH7WNHxnB07zOKuy4B84fepPiqPekSI
2z+//+eXHomhIvPbXeEwF8xwBBcLKNI1AAbefnV76W64QSbsE4Zw85wsDFlDKUh1t18OYenPDBf5
aL18F8IIKWYMkwyKcjlV0PaxWB20Q205USBGHrhEo1ztBZhY0yzSWrFAm0+DmW7GnCUsEt+sZ5Q/
DIjRC2NRLZ2MmhjaXNXs5RCko2gCCiqjL3p2fPJj9QpnfqCEABd+Ni39AxWYfJhgX9jYx7apNYd7
qRHFm3fYKqoqO7d6/zhYkoXfNJTBZOBmnbRmjYYDrFRkBrKPdNyujBNBo+xti3yfaIyxRbhk5aGN
1Qv5XjXmaRqjBEUujDmLQFk3IpleMzv42GoXW7isGQ3WM3KD4TWVvdzmdsXmcLRY61VbwRKQKIEX
NTCQckIfZW6G8KUYXYZb+RPqBgLpeb6Tw1TZW89/9iKj3wKXgSdusI4EPl5Vzcg+jo540tHk9TqU
hpzJHLFUsFJR0AZlh7p9aBZSUp1sWs7qUp9fNXkZ2uQjYwxZxPPMlJkyjyJ9nZq9sQXDM5AGaCFT
oWwdPA2kOcm6mGyfc27AvR43jERiNIOdtUWhiz0YHX+Gr28NFG3ZxHr3bPnGvWUZf7VCc9ZFLPxj
nVWPJlqxJ5Ee7R7h/rSY/Sa2HJHuWlsvHxrKMlBahWF0dN3zxSXAcYtzeqNN4LzjzIdu7WJpaChB
4ZR8iBj4a1rGBo9x4jmK0PkmbLFZOdN9mozvBHu0e9KjkQp782fMgg8oxxzcbpT5WWVlvp7E+KgX
wBZiJgFrGQ9mYEnrT9Q68INMN11nLpdNmFQHxFCCfWOzU0RoBa1w0O6SvpFn7Hx1mE/6Ikyow8UF
5lWrIpqWjn87ytZfO6mX7qPe3Hit0xyhzG/ZjhxmVodV4zBn0NBvhk++SA8Ehq4Lr+8Dp7GfRdx/
Z52W8LQrn9pWR7uI5Yg5JvcPgqUK9+5BIjUx0G8bYcXiXROktMbqUjR4c6YxDjDiAzW37TWrZW7E
FhMx6CuY2gZ5BYiHq9qA65O+NDpr0FgzTvq8ry1CqkXHPijN7b1T6nfo727TMklL2U9sncpvrg7K
1w5Arx47JnOzcmFuEq2mIbw1J591ikvuWfPe211Et7q7gRsNuJkh0S8nQx+Y1U3khLfsDkjoW8FD
6OCvUTwJL0WPF+1iMsgzsMhaSe+B+NlHOFw9AZhiZjC9q8FfQqRMsZksyDo1Y4ygM6OW6JZIHRBG
5YbzmeKd3hrb2NbXQ72Y4LGEIerCdR/2EOa3wz1BPL80Ge3e8TBAVUtrZwmL3IxUvWVcZnvXROAF
+IETCuGcVpBH78NmUez1Kv+egDbennzl90uVYxe7RGeaJn1frSmAE5BoGL7cwfipp0OUs5KKEDgY
lUnDXUgUONwaCLOQPhVnZ/kmZZ3vZvrVnQQNtw6XwGgUCObY2I+dbv1k6OpLbO4dluKxj9uHid1F
0DdNhPr7ORz96Kpcm0HnFI/wNotDwzWmd5MDQ2ki0lDgOppiQid6pmwzDYjtYz4aev2PSPkd8aRf
kRY0RAVRlbOaYCGFQwCFnbxMUaihs8/OZMgA2yeKft1mm0hVXI2SVNKaRFvfcq7myB4P01KxGqMl
lBqRNMOnbIU7P2dM6EY4BFjuzENNa4zvAc9BvIpr5G5MffuCws0eJmfTD94vHklr2yNh308gd4Lq
0E09PaZTHKqQJ5XX5O+29VfLybkxNJv0mSxm9RWjXKr+emUhjmnY77XG6PbRkL2MeZgQ7do0uwIq
3DpB8vBIWEAACw47pBYeZoNzs/upamSL4Wxe/UW9MqaGtkrVgCq88AWwcbffCo6pyoKBlU0H170k
ngwaLewCRHIqIEcQvCKq4kMxsR/Ljby/m5FqVjAbUrO1T5S4CDE/+77+NJvEXFkG47S6o/fTWT2S
HlR8I9n4GqdthQ4p6LSRVUnFQlv3cbnXxK76Z901ECUUaUY8UfjRlPpwWOKrxSCR6eVyZ+P0R4tG
xkdmztleyyZEdyxIBvyPzAvn/JFcUo+1rrUKdbFsJ0p1kJPToUxbfHgnZXBLmiPRGo1MnqYx6QN1
bVBp4qTkh1fNbc8QlPASfxyRi9Q5Yl+68YR+AQJJio70XCyiRaCLL3XOs2gWA2JrPSdlp+DQGNK/
dtQzFB3MDBnf5AaJ3omDQrtYkao63VcdM1dvmpgyZm8Ia+2gqrt1tsTQ2XHxt/AdjcgDGvJCsrAp
eKhEajpjHHhpHNXi202mux4ax2xgp2FTYl0iI94k2myfUoBsnNMPsVNFW9usrw1g2N0E/UxLtr3C
Saop/Rwn4H5adokbnDUa0VoskxzLuWgaEVvkMOMWEdulfCEkPly7LYoYZ3pwC/uZO+ddXyRTdVWB
NUsl0XUE591eUgqJVCXexiVD1fbW4PPQJsqB8qEndq6WpSKogvCumvi9HOT6sVxeTCk+cx7pa92j
SzJad1Prs72eie+VVcWVJ/1PHA35pqJXGSPb3IWRPnLWWfUyWbVf9B6UlAynD93DoDHAydc8yaqS
0ZdgEVl8VUtKXrdI4PpUM6ky8/yi45ImYyEJogRCWFzhZkBvARC33ob+Tzgp/OYGxsSYTpm5MbJY
6on9oGnfnPlqyxDiHLHC2UZIYaHZWiZxLT7RX47FM8sHrkuOKcu5CRUZ3sNOQPyiK2U3nq7DXCOd
eNXodj8H+nJ+JwiCaK6hUIsC7FatmotJfNJxSBd6NypWJDCxa64Hs0GYYl4QX0drzXFNHhIkDKCp
JISL76lAHhzztkTIhihH7Zxlr0Fskkvw2P4WgoCr4cVMDAelRnx/k+C5puh3o0rwRUt7O4zyPJoo
70gAbwKMliB3wLnvS3RU7SK5s0irQGDqXQrVsmGNnyd5RRDA9KpjHXT75zg+iuo0lgfXz4F29bTs
Rk3u+BhiA28EuUhItRktxdC3DGpCX2RbMtpeEj/lfztRSW+7Ubuf/dQ+5N1NqGphOqV2j5aYC53w
nA1J1L+1rUFgyx3Wwhisa7fGCFYbIUIHRhVt3NdrPVas28OOWJO4q49ygW7n4aelcL7OFMvKyqM1
N4luehcSTJr9wMrWxCi+RZTfS8IRBpXBDZ+6fIUBs90jM9rMPTDmtnEgxCr9qABokW1q9asmi+Zj
qevOxvXyzzxu1G7OiuO85Du61FFLZAIs/8+6f84T73eIOS8kkcNFYmi7UmRHvzZfx6giDyZ9iWtN
BP+ILdUiKkqcLz8mZmK+ZVp6vPP6FLJSGUgwWdIsjSi7zn7HIJpdW5T779SBcktnf1cWTrxNgdYi
D/vt0Y7DbTuGUYozRJd/2zE7GV1pHiv9pcJGeIhaE/L30kQgg9lKR9nsuasm6MqppxrV3aDwER5y
GbG4ijaFvsRFV7CgizF90mq7RkbTbwAY1ESf+c0xzEoVUPRVQUXA4SH3L83kMNJaXoboT+Z602FG
4LwVdXE1MRbmK302/B3KTRxxsGm0SDY4qmy1M2ncLDZPW/LsP6go0IrmHDYuWTl4UpCA6jO7jplo
sbF4ZRbOvI+o7WrqT3FcP/cDS4uyc/uT5o3BNHvGYer27pxpRxW3X1QPV8j3uLEcdSKcHLdXAqs3
3epoIY/kJ+qr1K/qdSdt61h4zs5YtIfK7ohbd8mwqPJMHIm6Jp+3fMPHMsIDYvB7u6kJqX4StWCr
N/pM2parUDQEaTpWSa5u5k4gx0tj6/afLmamAyAqQlB0rQmiLrvLRvYQiaP5HCsCvV8+cnd76Pzp
CBHLYDRf+RPb98aP1gQa4mjBqQ++Iz5Oj7mddcHQ8uVcM3opJ9jjbdLKU5fPzqGFvc3Cn8mwA/PJ
l+41cnFoSHdevBxcJHZNzjOSXuZGRRbzvTugl203JYcodLGBK/+KXZF6YUk0vV3mk0SqysGTbnzn
w43Fp0xJxkDtfZcI4+SYZodBZT5lkU0hZLNmqUAK3sSCjU5J7dpjs6qGuzrN+oO0PvMCdYoo835d
e39vGsTbi67Lhbpom08sFrhGl97VAof+z0tWdde+VON2QET+z4dqhyWIKftqc3sJHRfKRRZ1d9Di
bkX6ZjaNJx6k6mjUERDzlCmw1tZfkD2RasXMzFhaYVmHVL4GV98fY6aKS+giSrrUIV+ZkQRZ5+1W
ZkjwMq3ut+1bzGF0DGfdOsYI3f75VTo4QZTWnNY8hyCM2aBqIlLQV4WGWoOptoaCauiIT0NSMzS0
lVb9iN5N7nSndvczqmW3JkCxXz73n5fbx7IEGlCkjdUG3yZ/s8zDo5MkFxZ37nacYHCY8ZNYDEFR
EU5/LMYswbRINpMy5QFaOv5DrUXRTjo6T+YlL6GtRY4zH6y71QDitdLyfTCAtzMHByBbEl1fuuI3
2lUhHsSOWUGeeoxjswaxBRrwp1u8ESMofHTLS7g8JQ1JtZvU7Xy8vejs5fdFJ9amcnKOjZIyFmD2
8fayuARNzTncHmv/+bBgbWhzD005W0d9eZk7QlNay9+kXgdnMra+QvI2t0YowBS7XFTJzOE7c43C
2yb6d06HU+H0eUlQHqHXxAbXtOoZyymEx6haQuFvOQN0ni4S0Y7MrcfbS67p33pXPtutq4LWN15r
7Pg8OMNN3BA3nibxqWxsyNyirXaN4imnYlZQeMqqYjfxQHDSam+E+HFiCKHda/UiyWALmK1zUC5x
yp0fuWumTTy/l8NToxI4TnFKmiHeSFC/RhCiTQhYoukLxmc+eg0wF9j9L7cP8Qybjo/1kmJ8e5mW
yIFkMElAFjPBfct0rV+ma+3yopHC6CubHxp4FxPxfFAahENnhl4iaIhe00X12/Qcc5Ept7e4nlvs
0iSaR7qx4Z8PiduwrBLOazsCIxFuT+DF8qIvL55Tb5Gf4XVbTopaAmkmpOr2eZMT+qgoq0kfkJzx
OSGSgSMURZGzJBzgOvz3ixjRuoWKbk/HetY5sslXN/X07WEVKv7Tt19lRpJt08K43irUknLUzaWx
G0ej2P8XcWey3Dqyded38Rw3kGgTEbYH7CmSItU3E4SkI6FvE/3T+wOr/nvqlitszzxRiKREiiKA
zL33Wt8a8mrnCPFLVDLc4pcAcup4O80pvYMRzEFOHY0ej3KYERFl8ojtuwxY1bshddideO2Ot0cx
225bfcxhD4V87tplEIm5xCFA/hF13sIanO9uROY7WvIgZSxo20yz+4AgyOI+DPBHCOhuPHuLpi8h
jdSM2XTS9YtmwSQ43mRVFtU5rnitrrIEX+xLYAT+uvMdzAtj75+wLZIuPRYc2oWxCjHHRetaTuEZ
IG3Z5922QKcayJQjj+YoZf9sJWPpDYNLa7qXuLOSNVx0hESGsSch6T4J4h+aEQwctDmUelOGiBCw
PgDXK7unJEaKbVUgyeUMAbap9Wo+gkUNlAt8Lj5hqcQIZQZ0rvndjnnOppbhQx9AyDD8cxsM28RL
qNCVD7/Yi5cGTaGFIkByqLi0umoA1rilGCVkU9NR72v4JtEDDX+4ReCKcg7KMV+VEf9sd6qylavw
rTQmnHbTXli9PCYYN/Adup954qHJS48ZKEha0bx9b3qxe/cmTtaVMSTnykvprcBEWJUKjSN+zpLm
3IpXZlFKsGA0LW2NYoLDNYpk67bTwyAIGGHTQURKRNdRmcz9K7M8omShJaXF4lyMYpUZGgeojI4m
/xxGaMPcSOg3tKFRP3rVyaHHlWrx96DTi+u96jjQx12adfaOJ4QYyMwfF3qartCs3wqlHUZT4mtp
tAcatA/ryqdvXorXTtGuw/8Q5f2HTlW0iA1d3WdT9Iof2bhXJW9bASRHgJTRKGQZj9LggQ1cbAKe
xwAURCFZqiWxgD5Xqsm2l3mZPTpGcHLZy3SqCU/D/EFXIxYqN14OMLGxexpfbiWnjds8514KWR2t
NC37Z9tSYh22lrV1m/TUu5SwnoMomjYhg3MJ2wGXyQoSc8w+3N2rUBi73BenNEaylmuJv2z1jayH
lzaO3D1SjEcp041wRm9Vcs1C31Aja7DJHWr7XWIODU1YQb6pYGqPsWWX2s49ojAG1qnpr3VQ+JNw
Tg4tFKUwYKRZWd9kClFZhqc18U8t3mKUi7VY63S7dR+H5eggfxi1igKuR4cNLBCfQoNhgRZ95pne
yjC/Na/5ZRrhrZEX5TLQipQNzVsQXsIWq8RInDrdnmChm4lYUPDSeGC0L+fQUV77KDLTWArc5uTH
RIyNp4p/ls5FBcuLVr/btfUzfOVMdxZpkJ+0UbePWRC+5PEXFUZI06VJ1k3C0Y0lmYgNttrlBdTA
HDRJt8HSmKOq8lFZHCDu9FDZumSfC4ULptahjd6LtuFM6x1/OTmvseh7yjoTt/OIdT4J6lWLw6RM
cDyXxbjpeko5K0QEGOgmGhfK49n/bGcx+q5XsDjdKkaPazXGZ2Sil63IcoBkVDznGS1O0RI2EQkk
LW1dbJo5jjehC5SP4nGa5b3jJvA558rWevQjr975swaqSEAgk1joxVO+cmBgOJlHPHGM9sAAmRII
kmxL26GTQDyeScd7Kap7l4K2j5l1Nma/cXL8WDicE4u2flTuphxwu3S1e6wbzUNoGS/F6L3lSTnQ
LQm9bcMlXYXOreFHP0FsMZbtkWej7Zk31jG9/pzVKPR18vFUulCznthNCwtYYXijUnrBaNi0fdvT
7/PGWKwdE5aRVkDh74UXLFjY4kUaaZ+KEbTtE6kjFPKlqCzX7iCstawtwGlEfdvaFyf7Kqx1PsZ8
mM1PRFMFobZ0jbOZHTrBmVbFT8iuGClDBcACTZNZBXAz0ybaUuvsJ8l4N8c2Au6axgvSIRhux4RY
9G2fbsJ8hLkq13UKckA3Q8XTnMgfgYwvkoeqNH+MmkE6rW6OHSQ1Ls52P/TafValp/AxIVep7SH8
Q/rOK4d/g8dTdGFZnXytR6KVvutzvJwWNS80f+1lZRrnmKYOul4NbD36JWvCimGCS0nT5oyxBLgK
zBc8YoW7gVFpo50vLUPDQ7yp69BZNm5urgdYAFpVFfjeva/GxygbTqVzCuJp380nlKK29zWkbR5A
iapkG2eXnCKsE8qhRZezXi5sIwCwNlA7jC3JD4nurqWD+Tj3MTY69IrLHMi5+05X6qsqcsRwEVyO
fu8KT38kxoM2PngZkw8JC/5XNDYHsmLn/EHgImQqODq9fRDsa/nL3Yo8gxWVu+Bo4rnUn/OWMZSF
un5OjfiDyUi1iRoEV3Rd7ZWlxQ91kTjYw5L7buQQ0wcGLTmnNKJH1JRpmSPuzEGROAodklvcZFkd
b2QFWIYkiXs3LHUiKpuasyvkourKgkhdYJNyOdHvvwlqd5O6fo05h32ljv+6GrJdGohX0us5NA2U
q1UnThGDqT7NP6wvOLXmrVFiCmxJ2avtwtrbcE6m3nXWjJKdRZirYo0tnpRT+O5cY9xlpbsA1ofu
QFItDXGuGVtiA8kGnto1qqtPHI4Hd2KEF/c1VTpCKh9VpphbPkVnFancNvg5tv68x/39xZ23wbFB
TtXf7vt9U5tEA2kuQP5c5Uosozk9Myc8Fxjq/G10zdSk+qtQofslhOA5746Vrbgx5/y7v/x87RvM
LbP0qbz++vVn/vLtH083P2cxF4GOwelxTQKbuSBiEhPTl/kF5y/X3/19848/4vfr/eWp//bjf7ze
CG5sHRBPvRn8GOnv/Idec8+C+cl7O2YifX1p4YRil02A+4AWP1lExjf7WEzWSnxoBmnCwVxM/BFN
9/dvr7lxlRyJKmvbd3+uMNj2/Pkllg4D+OtthryeAGnCQ6HhkYR5/VbpxKJkNu01ZIYkIfz98evz
uTkNwj+eJb1m5P37+R0j/q9nuv6mZ8HBIc6RDS9L5x93zT/8+8/647l+3/6nn/mn+yytkXtXbau5
X2mrsbrp50xDQBDm6noznA8v9e9Hr99d77s+er15/XJ9gt83/+l3/+mpshZaT2zyWdRzL5q5BmU8
bdqAd0vLZb79j3eaZU2p8PvxYv6l6PcvXW9fH3YqihYMx/3cqYWEMgnGg3zrF+7457fXh65fUGnR
kdD2v3/9by9xvWkScvz/W/Sz/hU1Rf3fZ9XRF2ELNUK65n/+501yw/4UJa0+mo//uLG+amvu2u96
vP9Wbcqv8kTBdzH/5P/rg38qdB7H8vt//LePXyh4VxEX2uir+U/xjrD+L5Kf4UP9w2/8KffxzH+x
S4OJRBkCmu2vkh8kPf9yTKTnuhTGlff2V8mP5TkWWU/YVf5T8mPY/5KmbSMfogKBwk1223+9+z+D
I/5PgWu2Zf+NdyyIbLOQO7gG2iLHtK40uL+wtXWyWbqqYD204rrbOap7qDoFmCNgf0Le1cnx0Dka
PvCTgHXIm0ZchB62cxtrAT9ipISx+FOBLURubMm4w84+sJcSX6S7u7KYNqHePXoWOmbTC++YJj30
jTgis2dmN9lLvwPmmE/WU6I5xTLRDXW0zfojx8WmsddAT4NKDzm4YAWPxI2IaVm3pb+r2WYAAXiZ
clgvVpgfk5IsJL+yaTSpW/ALclnkPUWJNzCbr7C2tTAfcjVte5lsbOJJjJb4omAi21n7whIfbJzE
cBd97eLkNBbAVoxVX0TsdgQWZHePrQskJVC3tUymbSva54xu34SIjzeWbzUtelQeZWDvWjQJANhN
FTDjPhrIrSNUtmyzjfTVeyWJqautY3v1yhnhHl9xQwxW73Y3Am1V547UeVV2KHqNP8AImCh3gXHC
Rq4f3Fj+ccsaKuN0vV/UjklEDeAd1xK3E4UuI78IxA6MMd6FpY46ZoSD0kwHqcUkVjTAtXNuF8EF
Y11wKSptmxf9dJwgi7K7bMhatyv9Ekw29jMugH/cbAu/uozWItEjb2MaY4i2O7Ie3Y7WWOF2Fg38
Ljx1hf8S+Ll2RqdPaReww3c16Z+vX7AbaOfSKB468zPzBpfptdtgDk4dFL9BAQEjM7allXGfXlcI
8/mU40iLsVxmmLenRBUr0y5MNuAGhUmZu7QQOLyXjZbIY8+e7ViP+Lfomx7sbnCPyDlrLph+uYrS
LrwMtRvdRn0Ks6dNJTTgtl3WujFs0z6/eDAxTk6C3R6OebgdA6LDW9duHvLatu6Eftt59LFF/aRr
BV/098Cc/IfrDcNmx9kX3YWonoXoY+epy+Tiiu9h35keTJ0+GM6b+HUqsYZQFAL3UebrUKjx0Teb
584vus+4z4BATJZ116FtviG1YsAMp/cI5PSWDgLkHi3QvitH4wAeytuuEhalsizWuh4Q3I3h/NFw
TIIA4ubW0XtgXbXxgGF9/CUrgsN62rq4PenP4Jt/K3pO8dRj7MvcbCEH5z7sk/hd+MgIelHIhzFm
H47eKdyo3vEWMu9oc8Z4eis+5zvMkd0ySqT9LqdgXzKL+qRRStQTeK+h6Z+UW0y7cNa0SWWq12Qi
U8F3jDOdIGIYegiHg2ZDhaRae8YQinUYv8tazsKQLDGRmNuBTkHGo15vbEUL8ym2XLlLynZ8cZV4
GROtuCiL9s1Qq2QvfRsPlFLdr+xDI57+PpmUiaijOqRZ592qARlMIBxvmw6RBPaF/ggvHT1bB0Vx
zEunSmhrei0d6KRa3Tid8eQZFqz0NPjItKha1IE1XQqhj6cwgdJkZIjjJCfbgcqLjGSJTyhNveGh
0PrhITeMXWtDAOxVjhJuvr8P4VA2xKeurz+B2N7D4oiZlHn4EsjBeJfU7nBnW01P6EV08/suPstk
G+gRg3sHvNKQly96aaK/kYUGBYKbI+qwRRnOKOMM5kPfpS/Az87k3Kk75ErJ0wg80Un6d4e+zwnb
SP6o8vQ2ylVwvt4agp4gtzBF/c45MYxo9rkCgaTLxuBI01p/QXKzkrVtP5I62V5q23uGl4RY2Ulx
KRjpXVPk+HIUag4HhgGO+exk1QO5e7RgiH6j4oEikCzKwYwOvvFokQPORly6m8L17YfScmpihPzq
m5K+reLu2FVEYzha6S2nFOZ5TmVx5vOjgOu6cOuO5O7oXvEcWJp60HKRQdrXKaR8LLpuWUa70jHP
AQq2X1KKs0x17Wug00ROkRuMLxraIPrzhLhdb66KLrRWdVsZ+1pZGHnmpmAokhcLeDx1D5Id6g75
ilQfZz2H14JZrTl72YpXWHWmW7+CufIPaYSGQ5TNT6dxPhmOOJd91j07GqBSPRLZvu585Pqegp0T
aD42LHt2mzMY9RuXBN6usi71qHKSDjiFq1wypvOyHHBC7e8cKyyfXUTfy8xtosMQ5bd+UXoACdEr
hYEb3PAnx0+unbIVT8dXw5/RxFYQPWR60d7JLsMmp4cPVW9xrfbJ6IBumB6NuDkmlewucDKQxMm4
faltjQ5HkSOFaKOnQdX90nJztS+rCENAXdEp1nlH10eBEruJxo4gm/ZBoIOdZyA3XWynvRPBBKbn
et98E+NvQdqf/gw7qDnJ+cv1uz7n7+k7O1w3A46bwTWoQufvwGCgmZxKurGhD+skYPUdci5Peq2c
lYwgm0aGUdLDonOaQce6pKLfuYn6Eboutl7XgouxsIui9WUZdFKSxHwGSQjFcG1YqEM9uTOZry85
8PGVV2+mI/p9EgW7MNVpmxQR7pyYhb1HDGvUrn8sfWrVvIlvDbps9SVDB3CncZWdEwvERnO+xcSG
yGJR2Gb6NOI+VtWhS8p06UT6Q+9H8VLEvthNps/wT9bepkjKvWlWb4GXbQGhGeuhS/qd3defXIQn
BBSadw5GKEcYe14qshhOnTV8WKDGrRY9DRzfftkmjrssx4eow3ZtdNjszKbhZdF5wn9kBOp+uWP8
OMVQK8dk2WshzZR6uCM1NeCb6sePKDTaWifVnoxS1YgL/UxGmEb3yxzGPdHh0A4xq24ajUzYwoqr
nYxdfMCWep1QN2JWt1lIU2PjOkNFqgBhomEYr0qv/ApUgg4EizWexAmTC+EoJkroIFt7kfdsVsaX
yLRT4+q3mu4Py9Z6k2W47YW8awvQUHHaf7stuQwMUUgZjZynoFXPiWtvFUrwbdXiZi/H76RUtGBS
bdk2w4vtl19dAfXCwz7DVsM1e7HSR30FawMafngXTAW8go3e693a7/z3AuLnIv/VRg4Hc9OStVeq
bdD6NI9rAdQFSFhPB9NObbXsomDWIMYLhpV3JYOLKv1CgvU6Wcic0o5wixryTJQdfVKwq9kcNNni
pWj0B+bs94icvU3mcD7pPz0orn589kdzXRpUzgHBC4Z2E3TN2Z8Y1hHiy9EEECNYTt1lUHKJkHDk
YNXuO1P7SHp1pwf6HvsIollnN7rFLuFKvJDG8Ij6A3WhVgKEaEm2ClsFlndagl7Gcp3ez0FxRjRl
K5QT4cqMqxVnP7pQ6Xw50HE20uCUrON9ZdhqMZMX0ClwZpsO43z4TlaFtxFYrsdaDz62rM7VPF6r
Q3Vk/wR8hQIdDddiEANd9t5DDterFYHNoY8u1NP9CuWpe1ZeSQfdXOZQUQ9GxXfztjsCV7DOgldM
iPlt6nVvoJEOkOy+8kYvt0obH3XOx1VT9zH/RnOXGdOxL8nisytORI8MDAqxWdlCMMKIss+Mk3zZ
EFAzW1JBTbUPY5IdMh1AQC71ejnOCXZ+LTYc6iEdMXCqU6A/64V5S5+RZphnRuvKjt+mysSsA9a+
UTJYehFaQc+gI6a6Z5WZb+Bd0UsI+w0R6a3ZMuIhwSUiMfS7sjhHTK366sqIRmuLUM15cjPv3ZXi
M5a/WAEufg0pioa4jYlxkSv5I7Pxk0nN0Whw1pIWWYNMbS+Jsvs5bg+jGnhAUz6PwvruQMeMUXW0
Spwp6CazIjtaebi3sVDN8I+v0I5Iq6YBXNjlhyicAurhyPKF0lZnLeqi8t2JOZZZB7bSHnZFGJ7Y
ML8y3pxbwffKcW5l6d2l+Koh98zYp+FNl1jqK3VjVdqBrRF63zr8FQrm0/MBiE0Z8VahNl0b1wsa
vuc6cQ7thGDBXjga7TE3XRVSXfwc0VFf5xwkE7k2JhO2XusvmogvcWm92zqkUtZfRwNeVgwTbWTV
4oEixKIzQfLCKkXYHNfZpev8csvUELoc9sU6y86B03LJCulFQ83S2jCA3B/SoXq3EqQ7uB2+W9kD
KQFbrNBUYuEKY5/c0S4CiDE5yc7so7NKDXCDortI4KmY7/AgtvtCczFTdKJapgrO8RCd2qrDgdwI
sXWiYCWsSt+NFTZgrSA/zCG7h2nBIoeFeEu9DzmlrNlvFAa7JepjIfkfeHB0SYIhU9JT4cWtSSYr
6p9kVABmOxhCZrrxLUt+Bffxg2zNB9gH0WNSmC++z9KOvllbaX5/09kq27DLUnvb45DKvRaBNRlu
VtW8EHIB+BKQNArEEUsvGMR6BVIjZFbbn5g06vda+hjhQVgYdmmtUjNEq95BP6xASo1cTYJuGFeV
F91YYwgJ1pH+supie6sNaItbVNVhE9FblvnZTUZEqh6SYd13Dwmf2kHjnTKS3I9mF6xLPT1rWm+s
Klue+14qZBFzWp0Xs2mpmRjqTFMkl/6lqQ3vTu22e+rEvY0bFBwYMBuQAG9RXBg3dUYVnysdzE+N
5CjVGAx4cHZKIPJsiMcNiNrqVWX1pqnleqTwf2DWO/t2nA/DNPtlUHDte7c1pMgytKZdI6mbHT78
RWUiQysi9y4cfcZduVxWtbx35tFfUJvPuuGwXNYpVr/agXckz8Bs70afC7yb6ifVat06j31JexWW
sr6ik96g8rAo0MtRe1KwebTOi8hqJ7M6TZma2P2pz/UfYnFJvm4icnSSLFiLyqKwDkiTaZFZ1A5a
DFThKIR+377eaXrOS2JM7vp6f58BvXbU+L//3PXhWI9uqMYICp+fr4aXVkQ0I/72lNcHdZ8doTXo
x+tTXu/qKyTnFR78iVbz0jeD/KC78LwQVnNZ7rfKtPd9XdzGI42kvP8OMzazzai/DgbXFsKhIQYa
WrMvVHO2iEKUtH0YenSLvHVebfwkSTl9u/H4XZlo8luUywrYsdn331MCVaUowkcWsUMWLiuvAaTH
jIspkaUDGDa+R/CtqJdWdSlOxYhqp/s1TcyoUrBZuKHFsSoBf0SIG5it6ksX7s9SSdLfswJ9VDJ/
6Ua0UdfvphQoWtdX7tJo3XbX9vrq+uD1S9g02QYm0lOVwJnsjOgjCxnBApzedb1VUa66aI0R4gxG
40GnAnCrWwGpHXP8b2W0A8u1RFN6vV1S49+ULSSX9K7A6r1VMUonhjX9wqebNOKEvkmcNJ/1FBCh
jOwltaZwM7mzoQ0TBdKb+H2SeG87MzAOemdik5m/GP/+zqH/x1Yq4CQeYCPKDisP04pFbsQP6Ywg
VOat5tq/DIcenP7QGMFz2gcHlWQrQMsnhOxfKD+eXFwbkK5sY7jNnFWfZMfeBEmkoekUQHjj6WSK
viBZwTgGWkV6obYwWn0VFd0WeAr1zCqFJ+tzbFCkoPOfoYpMgGaPBijoBGvQ3VUvO0Kbd9x142nv
lQhYGdz8Nhq8X6SX7SOSqectgg0OaFGjbPfSu1bYBzefJVF3GJkR18APBernRTQ9dO2dUOQVvT+2
+Kh3YTtUbfguCJoyK2ZQago6enQID/S6odkA8zb3qlV4nyeGvzPb/tbD5LfQLDZS6WZS1gFssQOr
O9HKI+4ajO5ImdpKsO4bZ8OPz8mMbhvi1lnUoKI6CmqGqwlv0+UIzqv0sYBCxvDsxqaKkunjODJr
tgz/RWjdFkM+9cVw4xlny61hJ6bNpy8ZHNWxbxP/lF6MeG/qDYJ8s/xJShi0qF8lsYQHo2nhQ9MR
kDnFz+AVtyUX/sXArgVR3t7Ih3GRll25B9+zHmSJPLI9Vpn/VJSOvtKtBMmSWyyL8jxaudzW1tvo
+w/EGMwom/CmiC+tjTSwUaW7DO3QZt8okO012yzH9oVrYNMX2YvfSgISTSTHUUiHNYweS2vbZu6s
haIKYMPBoQ9EqqxBuoHylV5jLGuH4b2yxieUuVxHuhppfPUW0naQE/hvScRGrb6swr1pMCQg4Ym/
4iKTGNfYsSZjvzL6k5Wk74Pf1jem4uDMgxrSV7kDFh6CsMc5SgzWr3E029vIYvcIlH9IWMZS6b3E
CWN/v20fY2BUrtNO9Ih65qzRMm7S795RL8JCv0s4VYMsE21TwqzWcLky+D0miIfUqI2Vp7focQaw
a7r2JF1sS1ZY3IRja4BDsw96BDglus8ICUbfucib8a4LSm0vmleStHZa89K6ET6Kct231V5Prfs4
hzGiu+K2R5IBzT+aNdj2T62Z4E78NdmE56IiDiPzT6mviB0jXo4eCpyL7rua8LXHF1NUL4geStQm
cAz03MFR5nBFs+0GlUh49Do/eGvL4ks4yd5U2nGw2rMfPEtORLNjFyKBa5XSvxOonlcBWxFHqIdK
6S+WHR+A8z4ERrZSKe6eNDlMSARV7aKMr/dWU3wkFcQsPfLxz5mIgJukfQstD+XeZH36sQM+AZ7O
MrOLxzBMHrKp/Am5UBhT9VOi5EH2cUdg7xOO6uOgfJcW5idJlZ8+FwUhsh/piVPTljfA29/HuHxv
wS9xnVopKy+WZUHvvxNFtkHsunQTEr3ATxpvtTXEO2+aHpUUDwhGLd9ac3Y9YVC6S6V8L8FULtVs
yOwZn/IHTieiYHbe+NRmjdwEI0PqeatK7MBPozWYb1EQmL75VLMEtIE4Wx4jQ+SlCzHmm2JyN2NE
KRhPwYmlb0O37S5FC6PZXwZLWIkniyP4zRS3Lbs3Z8xvi6kHgxncIam9dyw2ZROd4pa2h12tnD65
YBToeSvaeQBjq2yUh551igSWtsh0H6rYiZf1uLfBLtDxlXSnxVuve/dhiIdVRsbaZW+oz/y+vsIl
5qa8XZDP/LeB8y8hJKWLdO0EbHimYrib/8VtVj56qYeqkytC4oQbowm/iPpAblUWbHN4C+FbPMHZ
91S+ApiFgyX2noxBnHqHGzkU9XqquXpC9d3baXaR0Ven7PFkwZ1Y2Lb2mkbpmwnlgdLKW8kpea4D
PCT9U58Xgl+LztcTqUk59MsfNh9PWYRBLxjwyDWobip5qRzAif3o0W3XDAPqtqD+qLXFqA8vLsoi
pljs2TXAWHSkWCaT6WQI6iInOTIe47k6yP8cMazo1RLhSb0NW/3TD0usq+El6sUnHgcu8l51CUTD
eY8QbCxKzkqDf2Ad08Gey23sFWgRA3F0Sp2GYOLd8unvcTZFSwndlcRQjKCBRdtoNskEkuBf1o6l
4zo1GQFP8KzfB7uiuyOe/JAGR9f/sMd9btMHG2POJhrlyu+h9nNsAWoxYdMydmJdiaS2amGmso8c
b/waUhRF34/dOzraLrlJhvE+KHl9MnTaDcItFlTD+MzQ9cKZuCFWxj/ZbfvUpwNaN726ndBX7ho8
CJiRDiThEmPjUGgD0Vpk7WjTcmVfqmg+6XIRdoKh20SUDlKfMDUYHeZBTIdOvE3iAwXN88gIZpEl
SEG9+QpZkXY0dB+OKZOF7EMCUTpxlCn70FQC1OFQqRdDYTdcR5vV4LO2dkNO392AcQ+SeGT9QbdC
3Apjr43TwkCp7Zjg2BS9Pw3ugE4bbuWyQTQMH408tJBw3rGZW68AKJtQIpdxxYKAJPJHzIErVg3y
y3uZgFKbffPVVtICZTmNnHPB2U29O2XQJW3Mh6YaXkrTu+0CZhlppb3SsbX1HDR9WOQ7fFDawgGd
buQsaFE0fkbhuIsmIIyUeT8TWXdkUlKzMudbjmQJgQdlIei9GDGZ7e396JO2vcspNPP6odKbxpua
uyksG78GSU5N5vLBhUlCuuCyC4R7v3AUskAsTs+h1a6Lhj+gC3WINDVdZZxEa5EVAWlTcoUmvVuI
Yp5udoCTqszcVhj6No3wvtjePAUTVa6atFXQToQJpePPEDZfGWlQTeSyd/Uig5QTxGO+vyHwsbjF
Fv0sPOqnVp1JReTjPcA2Rbdf9GetCM1V282W7JaY3zp5cgG1LsIVm6WWYGqnGg6dDjEuxTFzRP9K
+YCm8FkvDfBUfeCtmbBhWVYf1uTAIuwA4PvdKR8sZI0SwFJDuNFiUhsuz+PKBqDG1IYCSwEo0IZH
PSnhHHDN8woKtCTEA+uVH5bBOCkM9k020MTqvqH7g3akbhKxscCX9gRXbtxEFQLfLow3toOhPtEn
0oXG27FQ3zm+qI2GYZ5E2h9RPouGubQTuTTzouizPAwq6wgShEONvdqOz04GvCoZ5XerJP1/5nrE
IgGsnK8AmcUIuicoZsw2WZXVi67LHMRiiBVL2HO54UHt4z9eB91H3o7RAqCeJ2a7p9nqyNyB6yr3
joL2MfT7D9DV7mJs5NokY2Db6OZbnbnj1m/aYNkN9btK6W+JCFBqOKAax9rD4iQA05Ff4utE8kiu
fKYGaaqMNt0QWjTVCYVgmrI2fJZ0tuwlmZMeQ5zaYQuayl05qZuxtYdV1s22fedXb+lUMC5wh5aU
VzgNzipGqb9C6fwLA8qw7PP40QUUvjDoBCxryK8LBOE1r2wwEVgBs4DJo6l3G/jQYjDZGANDXHuu
jJainp4xdPhce4DJ9hKdo5PLcdXqw1frcpcNFUtCFFvKAXdhn61ojHHvcN/YLREeITKDsDiQf7ub
heQLH3DOUogaWzwy+NLQEKMW0/2oPH81iilYlVXerA3pZKs+0mdRAZtJ+8V3zTtrwDHuR3QJpcB3
4eZvRYCrvH1uY5CRIcGZO6yS4mDWyAndagNvmL3to1si+O24wNxkU0oyMsFKjPXh3KWcyUyezF3s
auS5BZaOQaQzsU6yyJROPbL+iO+I4m8ZkscbevamLtAIQTHos3SfjOMx7FW/y9IpXaeWs+8J1eJq
WO/ZS98VLcOeuA9PBPaU+ygd9lHiMaNL9X2QCiSjkm2IQ1KUa0zLgUiwrdYm6LzNaJMrtghWPZCU
2xYsMA3ac4eCfFLaa1G7uKH8BEzJSlXFAbr7sNQDGipmLYGhjORpdWmH3TWZuBYVGFPGZvyEmjCd
Ur1bMT1DA53dwyshGBtIk98mA0NaTgyQJkURJ8fcjx78tmfjAQ2D9ixdO8vGboABPgqTTcx0ctHU
7T117KbVdQ8rKZNaUorSmy4vtlN0o4z8YucMFkrq7IUm0/u+C7wXv7mhh1OUtvaL7hxBPs6WZArE
1CwzlqfOvgHfAutCtOX1PnCbcdWEcdyg+l4OFiJVs8s/YWyvChUHkBxcrrGa2ayJ3mZ9iW9tTP0s
ofel6+w7N0c137RAKSwYpbHDftPHob3kt2i2uV/of8i1b7M5qhfHtWCNcgplrAvDZ+hAx6dnHhm4
4jPXAnVoS+1cgfsPXfdJjjozdz8lXjRe2nW6KXlLu6AIQmw57kGzoDlPAe0QpBH7pDKWSI4mHOzZ
ZWyno+lG6YrhzkJv1CWrE0YdJHELDD2sDuTcuR0ZQW1CxVS705r8qgdT5uayCgBjpVEJc9UPGCVq
5lPlFfdd2Pwvws5rt3Fgi7JfRIChmF6VZVlyji+E2+5mJotksRi+fhbduOOLxh3Mi2HLSpbJ4qlz
9l4bPw3GcFYx5ymNmt28MPkEQ8ejtrAOtiGCfnr+O7MjKCqq5tvCuKDvq/Ycd2cnNy6IClB+jO3F
njV9CfZwiHdSdH+z8dEk2VPwSkP/VBjPg5iOTs12b4hhPNghlx7ztzNAUVNd8Yza9rsXxMShx1eB
pVuiEELecKc13uww5z85OyOVa1B6W+HBjWca/aLtgPFb5eymWTaIW+YDwPg7PcX2KolDSLAl6Ayn
9gL6SMFlsQnvOpNqz66SMyne/sXIfUIYXERQDtyYqH8jTyndT0D2OMwjGhVn8tXe6A6yE1Gw5T17
nds9ITYqgPFFLB+TD3EpNDZPkiy6wDv4ZYmnmuGygf9EAzO16WRzuT2hQLXWstO/vFoYK1c01cbR
r6ztkvkkxqguaNaZn6Wr0jGDbRn253IfRHoztAk575BVxpz6N+/1Pixg+DWUsX3KloqmfOMAwmBm
WW3Y04Vr4rYi8phZsV3EoK2m8U1OE9fniPhOp0JWncXlaZQAf/IeUShSk4Pwuz+xldHmyv+gYA82
iwY60B5Y7ia9QqiNLqKCCid+TelwE7rGlW1lxIFiRA1S/aTIn84EbctkyLBaDk8Tf42t1fuUfihX
yS3kUYjFJn4pz6/Iw6qKbU3ANm5u8Bd5md0rp/T2Jfof+Dy3BHFsKv5rbPfLh1xA+5Mz9mFd+8Bb
6/zLTpjymF79GEXjAdnEW8/4HSobC1HYgHfLkgOVtOnPPrJrzby7rv8wqHpG3stSzuvTtcX02z/7
1nhewkt20US7btDoyKsaMEZafHgkvrNy2qfQNr8ir6Kipfanvg0eyV5PtOPt6my4nabmEoYKOmGa
HBDW9NuIJi4RI3a3D/LuKycJhM0nFXBhEqzaN+KU+kD+SpXvGt+ISGOzHxSge6YqDArNjIt29MJg
qt3RrOB/owBS1yDi8g4XUcnFU9DRWKcjyJnAV4QocVkKkpF1H4YH13FU9dlelrrbGlwx3ZH9pCQ7
DRpn95tRHFh9B+FVXDFEok9XTSGR7JZz5ZGvComfUZWDIsTTHHA8NStD1ol9e/L8hk6HCB+MpCD2
SndfSLvYROGDWNnepPaT4+CP68BtuTZ++pRi07KeZ9P4auNRXHWyPrZmmN8H17Alx6Q6dTGxHXXm
0e+MHzznt1dk3W2dzXdxD3QFJ3g0JuNlnFecIuy4OhCwDgCU1eTN4ExwQMylPtcKfk/gQDYjXNxc
NZ6CRNDVLxjgzVfM8/et4/6q3fw1LkkFENlk7ljVtH/v0mDdOxAPTkijGiY5FJx1pdyzV7JA5gJ+
PnrgjelDVYjd4DjKl7ybR8zh8CZMt/lVY4K4KiXcwKi/VdJRLAyUmPWSCilbA4ivkps4dveJQiI5
dTLeNo1YVUZxiSaAwpaephvLJzM0BosSpa159GbzhsYBPexs3rdAaBsWY1Igm4MS0F/SdDAXVzIX
dUwfcIM6Cuyhu67TLPpKSkZsYyPxVoR7w4sKKB2d3Ji2se2bcVgyPPajG10MiEwLXaXm5M4u0+Q9
WHXk3IuiPoYDHOcxth5SZlGHcQm6nPBI1a5nQRuurjSD/SvCNs8GYJgNCJAniw6hK/S8yyPTWOAr
1pXtBB+ZpO0ILrvYYRFmeIjVgigqdi2gyCzRE8pRYv5A35WfQjN9tuYugearProCwGfCSlN5mNam
lg4Z4Xp7bGfd2ioEmjWM6QSdhd0RHYjJUvJeIKlYl0Nl7Ji9t2uZMgbiO3jLqXnbNSW0jwHUPckS
2m2sGwD326H8FZlu/lxExV1aOL/cwtsqWYJ8KfCNtNE2b8Jdnwz3BYcCilrVgrxfdr8GEFvvS7Xq
xWj6cJt61S7yASwVte0Ss0VhJNsvLy4pTEP8yUJBjVU2V0p9NdQSqDe+c9YpdlNV8kIgFKuvg7Sv
JCl0XHacX2mgqotI0zdZc10uaVeDOsLP3eVXJQf1wQnElYky6eg01NZDvYCvtz5RwWgz5neHzTAE
obUnsVqaNVOMVL1Gdptuw1y9dXYbrSNaeHg21O+hlSQadVVCLqqCqZ/StGsqCuR+wFTq+7vS4Hid
hx50PUKSwmx5s3YVrmOwW7z/jDGEf5IsNv6CvNaN+WJS3W98rR/NGPR0s7SJRY1Rtq/VY5mGCseb
N9FzcjEBJP2ElYnHZXl0NbnQNcm6eqpsl+DOGj6UtB3Cc2ej2pkI/JF0Js02dqaPVpV/FMGLCKX8
27o1xd4LZ3dXSO6OcOU5TykBh7l67gc+N+FALS18QPdmQ4/XJgU2kMOjqbG8NxsQ6BMxAAEyhM4l
nTKPjkkYj/yhIjmFwLU5y93y6vs7+imINf//t9ns3vPVzx2n5Rl+nkZSCq29JlHVycqqhnRAXuX7
PrLxENp9/0wfP5jWP68Y5ZJfff+cTgm/+n7Af3378/x/fwNVAMvZ8f/5Lv6+yb+vyPWum7f/fUss
omzjN7hITl7rcHws7/H71f++ke9XszFFlIefF5ZGTgnxfdcm9+b27+f398m/b/15lu/vTH9sOR84
SI+hfo8XmENQdvURprl9VERjs8yA3/n+DvdZ/fe7n9uCeSZp6OfnDJEVXbX/e8/v7+Jlpf65rQOs
h7VHHL5v//sM37/9++Cf1/p53D9P40JnAI4YW2vLo49OPLNlUTfENz9vpLENJhDfz/Vf39Ydx+r2
59mqtsKoP7pPhI+xNde5Oe2CHiyU0eCOWr5kC/8jWb78c9vPj9/fVcq/9snMIOLkPw/9/u778d/f
fT/Jz48zVSh7n0rRbvnP6/zc75/bvn8saGTRgV/u/c9zfd/2vx4SqgbkUOcmazog+58X//vn/vxt
xItm8/qfp/l7p//1tN8vn8/hVdj1ck8kuIL+Q1lmCQME//KjH0EDdZcv//xojgru1D+/Hkx4l8Eu
C5eOiwmd6vtBP1/+uY1IR6DWI7Swn1f452V+HvvPS/2v+1khmaaoOv/zbtEXNlft1fx98/cDhByY
Af7zpP/1+39e5PvHf39thKU8TMQz/8+P4H+9r//5NN93/Hmv3/f5vi1BQbYdfMADKR5idL7ICC1G
aKtqUIw+8F636jZWQ7r7u1wMzrPhAnWaz4ktn75Xg3pBSyVZXR+BJvtAopbuQ4nHNzdoKbJl8xxj
uYhBTbCsD4XrYM/0tz3BqGtP7vId3bpWsMX25FZbubvnb77YOa0zMygfTQL9DuR37fNRPxJbQ8vR
oKXpky++GkHWo16IdzLSN51Vn8ljRFnWUzN35XQ7Sf0lMBATfA/RMVPsPZjD0gMEEl9ME8S0BkWa
bUb70jK/wmJ8tGSYk4+OKKIca8RFrbuC/5pu7ZIqKc7P5RK22WJOxD0jk2vCHspzvMxhapIehqm8
lBZaAIbYhKB4FYIASmGm6BIDrYruZNMTDTT5UB9n804E4K1n4ukdj+3q6L9QmrC1UbmFhJ1Cxw6w
PRPtRyXGDFyXbPX5TDc1exV2ejfCBkPGzMfYRhj2KAeRguJ9Ib30yRHFsZLyjEoXp3In3pqhuarr
CTJAr9Oty7WdCuU6iZlIgXGNN+zYa+LzjlPSX9OVYI+R0QY0TIhzcWZhzGcKECmR7oaGz85VziEK
kuQRTv56ljbG+YjYRMnGvAumG7Lo/nQ+H0ygwzdm6oxHdXgdg3dZpwXPs8BXLAn+jtnZta3NBNFT
xr6lTV4a/SeLKCBNk4pgJL5zHxH7Ykh1UDbjb6MNIOd6fNKCdrrsBrGlNn6mlhx3XWPW60J1X356
W8aL2xOtLdFwtJL3jjFN9zYR7AtOgcq8mNd+lL93mtQixvflQRo0CGRPoE4wW8NeqGIXoNHY2oI/
PEbXCP3tblws97A6zOtxRvMZYwW4Miv+0ZIIXmzLzCBxwceBydiAc0nZ7OwT44+KyMxox/NyBNmZ
p85FMv9mhE2Z3DEeaMQ7QQzRpbb7z6a0x7XN6bdGBqhX44RULknISxJmJthPkUsPbnLT4g0RXTdu
YCbuHJEb+zknAcpTJNLTkGWGY6uXKM0R85Mch2ZNox60eMO8loeSbFOpWa/7UU+YH110dMaujLvo
brIg+DXBL1lA7o/hfU7a2JGWtiRkUJdZzpl+QnJKiKZww+QLJzKgjxFOsjXOr2FDEKInDpbx2w+h
a9mpkx4dyywXTvrdrIgtdqYCWij5URZ8ApDEfUD1XRt0XonxXTVG/pk3ZGHODYUxjUe5M4JnUFWQ
SDNSstqCvCKhK3ohRn09LznIgyJsKLWsm3ikO1Eyfe3ND7cRlD04xUE0P3R584SYvliHdCq9UL5Z
Sl+YoZET5qhdofRzbUZgfbuMzngE5goVPPsNQkpXYUxen5oYd2R+cnDFkt7bWLADxTPBDY3AtlYU
7JG6sjE3RINcOYFFviNEUctBcFkU0wtAnI8oblqmxvVXNr/ONtg4H3WomSbM7u2noEmecLBXpypV
kJhP4JhNT4cfauyDDe0qsB3QL2sKci+y/1QFemrTe8sG94Iu8wV3/zWYwXhdWsBqTfR3ahbZdsEn
KNldR+hDaE2RwpJAYUrnKjlMvzxC0KLiMa/6d6uvmAup6VZkBkFQeAY9OomYJFi7BYOwRoPyrnoa
rO2wiTkm1m3do47LPqDko/+RCGGwWRzliAULmxZx8uwRE5Oa3cfv09UnR+7aklAT1ChqO0Sga5YR
sjeWG6fqWQgMOg5F8TrAadtYIVm2XUs7ouvKF+laztpV06aAhLiBtjdvvNakIUNKD8i8cQs74dnL
7Ds9Ls3pF+0x9W1SArg6BBGp/VUbOe5T+7NrHLocLSp3k+C+3i9xzPSUayRPwnBASBMsGcUEeL5a
qBTGEl0n+TIPZtZcmg7+SDVdy55GZ0fDyh54w4m9Czusd6ay2+1oePQ1SeNgbkWqB8Fajh+zb43H
IzEXCf+RKvfI82hIm3IVhPPMOrZM1f3OxzxU1IRu0Nhy/GPTeB9dSqT2KG6hopUbYRaHxPKJHI2U
2vQD6XheMFwpJuuxtxAJuOpueydD1w49beMZzG4Q903oG6pxEznGZ9Aw4Iv0uHcICRTTgEbJB2U6
to/CmiGolGJfC3vvzsM5T6qnagSrZRUI0RPkIVNTvKUuh5lRv4ZmnV3pdZwEK1c292iAHwHjPU8L
T0W03SNckc969F7sGl0NreESWoMXj2dIgj4JDqBbkLJanneuJTKaumOSWjOU8URH6B8KldTbDykE
ixSl2htT+/cwLh492V+PHpFK5oDAtTh0onjLR46JTHU7u6c2cPR1MiMiAoC9NVuaWrm0b1M47U7L
+UlenFsc2HWjPiyY9aWDh8S+nkiSdN8nNb7HHTNBv0ASGpBUp1ImvmX+Ofjpk9OMb7Bdf2cMaXXs
wFxOj70oH5mvMpEz63uJq7RPDabjucUXJyGKF0FKPad6C4Wphy0x70UYf3RBd4x7bDl0N7dVUCL9
UP7vTnQzGVkMznuFhKESjJ9M5BYGwY1NZVabaPEIqeouJ9dvZSGM2GKK2o+wld7KjhyqhrFmPTKm
x6QWr41J1CSAcG02bDKee/bL0YLS8u3DoqNuZFQRi5OflPtplhiPzOG1500dTflCPh8Ep6l4Dlvj
xMr3kLYRDPre56OPLxbJ77Vr71U2HMY62nUHUMe7jo+FRQKpRIrlajUwJnxPJgaDvS8vabCoFxT5
dt3kbcbwmtTZh6KHwMlQCJMKZy9R6L+LAjJuPoBOGtsXVCHXdqhu+6BY+/1wJ1X87paICXpCUdbZ
ULz5YYj+ALPnuptpajmC3vDMsbFAq0h3p2xoLZLZ1Qhrw7zmlNyLfpqPQPaiurzgDUBtgxkIzwyn
S//iKdpyc0EOTxfXN0VGgwSXD5+mQM/plIAeveK3XIwrpSoGpNf9U0oj/tAmTFUQ9Pi4FvAYoDuv
Yn1CupVA5InescFsWHIJ8yqbnd/ps9OGZ0XSz6aJ0NIXKZ4vRusO8aBM7l/KHHUqkd3GyplJhtEO
HzIxyWvfx0FQorLa9LYfrjo87PRZmKyWD+ipiYbLETOhoV65XZveK71VkaceucBRSd6FX+bY99dw
Z9fgOtxDEKlHQ0zs5sL+Hc3vapqMFLts/9524S7WAVONdOK3SOZILAWDBmOrrqHlmwYnD0VYgyaw
iRmfMetDkFrmsDN0cAwgL/sU9ZIreK8lOnBqY9BZ+DpB3WQpWVj1XsfDzRhmHC5Nem+x/Gy6nnMt
inLGhM01ua9//C6lPW4xLs+dp6gLLghOflkjqpS57Si9MQlFabBj3HvuY3iaFIsxTTYy4S+UIKus
dc92mj9Taz8HniPXLggQZLrjJ10phi0B6blByKXGmzawDT9iEncz37sz4oz2uNcg3SYNUg4g9end
urpk2uQRZyyIiV97BGZlcfqHkEyhTm5ttSvm7sbKGocntx62lg2VeSoNrq0++2Cvv8WGyrDXyG8d
euPMXH/REqv2jNluGlJcKWhJ8EGX68Bq3FhB9YSC6Bc75Wbt5g2yV4uJv89BY/yxI/sjrfNj5DEd
TBN1kuJSShPIU4KYuCgpRGcX9lSXB+sQU042u+e2Dx9Lo//NaMcJxXU6Rlsk74QYILDEarRVOl7Y
dQIRSfM2ttlVX833s0NzRsv3RhioVUNEY8BfnqRAMjrK6CmAjL9qzJi6E1M+WlkM4AFaDhOEAOIU
xivzAQj7Kq3cj6wviZocJshfnr0TzvRom5iXMs7AhE84F2m8SM5+uwhKNgUkGPaIieWhBCEAbYTe
2z0VPmdpWQ7NtrT4nMQgLvFYniF344zzAptyrDt3uftiwBgQ2MiQq5Iz2J0Ma+eZI2MAcm9FDRhe
sB1jkaoxBgb4QKfnYPHuDhEQ7JyFzXBOwJzedOL8sj1j2kW2fgAIvJ0UOcJTXMBbbKkI3ZCjvzam
cEthAvAvySmoiOBKkfTVufPHYVyx8sb+N0Pt73UTWL1rryfbvEtR15O052/ykNm9EXKU+K794QbB
75T5ElbB+ujYw0FPdsjkwbpv3BDplBUiKgYcRv6wuzxgm6YwUxFgHcYgZzBuT2sLUaRvEVFAgKZc
WyESHsQdkMmaI+mPJwOBYlMj+usK+ZQV1TkxvSvdQl2ql7xPReIi5uFm5RWL5S/bwKGdL7QCXqX4
mpAkyXLOYGAhJnO6/s6vhje/Gz7TUh1mhtqebb2j7wT+R7r4mmBPoqlabH3zwECAg0eKB+Lk7nqG
oaspK88ax5LBjJIUxPAtc9GfoH96jNR9L0ixC9m6A0iFAmuCS2WodC5ccS0sJp95rLbePGLUMP0b
ya5DA5Ygg8O8DcXwZGvjyQzJSo+T6R6Hm96ANrgriUnROotgU86vQXgf0GtHZFL64OsWw4LKKLAp
MD0fX1Jm15tpcK+Qja1Ivd0rP0E/hOu5eGpwgF6Z0PE4JtetTJztmFnsxDSCN/wGJI7YHp3nqy7G
dGl1+PzidN6GPd7Tyt8OjflqFMUVaFF7H43Tvh6jXa0LTC+N3yOpUp9JA5DTdY7UF3jCKTCWZAOq
SnZfw42ZH6mk3aOxKE90GqKQ0cTHduQeFCFsVSd8rRoHDV6QfU1+8pqoZAuolAAFTQpWFtqIrqaX
WqTFNrKJkbCDVaVBs3W4WryM0Z7oX/OKCXvEtHMTZfzXQq9FCxOSmdyS0hX6B+6WLeIrL38axyUb
rUbQKiHprbWn1mHQSTh9fYVIKLwS9ZeM/HiVJ/Ki4mTn5G6K6XU8ydz+BQiCTLOsZ9OGHrlRn+kw
PeWo2ICfhiGBiMtFxACE5RB0hzezu1TTLgTtOxFFgdZTASrLY0ahdQStKtqKQstVhsluU0T0QtL0
q46Ka9NH08QWzGVb70oCrrtDMtZqFVBnr9ra/hocTB3FEyTfao/w7d1HzeLPEOOmsDzmjvyqmQHt
/Lr4ygqsvoMedg24wjlGqNrwZUH8r0ZzvmmT8OBDb+3fORXJBKg+Ujva2a7+A5LlEoX4vFLWKMtv
t6X2n0NrPE2tgZKjYRdfk3ygW4GujOmfz/QqD+29sbTCEzldF4gut0Va9bsUAaPHsJkEn+GZcxQ1
iCURuQxktbcEdPA4cjj7eAO+7GgV5hMeVGOTMv17FjbakaGJ7lTyFY4vTeC8oJ959MueahPqiovO
Yt1FUbpC1IEiCS2lz26BgpdzE81u3eyb1ts5byYxFI3lPI9lb/CBtvc1Hx5NQefOKPJpo4TzquF+
WDEEyBmtFv+ZML7GQvAYz97BWnRvIk46SmFSKxCMBOxhMSni7+pJZVQ1rkdNFmES38nfLLwRkMyh
ca7HRN8Vgp2a1wLMzga4b8J8TWABrya7vrjF8DiiU9hBv7/NoB86ITqygJmsYAy7YRN4PWDzHifn
wfpASv3h41zuTA7M3H32E+/B9oDTxuk5Ced9rrCgEMXQtZwtMdbpYDx0jvnaK/eX4SMJ4e86Yqra
4calGZNx/YftDTne1semv+SNd+5YAEJBEkerrLdo2bwGRnw9t2g1rPo6tz3iZHX3KZtx0Qo8F32D
liFBrjUA1DFNEsHLiKOFKqav6vAwm7ipXCbIdaR+VULfyaSf4QO47Gn6B78QJ0QWZP8ZmFhipPYB
E0vemEG0dpn9pgCwGMrYirDa+jMpk0Pm5lct3mIzd7+SoKVP1bZyIwor3o3p3p7kJffycd02xVHq
ET+JCZGydj9yq7tqbSaxoUsuRo7/NlPOrySq7trU3fIWTn1y40ND6ObhujKg3+Qe0o0U/MXg3EfK
wJ0R/Zkr49FePGs4dh6N/F2jcXBnGyK9Kam5bLSdpdw4yvr0e3W0w/QBIk58rKv8S0XLh50U75Ol
XyASs4Q5OI27mr85HS5TPpzrLH3AQvFBCfFhLjJnv9Y7V07vvYyHVWByITfKMId8SPjPbPvIm/vv
TuW4H1kyN85Ea9ZM7StU63QTkncSetJlpnpdFvEJFfR9GQxi5ZvG2xwP12ZDDmpYnW2WcKAoe1XX
SAwGG1WN2qZD+poWrVj/aVz56TrFr0hKcg/s+q40mhUSNhYXD3dMhPkD+NhcDdsI26tHR6/ILXly
ivIBMeSq8tGQVKhfpgELU2JFL1mGKtbtIb8AEzylM3mtpkRMb9Tx3msqmM5rNY+kfPppvptj/0Tk
44cnmnek4ze6jIJtynHKGfKC28HfGv0mrOoz6c/x3m6ztT8QQuAb1drJ5osRkexW6HnfuM7W7SH9
cMkztm6xDmzOLlSU+uBqFOaLnnoMsNgtf5R0wvvRp3kDpoldORUdR3F1dopnCDKbpKhv20S9Jhrt
63IIzlNjryrKo13scaDQy79g9yNGd36NfHWhc3sTdZHJLgEyf9FYWzeTp0KUDyqx38rRI8pCJZS1
g9wHRMslQnFhrNIH1Atch02aMjSP5YHd2AO83lepsk92v49DoNTRxw/iVPNCZi9eXXndyuiN8qA/
JgklSkSj/toIxLZFR0VwpJuDYrIPrSFo62XA7zK7ia/LybiufWlc2Gu+jCW93bn3d62EdIbSYkmu
QoiDoYbOuCjyQ9USom0wIOAJYFgZn+x7V1OvH0UaBYdxNi6SXTn5TzlNTDJpdTqwaSQZz5k6Yy0z
RPcSXPHUlRap72iZG0JqmUT4bNSCxNyXkbWfprA5ukaAHH8KgzUOsPLemDo0NZA59t8//r2NUOCM
83LJ5PALAuTaStpcq5TLNr6s90VC9kM1vgYiPTP46Xeej6eqIQC29ktyswP/3aOPbGGgXvlObxz4
e3azRaHai4hOn0UaVec9z0Xb7TUVejtwDdMtDchUPcix/ugVCKjU4+ozk4EkLB3u/eiP7xONMRWM
hhr6xnPXaOSSqAg6vClGPyksTJT23mD9xg3MSUOFXUbRLycTYHM8WuhQlUSIRZ70BP4mj2UpAPw3
LCVbYiDaDA5+5H8moY35RayyiUU46qOjM6fXpqBjpUL7JcwvPVIEPMLnZnm5dJnAOJ5FxF3yPoTB
cyAgYgTVgSg/ZOpTdj2b3n0pb2QGhgFlDdHLONwxMh1bKWhp+jd4GFetH3y1IzRjEUPycos7EvoW
vmNJ23BsTwLiMi4IhzMirMjzNdVVr9E9NjGhvPWEZA2hG6e1c6y0+B2SybQz4aegE2/yhE6oF/Ur
y5cdR5bjr+wJ4x0IqZs2069AjSmHxgxbo1P+GdK5O6tc7WPa26bLTtmJQy6wQIxDXFXbMDFf08k/
h/EfVFDZyWwXLwIbTpkGFctj9lAOz5GDLUUH7NGSGHksKcWrUdWohGuUGWHG3tlHlgdDZp+lpvWS
h6zWuQJSl9NigQbl7i0SJXq6L54WF/bYjwRLvHRlUGwNmL4bbYGgiA1YYYG9TxcpXIYik39izKbd
PAg6hzSp0GnS9sT4OxfMSrA0S6JAZsO7jG6e71EG8Sj75DAL25mB9zFjSCwHWpWRZriiYx7VLYw3
NbKHMxwIS1URrHPPs7bRrB+toqZQdRqcxZB+Vg4NK1d+5Vlz24bVcCimxV1U4BmxxVGVimTImMFU
N9N88v38o6fJx9WmNjCb0jEr6uQYZ3opoO0318P/Srcy3nPv9tYs0SwNNvK2ZfQUvTd0WDAuGdSu
6hrjAKZBDJVxAU2PYuQuAvMCZI5mZ28a4V5fNAFGa1n25FVUbkvNz9jD00Nw7Bs6funcD8zLOGBC
JyaKMCEohPJuNbZ5f9eUDIE6t+NfM9Rk1mXn2IWrAEP8eiyQIw+0Naml5DHTWGjYTe2TRoAdIOzz
rBi74yhlEfNtH49Neq6EeRNK4eyF2Tc7PREQ0WQYNPJqmyyZfXPMxSGORXca6LfnAZaGLB+fvQof
qKmemJrx/69mYHN0ZKOUKKWipq3OvrXE+OqRzqx3lem066Gp0mvlMz9t2iXr2xmNU8tRDAMMWKBC
7skG4pUY+W3lLvVnrdzTrI9uzkpapDC2iQs44DnLWMLq6Up0y0yoNY1Vb5X4tvy8pa4t3NVC/Ca4
jsPCGIR9Yt5YKk40tlme+1wW2MZ8q4rWJE9UNpQId5D4ZjlFO0lsmhfdFCMvkU+cwk7REvMphIOK
rrnGX/uiPD5bUro8KHs5GhpO+005Prcef3Hj8pJ2jsFsjEEtd4xkvEC/uKFrIQUvrwOakqe4vjNp
oXBEMejmv7JN8g7KI0iEbcRrW3LaOQ1LqLVUWT6znq1HjME6i/VBsHFfmUZpbO1eVHuGxeCZq12I
DDNJNK/XfJieUPclqW86m17AMVxL7WuoCVmNnhJrBbFT2OABCIzpzJ2MP6IkVcl141/SISHOD4jz
YIZK4zC0wxaABW1zT37ZquAjmrJbvTh1gyh4LhIdHPAp6W1MFNpKoUHd2E1z6KtTW3EkuxGuKU4k
yCzyLCbypOqxIm7BxtlJWeFyzAlpfZFn9mHaf/Q4f/VVcxeSMeC6ze3ckUXfpRjLu+gD7R6PFraH
ofsxgiy1GSVLZkHF4xmDvgzMmD38U1mit11ivIUteeu91Zpr1jskBcLwSXMIPpOcvOiEsRd8eyod
9jliNVGxsq/d2zVrZTlO+YbL9jFzounKw4qzStn6iKqnmI3rcUew3r6Q6YMyCnPXBre2MCgMzelZ
jwCqOpOu8Ng+Kc1ExBvw3cVVBwaIXEpvLGbefXxOOvUG1LzrII/r9DZgt88mmKui1uOLsNkO9PjV
VkloULMf2tpNbmJY3EbtMDagVhk69Ly1fgMegaY7Ouc9gdei/xoCGvoyowWvY+NR0RQgUStcxXbl
0fxwnojooNtaqHKLFuTDYOveJv4EOSwVxzLL7sjPXTD30G38WZLzF9K/tjR7PqhxNP9l9dt0hl9K
m1Qs3nCwWHv2eVXD+ix+4SiPeCzmEiNgZ2z77T1/UcZRha+olW6xTxwwnoDDcyM7lCZsoTZybpsu
zK5qdMlrp4GPhBdwkoSR4OQFcI/XJlHDcJFYs0SLkGUEnZX0H9NU33CFzaiCSVeUdQoTtUIHIndT
VneEmbLvwIIlb81ZfmUdWhCVZA+2GUbrpKH1mtQuhL6GxgkGuv6m8tZpaXzSax/eibFn+oqM3RAX
3TFmm8fq0/fhg/qCrVHbXZrFmZNZ5ryPodrdpMsXl+5baYRAx5ef8Kl8apfOwxIowKUgeARcMB5K
BOKrHAkEDaJ8FxghZMFWTxvZsA5H0nrM+jTjODBfOpkMG8u2/XXsHAIPz5iYwxcyK4DKtPS0664c
tm3ERqYcZmqhVTvWzbEZu0fty3lvY0DaamBKYy5iZsdM52CBNHtOHlzEARYlFeD9tZjEUcKxxnqo
7Nl55fXWabv+omVwX1R8oNWMX1Va7UWFikS2FCQlj0cAbyjGG82Q3bTRRJOfNiOOwl9Db8Ek9RnL
Z7317HiNj7rjXTZVtE+WzNAadFnr35RMxMiXFMiJUc5H0thpRqxWYXSbGmhZhmkr8jTWcIKm236E
TN4AD4suQMnOscdehW0ZOlgJL9aA4V9b6KFDSbRaOv5myQXG5ge3ltPeNX1OG8aDxDEx/xRcl+JC
sRPAmxnp2yzCNZ66jt6oqiT1sgD/1ljBH9/VeA/V86hQmgmiy9b+hMK2m1ifnflLjKSMOdBZsz++
xwE6l8VnA/ed5qei9jNQ/VdTTNS1fGpzxBSKg8vuHsf/w9yZNLfNpFv6r1R860Y1pkwAi+qIFgHO
FEVqtDYIyZIxz1MCv/4+VN2+FXUXHdG73igsW7YlEkBmnvec52TdwWtx+JDTDPCZPxsZXAM6dn/b
Y0tO3jJAy3mmReuSQw1zfZczfwnGSO48LD/7OlXPxkKEL6KzROQVL4Bjf8EN2AwUJZAUySGmu6k/
pfkThAjmpg5Jfmzk2Onm82gxPRB2+Ct+wIHCU2UVTkswmL2vje0J8Fi+wZaxm8fwXHcMiB20iMyg
twJNL+XxP78WpfhuF3WywRuwS6XGJD4QSC7vuDo1DEHdOrPJaWW33RlzlLNMYyLdWUdgc7S2jeh3
BsSkoVCP2rwYpwEvkFkLloFkC5dCsHm3vs3MAmcMK0Kr+gWdK2Mx4HUzqSluMD21bnzomaWhuX2Y
dt8f8X/ytHepLO97z+/gKHv2jWOfXHL6olcRz/qKLmfb2MkxZykHkBzkRk29bEK0ThFXMrXvSAwf
mZ199hCVufrNzdTwvtjJtIKJk63l0oGrRYRM0yLQtJQJmkWez6xAgtik2FAYmNgKXuYRzzLGJ56w
+7RPn3n/r85nS17Sj9ALkGkR/TtPJ3fIsUpE36pT1850vuu8f3Xn7pEpBBTSVKPF2+mZO5Mua0KO
A7Zxc+8wR9XIXEsbvJEee+4d5XUNR37qerAdWYe6MT6NcAKzVOITu02zyp76B05qwMLKejcqeRhp
0aLQ1eEOKnHvFTy4Q6m9WUPypzVJYsOyVnRrYGsLSc+336XTvdLKixpdVufGpkiMlZNnOtWh3raw
x5MCKEF2dmJ4EgxugqVOp24wYqPa1E4eiFvMhYfPF/VoDDTdIF68k8KS5peG/Tsvogth4XgPQ2iv
xPITKD/VAMLYuBdHCSgwK+lK7mehB9jmKLNE+BlKOgcnFR27vm7WUddcyYEFuqCQps7sfcuhNOob
OnYH0AOF19BZHhEkS79jiGuEFvqdVWr83OAUbYmKw/aWQ5iMqB+fiEDE3gFlY6U6iutdkVCh7ZRP
cd0+WFTJKKAOfBuJP5Gj9V3U8lWL5icB5t41jMtXyQxDz7GyYyqbSwTr9s5UNRMrxRBD0R2Dc2pD
lRGAkvrcL7oBtXlck5oAr5axKau7bVWC+hjQhJMS8k5Pd7sbL6cEfvWKypgy0Ot+H7npju5XjOo4
jgwAjAH8mteEw2KuyLuMHVuAPoIDx6YfAMRXxECvSQEreJGW+Npsfsi+Odt6vy1oaA16g/1u3pMO
YV+t0XFYwdqeHvrI+qztQ2Tx1FTJ5DAO++PhcahsAbFy9L6duf9A/LIb94UJykaVEbOS7GBxKI0j
thEqMs9Oqs50BJ+TiebiwdjVUV6sDeQBWcgHZRKGQ55qN3Wj7+HKgDZrzddOwbtpEExFAWalH9OV
V8r7crEeQyu92jxT1q4zbLJ22Xg11YKs5LabroaKARmFJkGaokYSgUuJSJiNsnxslHzmRmx2anwx
t1pvvS92SQWqeqSir+/ZlSA2eqXCAqDlR1u1X2E6fmUdswo6pIzmmjfDwE0zE4Wp3vDdfyVKfA9j
FdCT5lt6Xm90TTEvoxPNaDi1y/gTSZaBPQEyxDPtbFXLUyycl9RRW52CUUKZja/15jGhGQq8LB6d
gQVRdGRtj3/wUgeNXrNgdO1q9Oy1aFhh9ekTy/pDnn3a1g1wkO0QdS9Ewkzev+p1CT2/BX1A1Ml4
9qoWN5L3Kx6wtjPpPGpgEu4w2g0YZ9VRFO4jWSsE7sJ91tvxOITV+a+//c//qhL4N17+f9UQ/BOf
/1+f/q/7j7H/bv69m+CHuP+vL9l8V/cfxXf3f/0i//F/P/3tT9X+7fS4fvrvX/lvRQj/nzQfCEva
Py/Xv7oV/rMz4fbD/uOvl6SNuIU//q384J9/6T/LDxzxd4PJsOUJ+c+CA7oHpu+u/8dfmmv9XbLj
dGzPEcIVnuX+q/zA+zv3H20EqKNSmobu/fW3joNu/I+/LPl3/gPL1R3puKZpyv+n8gPTlvpff6ur
fI6qcvf1j78ELQqeYzkO/ybfBoUK/MD1749rUkbdP/4y/gep1IqdSWRs+6W5SA+Nzc7KNHCOFB7B
KoqwODHb3ThNs8kX59DfzAMjlMeC0QjpWoLkczoN+4keLjLX99UI/dFUnCpUW++rus22YwbAgOwf
AT8MXkSocLI+LwbnMGArvufFMGcgrlBF6OeSCntDXZ0E7+Pg7hu9e5Tm8+Iyju3Y3rG7PeUGgXUn
vs/+LEv7WocKqbrW15ZnwNmN1PvUPSQvrQAE1VKYiS/qzjHr97SLPlVCb3IRE7yq5TUx5dHtOsPH
qsLZeTf/SbrWtx0J6LCjsB0Rf5y31E+s8O5S76tHZBdNHE9hKc9V6Zj7rrLZ1juDn0GTzmlguNlR
bFqsbJunsMNCGtVwObx58fHN/nEKjBoFf7lpmU7zSk/+zCE/VXmIjyi9tvpL7n1ZwntiW3pKE+8Z
nZjZoqn6fd4RyODtuybh2K6pNUBSvX0oxF2hpUzBBOyRtiBmVmEnu7N7je6HeMH4q5csOqSmbwby
0MYFtpdop37Luf4t1aZovaTJpl9Ce5UlfP+mZUm87tYv9yep0t+SKlopsE8NdLV7DzMU9/2gYehY
LGp66vKZ8uN+70WkCunyQQC1o8NI44OBVD1xoKGZuFUaf2+ksPiGAmMF42p7J+iJsb3NJjAB5gvt
wjGmEWiqiWq9nZLbhDP6Cmw5PcBMR+Y0/xaT9zQBs5mi6mtxtU/8htV6wsQb6OHs3rV2kOZURHZ0
JJX0qpduecSJ1hKtLkEGxe7eNXWUuE74xdzykpcZY1TDWmcRE30NowsrgIuLz652kBYOhCBoB2tz
Y1XJ4rFe0m4NAuVTKXMKfiqdvGE8RnKkVfF2bQtlTz4UQWScW9vRz4e2wDu9aJy2TPIRe0mUzE/5
9wFyAVfsbx9sBrqwgcSWM3q5V/g8W++XrUNPbvHcYEqzi/535rqbqMcdmLYkdDrbdfyiRcUtW7gs
OCv/FAmd8D/XSNJhD6rI+4KK+sqd4rUtdPLYeUAOuAsUGF8gjI6+m8IbhdbpWGv5ENLhnszLtBG3
gqHuViaU3WkLiTVVhJXvaFKs0ljTOBgwlvUoyOYgajDSa05p0VKqSZk4rHvgWaIL0pEq159cQUi6
JJhKLDdVArih0rtLO0j8Zqm8d2VKf3Mm7ptGaBvp5b5Wpw9O0yJQiLjDTQ7eJoom2A9wPkw7CfI+
X3Z95a37SO93sxzOcepBZTPhSI01i/48FXqQT2yeoM5unYHOadnZHDpt4kjp6FrrdtQxf1FmxmmS
Ld4AC+CnMzoRj9TzTBxgCZyVOu+QBYAtbJQWxFP84cbdsO74IsO5kUKLbN5OSbNavvTMU3vz9iFc
SBtM12zqe+AFunVnAC4icQx73L2vI4eXllp3ssjFThGU7JQzM5fnQmk0I4faj11nGOo9qeFo42ic
KLXyYypQWujtfIgAitP4QmlXW3afSL0JnAtnRiM0BddScxHs6X0P275LNWrIU37PwoYCG9nDJ3xS
Zl0gz/fLrV0Y494f5TIHKAz5PWnWEcs/wG/czEWDOjLXInp0EJC2EYaBlZyRGEn6JSevc/P7zAPD
rMtSbdPFWTZMWjUGQ93wGENyaGLjnHmQ6f/VsWL+FK34ahAOpnrUFEx1FYW4SFHMQSizNJd61+Ku
1+uIAjsCvBenM8NVqRxrnXbL7VO8iWVnX7s2PPZEDJ4FDqYde7wjJmvYAoxmn+UQ5+uESrYl3uU0
w99TfJ0Esqz7nfLIt6s+otd9tqMLFUio3yamh1YX7aGaGUe7UoQbMebJBsljWcVWtFwGYlXUBnZf
RtEAJBIh5mqDZlGURQUCt3aeU+3k5VBBTZ56Ozb2eiCNutn0xvRbZlAoMrBeWwqh88fGse7fgWuK
zySk/lmuMWppl2Za0kMbFy9RGFH/udhbC4Twzg3lsMrSbD7aSWXcY/g4kVJ5tNw0+lqK5MWGBnTp
sziYbDE+1HP87EKN25kw4IsOrEbaE7dOWeJCIoNHrXI+izqXMMyGaos+4lKae2kY/97Npb68WUZM
Jr7Q7kE+9+cJautmKmPnwNLCUqVX7Wm0yDxZ3e3slpvkISqD+bOcXaAVPAVIYsKB8rCbTXVuH/U5
zZ4TK91QAg4RKMHuXkv5aBrQ3Svkn6dw6XEnqFHyaELuGJv5Y6lc/qs2ac/ILb9nOYXbJalt5qyd
pNy+Q0T977/84Rz8fDCa+YkBZ73512/9fHF5+8s/vxd7t3/h5/OfP7ET5ysxzI/BWpajERZiYy/3
GWP0l3iBfOP8zmgVhs2CkYUuG2I/nkCnKzTrJO3Cb7QqY8O9nIy+685a4xKd6tPXCOezgGg00sM9
zWvyXcyQnZTjpmS+x9Rlw+PExLT6fz6YUWFiOjRwdxnluRoq/JeSMllVDzZufc53fa+pK0ecGTbx
VVbtfE2smMF8NPSrn0+dYSa0wl3dKFAOekvpvWBkglOXws3QkOjfhdoCHCaHFQ0X5XQYmadU30I/
REzBuAI7hIx/O2AkYq4yVm5/SBPLNyqDh4LbPc3ezDygR6ySIA19fYzNwMQlE5QQB9a9RQwAGSft
Rfo+kADDJVqisw8T+bWIIX5n+/MSrzIBHbvRyY3koWYH8pmOAqUqCjMaeM/Ko54C2JsEsxK/AFbC
iJzDKDdj21mXqXFXf+KqVxfSZwUlAOOXQeww5owFhFRsrQnC+JzY343ufYtcmSQHi99oC58GcYht
z1TGN2HqrFAawaIhzRkOO4I7y2VYptnnGIYnP9WbjQ67q5KDy57tUi5bUhHjnkWNyCP9mcdsnNGv
7xuznF/DCHjj0iAjzI1dXAuLbHgVzTt46MdxHF6IiuVgGUA1i7hCT9bwgAL5vmtbWmiX3nUvFQ51
FMJdJLr+Nx/8pc54eNbOY5xaOAHGtTbFJfPLtjqIccLzaKJP1Vl0ThL2D/Y4JxBQiL7Tx5rZvGAz
T0U81e0vCS3njrlIFNx8yVyAy7XUkkc1UpmF7y3cDG8zgQGW6mE9tUbt83tpwC62W2klVCJtjaQ2
YWegviDqazj/PU5KGK/bGPjMqmAj5ROfA6aEux3IF+MBTsjeajQ+mqWoggfTUa/jxMjWUZW91Qaz
3Q6LvuIdne+zGH8CZmkJSConSiSH+hJ2lYuLHBOPqbkHzYOjxrM1+WXG4w5vVf4O3iqwb3bCIWlg
DHlWssdFiAGQcvbV0sQWrys7rk4B3zN09lkuP5Iv4/CLnsl8tbSyWNntzBEFuP1uTPtLyTjsodMs
KE4uWAxlsb3RvW7YLik/sEw03Vdi7nxsTvG25WrCvYskTBuEVX8XEau7ATbQsDuqWDm5PNjRMNFN
2/aAaxlPwwcUJ4+VIHAIiwW9a37kC4pFE53yklH8DEjGkmC84pmZGfbAY0KG5ZC6JcDwoXgSRAEt
XSbrYbAfk8mtUKTMQ5sMzCbFU9Xglin2iutlrnLcVLJ8b8gOXUTBRRly6KByLJ9UDx8X+8PQGWdP
851h36WUEKmGrEMUZ/glopMJPLrAuYWubVCpdJtIQQhkNfNYGlnfMFpzVUH2/NRGggRe82pALGyG
+QMe33sbDZs2pBpDteW5nQjZ1LDqF69HJBmtZ17dkQHxcBZm/UuF9hYNZZMj6C6FTWGZQ5q1dC3i
wYArrOwTQ4ZCv4D9+FC78RM949YdXGyOc5Hs/tiJxCRdxYELX42+Th2m/2ye1Q88SmzYABw4B7L1
4eqjYKD3uYmfo2nGO9w8x4BO/CrRnnFSUUoL75qzELDGJY65zYZfkIIjfxQn7HNkVtjPcBSVGIE9
vBUqLV4nE1UtqkHgQMfQKLQUU7FpZoSWEn0daZ1SjWr5ZSYPcYyFoc7fuBbf7YIpyVhS01bL7lcf
29j7jPDFC9PfGbOcDaGRQz3TAR7GzmqCB2raBI7g0PiLScGcmRpXMbMhM3G4SwlvJoMy5dwuWjvO
Lpl2dQyEJDFZ7Kra/CWasQABp4ZurGwoJoW5sZm+ETFNn+2q25l5ziovWCeGSlt8mxfSNzS03g5Q
STWbLOO8fXqZ/hrY/xPkkSEhYWvFyA7dtlj+0ChwzKLFNxVCsKECtz5KMG1Yi9ER62HrdIR6OJ98
Dq76JCDMsZAJCQStGuewvm0LTRwMI+iMiNKfvvNWjLhWrWq+ZRK+L5IAVqsy3qf8fkhdB6AtguUU
MLLeO16zNWxxMLFUruwlOw6RiX+DzQv7V6glWEG41Jjoj/20dSdBdUnVvYfkgx2DWaq+4PswvO4w
oy8YTra1PSppxiyoDEJbkQ2ykAIFtrCHtqapx/F8uZDdaglb4sQ6eNPyqeeFhqeJbRUlPwcxJZ+R
PZGVc7GNFtZDqs/GbipImIygPuyBZ5PrWEfJH7H44+gmi76inOebWsbpvKCGF0b0ezLt8U26mPco
WDmJxNlM4fRCzwt6oBbBQQsXEFMWL21bK/xg9dC8QwVimqI52bmfXeuu0aAtuPxsdx7j+F5wop09
7gDeuNFn9LyjKsQkq0tCfIpcizyVeY9RDaQgAoJmDS8kEpl27JxmKN5ps0r9QvujpeawHxauuFxZ
0U5YwIQ1OtQRWmceUljnF3AbmE0MyEHj8Bx7SjEk6B48Bz9WYubH3tLcvZmzcarGdDjlPRdCY1vN
k8B8owyN1aKcyRnzd+yRVGbWYSEiwdFvSrt5hZ/S/kpJGwazGrVtKBb4NlrH3D2EDcA4hHjQqIat
ljEu9QpatCxx9Mr64kUdDU4PgI1puNemZmM4+NA6/aaZey4D2rjZdRCCaXgu7wniXCUMi/UCX89q
I5PyDPsiJ3wJFYSDBQQipe0J65ZNk9jk4tDQOEE3lfZwA7528RXaAs1kQ3Vepvy66BDZUkDDq/S+
aAsS+aZlg1NizkWQ+Rw1DP+oCX8PTf1zMAnftIwkVzHXFo8bg56pjabnNGh2n9Fk5OuReohxuC3k
47x2IgGgqiP8npNjDZgktWtQx86m4/pL8yg/lnpe7kr2BLQo0KsyvcYzkP+8i4JxWADkT3Oy6kl1
4OSFatiGdF0tf+aMkkXq6wbs4OqSDZwC4PJjp7W6LfV1GArxBXL3EG0VrfbkNO+qZmGgLustpmZQ
dsAeGvqz4NIFnckkoo3EoUi0hzLroHaTUM11o/dtRgRG2Fj3nll/ckUUGMQoqcFCorHZxhWcnahn
gfscGxEIh/55GrHfQ2bsj1Ze74jH4AxzMV4mzeIXVfuSev1VNjSouw0qV9GT6BUWtgaZf5Q5ZEBO
3i9zhc9bLY3hD8lsrnE8yqNTw2npnWewBMZdFlakWaApbNsEaxosXtY6gmGa9+lVxfSW6+8VO3+M
O3FHhw0RgGbWcIQsY8yjqQu3zW6Q0yqvp7WZOa/uVD3NU8gMwevU60T+Sy1ohmGyWQrzfapCsQK3
92yMsCpSQ8u2reN0pArM6N2gjoX8dXF2imiLznfHG+GC6oq3ZfI2spU80QazmjUx+4vMD13OgTd0
2+NS6LsauvPKq2c869YQNJZG6ZYb8j+YV41n5LpoMCKEIetRXe6jUO7nuKHiyVPtuqZ0o7H5n+ph
liusoN+lsId1Bb22pr2NjgCwnrRL+oaywaYV56HhFSPNbEUm+hxxxgKtaEt7TwRcdljp46L4NmD4
99Vw7U0do3jqrsPRQRR1pq9Cxu1eK/T5InvnMnY8txpa0uyWdIiQt/G5NrX3ueGs3PkAo2q4kC44
z/jtwpSva7MdnvVla5fuLqSS1ZcUYkZoa6spKmZKnup1nY7FniDlq9em7p1tvtCDCR9bOU/jUj1T
B/EoUydImMxFmdxGxUQb6KhnD/VIPDBlO7gXuvcY1aN+cO2BBLYc78XN5WRJ7Yy2JWsAl311HHsW
Wd1Jdk6Mk3zmZHdA4C/fSo0Hk8HDO+vcB0URH9vrxp9ia0cCwYCLqWebpGat4gSfCcs8FiDPWqDD
D9zDbHwb1i0WmlVn1+wu6NW2pHL9XlAhJVoSZxgL/UnXpS/qe7ecqDzEVMjCOtdqh0vlMlp6Bpa1
eRvIhuELx7/3jlEt4SBOYZoON53gIa8bZlEb4legjSMobJOVvJLmnUFSXi1BNiG+N7MHvXkpyrsC
23UoZvPS0nvHtDdCYCLgaBfjxtV4e7qtDL0ncJIDQkhELcWgr6cwvHPavN6z178F4lkTUsbCFKkB
0az9vMaQ08T2c+RBXKsHnhmZdUgdtl76fFw0FM8G4w+mBxp4GT2jpvCoi8XtoOFlOBzwOnbRhRkt
z3YwBhtShic6yFpA8CZPp2SNDBezd+fCjPvPtDYo6IypH1ATvThw7jGZdNP95H2ONTGmlEoBXKBs
iq2JYDqhHDszv/OZbWy2ID/GmnwR6Z8htb6npT2CsrUDBfc1cKMSy1E9wq1I8B8umG2byXAuTuTs
yCsSB4pIPzYvZctl2Vv9i1MbI8NxcU6MOrqrk8I6ewU+hSn8ypxbRKQU2g4CMMPpCdsqHIKgEVfD
4DnaMcV3F/cKAJ6cM5b6I8mYnSknm8PuiPunrX4vQ8qxYcmi7UijGj7IflNPNFyEbHfxKlBUPKiP
ERS1MdbEGp0P5Qxi1eUfREy3rrixyR1eYwdxyye2hjkiWfCODVAfLIt4YaWl9yM1DZ4J36wdz64e
Uk9DW3QYPojYbDZjBnJzCP12WlD2IqPEI+dmfqTGh8lrKr8U2DtGuhMYY5rruZ12xmLBS6ycDSbF
by17bWoWZwfnV0uB75KpJBiWymeIQsjPutRG/AbRgvILDpQdcqYCUeARtNyO4gHYd/ymlnYK0EpA
FOctQjRH+k1bTpwSlwl0e32fYkrUKmL++jzBoyAHrWOa38RkqfTy6l0WZsfPI2Q9gTPqJHtxLyz9
bs6oXnNtDrEipFK3cNyg5KRr8xy6Y/RL3UrWbLh8TrJpz6ixBOT6+Gok0cltSEsblsLbLShrwfHL
FjYNzMTLd0PSvYauG9ijPWGt5g1abuFgBhwb4r8LSED095i2gSpccOg5mDhBNUJRoYp2UpKOKZ6u
Vd4FWGfcADHnFqOmzrlpp602UZo5m815rOK3icEUodX3KqM3Niydcx6KS2OYR023rkMDgLWy85MA
48/MDlFnIG/vqd906ILdnE3mLnDejJwToNTH3qdeqyQVy/1WshxpMw1dVv0GvV0cbsNC9q4gTodu
GgPoXljvZqirXBGbVqfK3GqG2o+dydgolwyTjCW5B2casZxJyJTUOiCUuD6nvewYxvNb5/YnUqb5
oSmGvYpu6bBe7qPE2KYGxy5bKUZMeXUgn9oBgGgnGEP2/VB44MtK2HIqxfEel937EHN4imkgbHPn
uUWCVSGDPhzBWJEGVk3lkZQtP25/mkxYo7C2ETk9cPAK4ARAd3pJ+c5v2e9aokSArrDtFv/idFF9
96Kb2IFj7anqx+mY1+aTvqUsipW8PRlWhUSXeeVuSDt88PLqJYV6CnMtMOIMQxbhonXTxOvILUY8
2ST962gk0DNGzp3WGxrZfb5BZ65Py6Cm4LYFNh2q3sIx8TmaYwiThA+K6KPhcL2yZpxbEp1tgMDc
q/FRGWySIs8mDqjnmBioKt7knWjxtadeUNvMCLsMZRzl+Pa2wQ82EPQDxJTlIYuGkzNR3RwmcULk
+VEw1gmimmWtCstTGHfxRqEIQ1Kn04JImMkohoZsurOz6qzfWn8Ux/spypejGapDxnuyEu60dqO4
OFrl9DHNuGKx8/ISuarajRQzkQnz0c0Dy4LiZGvgui2j3HZ5xn3WbjU3c3xsmpRy/woz9TqA/Q7I
nZDCdXsPaAD9vxTEyOlA1vAUzx5cb1o4N7e7lpRYz8gPDCvGkvDck5DXO94GkZBxuR0aZlr8VmSn
YfGmJC9HuWuDDNvivYTb0ur4TNz2QxmZfsd5PQ+wmrUHU4/OQ1qAUQnzb3teaETU1RfFRfbIUc1K
R8q2I87IVj0OF6ltIVaO28okYJka+TbFBDtW7UD8ssRrR7Ig06yJUkqdqeIMj2d0rrotNgk7Lj/G
UspX1yPuWCNZLaI/4w5IdmaYsPkGY9yjn1voYdz5j6Z1k27icmvRgjtY7qbLBzOg0ID7xKTVsCrz
NEjxzjIY17I9kt5jGnYNCbbnYcEBf2OisfLCeCM8q3fzs1eI59REIpxTeG9wo0YH0SgfQVl0zgft
EvF2/Oxn+TZPGK4SPEm7KTGueUEyRMzoIl4iP2M3N3DFNkQmKkZQ8CM1G2hWibUnF2zZG04jTlU8
d4pFNj2ZLn02hrbqo07fDh7V64kMSiZz7LTKhVRkqmYCdEtFE2BJtqFXeGIjnLQlEIyK+wkeYPmW
ZRjKyvSrBB3aEgM6WDjbS49NoGK56tA+6XfIduCH55e5OXXtPL5T6EWQL9PxLezYi3n8eiRWI6oT
MvbRRlzfLt5j6VUXazA72DCAMVt+ADsiO+JFFodPT4HLgLu0rQYuJ7ZdaM60BH20tx71qjUDwdNr
pyVUfVt/Uje1D/rvkvOpjyGfbqAaJ4QszBg7cz7wEGBWS6sh8XrRHuMmYytj/IEokfiUWTwZ1Etu
Jum8DfawSQppPBjaYDygzhkUPyMGW4N4A8O8rMKITQOSOaSkCfSbGsWbTs8XXAZdh7Q9x5ic7En8
Kgyg5Ll5Ud590pfmK+sEP3cq1V1C0GimTx1NBVR85DAtzRLgG3bfgLUlWlbxvtYZGqzRDZyWPB5k
zJWpzUmtl358D6nYOizwgSAfDZdEDsVmUrHvdOEx11o2p85NpG34jfohGRdJIQzwv4bz3V3WJq+k
tg2tL55bVZx79OF1OYXrkmUmiNsIV4ck/DkTnyFy8Uj262EOZ7iwOYmlIr/O0j2NTfmrd/DVS1r3
MmF2KwC4ZSAhPUMRAH4+3yDFdU51k2XhLmTsXdBa7Dvt7y69hZbmFdvwveiAMZGxRUldtMuoMraQ
tffcLnGGk9Rai56WBFtSm0b2iOvV7vJNmXlssAoVdCG9Y8x8c8yCnPUmj/ar5UTaxtjqdh5z5zVc
2BQidDO1SA614rR/s1k1BaLywDN1ZCq26p3qc2TB31MFepdrcCSGFHnXNsvXjOcimnZ4tqK0upt0
yndQDbq22AKVKbcS28StRTFopAevs0x3Bui82OvPesc9YS037z78i4sXFqCo5WcRj80mM/GwtsXI
c5mX22qRm0wO6qvFwe5dxzLGkZM6N3Y7LryuQfyjFGN262Y1x9yCM+VcIAGILnrCx2/Bk0Bop64p
vsM0xTy5NpX+C+vuSRWLwpxyFcM8Hlqn7XdabhCdGNnfFws8KzomEgtkYOS5Nh0jTJsRcNOxIu85
Gr4oF6AIqbiP+xGTAjoaSyoHuJKxO5fdrYoyBhafB9grOY1hSj0QGL2bVXqtS2rRLbodze7DaEmx
/RhsAMf9IAyg5SQjVBibzQoz8hCIU0NI/TbTL5Nkl9g5UNDU+F7mIoOufPP+pCE8YnSqhqHmDmqi
2BVtTOxAk2scUSB2W719yj0zX+eaQTuKzvVC/sncjxgEIhVme71RfgY/ihWkTyhdaKg09nooQDUZ
O2yLK61BnFPxi508Ooax7IY6vFpD3qx/LBxlQ7NQ2Jlb4d56GIHTrX7MFKwEZ3vB8ey52V5aJhA6
L1GY9JMT0jPiSl8/dXTG70cILNtY73yBdunQeLcJQwTwu47Y2b4lDAv3L9r9fDuhdNAk+RQMwuPU
6vWe2Y3t07/TQ5u/2alIWNb7ZOyviN0N4Rt4wpoJQkkfQwpFx2VaVsQfC5woS5j5mhguQ1jPG/Kl
1pxSdNW4lADidL3rCt5VCXNgJQ0PSdwDbhzB9iGKgR92iPDp6Mnv2q22tOq6uFywluYxXnFv7prA
877GbmzWMzNwacjtRP/VTtFIvWRciF1RXAfWYbzRN9MIMPhhrznlR6UXJv14scjvRtvzF3DvQRTO
vxY6zRjROE+LPtBjUeDWoKYnsjeOqLZDXBQBXVLv0JYGxivlRWYCQiXFabcG3xPGrpRJp/leLp6+
Z07Eh2aqdglO0DqG9mlH7GFAbRt3oZ2x8SJdK81rppOjSe2WUVjOWf32gfzpnhtObRYaq/ZTlrzJ
UjzGEiiGTA70wTFui9Q+TYy1ElRROFZ4iPitwErUGUP+8+J8WG407n7cQLlnbyyRSh5cYpcZ5p9I
G2lDyAkGZ15orOycyhc8SZQr1A3QT/LgbDNpcCZdRAOMCyvCFtiy8EK8WKZBwxYPOc8Zy12K7r4P
s9DFuOb6IAnARZCYWKFJ3bwy8Sw/c9OkiTAH6A3HDPpzJIFw9vUHR9xXVxlqNRfOiQUwASY0zPsq
j5a9W6X2uumbK9aoKUgK5+pxHBCcSMiabhDnAdPRIcm5KD+gPDdrgczYEm01HjtVvSyxXcGA0N5k
p0zOviF+ovzjxxnksPv4p5dpRkSl8sC7cHBg8zR/iOzmtuuX7MZwORPCivaLvi6H6B431o3v0dNA
wl44im7pyLCkYK2Y7D2duyFs/H25mGtdcCcMLNGMtwy4+EiZtRC0sFm4Rm43uRGihkwmUOBaj2mz
CR8s/u3g57L8cTX9fFhammbz8D+oO6/lxrFs2/7KjfuOCnjzShD0pEh56QUhpZTw3uPr7wBUXcxU
V1fftxMnMgIJ0Ak02NhYa84xsayjK6yFi0FCJipx9jzLi2Qlm8NjLFnwGHrqkwZWIk493mrQfJcj
EDq424jrrsLS3mCdoWGDtZGnNdPelplYkAPBL0V0xXCv4q9diiG18V7vprPD8OJLZPYKhcdLaGhI
c5OP1phOMZ1b3GgjlytF5j6jpzi6ehhsFMYkvU1uY5nnSx7udzpXaN/z1vvE0st5rgyZYyg0nTs9
WbU6RbVQFjZ1Mf26Q3UXeeyyOMnpat9TN/LAxb5O8we4MwUzz10XSGmyQUm24EyWFOaIZHKRoQOK
X6IupC+8w4z0QYGc876W0mLkhD4fgJ7CkCDIwC1NgWJ14KnggaZBTo7uGqlxkIQQHnBqJK2BrgRX
gJrYbRvRULXa2MMvuTKqiVSaVxxuagZT1Ii4Rv0flmM7H0Gdlf8bxNiqLuv/JMZ+qN/834TYX0/4
U4iNhvoPURNN0xR1aerAoHP+U4hNXeAPURdlnLuiCp5YNf4SYqvyH6KExtrUwS5JlqQi3/6XENv4
A3m2qHCQGhplNVn7v7Mm3vvMflPVX7f/DyihcxakNcJqWTOV34XYKK8tRREVVdQVVbZ0hTf7qxA7
K7LAzwZzOOoSEpE4Ih0MDZKZ735Z1Y0GQ3I76Zi/Vr8/QI3XsBcMBB4V2G87M8Zz4GtAWa2MFhtK
Cwyf1mObATJoMhUOdEGReBDOPsKYDUq8Q1kK3Y40WNMRpPFnnwnBOR1GagYwoNZVH4WrrBR0WyB4
e6H3Hun0pQyW3mDYGycZuB+++ML47EuYzkkbDzbUGdB8df1aTjCkJ1jl8HcxlYgLPVomDVfUVdBp
MKCnt2omAFFu5lVByszxbl5Floe2yhyzbon1FZAEs4c/nxAw2/nzo/jlZeZn/fIpzY+abxR1oNXV
KK0RybWiM49UEvCg9nleJWstprzjI8RgCJtvmhfXUefvblO7muncfE9M4sOfq6rQMu2ZnznfNQ9a
1835tuufSecnztv/tvrPf31+oevrekGubYeg7Ld1x4xLnLMfprV2Wsy3Xe+omEx83XZ9nKflOG3m
x1yfcr17fsq86cexD7QnBnrz++vP90pc1HP+nu755RW/bp0foOEAhDU37V9APB5ynq+d/bZP1783
v9a3PzVv+tOPQqCnTrXtX+8nJ+KRTPNpGzi1bKc5NtB8mAzQ6bzkujTdddCWyWOYVsk0S3d6Uuxi
r8zW801fD4RIQXLEXw/5eo350V8Pmu6+bv5ydzRL6OHucL01r86P+vZy8+Z/vnv+E7/spVe7HoZy
LroXgNlQhE8C/WjaufmRhUeVbGF1aDCAYHHpPG9nU+LK/KD54fPmKPjhDsHy9NT5husrjXrNi8zb
8fTy89r1mWky5Wxcn2MK0JGaRMa+7OOQmgAgtTSJvrXrKjn1qH0hHe7m+/uULKFcw0bZTTEgZI4p
NB4MddkJQruM1EuiadpWShOk6fS1d2lQHeDSCLi8hAF9KGmGI1UcwtK4xvpalSb9vManCTAkg5X9
tTrf6tfGXg09fz1vzYv5ifPjrpu/vOR843z3/MDr8+bbXBk1Fa0Ef1V4TLgXbcK1+DD18NySy8lM
YX4SU43SDNA2cf1qziPbtFCYbiKGn4d2WDn5TkpKnM8gxW2VCu+um67DqDDpdPDEqUR9GtXiPtNi
cAztX2k4unYok2rY+tMVJqEQZIlMa9fFfBsZ5/kyk8cWOhWfx1jCWsKBS76iUCpPakjNeGFwAeSX
hbJG/I6G3WMR68xJg1G6p1TNpZ45T4BbFzeydoHhgCmxrPEuBKWyCLoiWM6bSYlriMAEW24bGtZ9
NO5CuaM9H5hSZkcoQWw9wJuRoyDaGWVh4blvaMsUNIKaR7zbXH000iqpoMrC3MMxV5VMq6yaM4So
uKteGu9ccBw69O8N9NZqZ01eEW3yLsxrlVmqwEQaW5lmhnTlfEfTK+SzwAA4oJkyVvk0M51XrzcG
+AGUzh9X/XQYzAt/miFeN+e1kv7/SkkmkgAH0ryIoOCtjVTakhiInsWfZpGCd1OINWaGUs9xM3Qc
ApTW4UV4KFgEAj/TsjnLVtt9/RCV6Zu7/vzmtfm2IqbVZ7RMaGNDhBaRxWuyO6tdTpjcTiun9Onr
9rxWyA09/cEqaecpOCkM+HERDVS+YSVnwEv9kO73tO0D4d2hBORb6eQW3LVRq5SkGgKLwQQsGrMT
kCyPar/7Wq2LjdVU8pZu1MrtSnXnlSYY9BzFMwbhhemnFglrXNXNCxI11A4HiY6OCzp6BZVzcglB
LSoBhSm0RvuRFFkaWgIwst4hdRoxHhbpNthIw6UKV8MdkV6Kv63u+lfTXzewKLJFkNrjY7wRfuL1
9BRCmxFVA42yo48AdzGVwnXuPdPAzCkdiZuheXZ+KPmpgKVRbRDP0l9rubBzDNI25MrR0NsPxgYX
cDCePPEsDU6hfjTuW4vAG+YBmiAwn6kT98v6ES1yKTii/5YohwbZIiTRft+Ym9hb+ekyZKafPfvD
Nhk/AdeFAJdyH9jVSvO2oKymGDdi+VBcmtS41AcCGbiiVpR96z0Zn3q+Hcg6t7BsATnblOEx0x99
rpZj+l8OfF00Vyp6Lf9Iml0ubkwIwyQUtogA15RUR6LfcmVd8XHKAnxZdaGyW7DCaN9aW3o7ymgL
P/u8osoPzLN5LvslEfS8opvfUCNPUmIfbKE5DOYt2FPEEwkdy8Y75/UHuQSUF/ZUPtEZmmCSg104
2HTl03jrCxq00w0pU3Wy86JbRB7ka7jiyWt3urmpJonKRnnrvBFA0lpsdnm0laNDUm1b1IYiuaE2
Zj4UzrFyHyjwyRaEsdJpBChowYpY1MA7bfG5fDSFXQ9f6yeFCOjezY10TKqlEKMKcyg34qvO6K9Q
7nsM973ldDce9fCH+hgs6SB5BAjCeVXgdOAU2vbKOvdBo6Cm+CRQeIwB9xzNyJaCDSh1fTyY8ns4
Mo9kmJzivw+ihU57melrs1z74640zlGDOn7XjhwXyoIGxSKMfmbeo1odPX5H+9yaPm9cxqK35god
KozwE6uJoS0ZwwR+pj0VGg8OCE1qOMnrMd9rNEEolHwALPARPmNFr3fSz6y8pNEWYJ0C35wiCHxb
+n64LPl1olovzG0oOAlst4LraFqFdv2aoUsE19CvspSAYYqCCw2tawhX0CFkriPW2NxjE5f6pXjI
bzXaXiqBwlQrNgh9sLnUGxfGBCni2T4ena5k6nCAALigS5rrXPMu1MNIidvpX/sHv4RkI1lOrF1q
edv5BK23OEXpDK2IkAm5nIYrHQP823bjHrme9Bm+QpbQW+D01VoWl5182yUHA/zPPZhUVXiBThgY
N8Ez+G5lXOvtTpoarHbyYim7ikPBQ+dwzhFOisHt2BN3Tg+IoxZNiRjk5CAgxl6pU5fUJqih6/by
JOgF6rQoox3rEhlvxEpOhZFDWL7XyTryQK1I9415A4eshGFjLdC06x/gCK0HErE1RzkRvOkCseTc
bGFSZAZJu3TVvUQwEgwyuODcryYiQGlnz2D3Cd9rIDTrS5EOLuVReL2IJahHbKQTP2ZAbidlT9YF
xgJHqFfkOWEPx922oDkEl6E3bPaETqSSoWN94MKJNku+b5415blAXRs79aa5lT9cxYnKDbtGxnJO
qYYQXqwv7JNbrc3kICsLnQqq7T3kT6A4EB0r1j7ei2SoktMp3wHJqkVc+CVIsQPNal1c+e9NcBqt
JQEEwlvM11XUaB6EdRWc0BuUKLNICXpIn5JjsaNmfC849XjrB6sRvF3xqig3PlzNjEIqVEyJ+veS
ToESH6X+IKjHkhpjsUjyhyFbIVMwhL0VX0CDIl9PLgGkGCwC4oIK8IBV42w9YV6wfmSPQDPVTb8B
/HiXYuRXt95l3EcqTS+nf7Jotg5rUhm6yAG6DVpgFJbhs6js9NEJCE9uLfrFnOsgooNnR8cDuGQB
xcA/5MK9JtjNeK+OUAouHRel1RvujprUR+SY4ULR+JKhZyCaXXmlPdDRy+7uG/9+oMJowq2o7QBO
e0yLlpirOy/82Q0vrcrlQ0Wsqv+UVKgb66PskT9C0YkNTMmtLdJ0N29pCMfFBr0/XaaWkSXY5eIy
KN66/CAJ+wrUhukQ/l2ilqWDipCdrg4+EWREpACxTi/vgxzucHHjPwe0C6tFtOeCho6v0sJ7XSCb
t4t1d0u9UJLROjok0sZgWLjORnlBMNOifpeMRYbgZR01y3vKerqt7+C/LsKVYXOo/9BCO39ChqKf
I6fcqhcFhOkqXKb74azT8nl1NzX8dTCGDr80A7mYLX7grQofvfswsMU749SFDnuOEBfZ7FNvLV2g
3ZDfH9Sz+YGh8OgdP8unhrjmE6YNJJ+EaMKHEvjFsiE4NHsX2m217G13g6pqgQLLlhb+Srv9sfjM
neZHtdKXW19cyGfllG7k88CgwATggagOjpj0KXyajJcIPZ60W3D0dKwSlG254xJgAkHf8eMjD+2y
VUWlG5EXtqyle3YN8IUPMQracF3DbnDpNC3wJHi97S+RjRjZsm5XCNK38DLh+Prk6b5W6/wmQCpB
63TtVbdcLk2MFNpS5Wpwgp26bG3SQmQYG/Dv09O4UwwU68t3KNs2udqyQzSF9LRFrt+9AtNWDoPj
bYxsUZ2EH+KjhEWY6J03j8MA7N5F2yQX8cHbRUf0oBAOE912kWQB43zI1igek3VwMV9gznCf9EQH
qsjs8d1grxExLKhG+9kW9zqqONwMpDvwm12AqLrAqoNpY/CxP4kcYZSJuHp6kO7Rz7V3qChP6TJd
tWcNEvSiPUd73VYA9CxWjWWrfGi2dlAO1ak9l1t3/UqK+HgYD8VJQd9pexuUFQcivY4c3mStRDjG
D327KO8nIUa7gKOJUCm94xHZAt3faTxoK/+l3mo4/d8Ghz7B7rV66w/JqV9iSDLXzD4O8i49EDY2
rkC12JEtOPESh/yiWYRH14ZwsoT7eoxX1oqw6XO91U07v49O+b3wHNz2y+YtvMexdg+a5mfx2Dn5
Vlug7IGs8eI90cGnN3OvoL+B/x6iPUNgvEBauOKs8cRIxk+HT5g4p5giLzYg0CjTGN6dx9vyYPp2
vo1OwkZbQk64z5eYCO10bZ3RdqyMF4HnYo45gnYfX7A72f0C3BI5WGRkLPQXQdlgdufk8pLwrtbe
mknJll7FonoM7+tD9zM6mev2ULyBCgDxaTyLP5+TU3A7OO5P/yX9ID6UT4IxBiHWHj2mYMMEZvy8
a46pbK+aV/EhuBCcrDO2LOB1sbwXP1MQUjZ+1uEBZlW/uLfem9da5puN9sUl2Zhv6kP5Anee4Dbm
LG8o83+odnei+dPfRftoLz/odnsuLuoDEbk2H+paPrK0wR3wB96xtTH6rCo7JSNzoR2MjW5nO/95
+tFthCegUwxvDdUKAm5fsSk0R5C53Ngvkou0SW84Je6KT36r2QMI+u24D1fVw7j3GGPqpwwPx5Gz
U/Q5/+7rp/DGJ/eKswtH0bLfI8NXQ1yU+JsAPdtBZucwhUFZcE36WZP488R9HExBs9QlRL+MxQhX
Fjwt4WMSFhDB+/fxPbwTXLo4cLYW5LsjelHpSAIDAy35ILyLsCgYRrVVv8UlydFyRqC26bc9X8hw
6j/KF0TC1UJZ8XtP76E6KT8gqw929ijcjCtp5W0yzkihtKnwmD12yjPE1K23DbY95uUFTUokojvh
qMAgDhzjNvlEcINh0Lc+IkjAqBpkTpn9OXoyDXgSK/8y3Ipr42Y8NMMlOpYEHpNYHnGsiC9AtZx2
454/g0vHR93bCZl8EAiZKu/CG5xZT/08AM6jBNo9BhXytauH7JN2EYMKJPT3hifCz04pYCzIMzDe
kT0yEDzW23TZbyUu1d7qm2JnvScgRKGp3gL8Nt9YK1/8Z+0Ajg3vtMcw4IV2dYujEPsF33t7ZzyJ
D+UNUp0IueNlmh+8Su/FK7sIBAj9afHZIg9+4oTYvo98jUgL02kwZmBjitAdK4YlNBPYGxbDbnDe
gWuCR1z0t8oJhvICPI7t255T3jCWcpp8HZNjN6xJOLlhyItvuiOfK2Ztu3CEfQNp70beQT5YMAWy
pVdxi7lJP1iOueXAxxGCYMMhk2fTM9zoa+tGXIsnzNX1Urv3nuhkLgfqVeRTcPB6m3d/mTsakHPO
af1FP9BY4oQX3rDffeFIDJKiDRpvkTxB2fPejY/xBfGW9iG9aDcm5+5wZZ3Sp3yvb+s9fnzrVg4J
CHWa0OGUJp+ZDlKH4Uf70G8Uhudyi71kKeylO3NdrJmh8srrs7nUbplTdJ/m9O7BWu+z9bhpPlvG
iU2ygY9ko6pchXfBJbpoe7KhblclUWFPMj8BjHDCUn5oOTIvHLPuI7VFvkD1UwEAFjgYLt6Gt/xc
3ke3yak+pIyCxg/rxr837qQbpLjj1t3p6+RkXkQnXIYv7+FSuO33LYezspn+oSvyu0UArOERt+RZ
0JwwX3RTXNgCn4zwTPaaEiwiplA2cUnPpn/kTCM+ohky6xXz4p2+i5xgbVHe3XK9cAlX0olpJr9a
+cGSFpiMEfJ32/7e26lba0RPRUvUGY1PEWuM6V0ifeBbHDEO3tf3Fpy3nc7vCNP4fXZrPbET7zCC
kdcgD2jmamvLxEqXIeosYq6P5rKbMBUiCYH7c/F1GxZLnMY6tQLqT+bUUJjXpKlENa99VaNMUhaz
LrxwFUIRSp3KyfNirkRdN+c1b+iQWnZwo+Yq1Lw/phjvGt/Kl50h3ZHN1299rwM61+VbBbcRVnVj
izeC3JFgXwmvLcUcaWxXtFScggCVDRZxb2dyVE+7HwiQewy6r0jCbmRq8uty6rDPCy5ddFHQt16B
dqOcSnnzGvhTApAIeZUnhUcVTlV9cjDoK5QVkpp5NarFgLNAx3AZT9HUqGjkwKSCaT54ZgkvmOYr
CLX0Nhvh7pIvwAXvGNJPGpTiXKrUBgOdioM03dRPCBof7/ayHqJ3qdapvkB2CX1m1Hnv0aDq+2lS
jmkgio9DrjMNmvaYqhYdATEUDRjYgbWo3TxY45I7wbxhwC2EGwq1m5KEMgZO9knxFAhF2VPfGobd
RAP+p0lqUhtTe2RebXqdkkag5oymU7duLvTOdd15zZibdV1R7BPXS9bhBOyZF8PUv5MnjdH1tlxo
AkLNoMmnQ0tJZSLX1Gj1du20mDfnBVJl0247rsDmOui8yAW0ss68iiT/Ujfw6Oa67FetVp4o53KB
PQ98OjrUII+R3RgKFc+pMjz8taY1iH7m2+bFt835cfPTIiGnjUIa46tkZhS6q89IrGADmujuDQaA
CGGYIHKeqSX02bUs7yz8PXXO++opUu4GSyx35JmAJs8ArrrbriHxQ24URiKVqng+dW36is7evBaZ
4PxStHXh2J/hw6XAwQuqjEnRGO2eiD8MSqW0AsGNLEpGNlFQVefb0B8N2Wy2X1vzHRbU/GXgUbP/
5cb5eV/b82rbw/A2iIEYqblqDPgy1p8dCBHqxwj/fHpj8/p887wgdINje1pcN6/3FpVLxRX80fyw
6+1fr6I0ZQlz5q8n6116MRujJqaSyIdWhIDZDqJ2DACfjgsZfClVBtStPar/egp3n5PQBbWFsSX1
L1mslXCWwKH/dd+8Nuew/5LTDtWV0PX5rnlRyFPWOkJFcMF5K5N6yBEzP4nqdT3a11T23oh55NdL
XW/92p6fMD91ftG/DYP/euR8//Xp1+d8vfz1z389vNe8dFWW7d23p8x/sDNKlG0lNe3ry1wf933P
ftmed+L7n7puFxpAVdkK6TxPsUDzS36tfn93X290fqY7P3Ze/eUvfa3Ot369QavhOlMnshYSIZ/0
/IL/8TOZ/zIkHHZifvQvn+v1fX57M3+/B9c/Mb6OtfpAm+6lmpoa6TT4jxoy6Xnx7bZvm3/3EHoA
c075by8jzU2r68Pnteufml82K6B3Lq6Pud79d7d9/zPzS3x72a/HGMp4W9NvWzXT+/vCmXnhkK0L
mPb1dCInlpLFdO+3TYD6NBcZn/+8x5y7qPPDv1bnx2fUmmTcU+u/e4n5EfPi+jJff+W6N//xed92
7D++zPy461+aX+96Wz91wf6H1UeUs//3wCDNSf0DO/M/wCCf3ioffBR2jd9USNr8tH+pkCT9D0tS
NJ1ZgKWAeERq9C8Vkqz+MVEY5VlK9H9Smr7gHlVUSxCCTENipgidxgQS+acASdX+0FQNBKAiyYaq
Ttqkf+3b/4cASZrkRVcOpAqAUgcXICE/wggkwyn8XX4E1ahohKrRL5GoMbMHer2tam8LbI2svCZJ
nUShqGwCG60tKVrrZFWkopgxdeWQp7tarKzS2oRxIx4JJfv5yyf5597+Jo/6XRw1751lSZYhipYK
CUmTf987D7xebPi1etGpjRWkSB2J32OCYeKXCGLpkqnurSZl8JKzkLzyDHEngmVpgxyY/kdiBk7k
4T53x5IWqBZOcdzYvkjsIyOp828aN4A4zRx4pKOiZO77f9n96cP79uESi4tczDR1Q+f7/333S6+O
ujKT1Mto9flLOWbhqRjxA0fGBDwfVXnpSb51prbZKN0LNs/6XEvyHu+ff1Dgh4ASj3dFbaYnYvFs
U4hAy9TSgwXnIcgEc5kmiPUDuSi3bVvdygYpnNgw8Q9OuOJcNA7oqi//5T1NH/nv78kArSeJpmXy
3hDu/P6eZCXwUiuMlQs/9HRdVsyrGe69ldh520bGRWD4kkbmcCetctTCGzcrhJ0m+cOhV118j2bx
YPZDsTcSZWWFhUQGzb0cBFTHwki91WNUrR4c5d4ifPKfd306aP591zl2VI4ojirl268pzVO3wbEh
X4AmIx8VwtsBrmRSlACKAtc2vNbfQ2nDvjxEx7aJ+1fCsmvca5omwE8KaIBx+HL14I39CpA4MeVR
F6y5MLEL3sIejsZRaDFRDkZlMX9M/RtTUJw668S9rwLTAgEw2GSOWEzfjHjFb4NLStXHNWZSXFck
TFB1IltOEYzUuDpoNVzBBGuhywEbKjeal4l2rGaEHMC8u+SuS6wxaP9GsKRtMXinwNet47zAZ2i0
egJ+0G/sMhKPQ18EW3xv9UoiDlB1KfxC1BxerUwnFLALnloha46hoMYOQ0W/rkQXtGEoTe62Gu/v
tNZFVIPDmrKfIlS3iixnJ7FwSVm31mYhL62uI0BQj+71EackbBcJMaFak0FaFmjtxRKdT/4x6L21
TYLqGahqhz3AVC++lG+0pCo3//x9y3/3U535trqMxhOJ5e8/VbMzlaY3fPkiyM2hNZDqx2ZZrl3U
x1ETq1vTkE9cVAPJGKoHPyBwLUpM7LdehoFYdqWjn+XrhmqpBK/6EDfSpROWXoRwQbGgu47EBBNY
Zz39l93+Hc07DXoGwCUGZgPRqsz/v++2LoiQt7VSuox0rhi4/VvwBTeKMWMH8QAX8Eb54kFim4aZ
HlUfgbMQ3VXWm2iJMmSt4KfpZeWmMwnEqehzCqrPdW2RjssBR+H6n3dX+ptPWZFMxcSiaDEsfB+j
W7J+ogLJM9GvZnEWh6lXF70GXXzwaRIiGkgB/adwWFP1II1pdJC88CGIzHr7zzuiTMjibyOTApjN
gGTE3mjz4f8L0tgdjJpTE98SSX13RSSph5LiYagfMgIjfVFoHpP2JcpS9S4Yo6Mn9xY6RVm+mT9K
1EGrYOjiE6xVdTkOhMRyMRvKWwIw8kVZSdoyCIUDX05HuyXdtH1ibOWgRQquZqe0wH/hSsR5A2C0
S6MgAl2AiyeE8XMYkfHwz29V/pufCKJhlSmFZGjKv41kMsneVoE2/1L1wQ+16cJ9N2Udo/YylnGo
3Q5V9FPPzAsVgtCBlRy/hrpylAbMvHKgjJAz6mY9QA3c+oa8l+uEcM1RQGpvpcKyEJAw/PMO6/9+
IjcMJhecM/hnaPI33LSUh2IgKC1Yiao2l3KCeIdBej0azY98qA1qMCpGohgDVWNEmkPuWLZPylAl
+1NeNpF2lnw6wWrW/9DM1jxgpCZ/yMxeVZGwXE7AtAJNJdr6cgglA8m+rLdQONQnvfbMjegrJUol
P0fIE/ibplIwvkG/SIjLWMGypBgtGcmhSYbkINLRt7xsb8g9lhvZPNRRSxE4RKoj9EayiMjBwgd0
KkxCrYTWvIEwUEPRks9p5WmglBo7DXLpIjTGTgkbb5eF0p2EP/Qh6QV68HKmYiSENJsmPd4IRYBM
XTrq9KbkKWTrnz93dRorvh0ThswhIYLLUiwGlN/HkjD23MYcLOliWTmqGWNsbwd/xI3JxfNGF/T+
VkCZhhE5iw/DMBKw1Q1wV0jbboWkJOiHUMGmUvEbSmu4PqemUZBKqBjLQhHjUIj80TOzYZ97D01b
EYxsWqt8svzrBFOgX2FumA7qnZfSqGjD8CYSUv3eBO4Tp/J+xEl7JIpMxCzndkc5UldjF23wcMV3
bTEqtlWrq8RHddFzHlx0oZE7iRZZWxkD9X/5hUra33xS2ANMVVT5vDTx2ycl9HLT6mRkXPo8fVIh
yaLW8J+jidNXFZIKL1wgP6ArCzQGSbLXhnrhY5aBm9bne4AJNHxy6HMKgN5//g7179MWnSwx1eTC
QZRwMkCH//07TGpPDkVM2ZcuV4AGdhHgLQ0PixU9uAWMttIQDriqyXvJAxqXepzCMIZUYeqkzcw/
31yJWlyuJWoGGaZpaSKmCZpWPAyudZyS8mxQQTEJQ6T5kEwQrKJqJGao8QcnVTZeo4q3nfLU6ZwX
AU1IizFH0xYZ9ZuQxmg53UVKgvI6ibXCyVQc/z2RCkMBAdEvqMippGBq1fTjV1CMiG2uAMTJl73r
I88JLH8lGVmJJjHSyJ4AAaDA0Vt2GtkPEvnXUfQGF7c5IGsibEVdMvcgbSqTH6NEovpnUq1t8xwO
qteVtm9NmZUeDl8tU2mjBZm3hDsY/7fx11JB8f92YHG5JHJAKYxqMnT47/z80YwsDFeDdxGiLiM9
itI6HAxqzIB0oSgeSED7CNwe2c84mNsaEZmlpP59PQo0a6gw2b7xbhIEeNKGRgX+Z4wg+vKCaaMk
bg0Ddx4s7AEuCZl9dohBrvK4tglb1xmsjs5TBSyyjqKzKL3UdSHdEudDaJkuHpvsHFrRjdgSTMIH
Jq79sPwRNPRiFlOKk0kp87ZrZf0uqYVdpMCKkEO5xWPv9ADcUUMw/1WygBbywFtqVUI6spAAG8sT
l7MbjJYIreAYWH8cU9xnltTq1kYn5CY06QTkED+JmRrStVhSmk8woJLcbXQHhUyNw9eaDJk2UXfE
ahHKF7juQQoqRwSSeKMVnZNkMM8VoYQSEwMeAWFOARaEAwQcCZKTfGuNnXsZbMLuDqneTUmy4ZNE
ORCBBYVs0ghJ6kMoVY5IwJJ4rNY+0etxYQQ3nm8ixQjzdm2ElbHmZRV8qiE9hc7lYqyhLxlpfbgU
M3qDPZNejLvPQylJ2wZ/j008HPntvUx1XhgOBJgkTlk5lcV8oHS7/uKaiP2ksAlPg5kh/nMtHbFr
AqkHdnha+rxPTT1BazwIqMRvCNlsvPIG23ABbYBMglaBgdkbdIETsc6cXiLeWGs/EVUj6CKXPWlj
ca2bLoLXBu3aKDQXAslJNms4evPE+JBCeK+lT4Dq2BVoWsT2BI9CObd1+Iom9w06vr8id0S/DOmA
FEuTIHDoZ7V0n8vQxzSUdSs1S4Il3FrA+qqAY7fKNmTsxCstqz5UfJrb3gBTWLameE+FHIiCOO75
2gJbMLMdE2Npo2iKZ0+muUAAMBXmtCPFKCZBeNDPOYcKwGOrPtK5KjN3baX+wcyaTyTjJrWEKqS7
jvZA1pVqhQO+OrlDUJ3iEvtt0pRbUzKTvWwNDuUM4jJdzrcW6bjkIXbJ0c2rYxMY4kJUzR6IOGmI
uSzAHuRt6UE93JixTNfU9HNIbBMhiuQhApOSctENMERal6swb9waIOpOXfwT2Gp07mPD2khiMZnc
jy5Trsyr+uOg4HluNFVfBjI1nUXBDJwBuTSXgqLva71t1l052XijsrzxR6+6UeMRTZeCzTX0xXgP
LgsDKH0GzOU6PzWxf1R5FogesqZz0gOeeoH3344bjIX1AvKheAarKJ6HcejO4VZL0bUGNR9SFeb4
ThPyaxMrx5juB94J18uuJuznkPj6W+NGgaMZ4yaoe/0Grg9U1qyip6uh6fXMEWsmenFHLq0fAxl1
oFxfSSMT1m1YwRTs62ZyNtE2oL+GoGn0GGv9+tOow/5kTQsjR7xdmBSFuLYz9q7vRuu2jz+gKnjn
EXr7VpDdc4YdV8CleZ+l1RGQgHcMdEVaNFbZbiS/fEyKSL7TPXnvkzF2ClA0UHtYtArgT4Gf7Xsw
jh+DKxjrbJxEDLXVHsZcgh/ISClJZb/PtQc/51oogsdgJ6BVVWs0zvNcxguDm6oXgpNrlCeP9LON
lyfuekpwRjGgML9rYXAyEOiOX7WYWGn9FbprnJusfy10gjjIiLtTIyzK+AucVhmfNR+SUFKAwpYg
Ki2L1sjuO5UkYtR2USHdME75yyYPN5WM1sfwKxcBaLtUdES8ta7ztLYvN34rfPq1pGybEpMvfmDU
0I36IEnyg+CPIFFMF/9yoOEpoElHC+26ytU72+texk7A1WxBajXtxdntNm/Ks+lkXjVDGvNmNMJs
p5OpAUMWndmX/7Ut0pYl8nXiCtKTKKYO77wg2AQ2ZGWseoGPtZkbkn8tSmuHEFfbGqnK74NozMoB
TfPhijT6VIV5kW64aO00Y8B9y8LwxoHoPwhHutxuCmg2s9XZ79p2LcvJNvSEwUmG9u3rZj84+Loc
rfM6bXbltJgzZ5ogkamYoNOKC1xCiQpMikv6TdD3A04IgdbdvPiyJ4sYJ+rY/6EnXbmi60IfxaoG
RwY7t+rS+AFMykOpN+XabAkSsyBBOKFJfzQe4CYpvm8tlZa0ZCPlYBnLVlyQ63KHLVtaIsGJmQrt
0qbXtu3kNpktxvPi2+bYhSihhEJbGFaFikPF+tBW6SO80pTJwb/8hqNBxsR1E++JugFKBKnWL7iM
ZMG5mKSIv9a8TsETOm+HtDtKSUAPY8Bl7qW7EP7xVphy5wyI++uOwR7iwIBTS0b1S+TZmu7TvUQi
DKyYplq20XAWgxAJCTT4EuKpY0ifYq4f4VqikBUJUC0NQqsjk3D1mvRzmyhtd0kzkmZi0YnLuOsQ
soXZKbbu67oEVW64kSPI8Vtn/T/qzmvJcSXLsr8yP4AawOFQL23W1DIYOjPyBRapADi0Fl8/C8hb
E9lZ07ds5m1eaCSDKkiI4+fsvXa9n3oybzlWQrrsyNREorAjb0dbhQW5yiFe63pkngznEsNCSbaN
Q7/iBE3ip+Zp7x4pApHmsHuGrHDjJjlWivjMBsVVHUuoIsCTKHEubjxmxxk365ac+xNoE4coe4eE
vuvdrN00E2mGtRVAZMi7ixiSZa0+Y860J9uK8KX40ECroCAnxkD4hunmTGvosBj1kmUytFjtFucc
p6+jF2AFWu5aPHLL45Zry30fj/313P/2zx+vYIU0B5tOC0lxm72FH++ZLjbCj7cpSh3hyzicf3vt
X15CMQ+cjczBNDRbHj9evJirIkLoflR1IdBML/4/Dk+QfLqGX2Rirbe8y/KXj+ctH2W5GQeFoOZH
Wh+M2saqVIvWZtgpxR5CmAMMKo0Fkps330Ft7bUBjB51GvRoDyTTirz5ljReLiYBkKRVurm2VMMB
fzR2YkQVlhnIRwcPJIprxSwvLUxQuh27m9jrWHFIQTOsEN9CFdnHSA+tU4ZE4hT31iwHw1NIjmT4
BPmDPXn583LRsg6ClYEiTZSovAmcjeR6+QtnQYsIK8I4lJr2y+OWu5aL5WZqZUjVIXfU84ss95MN
/de1IkFK3ek4gT6eQCWP+ojV8jotRvdg+Sl6Oq05pnEzYeDi5Olrei3WyUT8cjpZB/U56P0nCyjG
djGn+YHFzH25muHKmdb14l5b7lguelsvkFPNwiIClRW6PBO59WwoWy68WdfxcXORIzmWZKj5cedi
Evy4+fG85dEfN5drQ4Cq3qtdjj49OppN6wiaCGLePGNputNcsz8HTR/tfvMpekRQnJaLbJnxftwe
50Hzf3tz+UMzz0k/HhKMJISi3vznK/7xCssfKAc6LI2QUsKWXsevR6dp7v11dTIHJs0fz6yjuNlb
nHIs/CNmKPyD70YMsZcX+3jYx5suKq+Pm/+nxy3TsI/n/vaPL3/54ynAMbXtZF49EwEd7dNmplrz
Lw6tYxrkWM1fE3SounnS56t+GqcpWS58M0XcZelh0h1wOI51WH6zj190uek1ggVYms+W2F/Xl7s/
HrpcW37eiNS2iSbL/ISuMyA7ZoCn9ibAjk4X1P395BVbMmQ2JQvxRXVWjZj2t8sWMExC1Z8Xp6S3
HDrsitWRUZKzNOCJsDLoS/EcYJZBvPl1gTUQNdLHbd8KtLVWh+ixDRvO1WSxwmDj+rBkWsII6Ev4
50QjFsXSql2kw8BevtXld6kofHeizJ8LVnVH2F2oceYfeGrQ9jdki/5zk/v4dZb7fvuJimUz/fWt
f1z144LNJmrbL24bfHO0iCmWFeXnMZ/ArbcuitDSyR7awT8PBJpvkskaHvM4jjHxsOLSwR2THb2L
VOHskWe1sFOYYcoYCwsKsXBbwLOFwNRmMPtYbCoxVVdGENehFOUn616zffPiZg++gakw9sZjoENd
mPKA1M3Q+DoZNbkMuf5sAc8+iuaujfXq7KXyoXQrcaDR8jXaRbU13kknTrYEz6445zElqstqm4vS
xiYWPpMa41AiyGfVlwoQoPs152C1ahNFZFoP+FqLONcPkfelrDKDkMveAShl+kd91M6JD9WNjPcv
XujCthJqOjQuAlYiA7YjjPNWpIT9BE1xiyegm21GXInuD9DbWNBrcnyPpuFLpnX5OVJ0oHSdxRMT
JkFt4Nm7qkbsbILJXQ1mPhwROX2bGADveoK6935QB/d6vQ3hc2WyelDB+GrZORjezPme+em4A2rm
YRns+5Wje49lFkSPROGU+6JTL10qmy3DYSi6YxGQ65oDVkp76110NMxMYwr2dRAde3YGgtvpVkXE
W+zKKMeGoX+yRuiMpHID+04HgEh6dZeNLjT7KvumZdjaumLALJCpA33Qew5I5VlONglVUXKnFOj9
xI4fpKenz20XmJRF8usgRv21Sg66aeVnInSdnafp+YbM4X1rg2xupo7QWDfY9mPMqVCVHgZbegb8
Ht8mYqZA7FrnCDZ05qP7Zjr0E2o6U2Ydw4he48yxSjy4p5Q5EAhqN3t1Y9Zi5vNQV+57EqAXD0Qr
DkYeJAQ+rotmaC+xzUHBMuryHvFZi/7cACJqeJcyd1cuKUXU2f6E4aS7dWNbHhxjIKsorA5WS0iy
A8ZLNAMtFHNkRpm68TmYSbFOoljoIV7TXAePOxQxKIc+0yFi2cJk3zaIGFW8aTvpXpKueA0gTh5l
Hh3Lzk/IRKOHqFuFu6n8GAhzB8Zt6LUv7SGJ5QP2c++ShCneHNB158j4qkGWxdjFOGGsAyB5E7hQ
3y6x4toWFo0OA6DAbSrABHs0sbc+8UffUy+I7pRnvDK/oYJlhb4zjH7L3p3fDSUbFnFza0LMCO+t
yO4pZqr3+8TI+bXxvgoiBsaIODMjkl/MUg73AN2sUz6OV0Z46Z3lKA5int4dq3zQ12Nev1ZDZT2J
Mr4molKXWh++Qe0nxKMN7SvxNf2m7ZkjeQScTAzXn10t2fa6GuARYwrM6hz/gIsAuoT74Wr6PjKH
SydH5hdRdyyYm9h5Vp07Y/K2Qig+HV8wBiypHZJxelFFgoB7WClf4Ccwd9g46wcXqGyV2yctshJa
xUxFjYTUtzbBXDONw76C9LlnaIOqHwASVJYAdFRo5/s8YX5QzvHpgD/XIPpJOOG8WsWNtQEIJs/N
5CGrJS5C1jBCOtESPzLRIxz1CbuaL80zhdewzoBKHIzShBXuEGiWtTizFJBRPjmrfcwNVfNZy3vM
iF3iX+G0/YDS9TksnB0PyXamINhY09viXA5t+4j04ElUgn4CNzf+NGdHU5Uxi//qJZNBLIR714YE
GIwOrtShKu7IQAIhEBKuZtrRKU4m8qxT95vQcyjJ9XMTjO4uKJxDbk3kIBafc626s61q2Os+s1Zv
eNOb2CBdJR63yqt8XH/Y08wfujr2hle9G5+Fn01XLdS2VXUs4G0/R+OXyDHNY97JL71o7QPYs8cG
CLkVq+owJMxNrJxubhpuOtayzzUT6hWThooIukeXHG6c7ra9lnY2PfUdHUYz4wcwbVgFrFoTW2kv
htAPDtn0iRLPoenOcUfVxYIgAFTAw6SmYXIaXUj4Y6Af87DawcD6BIYCRhdK0DurIxw2z0tv6zlP
ei+rS0BE+XrAwjyQsbjXfFaAo+Zgg6YfNSOCVlnUzzEV2tVqN7JpiydRu7S0TGzobZ9u3MhoL+n0
Ne/H6sGlXdeK/olSzt72TA8GwqM+m3V8Nc3kUpsqfPICG5RHqND51lVBCmYfvmim3z04mAGjyUP+
M9ntQzd+i4Ssvmo1+fLg5YiTjNlo6UaSaKqI5HKcYVxXXdDTA4qLh7HhnOYmxIe286CPHWJOr3ro
GnTnyz2+GVRnc8h+QE9ODsjR1ylZEzDos4srLe0w1dRQYorwVPvsMEWuYP7zPlJ1xTVQA0wmCxl+
Cd6d1nCsXsbGXlVBDo3ATdWt8Vs8B1PKxMOruBiy25BayQnZMQ5Vsn9qW5zbmhODYxcwN5vxu201
d2NuGKtgjN41vXKOQTYftlN60WOGU62iqKT0qrxd0gy07kdED21zmKih7h272Z9MPbeOg6s5W70r
G069UntKsJO6Uv7MSCh6LSx1inUSmKSfRI91EuBJiwJ8+mq6D7343QzH/Fp3GRQn5tSn5kFzGALa
xMwrDvR7xi4s5aVDqkEW0O9OOYfRFRX2scvt/oXWCpuv1kyryjLXuRnIkwuMi1qpf6c5r+8TxRLe
hR94Bb2HeGgSGJ7i4a7qH4Lijbecjj3fwm40QE7ZFfg6HdxorHXEqo0mFGVJy9Tnm4EC7Lw0pFoA
ZbAq4lN9Z0UgwKcgaXwmeoLcx17Uu8oeac0B/N0VPl5KvQ7XE5XqZymTl66XFK+0WD2/bDZj1NvU
A8NzbGUCcZmMd30f3IaK7qey+RBKw/IZucmhN0fMOADrO0wCJ91+Z3hn3OmEn/NFmuTOvplZbQCj
C34EBNGvcuZMD8OgUVY24cXx7geAqRuRJU95wKbcRS6cI4PDPyUMW8U43YDpq5PHWrlvnPo2GYSw
2sHwGrFqpoM8Rc+ESl6DgCSS0hqn/TR6IKsJnFTe96gckr3esbs2CIi2ysGAGjfgAEZzq2qJM0v+
pKpLDp7onU1mZWwuLUlogwTRKvTvphbRSPbsT5y9im08OhtDoqsqgKmHUzq9hwFBMq3CjlibcG+H
LnaBWmCwKUSp7T3HCFca3PtjHZw4heqvepl9dYpi60V1f/IjA4+oxOKdCr+9TEHoXQo7vRm2Q12P
emQbJbgm6piVBqkq7YWlOAkDzoNWz5WXD4fAb+N9bLgPU5lVQARpl+gTPj9hFPkMVC128PQ3gARb
2sI468O0RwChMB36sbLfvCCBQoIx3Urs8tIbHYCBIQCmMIarOO71A6FXEBYC896dszWtrN/7Dh2M
pI/OjAQPtLLpq8jprfTS/FxyMKgZx2yMljZcbmKqQ9vmn0gTfFRoZtZwsJtDqdVUy3YMaSMjjjQe
GNglFPthAi1F98QFUQL9YjlgeXkpHIyHDbmd28bRESJ57n0xeOMpFvrbkCZEbhicUMh5zEg+ulAq
EJbHie9QOMP30jJuw7greptjder455J8Z1SgN2HQbDFKjByTE68bqBtRajn3RHO8FUZ8jtpC20PN
A7k1OSTOMH3b1z0fh7JKoYloOgxG6aMate7ouS1IZM39ScFjnrUKS1TlyYkkqP5oc267oX86VmSh
7tvOzWjhDu92zQBG4oZ5sfT4lsr6NAw+ZRMxYbuoKuNt3Dh0l0yLnV42kBPsuyyEeefGX6xidH5k
tf8u87fI1IdHW+m3pDXfcqSlN8crPgGNMk6NkOlWFPVIvdn7TAEt/KhGe85jcpbCCKlfmBkpkQ6s
gDmxILfs0ju0WKdwfs3UahIMvHbpGc9dUhxMzSdqIpwA3oQWoy/dfYw5/iYj8SZJ3lRrRRoOq5Uy
3es4K/aGHHCf5dNPeuOPYZjxZeUkBTqwIOzChm4VGG95718pj+qTa9p7gJjTnR6hNqiG+y6+OEH6
VsreuBeYvlZGWRb4o/PpNvBLrAqz8kn7pY9vtqvcaMy9Pzb3Y4MPhhTbUy6fbHit5Jc21noIjPxK
1uJDAmIlzu3o6vnJuC5QTe0SA2ybB+LaccHwLPLMIErEVmpE7XJ8XdMvqRlyzDDxwSpWJCaBHJuL
8Vgb7r52RAWdW0iei7wkJUPY1XUAAWP9DcvQWjKgvnRufyCzEWoxCfRrvgUs8NGU8crRZtnGkclu
4iAlCCrqfyJD3IcGvnaGL0z7GdasBsG4OhqoKXV5LtvkRxng7EWGA0+Y0fEJoxDtxtR4BMb8Grra
hSlNfkdCvFYg1HRpQt4jiCaHoeR8v1zEiF2vZTp+6mOnPVD5pWQtYb53S9ZngOVhkaJESoCEhHJM
Dyxvnmv4RE38ua4kUkkPV7hvFz4AE9K6+p41yDJ2ykV3Ur1vXpVfvv7VGkg08xjE2jnnziG+8Lhu
NyI3nazCu2SsR1aKhfMm5mRziD33OxN/chTt9lzW8UMZx8Y5ULbc+Wo8j6bDD65b2pUsXjjvpSDq
ZdAeYTH9YH1dH7TR+iqGDDuploWHPsyJG9RYuFvWZwZ87tGNQw9Brv49n3AMOlOm7YgeqM9tG4IH
8IpD0WG4DmsAQUxV/I0uQH0pCRM1k/SFcnrwsoKUL3vo9ImXlkdawOIIkjemtw+Z38xH+FgOmPIc
HN62zsAYgXXt96yIq1XKzrWmbZOcs1xX2zGd7u05dm8W2rQVsxuyo/MVVH3ESNsM9dW27ojGczrz
k5V/J7Bt64x5T/ZcWh2pwz+xzdTn2nxs6Go8xLF3pxV0aRpdh2ob6sP9KMCsEzuyZjMl4COYw9A8
7Ux/YVVLlZFaZ+6yIMWaquM1ZkkY7qbCo0TwgUwJOq8nobR23SU19TyyLjx76ZzLHn3CjhJfrQrU
ihVgMKfBRW556Hj7cCShCR1mv9cc6swC1e+ZFxulzy42luPBrm3UbpXwV9rcIEma+nsRdf51KIJ7
EXS3MPK916ExkChnunHmvNvgjibyNGK1iCsPMoI0KEmBMR88hIJb00nQyVntlqlveZcmOeHUsanW
2likW81UwyYnF09rxKMc1Y+8Z8YKqHvYx77VXrw09g4Wg7J11hg/tVo3r06NTbOtylvf9/XGjqLT
xFa6Hiq3PWQ24/N4Hm6HfkLeVXqI6xzkCiMvhJA6wcq2Ppxyx+vvw0nBWTqOWtjf+tp+KQrtapvk
10mHxLjW04+IO8Zrozy5atI5hSRISFquCLydFyQBCfaQRttPUxvuHDjq3/sOUEPqAQSTrXjpOSR6
jR09d1XD4Ldz7soaVI2HI7KSyTchvID1uHgqLS0Cx4KKQpAqu0oJX31obSqSpgt2Pv7Gbe5NNZU5
YCfEJ/fIL82jX7E3JEW4pRirV6qxFeiYkXy30lMbtJTzkqEnioaRZy0Q0DkdjO8SUVQutkD9/EMF
todeFoPzvoK21ugjq/W5KFFz1lNQsEZgfMmkvagOZYj4coLEty3M/tkkiYvZbGMyMPDFdlB4MRqy
O+ZQD+G7Gylaf6/AFDPBwMJQNzJifqe/e1RQVlnxHcfF5y6OtVNrCfVomAxDCLKS1bheLAmuy+KF
/AH8zESxb7og+ArDu2PM+BhwuLgLtexnOodsmSzJ3RicWk2kznbsEFzWbcZxf4IDWrHUWzNH0XbE
qZ8CNSeSZ726uONNI16CdSOJZqT9TXu3ftFU5m1jN9KOjOBN1Ex4WhtfNOC8mdnXqXROcQM7KIlh
pUBAMBg4yR17dIZQkh21YpbnazcB4TnuKrkNlN6edYBrVoi6KbkPmiE8FvNhth8BSjVOWOzzrnwi
TNVFBH41GeEf0HnDUMjk7ld/Ta8flUdFXRXeeBsnlgtgwhWpl/6nsahInhEuCJCkqMEG3nM2ii5a
7XxeWjCJA2mLNCzjEL+ZeWIww0UQlK8bdjd4egwRO31TB3G716ofUWURgBL18j4j1NpKbdhIfr+t
lY5SP+mB7AzWk1Vn2rrMLWQTJagbO/ceOhK7jnFBzlNgDj5d0uIn//aDWUYvaUaQJUnagMisipVk
YVEcdXRR+lnCEfr6l8ZQauMGsY7stkk3qQnzS4SZfROtDj5U7gjRivYFIm5iULNpp4V+eRAOtAdG
cMzBzSJ5FEby4nbRozcEkJmCaNjKjgKEeKh0p3u53OWpdTfUTkvA7TrT72TujyerMH+0SCwuRmpt
BkM1G89DPUEsCpubR5aiSqFoBUQdoExx280UEWRatgYJx+5cYHRoHOvCuhKJmZ5V7N/6TN+5Tm69
98VVTKF7MVP6SCkU4p2lpu+xVgXE17dsT9VEWmMUEUjS5j8WMbw/uF8zcnk/AS+01Sq0XH+v809u
Q3b4G/ntG0u8WMPQ/5zMfE0SBtW0KbtDZ3yl4IpuzSTo+1VDcjXd/L6zI5qNeWLuVI48NWZvJjWv
X6d9W13z3r1YgZE90rcFpxDZzoZq6qVRQJcZN6MeiCz3guDoTRZFdS4DPBKtI6NtlfhipeoEmn5Z
o3hwB0YflX2xfXs96imaJJWf/Q4YZpR5zPa9AEoVIwmkuuhDMnJVVWlbG1TF7aHWjcuUFPLqI4uG
n9bL8WlMQtg3hKbsaCvBKJpbjyoogWU19yIe6NJrY4wAVH0uWQxflK29dj7zFxfN5zmIi1sdzeJF
DzCEyfQUy2Zw6r3HwlHOeblINMk2V8N5d3wT5ab8EbJGRTiMem7Va9n7qO6okvNLFtvDpzhy0J2G
WzK3sTeQlPJcSO8pYUc4B7W3tWtv3qtjmnFDQosrDpsbSrj6JgoX7IOecIzf6mRA0eg1t46X/Cy9
DrZzMXEiq4urGaf6mSELKMCpoiDJw+Zkofk3Yu1SJm3yEg0qfqi+CjKQsiiPXzg7G5eMhIlVVe6l
JtSTjrJ+mxojIxtDjlfPqNbaFNd7TOouIo5q2i+9BaN6ZImiHfS+IP4TxkAZMv/Q3So66N+HUAvP
JY7ufWxqT1nDLdFam7ExvOuYxkctjxwk9xX4TEN8icrW3Rop+KjcBQDYu3R5o0GseopaR2Zgbojm
QU4kiBcWJRl1EpKDAl5jhYZ/QCEyxx2Q2TemLrwAO8s2LEbsjeaXT3qN8743wl0Tms5j5ox7k5wP
M3eNuzSLvzTTrKDpivoxix26a32O7LRV54L8iaPKaBQaUd6cSy3c54PQb2GWv/IVEHs1UYKPpnFv
hvz7GRNKcKxpCvxN2es2A+9rUhHv0egCl6TDEg5QaUpbXMZE+6r1HVg1t5jAEFbQ9aLXJkiHQ+j3
BHlmdkdjNbr6WQzIJemaS+ISBu4PbXpXxcS2ZpvIFem74mi6MpGv4PgJrkXc9NtMmGpnGYqjkR3l
G2vAxKH1hvnZghBGq+MTQfE+MYvas1k0xV0dcNxypEGOQGWAKPWmh4rM4Ht/AOdoNdsunMG8VgYT
LfTVDR46JIXsc6UX9SnHMoY0j7yULpo6NLJZc22zgugti/WDIC+8J2oc05EFNyf+lgZlcszdUbsx
7H8iQ5McDA9QwtATjUsCN82gJ845Hmk8qXOuyR+pYQ9ouDQPnfdI3zt+0rSfydiAAAPzu5bzUqcv
4gu5b2gnyRSGbhKxtZFwcrFj86Zknt88w0nvkvrl1w3RsV0gyYasgmDPlplz1kwEq1rWy20kJV8y
i7PnSPRsJEbQXcwGYFjXEorTV5NzWAwXoqeCEjUrSkZF+d7VkTcq272Uc8qoCLT80o/qU9vTydMN
/T5nYFWT1AZgtdTWTmFUdKLEYVkp8i+g+lUakeINvy+xrmfXahDYgl0U0dSuHZ34tBBeuDGo4d4K
WHEG/kMVGsONT0CFTtBk0gsS2vx82KL53ef8WGtqGmODOtS52lP5PqWwXIYWCUcZzLTJKn4L5uOJ
40CIKknQCGrS4PRuHIDTOFAqIYAcIDxvWVQ/JBlxj8wNtH1JdhVjDsaORc1pv/fQ7MkCKtFcsWaU
xUhi1KpoOTnQ7HJXGv6LVdbElKV1foakQvOJ83AJyUSEDsl0fn0uSePc1gWyua7Db8b/hCaxIXK1
pSEXDAbofpZlZf+NBmZ8GOUYguVN3bVRVM5KRsj5TdGYl6I3zoU+qRvr5IKlQASzNbSYRWQFaZwp
6LWqsYxnGvodnW56rAfL6cdnqaR6CDhkBSM5U7ozPvW1xSP0yEVXBomimMuzCP7GJC40FzAaKZg8
I7EFG79q0eVgoRmNUDyTBoROWl1TKbDXmLR5e7f4YZuxPGrUxXdZX6xpxG1iLbK/mHgUHeBQTms2
HJha92zMB8/U0duDzu82JwFWxWhT/BkxyM6oOojcoX+XnjvUfLhoQwuN9GyfjGgRMsQ65UGp7jv6
GWt7oNVbN6o5FcgtmGnad4XbQKNhwXWpbPHJt78Mgd288mO9RL3bM6+oSI8xW9QFNon3hh7KXShB
IJn5VynK/s53CTMgVT6xWAAVvkf9YaePpEAy56z2mdUWb8LRtn0aPaWih+Da2s39lKdHWc4ExTBZ
L5O5OGFXL4zePTTGyK8nIpCIpTDuhFRnZ3xuJQL0OYGOA2Qy3vJwQKBl929ES/BPev5G5OZBY6V0
SeRXDTnuPmiDDUOJktNm62yYYAbrMbHDc5PrHDmM2H9Nw2brhrhHMgOQV1ZO5OVUEd2QAAVzMslg
U49msc9SWrBNfyaFq79/DhArnS0Zkgn8SulUbhAzw9KNK33b2tPB9U1GJZptHkWWviCVHs6eHPrz
yKRoqC3z1PZxea0QrOw9FyyhGWRnXZjpebmWW0V27mPjNSirYueb+XQKJBfLtWEycYZqI72kpL6S
Nba1STHeNxY6gcrwx7UQyMbcCKza0OaPPfYhJslLFCVo0kFBmM+dDL9CDNF8hO2zLh1s7FXgytWQ
hQOQUm+92MsyxqtPk/qGEOtWSt9+q1mvhJ7xVgxO+2gS+3t2euhlTV+sClsjSTCeTQURzcA6n66i
a/oHU31Blmg9NTLeS4KUEZi1+jqdM4cIWM2FWMfNzzxKP4dU/nvGD3R1Ua9zUp6cHbXtiZEZ9Vca
naJg+Cz1lMNc6JKF7JosIlP1vugjhmCkPd1HRB9LMutRSqMu7zMama5b7N2wew49RcQrQfBb2lDv
LR9EodVboab4aTQWDDmL3bjS7Vmv0pw7KV9TY3hEngf8SuXfVDSle8PXNoRGGydrsq7Sd3Pg07h3
PYiVKhpZGLrkszEuOhMTdynaIN70BTZemVN1m02LXcMDemWZLwG+d0C+rr1pmHLTPeXs0ECw/SWR
rcRdBNd8tyR0ZJpbMA4kmzBpidUs8NFt0Xe7uzqlexL1pgYvNGSWXDy3iVtuA5ejREb+4RpVQLRW
GfTjmAzbVT3QMK882PNh3/jY0mO1rdO2Y7SXWw9RZCfoU62juqKB9F/MumQYz9F+7dkoUsjipDea
je9Iw8uDbp0CTbOvtLIo+4W2jWpdvLiJ8yMt0UVx3tynTF7Sllip0XaJX1X0dCfL4jww5geEVWQT
IUHIQhrPZXcwe10/aOlXjC75vsujW0hDFtyYUR/q2t7Wdr+PW+V86w91Xm37qW8fc1Hd3HDmMlta
sulb+p+AJexVFHfmJow9g0pbGLcS+KyS2JbT/HNKSw0st3Q4vhQQjAqAQr3PKs9BNDF6Wbk9eEmD
78V2ht1AzBiKvjS5Dln7bVAGfUk/Ppqj81IajEhKJ9ZWg1S4xQk23DaFRUOVcSWVtNjYrgeYm6lt
5RvVqbCqt8DU70Rep/eNJXZm1AfX2jXuCaedaNQm/oYD4XgKAwz1eqYzD2P+xPqP9AGrv9Okox+r
qX5c/ASNNJ4ReObHpqEuklI9qSrvDlNmvzbSSVhaOyMuFe271XOmSMMYgN/oedhtemx6TJ0g7Bjm
JWua96Aqm3PUjbOA1PplfP6fvzgf979clPXC1viWF2MVBWHzx83/uHvvmh/lnzFKvML/fsZ/7H/k
d+/pj/pvH7R5+s/n//H/ExWFcSwW3r+hokT1N4wc0X+Fovx61l9QFNf+x+JvJ5bJwqju6XhX/4Ki
eOIfrmvYwvNQkbJNz5CJf5JRyF9yccm4Bn8RjjO7wP9JRhH/IEsJPZdlS0HLnk/4f0NG+dOy7HkW
3mooLCYvZ/xLMBM+vDBurZAezTx5w80w3GSDnISJolUyQXPzLryzAC4XDGKPGW08Oh9QgB1T37ey
v/729f21sf2OQjH+tHzPH8cRNiCU2QVqG384qGO+lEIUqXU2KT82Y4GHSYlv3egUNz179wq/WFtu
2gC+Lm49YRGnv3//P/2Oy9tLm28X6ofrLo7038z1nrKn2gNIc64G/y13u/bJGvyD3dScxXUfUZJN
TdsVzYXK8d8iBv50MfPmbCqwECzL1h1d/vG/V2EfBm2MgiieZXr0lgDRjCZJCa27UVUknjUVnHGZ
xQRfofJQ3+00wfCtaBvVstmb9C1W2AdC+jP19G8oE/9iHJ4/nDGDfcgYA1WzEHZ++2aYfUBq0yqJ
ILKumJ6Xb9Y8YS5Lf442QVzXEvG7wmtCumWGPyxK90kbJER8iqck18ZjBtW4H9zd3/9gC7nnd+s3
n4u9wfCEZRuu7f7pUCVyBo3wEMlz2Plyj19j4FyO2grp4k+dIuRF6mpvigSSOhXFpk46tO3YL075
zDiJD7WSCEnrDudMybAJl/5OI1Nv3TuBuunGyfO6jRza6snMSa4c8aBTlETGubeH73ZY2Q9t/gZu
zjl4sTxE04g+OwryL3bj0QMW8lGLi3t2MuDWRrbRG2U82LraAccsTq03PrSB/7OeV1l+DvgTe5IJ
NxKkMqW7LjLv8vfflgHT6b/4eWk9gumxbQzWju1IMZuwf/sVlcGUB7O8PEd5rjO9qOXGthhN0Ceo
sab4EQUpZXyUk3RArsm3HDPF+v/1gxgz1cFgT2eH+sPtHSjOluE4yrPlNv2p1cNrCorlcWqHPcuw
J7rTe6sY6zNhbZwg01n2Nzz//Zfxp+F8/i6ANUiLBi873p9Ej4g5hGbnrQQ1H/7UxEE6ZAgN7XiU
nncvI4Y7ovh3h7d/PdrynrYwlvfmlPDHLq53ikwakcgzbqPDUOXWRqsF0hf3HpqRtqOkn84pQyDR
GNBbJufK1IJlk2G+Ip75N7vOHDD4LxuDKRwiAE2wCQt96/eNgZWNQaa9YaINaC7oA8yLifnTxfug
q8R71N3xm4UifJNmDiGzKKV3JMKSf5BPx3rKiCIJC+PaNmDXSXO2Tr07YqOwk0dTR0iTj1hnyir2
j26TXxBtjbs45+BtdFSaTDj/DdhA/OuR29Yl5zFk7VwRf27ZvjAQRNqxPNMCZgE4Ff+LvTPpjlTJ
tvR/qTlv0TeDmriD9+qlUIQmrGiNHgMDDPj170P56uXNzKrKVfOa6Ep+Q5LLHczsnLP3t9OHvt+U
x3NWH2eU3t1WyspNfwKElTm3YnqYLtTn5Ig+o9Tcacm4R45lQ8gzdEpH92XcMkw/j5pQG8826CwJ
4iYwzPk1nmgTuzNHMkGtTq0Hi7tcdp5UzLsIePo3yy/ktH95q1zXwaC/Xa7BP8MRSkRIc11KrpvS
606zIUkJ2nAguhmR3kxfCcBt/w1H6l+IN9s16vtOyPSPY8i/UMlmGfZtH3TONfcilCFCLI+QFx4t
ydw78pDdRViMjyh3wuvnhxC6uv+r7Jr632zK/7T3sNG7LkwfwhM5oQD3+Oc7VWZDW6EEMS5DWhqH
3DJf3CpCxO0LhigzRYqtC/MgwZPtagH5wVaKnVD1zim01Xik+xgL0YuXBmTjv+ECef+4om7PLQg5
jTmYWbcLcDvD/fUmkliWN7ZddEEFBVu9ChLLI0qCgtdjo4gWot8KwptIRDYDwGXWgFkbOdTDtq8I
jejE7nByi8kxrtoj98ef85OHZP5gRd2VcXV07Fsu46bxgtMM0TziVLbLt8nBbPONxeIh+FpwZ1gj
SQZdJZDvgxsLc787oYyJsC+mT6YId1KEUdIo7zL0UmCnDk3A3aZJCBrnvjKrIVuU86Hr2zrheFSi
M83tuCjaxCIg+USz1HzUp9xq2+v/fRnmLfxHttJWzgXs4dy4kek4BKH+02bQhHPhzrVD/paw6Dh4
/pu5klvW5r5x8Jv6gWmgZtMeTSQeA1ELPHe6Vz7tpnAi7CntS30pCvaRDr1qkoeUcGYLq6h2lpJE
IVDWw2Jf8oGBPceuj9qtz2tBxEc201JEwuFgkfOdSxT4T7NmhEGXB00oDkqEJhTdpR1cmlAVR+3r
+06AiagFIy/6JOqSuQKdbZQSsf1JYLaQVl8K6MHwZjcb8ufXM43KWEXYsM1+C6qT6I4O0PpIVSK5
yaimKfmEnuQZvWby3aKLnk/pqBc6iSST0S+42lo0e6Slw4HjAZeQLq9DNzt7sBsn1g0CEAaHpi2q
RwLF3iscVOc1gzgdenTNzey0HYv6avpYGGoyIFMvmU361YTZNMGmNe+l76fIrym8zdp9HFhDH7Qx
tGTerFmCH0+fOf8fuyJThF0xVZYEXCalQ2J5sKjoBu4XmVQEHkF5Nil/zZjuu7WCTghnJjZro7k4
hMUVnf01MKvtAh6rvTPN3xWb8EsFuKkpvjreCal6nlgjiUHkmcHRcJnPrNp8p9MAd8/yvo/49BOp
CpqzBqHXLSHSR7UBNObANNBUTM6FpCgmEq7MXeI27vPR8e9UVBzXuZ2uTa9QnyDuJsEr2rV+yvxm
GI7RmvoXkANvxSbnRmt2sj0zO+Ms+d3MTHOQA3RJFWxAozZHzWGNNHWzQTziJyOAAJmmU6nso2yW
BzdsTnUKMSuwec+1w0F+GJ/9Em0bwd/IULy0SbqiCjjGZ69u2QWA4dKeHiUHj7ruj2g2hzP8QBIi
muqP8pV4Nqb0T2raaQJSpWZKU0XHeRg4zHrVeteIL6XEjo4TMM7HJrsfcAbtbDLYv2rZCzo1d12h
N2CBK8HDkpJbpoHG7UB/hU54j0FnTCKylkbSIJxQLc9hnR2xGM/3Bo5ohzFuskqTMTiX9dmiO4ra
wLCSUN7b3dokZuWtJ641By8AEz/D4r1xImw1md0A+S8rHXdilH+7wvsGK3WdcqVGfGZ16Z8o79W1
XdtfkWAPjqK1fdThZkKp7FhmK2GKDhEVnjKxh4y+FSv1w+DWeEudb0WzpTDk9m3VnCwcKmmC0Ogu
62a6M0bAg3C0X5QjjsLV6eNAKE6xKIJbCrJqIv933oRD4tV9f1BGZu2jcmrPDA+uCrEDuvYiIzut
EE9L0X13UROceoVWDD7N9xQ1IwtGdE9zsXvkD2x3Y4E+PbURZ0bpch3q9g/Qan0nRsuENu3AYeRd
3aHqyF/pBN3mJr8oK1++uOlLb+dcFeMY/Bpu3jpldMQUHnzcqHs3cPoH1ZTxCk/hUpmNgzLzT6Qt
44651ndG6N2DG0y7elx/CLPZjPoLEYCl0x7LvP+ak+4AD+adXttHbqWxojv/4LdM0UUq3HgJo/KO
WMy91oEDrYtfOLcB3IZNs/MpKQarcD+iojmaWL4Ss45IbDIzE/+kUdwAXn7pKYePnkaW31foiVCE
/Kw5UuxKghXgFslHWQoFe6W81W2eIsfEa2ivzYs5Z4TARM55MtaPzNvk2B1DAssIKkxQbpx200ef
oRGsFeQUFeBmx0yAJmyjtVr+LQ+t06LSuwKnypNDWDkhuAd/mMa9i2Wb244ssn5DsBmtbb02wUkM
gXgdLeKkvKp+691ivn1ODDrX/S3MGUf3upSU0TyTqRmdp0pKgoe2NGkk1+09xH7khUFFymVmeuA6
jOaUB3TZ+2rdWWn3Dowf1oUremKmR2J9pug129KnOzUdndlyH4zMTz4dAt1MBozTeMuruM3mxOna
NUkxFOZ93kblxyQQuluFOFguNXUNd0GpzjhPg/XYpV0Yd1B1wMWEd8bK0AFo52dx1lAZH2xUf7ui
7zN0s2HeHvEiBnttrxXnxZdV2e1unl2a3KxOTyXC6raZmcGH3nUp18eGPIOktxHH1nXek3amXmlz
BVdRYxlDO/2R1n77XEPO2xcDZAIfodymAHTeJ5fwGIlXazZYnByEA7faVr9X3Ghxo53p3KSkzRmW
5e2015Ha1x41NUOcoTJNkILPXCT2kzDAAvgetURkpxm3Ln42TBxuIpvqNTDm6uao2zL1xilquzFG
MSOYm6ySalHOjypEeu1CJQJA4t2A4bxFvQV93JiI0xGCiJJRUsaXPXs+HLGkwn+393sEfoaBIRmF
4YOty3FXBoiGMGR87dTyFZVXfwLgNKKi674ZHcdsgV4fr1btJybD2bgBTngqV2SUn3MyBJDq11KQ
LzUEuXktkZvvMM5WSeeiL8PLGIeG59y6LHga/K5+CDE6oOeTRKSQTT5NQ//EOXzl10UiiVLvUMk+
u1bK7QDo9u3F8A5I2zH4ZNQvzpJ45uoc/DYztkwJpHKhYyY6K30kYTPVpTPEbmRMR1R25mEmgMag
zb3DsIh3DhlbMhRFz/s4wiObSVZTLv0bC1/trcMuiEZI0lIm4K9fJ31hHTYbSuIoWALq8UkTDTqg
v4/8h77tuv3UYvkr3GwLpLTMK5a1+2jsf3W2g+eL+VU12H8DNs3KTdyyGO9V6ueY+sso6afovugc
Gn2rbI9z40BqHWh52fRS2fzt4jDMTR+DhtvOyeXG2q3nBBG0TkJlQ/OIXPRETp0eaicvSOSi4UB+
BFErn4goSF/IMpB0wrz6hg5BM0IlmopOHgBMu/Bu2UocGTuvfXOri1MPqOmaxTujXg+TFIzI3cwO
fsRmRu+9Dwn1q+BF0Y1ifhHBBwr/ZO2kzyp0P6aGoEVZUO66ZtKkSMEAef4ojTSnJMHVpo3pcaoH
DwDUzPVvAxHsnT5Jwa6aDmNjnwknMqlvthGdh/kKIUiSDyl/A7D6cCKbu8v2SX+ci6M15+wdLv15
nSFSq7+ObZmdpjJnmcY0pyz/ea7n+ZCGnh93Tfbh+9etGTZnTnYM2hmwFAmdzUoUm13/CIPx3VMl
RCj/4Odk28m2Jk+m8QAVbmPbVb3M3LKJAjKHXfFDhbI81uQWo2aedqKbh3MVifTQu03cLyh/U3hp
bkcCHnClO8MO55PZHJrRGg7h64Q4Z9fPzpeQ/y4WbxsEuA+inPwDjqNziIt3V3nDwnvdfjfr5fto
FadxsX56yYRvA8Qp2MRFg30LC3fvSvdU919wVNjklETYlT3l7Hvvl115zV6VPbAbC+3XWBH1w5vR
uoojdgQfq5Ukx8rZu18mFPy6wyC0VMD5HKkgaJJDmvbdutcwW+D1NU+T2cGPXMbEcgakEujbQrxY
pOzw8iC063M0dkF362ZGmrhrip3SoidStuP068fthheoTFfFOm/v2wJrNrF7gW2FvBTDyyhXpOWd
PZ0RD6LnM93I2itLiZ2rN63nVB0QO54sH53sik5h7zM8zJgtJ/mgTouNr3PCGG1MXplIA2lXzaQX
fqFydwgSmQsjp7Ryy0go+tohx+gbkG5fRMis/fWhK+8Np/yGt/6jziDvgrDx9wOCB8drHowAV11q
DvspYkGnUos5I4IwU4SLhUhZxy7/TcV7chuG772bIq/t3S9sDI+cRX+hgG9Zk9i5RSBjzp0a90vw
FBpId2zlHpze63DVdM9VQygx+dYdolm0W1Gwm4fyXLd4X8aZVS4wT9Lofi8eJYbTlkiZ5TswOpAS
tJI8p+ZYKQwLqLH9YmasFnUNAn0l9NUtGLbWTvlCVXFZtWqRzjUkkqfNsREOgZCtTwi0zONCOQ2B
ZvCGK8aFx7T8hajkt57RO2KNCQ5qKY7LHLzmxLMkZZexERRpUteZE/tC3EzL6Q7OQFbPBGYLm2L6
VEvYcKF+lhyCWT/gX7hG9HMyWCqnnjY9Yx9xgJ7mh8ZP0J9gmLwXR7vE7Or0TffOL0dirHJGGud1
QJprl09xZx/mqExSyN9gEkDCi5btRw0+kaPjD6d5XCsEwjoyvLgMEmH4e702G6GKNMh6IsK5bX9U
Bhq4oRHqhMK8nLRKQKp4u2oFvWiQ27U06tYiBdaD9W2yPbKrhuomOAjuy2o6NUEE4MGTASvtnL0j
DuzUfZh6EzlyyDUrVz3Z6I0SI5XEl0XGGUIMBAWSbVD9YADgx0GRLF3Z39c+aaYhmucpQ3TvkExp
WtXF87+BhSaTDQ7uw0KuW2Fb6N480qunzNhpSLA7Lt2Q17+8tycBndCiHHdpViUuvMWQaoKl4kf+
0c4kdLrz/B0eLlt9xEk5tNldRifaeYj/Fed8TNd7kxAmjJik5zTi2QWVtZMlDqMUj0yihE+0Lrtr
bXlH1NXvDvLIuTtOAlauDXEx8Kfvvfe1sodfRlRyPIECwhZmz8sYC+Vi1QDMSZXjgHSzbnlPvkxm
EqhmjOXF1dkpqMWXxpR/LMHyPM5IrHREOeyF+yGs7gW7XGojdSwj/9EYFrihVblfaU+fAn8Ve9uM
njWY0Uo1040WqH4RUWsl1BbwSyK6RM4KCsMLm5bdB6GAtQWOWWBk9g5GyTRyP+h4mpc+BcrLuCCN
M4jwJ0uEAS2s2SQUDFRyBWVp33XMowOd28e57X57UWjd+X57m1iGL1bOQTuOgoM5oXq2zdZHfT8X
9/yc4v7zs2puivtM1I8OYN7z3x9Hy0965IrOxYUBT0VloiS0uS8+v/z8QFECOzfw2XGlAytsdLf4
OzUNx6nqsnvpOCWhhe20XIgFOw/bY/3nY8uQ/cJmmJ3auRf32jZOaH3MS9Bl4v7zg/ffn/lOSlSd
IBhtFuGbo/2vbuVMp9GfaTpVCg9nJowbMx++RClzK6XHJYQBFYvVQZA+lci8kh/VoZWj3Cmjqk9N
PmnKxCXcNcEU7kcDGoVdmx9UxXMcWKs+fHIMfd5CSyR5LX+ppticfsWwVxi+MZBFDfVPgKnoIA1S
GyOLM0yGP2YB74a0JrjwJ02NOoweFBFa23e9pw8ZFMy4YnjIwklCbOCjIPD62wpAfVcK+mMe20zp
jS8ATh/GKjOPbpsd+LEPNGW2uG+qORyF1W7HlLbErWxHYDCXV9U532FU+jHlyZ9xS93y3Y4baOsx
Zg6nfyDJtUeXmqBD3lMke/1ZuWv2HFrTTdlO9gjZoLTy7E67zXHO6Yg6yp9u20qpF+RGORDYs9Ns
VkqBSSAUyjzj0nDjFqgZ4IwovM5yHG6h6rBjjs2DwkByL0XVYjuCSwAUYlNV5gbmXevk2prQ8ayz
z8qcMSvWcBWdNnthenEX2HiPwxAtcy8BWs7wgR98MuQ81T+ZZRCdeo4WuxVC2ovlsZmQNjHFRlbW
V+XVD8rz2KxFpU8FKO1TWS6EbehhPgZNxIlGcotmnYAbaBXnucWTZKDHImYKCh0ZK8fentpHk1YZ
CNSW9I5I3dJiTQJbv9dQJmLGGx4A2QYvY/fg5UV5g7GwU10Ap07m2SG0ecrYIcIj+6YGZ/PYmCpI
EIdaT0Bvy007pNNcvE+KXEJpZT9aeRjCmaabjwZbdiCHDRtpJHfLN6JECLCt8Kj/Ta+6VP2pDUjp
Hlje9Qy/gT+1tADvzewDAvvPS1WcK9ttr17W/uy7XoH8bPPTOoUwRhd2V9ubP6Ip+AIBDZ9Db9UA
MbLsKGv8jPMMKVw7Fw6q5bEPUeUx8ECp1cAIpLgt3Ujc6eXRXnGXz0KLhJFktEMgC3hGWemeiSCO
HK9fniXH+0GM3ZUYg3e7rU0i4isP9gOy97BrXiIk/pHRdofQZ/8fhqq+tTX9EzFR+JC68Y5b6bsR
2vkFgPzzsqEeEFy8WZVnXa3ZXnc+PboLhNI3c8laLEXOmXI7jNvOcvefxafdduKM1fOOTpF4HJVA
QdhgeCsdQTgl/cM7aU6EqLqFdadMoseYx0YHBUd2gdvHg5//RjfedBe+NHjIDddXT5lrwncDfn3I
mQHTsOIIsNe49RdceDhk3OHMVljt2hnPG/HkwE/bjS9cYzMDr+U2026amQQg8KQ70ohjEL5a0oBW
CbbQWVvyWRu8qB3lz0lr/3XTxZ26vl7iAL6rT1v0KDV85hBPOoZQLJ+Drc2zLCif8W3syW0Mtuv4
GVD9V3P+ivFzjBEQqr3rlIBdzIn3IEOeL2d01/geYqfh6MmCZW5uL7w7Ts7dyLNlkcMBKoqUk12Y
n3SBn79us1+5Q+IIeHHbbe4Y57tAZ73mULsgHfuHiIJsp7GR1buuzH462K2SFTvmBV4ekEUIzaEy
7AuGMf9sii8SMffl8wP30fPqkvFr4D1tw7lj2aXVsob06EdNz/7zs3beUhRlYasE7ge90wFGvknR
H0dOSiRq4C+cyz1elSqkpQliXl+miuQM37rAqsqv02YZ09T9mtjpsQWLEFo7T4P2g1mAXBO+CAUG
/ZPQueHgra8mS7MpjBnYrHVGSoyrJ6qqs+opQuzFf1m0/1OJwMOl8Lm+Wq+6m73jZMkn3S/Tfma5
TmZvfsgLQU9q2gET5mV2pmLXjnlDOcn6pRwEycZY4PFWnPGcAabUiMTPnc+Bq67GqplVcVSP/doj
4JBudCfaP7D8jCur/4kuHHEBo7ucyhDqByXf4juamPi+umAhfJNrkD/luOVDKA+j2/mggHjGs2cU
yTSwOlKS7cyqF3eWT3KOBOALQKLglNUQLF63qYNrNxFVkGMpofqTObaqrMNZm/UVcE5YYuYAp8Ck
FQFiOfriTIZ91ZXxApBi64DsAkP4IFto7odiQ2ZqgmtLGlRR1X9M1JJnVNVor0mGDCYu7mJJJwSE
CVjTbrcqszyMVc3rXQArQs2LqIU22GIvF8rOHQbS9dGxUHbPJD6r7Ch8FzOQDwR9HdHkIRldx3bn
wXhPAD4SzuuCcKkN5hiedOOCMwkcMRCcAWjB1HC+5UBqjkbV3w1uX5+r2YoZ3uL/ltWRkUK4z2pJ
fsX8k9acQbVGS8/nGEp/MRCby2Dtfpk0ieoKy8nSbS2fuR6STH4PYPHeZ/PTmi3uaS3NR0vI4Yhy
RjEmDu/zmpyU1kY5PBrjDofFuG9bkkBNi+wMuxcJzRCSnPM6xgWC28of+dtCQuKDhv1G+r87tx4P
QCafHOpsCp9iXxntu8/GQH48VY/lgiJLv9WRqZPOigDl1BMxziWMfnD5036V+IXnAPoGdTU/jGEK
5p7Yk+3TVKbpwZI/FM3wkx/pU5uReFv7z8Kdqniw01+9b/z2hFMlU0rAJQe/jxw9DxwiDtcwpzfp
M3VQngUXEwTmgQXiDU7DC9EWIoHS8U3XPu55MAwHyOlQLRS6hpJl/9jjoYmHOjhVpkM0pvMlFeJb
1Dsauf8i8dWEIl4W/Jkt1I6koVrN8pY9MWWY6gBlN8irDJu5SlbqdqUc+z5Yii+Yj5h4lP1z0Y8/
13ngUvyjc04LHWMnO9fymjZQgpnuhQVNkXxMVvMrBkVa+HnX8eMhmUncHms05eC5/BguQnmlgPdn
/TOSW4uDiXSs3XJf9MAXjFZwTM/3MCGOTITZ8aoZcZa13CxaFAdkZLj+sMhrVYGQ67fgaXCSUNeZ
qkgEwnmN8H0Dpq+G+7GYk896EGI0yJtk8d02iWyn39N31vGSuiwWOLSZC//xisWM+76rEn9BeUpz
mpaHdUVi7hwZvrLGL90vJGLcHkDHzFTZ2H/xBQzk2cY2wbelRRNIU49HAQfwdaKRAVIQZMabUbdP
0YoFzjCHkxq0eenk1CXSXeBEmNdiO0jS/NqY5DkzUrraDOLmHgmYVbzMlPBX3cYO2rl44egNsb3g
TIozaY+yBuOB9sFZQPK5eDkxzm63fgvwtL/hJvIe/Gx6GKdIPNkqPUWeLl9JJWOw2qe4FHXFmoCH
ujjaBvNkTWQtGO5lumrOdnYgiGSszwgt5U1huIu8tyYMv/tVK0/hEoCYH4IHSR5WRJ/+sGJvP8CO
uunapnyyVPWAt+paj878UjMyxA0/vK7CSMnVasKbO2acr9xYO1F6XEc3OsqAg5KsVUHLyaEOtqmO
ajxZa05EhfIZ5y+kdTM34PobrTdcuHOi3DJuSnkxJle8eGv+ezQcWjnt2tzV7XzvjaE+LjgfE1PW
P5t1osQolIIEEn5HsmXvhHTML7ZY0/0A8ctuSnWSeY74PCS01pkfGw5cF2xzV9eN3ttt2JHa2NLn
9h2mF4nVgRYnTqU/7Za/pp3QrYd1zchoJcFgKHAKtcPgMJq1Hk0BJAk8IR4ByXElJ7bDmiAOkNzR
RASBYOvY1w0edvCSRJDnrckomCnRJzyMTNVfLbk7bmeW4H+sO6/FteXk06lETXLuQ7LpWqfaV1nr
HDH+6sTx2KGZIYWxgrLGaUKKU8O375oyBBUwClBtID3oWY0WmDXnB/PoYc948AnBvHt0wqrYL34n
gRH26A+bgaB5fwFOYET7kgjtpKd7mXuSCdfsPgmrPvpYh+7B6CBe6GMvZ3UbiSXYLWnNacsl9VhE
cKsk8W1jHj2PvWciJHfQp8+hnyBM3auuvms8LY6wNS5odQR5NqT3tM3IWJJ5uJUBEo8Em26aLQF6
dfsbrP10nyGOqOxZojMozyYr5z7MGYrS0C0BwJwBMUa7dJe5c08XkjM0HcFYFepEEEt2cRLSoM2K
eWYxd9kXiasAr/+0b5nc7E10qcm0lvQLoAew1WCc8QAfHmyzByqxIo+KVl9eo6y4Eq1ybqb+ax/U
zXHaZoOuqUPyHIo/Sw4sVGrnx+yV5mkMV1LDFyr0Toh4UMuxw15460sXleKMDyDIM0jgRmm8pN0x
LL24J+qHiRDaEf8TEPQ7MJq9mKV7a0kHiJGouDug2cfS9+wTtCSg6Aa2No6qTs/mjXpm74J5NMYg
Z3qmabbqKFmYrA1KdfvMl1yhGTwW2qB4JI0BfYWF1qyjvFagELCbjucCg32A6QPsJCNxA53Snt44
BUKQAS2tKT5F4CZ2T04eHtLiERHVq4kqbdfm9n2lSaXAydXEhd2lR6uDofXVnnEQ0p+pby7zdWMu
vlFlh+yucKHT3vvThaRHFyGSQSs/1XktmIDk27ahUFJH+sIGej9Vw9GlLH3wFAZGw1IEMpEwXPkC
Ce0ob5Pf303k7R2gmlzdqcV/vFrUn6sV0Dn4BDLx2vXLPMX+BPsyECpj81qsOJ26t2DhVoHe+CbN
URLsoOmXm+q6qsyOW3QZsTd56/3IK4eeZri4Ab9aqqnfAXda43QRDNXy8Ywu5iTs4eREnU2Fa1h7
GhLEIEtq1wLS4g4fOWQDgexqU80TU88EBQcUVqC6TZYiWB61Z3LoTFWYhGN3Q7UwEP6yPhp+oxKH
KgxzlUTYgNF4HykXp620luO0+KSg2cEcY6mjBHXC9FJOX4q9r0z7IWiNgjwfUx2CGQVJBptjHDv8
j8AkkmVmkiMnZiZhPT0LpIIvcDuuZc/r1llFeiEzYA8DI1HG9J7z8u1N4a2w9vu4ENFVz9GbtxY/
rDE7cS4c2XqLv374fGz6x//x+ZgBopsdAQplaJZG4kqG0Z+k/g2fXQRbone+ffr54OeHLgiLPXYc
vR/7hjxtJJopsMFLYRf9xVitgQCB7eu/PxiA37t07F1EZGyffv5LlXKdZQND9joIqL81qwVgsX5h
es931816TVu2ydJseQ6fvzn7fDqfn5o13GS8B2wgjbz8/UM3YQf8y4PBwjk094ufn+EAHX/eZfXM
516TS+F6rXc0bHX8/H9//wekNRIfbpN+qRjJ/O3ZWmIlD/HziX9+IEKtvwTjdJu6vOBY7w+X2p75
sL3smtu/qgmz+UwqYKxKzp5TH7wtxgC3/kPk+7RCt68+HyKAsT0o4b64dVGzgooS3EPZnnM6rANN
eAxnLRCY05QyZu1q8d2HAP357eX2zkg37EHtvioXfz9IFeLlIyQPnyq7/2/jGQi0eV3k7//5P77/
qlkOc5x6+c/hrynFlvNprfk/23hO3/X3PP/ffMv/Cjb23M3Eg17bcdEp/reBx/LN/7Bd34V7i4w8
MB3Eof9l4LHt/7AdtpHII2bN9e0QvfJ/GXis8D8i3DshLlAT8TUWsv83A8+mGf+LAwJ/JLGBNKds
VP0oZcMt8u0vmn7TB/BaeNvgS+ItJ9VjPBkV+KOise7osxnv1dZdkhqW70DqSrhud13UQ/6oZUQn
Yf2iFOPMKm104uZYkmHgz5fBrOOh7IyraVLd+ggQwHirdA+lqU7kMJz1yGyu6TzxrEOjuTmles1l
eDCH/BS4hG4tZZZe8Mzo2GBWNUQG5HM7HZLREsYpneBaC83s0pr9jzDKsl1lBcG+isgNCUPtwEoh
o3BpdHByGhRz0aTWR9JckFBuygPUaeWhDMenjobefjUH+zBqRry4ssO7YaSYVf4bc29EBOqla+eT
66eSTtHgQfjATj0SLls464ktBMZqwBwY17DFYOHAtdTvzTxF6d0HJSPLyeQgROaNmvRPQBA7EFNU
jYUcj7XU5B8Z/o8BiCy5n/29FsGT7fbyYRp6YlhphyJkqZ+W7VAVqoBCeCM/MYHdVJlF7HbB8I52
5U8nx2nnl1F9mB3fINepkkk++vuOQxkodXWyo5EOmqWa01zkh2LS473nirt6TkknDIAuVr57adv5
Tws54UGPxlcjNx9Va68g/SDBjiX7Edbvw7BZ0TPW0bupFxbeSaQkRWP+0fyN1zwzfxZD5N/3jIdj
dAYyFuYAtXFdX7s5EPjLs+Yo26B7rEWZ/5u4Of8fZcDudiFvmiJuDtNkfBRuUuu/XMj1ignSSJX/
0mBBKTHhnDxn5Og1VwuJRFN69iw5JPzerK6KD9Nr6B3QRQjppl5gE6mHKWolki8riAnwPkJZt56C
BoSeWifnkYm/H4lXq6XuRjUrLoGcnvLSnI5rVizwGsaDbTXkHI/WfWWV8ixdbx8ZA/ogzLNCd8Ex
BNqHRCbA+mDI9TahxOMuS0yD/K6WUQ2JZHPiQ+3cJqY/A1l+DzjxviuMRvCfvkzV6D1nkiPcqj8I
NBLxpLhUQf7uR+W0D4W1PCsX/h6hy/RjhbZfe7q8iHsAFKG0i14+94R/cHb+1Wxnb97Df1w6XKRN
LEJ4urCbef8ciy5DuhspFexL0JVjnGF+gvO4JHrKnDtH1HtESO+NyMRDdUNANF3BXj7OcvoYTMOI
y1zOMUgUGnZj/9Mbmx5+2NQwXqz725KPxNjYd7mFaqgIbYil2wdB4uQeuzb0KKmtSzEz6OnpNNOc
dB6toj2PmQov+fxDEJR4qeT0rkojPBVV/thljPnMPMjiNay/9JxEtZjzN1u2FijKrrkZtgNJQgSX
CpkXTXgIGmH6Rbgz0qMOwaUPjWBfNnraB7SiEQfIb9pUt6qSzREFpXEEx64kMacL1rCki+Ziz1Dj
W26q8NEHj0vEfH1CcvULnc5N90AxAhY3EnRQzqNM2Xd0M78sQt/ofsRebQbJ4ELgdgDvjSHdmIyM
hL1TMPh3RRthNav3ozaJ/aEC3QG9djmpWGf2ofsKjOvOWjySmQbvmNmaJOlgb0EVPvRknu1UEX0F
Pv+zXfNbmTnpTbpvtWrzF89ltDdwuK0UKnXhlEd4QM94p8L9us3I6VhE+FaEeaqj8Vgg11FD08Ov
VpxCK+OeOTwjxmL1rtK33uBsP2Dx7IgZKOd4IbJhV6mcuSUpW6c8V6hBswA98rpcwRTaezundpay
O3WQ6u/RMgXkaFyNLGQnmbil10ku1y43d47k2APoGZKNGM8I7RlEE3cxVSYdC0omBugI8IUlx93q
ud5LGI5AGmnlL4u4myYP1EIrf2G4sTmsT1gP7QiCaFj+bDI6FXXVI/ZnbEuO3B3X1Za0E9v2Wv4n
e+e1JLexreknwgl4cznlbZdpzxsEm6TgvcfTnw9ZlIrsrS3N3E+ElIE0QDXLpFnrN4cCcWQ/lPN9
w2Si5kQ8OkyjVgMOmy4ny1WBHyiqsRfNBwPvEj6fpy7YwQAvkGYw8rXpWDnqNhQWQjsYHxS7gX8Z
Tu5Rvklx0oEXUx/JkwyLsbO/aGrgreSmjAhtmht+BNEGMbmFMxhsWd2UE2in9ptQ1hxwUh4xqsqY
d6qnrfURoNCAAo3jRd4BWigLtp2DYK6+NbBE/4VbBIbwt2nAkGVbdYDlaZqiORoqgRNr7ZeJV/Va
1/VaS7qGMRLNna+Qw0+JkzsWzj8c2LajA0MxKuzd0Hf4EliNM0euxpesYMuPZTK1dIZ9HxDpHQn0
cpxvXzwyGHOF5X3bev330ZONxyDZgQTNJ4BsZbiAvArcsiUTyThOYkme1zupRuTR12p8h/O33iFS
hVJ+gxgX32QJHXA0oIdJIzgOlmjm+Ce5tqylivAFH7mCATYZ5qyq6mWiEirVtfQH9iLNHlatPUO7
rgbz5bZ7EpMYfakI53gpYMy+WGUllATdd3l+H4TgKlXoo3PCGR+wUhA6lvVkX0KVxCcP9IRj7+TY
Uo9Fy9wPpC9AN9AYDjkvTxZAUjl/6uyHcoXdvwyjMoTOwNoT6+ua4MyiQRZnVWtoK2mpZOyLQX5p
E/9LmwcfpuQ5axAtc5CP3j5BDjNvPWXZGFhAVBY4pNocCX0VNlFAQwVUAuS7xEApRF4UWHss7U1H
JULXAuYIXILOgVLrxy7V8pk9AJFKnIF9GdYl+8Dj4637EBwnuvtMANG6Ij7jE5reAHOPjkRJ1EWZ
xfi2eF10sL2IaJpirovhGkiY2eqWgdq4JlVXsibNIS7MJy1FkTxLDgqw/6zIcZoeLRKjU7Hp2+aP
f168zOlLed/2Tl9ajc2zJbNngDFtWxNl7pcvbVcoleSNpXutXBCLTsshGnVaZz/WarWBIfiSl4jY
SmN/bY1v4egMR91YKZKKrS52L19hm67x9cX8QoZO0ao9QtBqpq78SAW/3RFjkMarNFThrq+RzsTz
8iIZ8fBupygx2cDgr3lipfPAASyv1+0sKKoEnI3aznO4cXPHLonhTe7XRcZcplnlSLgXGLPqAUwD
We6u+TM+zAAto9qIRrRkxmVdace2v6SuZR9616zmpMuwEqx1+Wq4xD9q5B9qs5RfHLI4ozUiy6SN
k1E1GCUD7Qp+OecQi6VF5sbW2jKqRRE00uqf33j9dwtp8cbr09kGHquskc7/NFukILxLxfesa2yO
9RJFjf6hyJk93/RmdM8pqmJrGSzxAu4R0M565qAFh5Fvc8gNcueDLoXXBC9535CWRR0PqyGITMzP
8xd8d419W3io3+hggqU6n7GuEGmzFeMhLYlnYlGzx7I12rqYuMwJ4aLUm8G9ztSYM4HRTuarWvSk
yMYpjuz3MvWzHZQKvOYwo0AmDFMXlvPHGuLzYpRjb8UueSvplftvjEXndx2D25tk6ZaiqKrlEAD6
9CZhthqUwGCMK3tEVswwUk+BcqlGGZ9HvwVzU7lvpjqh0EnX7+Rm7DmuhO28aBV9m7RMdZJjpOuo
akCbGj3JNDdhW6sX4F6tvFiiI6gQpFL2cAzHo+wQ4tVcHF6JpJhbG3Fd5EWDo4VlcNbI+iarDn7S
IqVLrLPKSTV3qj0F0JtVbSbOmnjDx+AjBs2sOD5ZoOYA6DpbIv370a4CsOnJQiEfNSvlEClYdowL
1SYur9jh8BDrTHJRQFJGCirI8wMnHMQyd0VNziKRs2CGwWqDadGA9lv0EHqB/yYphgFC6rWVmhLP
axJ2TeQfLVPDbnbw9SdZIfemRaO5J/eszdhIMJFADwxQ+wEqdWpVsiN+23VrtV/ppIjmBWD6uZOH
Ns6Nxps50fg6zjrLHoTFDJ9pwJdZ5W3IAyooo5vKPiNLg3CU55jSBqm86qzoHbk2EjMLCbjIkfT6
XPWR664y85A1cXMNxsl+D8Gtoi7MhzFzLdSCZB/gSPDWaBXTRtVP4NQPte/rr3akzhH8HGeF4dpQ
wjSidLJ1dlvtOxbyQ5+ksxpDdQTLSKgpDZkrsQLpfnq2maAOmVygHiSd4k6xT+gulivbj7Olri7G
NK4edKPbFrJErh2ocGYhQxR7yG8hWKaGlrTLfQAQaem9oA9Jvo54+iUo/F1p+mRJB/k1wcTqmaDj
NorLapGiQsWpkzjroJLlbCdQWS3Z6T60rXOdP2MEGp4KcJ4ZyKmVCh94nlbMPKhyBWqr7aseL+ei
bfadHpDsiLsfloJGFzhAD7HDUp4NahI9acHODyQffgFZsryKg5moAvRaW0n4DdxHtsXf6FvKT4pj
r1qx/4ZyZEe87VgyH9gtEUjs6kdNG5KVPwBxtmrwukPvyUfeXPtfOOVMZp/XGEcjdu4otmGIgM2n
EynhdKSPora4Guipz/sEJeTcaKxdRUTlgUXpOkI6miGJrZ8AHmGa6hoztajyZdwBER3cAtNeQvtL
0LenXjPKvTbpigfuWUrSi66G6ZMRzEy1Hi+yGvqbAEwmwQZffXZs/BUDGyoVZjXpOlPzpzq0jbVc
sW6LeVYr62QWAE3c+ojgzz2v6U4YXn0HfXyVMft98jycn/mYH0iuQ/tQwhLKKQkd1kx7SdI9n6st
0qvscOUF0ZkJEqDEq6qrooWFLdvGVXJAs74JKU9y61ncWatSGmzQIrb94BaZBy6kgAhqFikv7KUn
owG5NwQuRycHXebUa95RKd2GYTQ+mUpB5s6T/WXRq0Bv80ub1oTfpcx/BqFabKKA141JaTwl7qPp
TKPlUToi4B4jy1XF6Nyigl24zG6y5V1aJZGP0DjGRSJrEDrwcOnsksiHob1WJiRiH1D8wcRQa9v6
OjCjAel1p7G+JXi2XL0GZglYPA+RNsgzebZJHa3bK9N2xgt18FmDA1JuSm8YbJmutTLOa2II68rp
a1J4rFxBSpYi4kAHC4LdfCAVKPa165TNHtJ+iQs3MsMmSSbN7MthjXJZmSDLLqUPVR8R1+ikl6DN
EHx3yXGWA8kjy2w4ZrDpyDLV2Kfqkyz7xd6YkNn46oE2z0I01E1/EQAvBJzYYRuNXf3KTQP4uJ1Z
8tUpCgTwAPRuoGPAlPDCVz/0gEr1sraIGwgsZOLIF8UOZ9jKPbTkJy+8DwvIH986I1YeM7NGeAOv
ml2Qp9UJ/cGZlUFnr7si+QaNjRUX2FyGuwSMOPXgKV28jSbnJ9Vx966OeG9gB7ts0p2NFeODgI1y
FCq0deGgMDReiyLWdliBqE/ktqOlp+g6lJOXBNTWqZIr7ewi2zrPyyhe2RWG2+ir23yETnS1ScvA
meX4rUd/uGX3YRa2eQlfVE3CXqUCStFv6lDLLoH0PYCtMq/LclImwJfas1JtPbSGvVDkzH5GypXc
a1YD3gkBj0Yd5y6WgRepgqmB1kB1iDwNA1+k9TSf9bevBKE2CZ7iQc3nsJHCrWekz7mXoUg+6Xzl
8lOrlWx5Mi14t1tgHqB7Ri/D1cWwkfeuvytaaO+HRC1XVj0gEkcO21P84EFO6+DSefXWkFpz5elS
yvSaDy+Ry9eOzZFPlvENHSa+PEjOArBV0vnALH5I4jSCdPGe94k1R9HI2kxcpkka92yBcYUL0sfn
XC8fm9r2VrFTSPjAO/ERzFI7c1zCk23QsyeDd7fzmvA1DVRjabOHmje2k6yTtCPx7bX+DG9K/w0o
LLzErrXOoZETcyi/E6dQAXTnCAwEAQChCMK+Y8XmGgNn4CeBsgq82n4ig25oaO06WykF/m7r/nPo
1hJ2W5sYZsqmGLqQMJiR7E00MBcN56dZI+nuJpFItSuIGi60UGmvSr5KZCMDCFb5ixgMDkpwmIn3
BoFTvU1jmLs4/Da4Nu70KIH/YUBcshRQtsh3qcw6XbvAw/nRy+L4qNpDv9bAviQJFthi2zwYX2vo
dlsO748j4On5MMAZT6UBCT9k75xhnTfhtzjsYgAbtnxQwQWMEhnUzgLzmWXV3DMH9yB1xfjQ4YUE
aBUSOgRhNrOyYm9GRXu3IKIqVfUO+FvdwGya/B7ZJEQ1CsKoRHcPSlh8GQkWL2UILSCquis5BIc3
zYGfGZF3k5vuIc77iliT9kdcYEEZ9crwqg/pySvBZpAeY06D54hLi7lynBfFqdI3m9j5AulGedb7
TbUx2bvfVsr/n136v8kuyZN40X9PLv2f+GsVff0tuSTu+DO3pDr/41iqbTo2oVgdBas/00tkj/4H
4RMF2yNDdYjQkEL6mV2ylP/RdPKOukW6RzOUSXXkZ3bJoMtAPs3WNA1ZJTJW/y/ZJZRMftsCTX+P
oiqGDoLV5s+2tSmE/Msx2wbFAZdK1n+MVf1H2Q/Eo0YDokYTxwtItiOynfjrKHX4vUgJ+QLI1S4l
Up9b0jntOisz9hBdf/H8ltWtgbjpGEb2WJZtdYGzN2N9zx9F4TVoLINtIODpDfmjB4zv2Bj22bKU
kEm3xeusIlq/uw1GbniHhCxiIKM4Ccag7oPWO45QAKo4m4SofxaE+bOj7dfQogZCF/OKpWxx7xZX
Yoy4agmDQbC+PUQ0c3R8AaHSrHQP/9vKL5S32FIe8J1ofiiowQ5K07wPZQ/xrTeI3XoRomz8gNco
agePutxyArDAvmM8Y6LnmZUAv93iqNduDpPVfb43iXZR3NsKO15WheGQneYm9ISrQ9dckLE23Tn6
a/0+nYoKYsdeVPmmYWdWJv/RTvQRVHKWM+GJ0aK41bM+ok88CLratoy7ZmOJ8cQzprvw19pidNlw
DqvaWUmIDR1l5Hd1jE6EKcteahsDKRVUb/bR4IHI/XzpBkmy13OJ3dxcs6Jlmdrd0ZziI+IKBYcI
En5VhfupV3TU7DHRG67JKYYSlNGoLN6D0VUBmrSwU3GuecsjjiBO/u64uQctScEsoOnBwLJedwPx
fUXhOJKWYJztsNFfFII/VpcX771qphvEFbyVGNYF8iXLdO1qhSi83G8nuajPJc2DvWA1Bg5xkhLs
4I2cb1U3IMxtuggjJ67Zrs1UZvHS7RMBK5cfCIxzdpDSoiDzdbKUzDkZU0EkFqANKn/39sZP3Z2l
ehfRJIpmHB2YFVGLPVn38xk+GygYjn2yginUHZqpaGWjxcapjZdSz/frU4cYcm+rggQVaR8OpPAx
qDQdr8mqeBW1ZtRrAo5/uRz8UodhTleDpuoeWWpk81lnCUOEP/0Q0jJRfZA96s+66CFtvySojuU2
c+xVFDLQI9j3FkL8TX1tcqXe46lyKThWfW+V6mGQ/eSrlgeABHPHex6qRFsEmaViheCPa7MHLu+G
QGctBITZpDrN3pNzqXv268aFRa0m0oM/7RkxFFGIOA7B+VawUzqkeJb80jR1SnZhzAmGoqT019ig
dYLzd87v/s97p54krNxlmKJmE8I0mU7/OCkrzlPLP+gqCl3lc2Zvri/vbYE7HpwQNaqEiO8Vfx4c
/GzpdpMLWn9rBYQAhkzVD04zpocoWYsKuGZg/L9c+kOlHwYnt5ceuP5bTzfdFqqSz+7Hd5H0IV43
KyvZf7DBUCF2ph/DhnmvmdhwJISQ8ARwKDPdAplLh0hf38YRsfvZn1T4HSbKbmj9ei1CjugFDVeL
YAjhx1vRqfnaqwYLLmCk3NowyXtB5K08ZFNT7yXpobait/tNtY8Hx6eHog00jc5wfkKjXuNjnIIe
GIKMstocXcRkzremqKlWYWe1c1GNyX+fHUIJ97H3dgPW6gp/V8zb+E3vkhHg66jjMdVBYUDhwEi+
IfMsSfH4IaO+AP0yiY4o1jHA+Lkq/PsAI0QRjgPFL/uB8y1m/WseVpE/L7LEGDQwwTb/G7qmfl5k
geoqWV2Nxg+SS82m5h0/ACdTDkRaOBVYnJfWRVI/S0Ssmlmi59GyDsZsjRKbcm1stKw5VJ9g6MpX
pUVRWMYfdYaboMJJlzbfI/WBcIQP/zkwjkoSbhO9jGzExMMPLJ99fITLdT56XyOc2Z7itugvOXkx
URNFN/l5N8nTrZIHB9kfg3Ptd9KTUcNGQk4VL+3p5hzmOX6MWP6KKo6Xswpvn5kV2ukpjg1pp40D
2/9YDl/HuDh7fhJ+V+TgLYoAKGPThzlZEFnk5Igd+q05z5F2OwfIJq7LmACSW7VICyRjvjRdOX1W
0jyf+Ryp10MMIR1TuWingicnNtiivdlQIG4HkBoLSGJL4VRFmyIZvYOoiWF2BUs/znnpobL0620Y
alMca3AgSc4YZuvr3gwnA63AegYIdDJLr/1wPXzK+XYBTCnKcc9hHLfVpM8+3IeO+NdSSSprgTsN
2586Mh/++UtDWu7TzsyxLEcxyPSg4aCBIvq0M7NC4KBZVXrfOwvQTowO+JVs0XjRvGUUqi0I3BZy
+VgXZ5Psz2pwSYzhjJY8AeyuDxaAZjLoYb/XCrQAJHzK98wn0p69KODfBERQkbUu4Z4/O8SVaBPj
RPVT2/3eTx1/N/jexg5ThbZm4R6vpjBpdeOY65G0VSb7Ihig7TmRCogxuqS/DVbzSLBG/6NEHh4i
hPet8cmUpTNPMw6on6BkZFXarivlKSoy1X22CDDKptbbpWg1a7Kwqh8cbsOngaLdUTvCDCi2H2Ck
hZtClatt7hJydkItXiSR5rzZWX0alMz9EUjpWmmLfJs4ZgJEtZMfYuy+l11IhLdqE6p1MuKLOl3i
7nMKczPaiXGiaXBRR4CAzjIXWQlLg/HRo7WD1x+/tTFLfNwHW23phnJ0wdkqush5LdPGrqDUM4g4
rRRdOFInyD1xPhdtYpwuwW1N7LYGiPjnvR18110TDm/3Jr1vk6OFrLPGW75Qy07dMHwiSkTac1Tm
86RHN0QUulZARI9JSabTun/vEFeijRTPZM31N92kwFUMLX2sbv96oLiqVVQaZ2alfR3jrjyAz/mh
Q4h66O3GeLHwXPTwMHxSRq97xIp5mYSGdM1lPFdyR/PmSu0rH6YF7ciz1VcLM0vIz1687RBBRlO1
/SYGqFH8IzeM6pEwfbHVBx2lSEmTXsvGXuuAUD4c14OUpzrdiQRRfmD1GReiI16T2F97I5ZYqa6Z
88wdvWOESP9xMEk7LcAcbbtK9R7YGvuPYKbPQebLxwL+16OSSc4mtFqf5DCdomil8jygbHAUtfuI
AmOPR3HXX88QI8jluLdn1KGnzzo1IZDhorlGSNy1YbtPl2Gm2DtJs3+/7M9jN0hrq9GIuBqN9OLi
7bPgGGdsNMxCX8ACpGxVWQ1Er4kejWTZ0qMfpdK1w8cIJSbppYVh/C96mervIXUdkOR0nHQcZDxR
B+Jc+/t50vWjPpCiGKNx1WnPeIditoM3zEce+fs2Kifv4QclSFD/anHkAYWNHwE0110dSgc/tsdk
Hmg9omp5nK3E6mZHRBSrwY93QZtmzgodSHhTFjxOE7DPv4iiTqfxX7LO05+vaQbMFdNQgKvxr/j9
zx/ipIC/0LvfgdIcEbHLXvoh5dhqa2+VljfbtPNspCw0/S2UObG2LY4q04H5qcAhZXRz/U2ztWAT
oAm3FFW3yb7HWlWeNVuSLpbhPd7uxtIbjzKI0+LZhZNdKvmoBw1+ZF+Cfqx2wgdULlXcisTlrV5b
FZpdOIRGBin4FaHECoOURlpmQ9oSn8xC3DadBhKrb4JMIATv6rjn2gYY/L7FvzqILetWhH3VlaQY
qHehXSzGXFXg1kjodE2rnw5EMgD+/aYrqGP0akY4K8vLR35D38WAkl/3DFVGsiRjjDoeNPZVhSLH
e4y2BXmi6GtV+aA4e6Y4g6z98wgucJWS71tCQPu1qg/IUYf4iiUWoEdB/RJXovBzjps2EKHVp45g
9P5Nidb8hLWdPn7OvJrMyqNZKL5+0m9WNBIJTh+apPDs0nwwgHx4E2OiT2Rs44LhioIyBVK2yICr
/sqYqqIjluplqJrDbZhXdS6SEnED5TqeOQpKfeT5VfsSIhNxiUrf2ctN8tJmtnvRx869DAqSSwam
xaCkMgvJEqTV5pEZojY83SEGjp73yvxq7MUdot1EX4yniobU023xVFETd4inJlgaze9P8YdSm4dG
AaxheuEgynaFB+tJwwtPiepIn98up7q4EkWHWM4Os22ONOISf4oFYqfGpokQVP7nrY8iZLLv2I/p
V0jgS1fIzhHP0Aif/f4rVFHGjPLAUL/HeVXOUeSJTkkZXx3sVYB1etFJFO2gRKcwwBY2wyJ3JdrE
WHFV1vjIdgr+MZ86+qKrSTkMb5/ah76MHvLu8VMzHsbRSfXCQ50N/v7+fDGskkJyI7Em3V5dtN0K
rY2WJPcnj7A//96fd6TjRsUcdvapI8Ve8+hxvrm3319MUjDHSRVpLzpFe4Cfyc63y5hYftGy9fcp
6ghhj1v986UY4JqT8sfny19u85HBR3no88Omei3luBrn0kTU7/EiI05+FFdoSqp60x+NsHkMeu9R
80r80zLwg3bXZCvDr4d2Bh0Qet7UYxKGPIjqQHxqVWMGBCYRwhNAku65UpXXESmqKxGo/sHK0EC2
pFF+jxHSACIZ4Qfp2elTHqt70c5hGpZmbeebxA+Ud9W8DmpbvplEqZC0LSWSndz9N09V8I9a/PMX
VzX/c/lwgN+BWUL6nYCuOAj+Ek0Ns0yJOiTXvhP04BM23R5pska1j1EHNhshY1ypqWWh6ssLHLrj
JRHXei4af+npwg26gsVRNNWDDNoR8R5MHx0sDu6D+9FzbmOqPEoOQ4jqIwYAa7lj3lIxaw3QN35A
isa+AG5l/wMCH7q3cxFNaZ1WO6hN4QzyqX1RpyIfzXKVhFICtomqGBfVdjNHSbzBAZO2Lga6xnq8
tcuUPKbSGXtxdS9Em4m+3oopGgbfNM5Si7i8Xf7dfb90G1E3bICg7SBc65+f/19f7v7qRcWSSKrp
74Y6NQjomPdoP8q9dMBdSzqIK9CuL20EH/9Tez8Nu7dpUOlmYF+mrQlx5Pv9n8Z1yGnPSzjIi08d
WVYgTSAeWEHbXNj8tWSX/moUTzQJkW0c4mh+Y+h7N+r0PSGqcD86WKNFJRicmnbRafcIwc7QRTRu
4+53EH27uK48rO9N99vEM319HbiPWG7LwP/SBph73b3UqvGuTaFv3NoXNXGGr2YLbIkgQrF2iVye
ey9elqZdfLEHGH3xUHLCaArr4EN/WJDYM98dAjXi2G9i1DqTJj2/HvXNDWClepOGyCTGhXtS3RFd
ECsnK1t5pzyu3xM3K17AyeYHUpgDMVeqDYz/bRIBPr6NTRrA3s0YTg6JxUtXbiXrkAQZlM206c5a
H5bbQTbROAEo89hlhLRTK7a+y857aJNWiwukI10pGK92MZJ3Du2GuLM2rejNeM11y5qZIRqkos0I
oaQMgX27QTQR7G8QCECg1PPC8SqeBGP34uSZfxQj2j7jH0iIa+m5RTc3HYRV2sm7Db87JkCEO/t2
ZrlEgQal4CjPfCgK0XufGe8d2K2uSNEGu3sTmnU85D6h3l/p3iZGK3893t0ACZuWcESYWcdrJ0pn
Yl2/1aeeQQF37Snu8d50X/4Rv/uP3YAYd98cfHrc/V7egvjnq+lK5//LZmHiYP2+Yzc00zYUA5MY
yA7GZ6cRCbqRleHQ8M3TwMcCaUUKH3OxDebY+H+KuhP4/rkq9GrWh3W2uTXaYJCPmEYvSdgDHPRR
zjyPMiIpw0BsRNxSR2gSldmozzk7A5DS4W2n7Mihh5jhSbSJwsS+YV0FEJpEhzH1WqXqrVubXHP3
L+HET3BudkeTm4k5/afaBpnFaRH6ZZHR0GIuQRxW3/TS26pmkB/i3IUgVYQ/EL8AxGYAUTrcLj3n
tc4lCwF8V/6G0sATZGLzRfHRFXF7w9lXjlUd2dLjc1ki8VYifLi3kGCeqWh3HUdQgk9moqLcKdtv
SDimm9bSUTq2fOet1puvOXSecwxY8+I53jth/cs/r6hTDvTTpwv408GDge0gziqfI6fIkdtqr8rp
NzPsddzZe/PqIm48Rr55FrUJ/A7IKVZQKxkKtBrMDO49H63oBUVTwoQHOOk6lr6KELhHHn1094iU
uNgvcIVB/amVRwJRU42Mp1nOxKUojAHlwnGQdx3C7iQlTHdXSG25r6NaxgGvrk9+0LPJIArxhBqZ
N2+cXJ9BvPXRKrYlXhegwsEzKYikSntxJdpG8GHbxnLRm6Hz0zAxtolar5qJbqmcnhUE7QMo+eKZ
baexsuwgXY0hMt014G+EGd1qJ6q6prxKwEtPogbYvejH+sUBJHRuivFSSWm4+eePSfmcRuY76fCF
ZEMks5tXlc/BSldS5D7H4u8jkCBSNKn0RYMrdBEF+NaYBE145s9EQZLTv3wM5BTRVzO9BEaYXsrG
S3AngJAkFS7yyq5nnhGAbIM2GMgqfzU6yT2JZyFrnxISa0glwMe7vwbWGvveZoYVzxPtUlA+e5gy
1ZE6XpocLGyER8y+cZEAy8J6XMWuqV7jEMo+3jfdV+Qw4ZZk+h92jPhRbNpf1c50EPR3vMchHOtV
q6TuHv04jJSBHi0QL3y4p4P0EdnQRlOiX1NEpXnF30o7iBQRzoXNMVaKv70paGo5ngfcYE03iOdK
dt8cp1ep/RjIWz7gR3N/BUMqzoHRoWNTZPU1SYrmCCb5AcZbfRVN/CgQAvM1JGOnEQrsuRVhFMSI
YHVZJjSm8gfEFvT4tcC59Jr92PGreivNalw1Pet9ihjXG+rKUHKc8LFP/PhUdsCK86m9TVD70ZED
QP8bv90wioMFkTtkQYYYqfZOOt4LXzZ/Vsu6f3ajlhg7BhUAS4lj/yxUV9f2EOgAhLrIam4xUF+I
NjFkqBNt71e+so6gTsxK/Opf1W+l1Wqvcl0Mx6SQSVxPVUlCb7vU8Ns1y0B7LdkSzLo29R5+3oO3
rn5VPN9cw7spHmyt0Ocx/4xvlXkc5Vz+EkA57EwJ5njZZI/mQHhDDtMvxWAMaHhI+s7q6uEZ8MMG
X7L0CxIfyhJ53WSLHlfwFgJDEOMTX7H4dcIlFVXHmE03v6do4G4I5Dbzf/kFKshGfpor+dVZ0JFZ
Ax1btW9ZqF/WBcProEQ0ZfaBgqKCDJltngB1mycsPvp5nWBLJtq6Ji9JJsrqprRZJ+7jfDvv9m7s
HopOq/c2wZ9ZY/XK2hsa5xUr0GXYquPX0ElQOZZt76BjYbfThnTrSWp5Tg2TBQn8JvIX1Vk01XoI
9cKoFKze/2wTHcZo8gOO26PrcmdROqgsJxnOoLLKYRA1335PugDEpm/rJJ7BkYiq5+UhTMmJdXa7
FK2mWSFM8ssAcQlPDTfTsN+KWj097TZ6uhsQ+DgL3cjctyDykO1180e994NNFdnsHIZUvnp4H8xS
9CPmBnITq7DK/IMoXAYehjxFAziAYHdvE1f21Ptf2zTIvrBYnu6jxFByZMPclluENvNKJgXZWEtJ
KuRwrscWGvOmqyKywtnLnQ5vZl6vKlcBojI1DVacnaQEe9KpJpoq8HI7EhMoQ6gunrxWx7LPQVQD
1/lelLG30T3EjJvcHN79wN+rbCCfXDh9pP00hGOnYXwwxiy1o+ABc17t2pb6VbSDhumW5WB5W1FV
OdOFY/JugMsHwDRzwgybBaOqZu3g+0/1VLTKsgfd83hr8dEC8hCv2vlmaZwivJr3vlHv1cmCT/jw
STqfTex3IYp7ZvlY+R7ytSE2LKIXMXfQDfKQbyU2DosBtsEDMJVyVyGYuK7TqLmqo4xgp226H4h+
A9HX3R+mWbySki5fu6ozFvJ0U+FL8G88c/Lqw1Zlhk4LR0NxaaWcEm8Fsrd43Ex1TXbddR6WPdoo
fqEtVNi2ZKGcjafXkbzGo72a2VKyEbmdFAEz0gfesBaJH8Qwui0AmJ0NKueVTUSMrh9YTde3x0dC
uJBlCF14bmoso1rqF/qI5q6B9N/Z12vnoBiILE+1Amr2WVzZcgaJLDMfbJizAXqHK6TKXVQtp4nX
xuJ4U6vBu5h3DZwSf3aIejL2i3HI1f2n+TkAx9mhmIdPdpCzRiVY1TtZd7GyMFt4CLc9xw6J3jpK
/Hc9M79bkZx/67Nh19qJCx6yu0jRCLo0ogJq3n0QhV2YyYTfXspWa2i3Dkky3IcsVd6CUSOZLTqk
xlEf8qLFDsSRD+4wUtiJchBVu45HJI6melmZ1aaw8vNt3NR06xV1fh7y7RYxjq/YWTyqn5S34Fov
FB9N+TGUW9yyKRQ2+sC+riYkuEc3xJOnM6NyLfo89KuOudI+i1rjpu1jUYYfBoq6c0Uj6JnbhnsS
hVOE1cIGhrK8tzVmJJ0611l5SWUe7u1WhG6uZLU/eCXppMoFZ07m8gTGiKGsRKMYLKdtuC3D9CEC
oL0FCBK/DUh51hCPQXF38blpwg/RHAZ6tI6SulmJassXHeUmPziZ2KY8ObWEtC1317aV7ciiw5VV
7Pgt6vHEGSLovrbicdA1M+VLJiG2leVMBGk/OOc8TQCHKU751Y1IwwPf8S5gn4AtaJ3L39t2K4TR
AiRzMOIWRYQVYY6D8Z/1XhqRZeogNbVTWyK6PbQV9hGsiL2SWwD/Y3ypi1BKz5YjJfOqlILv9Yix
VN1/I8fbI+UeNKcsrEwyqw1rGCLdL33SX8TIQJVfENS2nw1lGFZS7MY7x5c/PQvDdFSLzfxsdSPO
nihRFChdc6n3kYbE0XTZ68E6zxtvK2Pauzfbb43FJ1M5Zru1PLN4RqqhXphxh8wLh8ZniJ81MryY
GrBtLZ+zAasW20eaU/Q6CcqD48S8EL0W1IVtZab6XFSrhClNV3oJxwruhS6WHpqWfYqopnxgVqyj
jTgWPqG51v/hOKCz3A67ACh0CBvb1pfQTdFyVmxs31H3WBqu4vLbaDERsX1YUMpcbeZK/L98ndeS
20iQRb8IEfDmlWSz6dnsZju9IKSRBO8KHl+/B0WNOKOd3QdVILMMmxQJVGXevDdxThUauw+9V+hX
M2+0ReOU49e6UfetMJQviW4iCmEEV7sO3acJzRFOn3G9LJTkk/rE7KjDunMt1Kh7sFqT+qPczKn3
Tcd9gc4c7MgH2Wjk+25X0mw1Jzv0c3MfovjUakG2TPCrCca1lscPKvDOvWyIfDd7E5YG+Ldcm4RW
5ipUDZstXAN9eJZN4WXRlqKSr3eXvJoUAbd4VGjokmfNKjJRJMl07wwQJ7mi01LtpT+Y/bEKCVgy
vgydMPY9kJ2VQCycWpKwOBFQLk7ySnVEcUq78VfvOJvSJ3u9FChMj6THhwmN3FIfVetk2EN9FHNp
lFLW1bdOKJBh2tnnGLRiXetZt7XKSn8pjeCrPrEDBi66Cb1GnIoxFid5pRPvW3HItpfEyvh/Uly6
ZY9rx6TzAktwO8Z375CTx9qqqD4d80fZIX23FSw9enHYoj2aen2ghHEJQjc6g68jZ125xs1ED6G/
mZTwQQOjlDAfDP6umAQyV2VfERFykqepRBHG1FX+dI7LC7sd2qe6caAl1CKLcEtsvOauVRGTpBhN
/NtUhN2vQdyXh+yr71KjB0WScVX1IvrsDHOA4Q9Esdmk9nqoGnNfpGq9hw0FlT5XLS/ANRDBq2wC
4PAoPPLLTaEBMd/yKFe3xmxJF8T+6Tl1Wpi8kOpa5xapcD4WuqWwOmQkfLCiOrqlHT5rfYeqAZIT
ayDN7WeIynI22e1VizrnUKppsdQpdvtsnBTl+DYajpFuTy+Nbh5RxGw/9byAxyXSAY/M08HvUIyR
x5dKieGmI3FPgMLdyby9bJww926m7ChkWv8+hoqEcJVb6DIorfmim/G6S7vmPeX3uc+AW1F0HTbv
MRS/6z5U3Fsv/5UanOG9c5C9al4vcyNzr2ZTUaJLEbcDc+exUH24X9OCOgqvjo+FTf56tqRLNnn+
OQ62cZYlZ5PildQLek9qgvprpVOuB9VX/aZnaFA2mXD20oRY8Gsz9hZFYnTmPrUOahU/S8tVHgJn
aF/QRIlQA6xWBsKDhxo6zsOco+sW1IP8sqUz6gcfEvE6fbgPlB1/mK1TGGDDyn+sJ4f919j/WrOp
yIGqfRuyD0mtc6sH0cYQyKNEBFaSB7Rk3GWElAhMB++j3drfZ9oHyKIoMiGYdq6iVPmsPZiDJsOA
EGn+tna9ip50WhJ5L3ptrY1qAksgce5By7M92i2AeLiLfAms+CwCpbxKfxQi8iH9uZaeLfZJz3r3
tcmi8KkaCLuV5SDgG6pOTjwEb5ZPSauZcwarR3d8E8Qf5ADFphg00kxoocdYO9hTW/L7COpvOfWG
A9i0L5limw8idoudFqb9sz3EiFjNa7voigd6Vr4MQW1szdahJpDv+OdUUNk+DzCgXoEFaipJRpoO
8guAqvO5o0/NTVhE/YLUZrxQYrDgEgUuG4n/zkgm7OXVveOPcX+YcnAVhcnStYdgdV9KXv2x3v01
dDb0IPMmeG5t2J2tYhw2dTU2n65YQzmafKmRRH50U/6bYs1NvhDkWXa+MxILNSYwHBX0qfOwrGgO
HkGUq2+nEawkirqImlHsh94R+0hN6v3d7GZf4iroP8huad8G/p5y95UFNLhFIvzVfw0O4TjbCCsC
VFagCp4YfAt0T7u2dfxXWFr50ZwtMbrWMumRX2wU31goEY+sEHYpCsJkQImPx0JOgIrMexjKHSIo
WOzwFmRyPSJvcR293yJI9wk3O1aCfT0PVicU1flJhzulg+kvDdqQsyPqSPJq9ilmXP00jXIJCMI7
GAi+HohGeAdp3puCgr99o/24e/4YBfWYtZwa6Fjn42Ipivo5mbFxI1gi4HxNu5Om1igmm8sE4geq
E662cFG5NJVP6rPcRWVM6EAVqXZUtESFEMrLP9NK7MLEt78j4fNm2EH/lge29WCKWt/HmQNRTFSp
qMOPgCLLTNnpyLJsHR/FjRxGrrNtdr+aAQa2Rc+p5ZEy0+BJdjRK35zVdi0N2D8oEXdG0a8J2u2Q
HkVpJoD3PlCTH1pDZbaX/uyi8EekumS3lIRTQThNx5Bk3E5MffY4uX35DDQxXE48oL+lkEvLSeyR
KMb27A+1NuOVh4bgubUBkhuDieCLgG7Tq1ehMjXf4C+XiOeoQsdlyKroZM+oPo2ynBF1nIuppP0C
gn39WzMp57BJ/FeticxHSzXZvyaaeDVdiDVyu/wyONbrpGbFs0P94bPquGwUKgPx5dmUHYqAc4ea
jJN0QXFC9p5EYGO8c1oG96CV37WkfheZT7GLU8Ms6gXDTp2S6czRcKCgf8j/QlDCnZLqewb3KBT4
WnJJfaXa8qejAEnC/Bo2yCbJIfVoPxqN1n9SymGvAoi/D5Onu4eex92q7abm06ICU74uAXG+qOxR
nyHlsB/q3O9Pgz39agrgXXvqBimn+NvvuQNcrV0Mwr/i2LS8D76PGSF3WBSj5i/axLpEvho/SiJc
tnrqqkRufHMz3dqFXZg3Ic1Ji5FO9NMJ0itYcxHppMKvVr09wTTMBnxDpSXiKHujxv8gIO2cuJVG
bxyDT+XgtE+3hUi0B9CvPcuJcB8u/L7JLi0kZbfndkYKq08Qw5IPbelr+5isqbCPd5f0A5LrK6LJ
jR1sOfDFzbMp2vARuOZXremAj1ZjWm2LdPoL4PC0adU6OyP3pwINNki+jhqKLkntfR9JMusjonH8
9upTSyT5S5Sjv6ZOVfvs+/NBEFWyg+1DQgipd/xYanlzIaquImOeIFczoTxk+yNYngqsdelZ8bNs
vDbdQkCYnW5WVBOntZWtPaXJbQCKitOjEaP86TTFImh1VBKT4SgbX6eCdiEvR++jm+L1VAf+G7wN
4b6vKSozk8l7i/TRW+u5A6/BbHq9D0tXo3lb2SuM9HuZm+5JTrVSdANQ57oS+CifjdS6DbLdUj+U
0FUs5JwisFPooPKAalVoBE22JtMsMNIXo6etx3JWbODuhKZV7WqcCqP6oMYFVWmyC+4MyMnm8Yb8
L8jGEoWANNNhexb1WWvdbgfZ90VahRU053/7Vb0fLfZ+jNXTFGFsxhozO550SZ6832tIv3QN0dgf
CFW9Fmr2IA9DZLH0h64lh+7oWfQ+TOnNn6mD/mAjHbD1Zv+/x0t/J4riKgKOHMgqwbXVgiKfr5Cx
UvZ6Sq2OkhAsH0Zl2hTVxI3p96YTti8DOd9qL12u43pP8isr/F1Dhm9blRBhkF7p3//P7Z3s0Bvr
R1lrIfuif+0n79vGNuk1Ys9tuqjtD4Im/ScRcMTGLBjSnNkMo/5MfJSNUBrrx6Am1SP9qB/wxRYT
zzY0za4d+3zBeSPQjVcFFXWK3NDrVDJV+Ux05YvwOwuFWoPCeI+aa+m3XTZyHM1LAlpe96AXnb3r
Vc/f8dUj0P27bqPWHPjJk7HZSKAr+w3lyUe5UFqy9qOMVbFGInNYSV/mWHC/x239MNMtAEbRn8Qg
rBfUpsuV5YnqkY/XeiForu4r24CmtlTMFznk94QBOCdH5RiIpqdm1wEplElH3wM1Tuo/BPfEIouv
sdJPi7p2dh1ctqjTN4N/krQHFhJfgzXzDRfhLk/TZt8FaIpPZXMcZziebPT54JVYzoffd/VWuuL5
gBbOjU1QawniMyFBQwpPmXwkmyH/8lZ50Wo7dFiON1PGD82kPEalre+kJSadG6rrVtSA+ZD6Df6L
bIB0vhuDXVFW4FHfnUB0PjO9PojZbH12LGapfDEh54cfAwEndlcjxfN0FpHnLRH4UG6rGdEcd3Zi
i1rSSnkx9E5/mf4aetUWS/TIVWQToN5B72HW+PTsrRm/5eBzfqo+tSqe1XwEYQkvHjqhdgShmB5n
HK+jpCGJYdonpDjqC2Qi4qKF7c2V5x3n8XlEMzTOSXbKYbPL9bUdtR3lhhMgEDrKgd2DgyCsWEG7
+KIKtYAONkA0BYo0eubu28hKm6bVYBio9txnykFWEHxP4A9dDoTVnkVtXDLTHD8mlaM+4SN0UWaT
eoEvKTevpzqabqO0hpia2wA7h91ENuxp+DJOHcDh3748yFFVT8hZFEFjQnSKfHKngu2F1ZQHIQI6
/mCHe2nKZoKug7QS6klVUbIVlk4tVcJwLS8TMDj2Ul7Kmc2a/Ga5aWq72qRhB50HQo1Uwzndd6BR
XOjdNzVVAQMIoz43CInvAo3Hk9/bQAs75Qupie47fO0c0rVLlqrqLguyNnhsO4sUekS2381FeCRW
x4aqa6cno0fuRBe58dpRwZBRZf9k5arxOmAlsyX7eipuZJ86j5z7SpFot77/PU/2aTMG+vc800tB
k4dJiKZpWS+NISejNvrtFpR5/8hjoHwpDHibihnOBI/cwiQmGNvQ7WaR+a0HF7UY20x/UiZR7NG4
KR408DBfKvZm5YSUQTD/l6vEMrouSk7ATPWl7NCMcGlrHIVEz49G1KGxi6xZqBh6/4VcG06E8xAo
0VuoETbRe63YaA0qXICYEja9prWLq8za1Wn362qwi42voHwI4c8M/JmH3Hvl1X0aovXojaOle2K7
vhgqw/4IHB02hiQZHgcv9T+GTFuEuZl95THVPOhaluxsbs9XPqYnmxvfIgj9dFHFU3f1RQg4LWnV
Nawu3VWJk4HIeZ0vZS+UxNQjEo4wcseHUMqtl31rJM8W5bVX6uQJBKvmtL+vVDvg1Yt5YcYjC2yI
vfCT9pB5nhQaU5alNGuH//y56VwbZUh5eRs4OxMlftP4Jj1K/72ppuAC2o5S+1K8cduvf4o55kBl
w3e2vMh8RV56LW0nAEALb389ROoeWcgYIcDhlAhnuHRONl6GVLAlAiggXbKxZvWrsG7P0iKCPVxu
vXJCKNgrdDBq3dcQHrfvtBp29zUi0x0RcRBv0pVxKzlpZQ9IaC4FBqDu7BEacPbN3NzNTAneIxii
HwNZUSw7wPWrzdqcq4elLZs68ROKlSp0bFjgz1X/YcdR8FzppktBupVtNDB0K81R1DdTB4ZhN1r3
6AeN9gY/awX0ZrB2qBmkW2gpFWQZQCqFeVSs4RNBLsiBuC5toQcL7Tx9jXOkA+0QSamxV9NXlHVD
FLsMsbiZIVVKule8SqtSQO96lWiWk5dUexEb1V5e3RslckmRSDsmlwUf6zyyDtpqHzcohURli8KD
0l59DxnULGj61wjFjZ0YXGTRZjO2rRRaINjMKjUbXosQKgbfRLhU9jqDgoT4AF9Palv9ax+51hFK
ib/y2coJd5zieHyTfQ0UPGcvKuFwZtkk8I2nMUBnfB6ZmpF1qRxlLfuKsnSe/QCmgbnPy3niNfkP
2TWYYfKqcTcK4mhcxgmysJl5lePysV3EgoiofG2nRwMrHtB7b2s4Glo7f/X7EQFKUpVUCxSvU9i8
q4VXn2SfCwUpDGZDcpCd/MyzZeaJeCd7IRwtVuheFxtpFh1xgnxAphSlOvL+pbuHTyk6lv9uxnHV
qb12kO6pFSURanP6NSzWqJ+CwmHVBpFer+QY+AYYMzXTtEl1cfllyomyX86OEfta+5BLLYjIeLvS
7tUd2wFiTjyygfRYqXEwIP5dKiTTVw06e/xXzc4eYWxwp3IQsisrU50ILvb6dLw300xppscIkoPw
22qzJTulH8HJdqQO3BOPPbKeC+nMNarYF/dBxM+jBzg95w2N8rMrQbeR8gWp22vJqhjs9CCbMAAY
3t2wj7J12wapxLk/q/LnCCE3+Dh+j5GXihJnB4cPu3DG4Zw4aL/AdFvuKjOu36KKp/vgWQHxGEyh
V89okcVP0jLbdDUZ3fjC7oWjRgHRUgVVg6iKla+TII8mxZjvWOYlrJKZGTILVrEXh+jT+CC1jK4o
UA7mO7fMHDLtgUre7GZrwjujXT0hva6bF7mOW/IAzw0UkVkPffrmZI0+kHNeQroouJpgqW9+StfN
P8HhVYQQGMk/Qvo6t6Cstwvah7BDCFPzelTH5/NUMgX1OZioFoXw+djMBy4xN9KvQEERaqpxlEMR
SkVij0/q5rsPk7N+j5X+zB0rlHz53rdlNH7xZ11vrVA/hshpNkPrNeuY2j7pD3x7+oCUvNlYatWu
PRMlLzYq4cGs4n7ZVJX52GZd9zw6Wf8capvQbcyL9LBD0TfEOZWFM3l+uoQCXiWnZNVbJXC6ZxMQ
35PG+f/WCyCI4qMo9JZycpglPzqgxCu7HZO3dqi2Q57pFwONdQoLbQpXuFFoWeS+hl+ls47c9kV0
DskXJuQQ4F4Ku0HZmgk2+/2zp4zvsi8gXHvU9TpftE2kP7ud9QZf3XfdL7prXAX2S2mva6XxmiXL
vSqerxzNuc9OUcxwk6LZyKGda0yPkJXU3CzozSbfO/xeRx9ruU6csF/tI0qHa00/G/PJqJpPS2Vu
vGhxbxylFagNsaBm6JFh47CEOrs4zeNlJ8LC1otaW3+OJ37bP8hO35gEinDwA2YhoKUUKr7JHVzI
yBGRLfvSfOYhZT5DV2AhS+gV20aE1nOu6cF5LNHCmzvlsFAbzBVKkOn6PsvqXwqK1S5yjl4a7eOU
jBbk839PGjTx7Pp6jFIar+Qrhbtz5xc25xF/vLA0gzg+JCJ6te1OOwsLakgVGYc36FJ+ook3/QiN
a6EYKZXXVB5rrj59NqgGg1YxAB/xmFlXwpr2SeETWFM4BBUgJJGGhKCwd1zrzS+zTQBDdFUN2Us9
NyLoqTlRQMjkRZq9oBFQn/TIOkhLjnCq2ll4HsKncpbXZfFBjN432FctpFEd+EVBJbcgtZx+SzUw
Oo5JmJzgNtS3mdOdQUSg6yVkG/kIzGrqpxxxc1F6mZykXZFlAhmn7rXZJf32xOEkj6sBKsu2OxdG
zREkTarPqTbEqlK1cYfkn//ei6ub6eXn1Kv+pu+a9sGKkooYZEpRTAJBIOrR6rLyyvK5mBvTb1CV
mMJyK32GphHw5RjUusEz5XzFs08QFnRH0S1knxxVQvRAYUZ1tPrOOBtzY6Eeu+ytJl5LX60lxhky
CePshM6Fg4u+u7sqozVPcNDqNfuChZxeAhXnB4+4cpZQUvN9shPrIBvF9Qh1ycuiq7gszGCEVK2u
l/dB9YDQrDTJ96JZ/NuEcHs7kJndmn78F/eNHwjukvEcpumg+Yhf1UrRvVDwi9ipq/pfc7i80fxG
TrDz1kqgVt9GG+bLrMmslzFMPGgiHUTYjVrbRfApzbDq4ALlwg7VE3Ba1soYauczTDN3rcXW8KjN
pkLyDpYk6901fGcbd2hsFwlJ9iKEkiKd0By1UsV4hyfxlRJD60mH1e86kV2V7jpBn0wJ82EpzcDw
vVXWZeb/O8kokxxRUPQEB4LTs/KyHVr6qmwag1/DGJyDPIAD0ig/OFd+miqoms60LDgR/YN0C426
hFFAqN5GafWRJ/awKIfeJsE8RG9kYm6zB10njOhk7VPqok5BMuaTUAwMHuCE1mk5Bp/GGD75PZg8
hdvomTA+kpKzH7YbbcUPYw5uBuFnNa372Co/wlyz2WhM8SosUJWD9QgJ2aw4qD4BlI4T47HTdBiJ
5+y2mDUnx86IjyBnkyuPl71Mc4so7NaTi16BTI5T37bsyfK8NaDe92MJOaIcZlD9Q92byM8mTB6X
cbQ+5LKwZGfow0CEKM0W1S6/+qxT+Kgcu4G7c35tpOv4F/XEPuuaOyo6u3LRqUTN0wIdsK3Hb1an
xuNCM8aXGG2ETUluskBDwQ03OTVPh8kij5C0jfeoNqFJWUPTNaemo4QBNvQ9wVVN45snfUV0bNDh
LGbLMrtuzX442Sr2qOxFiS5H3WfeNapG5Qyx4kFaiWFO15nzZO5ykWnZF3CwzmELqoko0UPLmzx9
hFr0s6+ZKt+uIvzIXO+vsrOU775fL0lWRCFy9sXa7cX4F5XWKXQUvfUGd0w0A4wqoLlD99BHg3iZ
lGGESquCcmI2OyqTnzw1XKFo0BDeNkBr5hQsPKAR4Z9K3e1eAqBV3Mifo6HH6DNUPw1IDmSfEpbD
MTQrijTpDCG+fYHh5Dvc/skhoaRgzeuS1EoMNAk7zhdTlZnnslW1GwgM6aqfuTpm8AeQVHPY4CIV
DzhM64Z1zqH/XRN1uTFMC8zbYNifoiDkWtdf+RUPqDpSTs6t9aeOUiF1MRXaYh18R6vaGLkDQ6Gu
aIOzkw3lGwAy5SUDuSxG29lVc/Nn/z+G3ucbTdv9mi+dcvqtW8A5HlS5fnFb4kZDmXRfHRVYiIOI
2SI5uRXcEgC1w3PkKeFXPcjhpO1M7yoqKr5BwqhnwuMaai9NAgObqPdKXIcLQ7XTncgs/wLlVPcY
eiE75qHxL9LXt7my5LtsrLtcJTCcdnwPU/h38nKqHlsgzx8wfn51YVh6gsgasfDMeAy5QXBahRcW
kmyQyNz3bPSMCRKBYmgPvl737nEsgTF4Yb+yRhKQOdiP5waQxEYN9WID7kZ5Dmet6pJ906uRwAyr
GXVGbs0X71M5DAvdtpKjNZuKpywqt4heofwBYto5z9LdwPa+TcoMsSD2Cu88431A+Ua3kb2uZ/2k
LNc7yU7pkmZT9HuTiv/XYeiRYOoT98HsW+2TiNgRZQ7rRc+14OiE9TUZXGdRqF08gxx4cViM14gw
eA/6bIKxExvh5wnFqJgUJig7xScTDsFV9GpEZXDSQuL6ivWZF+G7iozCta5zfQ1WrHio+QCuhj8j
aR0RLrtasa4uyYmTWcavaQ9Zrt70w1oRxqG1nPalmxGesKTmAHzjZD/O+FDYpILtlKoJ6AF65bi4
iZaCDeBFWv2owweBxufCrbwLIOFyB87OfgqBAvC9rYe/tLbieJFnX3wzDh/Y27O90V311JZIPMgR
JaxyShH/1RC1WtYu+Xh/AtXhCAcucA/aphqVgF6ZTnYVHXwB46cTayFosaTdWbDCf/Smi3YiJ67W
sbtTX8IfHPBBfHSp5T+wE9UfDTEK+IKJj0D6FSwmDYhL0YUPKYKfXyOdMjfHNJRTDLJzN5Q8Zvj9
W1c9QAndqMryYqZhvMkMRTnCd/+rUVN4s+HkQNb8b38D8jI1hwYy+F6nAmEYPpWpOLdgnH/6WbIS
tpr+hQT1fJgH7ETVZbLuWs6J6qD2e3vihVU9s5+bUvdnyuHgm1Pq61i3xp9G4CMP06tfar1AwGsM
vINlxcFCSUSLaHgv3iIjj3dQ84xLaYrQth/BrJClm3v1BEaOMPOtNfg08Ubitlg5muNuxrnX1gkY
2WZFcGfuZTNE3XLD/4RCcOJtAvOK4kVykSuVLTUIRd1fgemM1xH5HzlHN/R845eFfW6H4SuArvan
725Ntal/kAzOFkOila825TQP9WiixasR3LdClFEhzvcvKnDJ5RhaxdfEFRtq9JqfWWVtewItX+IQ
BRTEvaZLggTPY6RkzS4vQwQv1KSA4KPVX405VetSrPrDbpfs/5qf3AK+ozGsvjVp6gAm8Aq+cdTE
pxTfPg4wNzxZSNIvIZNfW4gJzTD+bqfkV0CjWrStnEbsYaupiWmNqMQsY0hn97KRXXfT1iNAVS68
Zf+Yk6dUVWiVp2x4fBQnMTc1mJOVJuDphXOyOBFfAsImu7XaTf7RE3GmY8fOGNlLVcurx0miGbaF
y7P41lhFwO6ob9ZVn4JXnTv6ygeYkdf6J4RZ/raVpohjFxZCAKvzENVCU5zYY0fyRYv2ZMQF0tXz
5Rho8+WU14+F351uPdCLR/uug+Z9LS//MT50zyNRlAvc5euI6Mj7pBr5kZwikLLZjJoATWWDm4Pm
d8G72qJCTtBk2shentRQfBdtf5S9JNVh7lLUF2usqpd5SVT4lDe5ZNROzUKacsme7NdKmgHbm9uS
0oQd4tFCcG7Db1Dd1bOgdkA5FiRlarS4++QVnMbTzurFAOv0PPreyHl3U17dfWxYUI9pjmR4TMgE
XpsyoyDc6NwnZLncJ5dartQupsPdbw6DvshSMBNyBOdb9ymdUYkNkVgyVH9PRZ8eVgy76xdy3LAz
DZKy3J+Txz5s3aOYr1Cj+HUlfRyVfvX+Me6/egElIBw4r1KkwdGHzTVJdGfXDNQTwkREhazrmaa5
lJemObHrkJe3AXIsyTx9EbpdfZsqfULOl5f/mES6xNmVmoXUGAJaFAooYhN1AHWRrgqepiwIqNnQ
2FYKYDpV7pF8/N0xJk5wonx+KYfd/V4Cxyz3C+D2hKrdhexuTP0Iqrjf38cpsR7t6mj8GCzL2TZw
6K+dWh12euINu85CsmYh7clNR1S0Ct98uPebZU6/HCqdt/E3WzcDHVwgIFBYnxaxes7dfPoaFLZ4
UOF6R/oh6l8QYfqQfh8lRWsch1qnNJ9tXqoHwSVDw+Mpd2FQ48verERtK2w7QqPekHpUYasbIJ2d
qsbeg7K8jZZT2Fx656S8SoPcH7N6S1l7pLiO0icbA03eBRBe7ipq6C86t56Dp3OV7KKvc5MgT+Lx
y8qVXdcnlKYG46tvZM2lVPXqkpbJm1mW4wecCbATrquwVF+bV4E+5GvtdwbXSJJ0rxLr/OvaRtgr
zILpTJm2u4xt1IV6o9Q5X0EUBWTphzBa56BH6XCNBAjNUOX0FMX+cGWri7wCO/CV7FXqIj3Wk/dN
dqaVobFF2oNLSNtlNIm1ZgRnY+xANJqVd5RN1pLkXlhIQzx2ihcvbva9X145VbtBa1LftW2itshT
Rf6qzImuejFif1ZHrALtAaXdS9uZnfLqD5+bok62IDLJRsyAQkQ3wfu4RnRoOic4oyf/q7Ec6IKH
eKrWf3RQMADPVeXO8ut/zyC+F5wzM4+PfF+Wf/jlmn5YvIxwdWylNdh6fxA+geS5NkhW+0xaX2wt
s6BW6++yH+m3OKRRinYvJGLM1mDc3XW7cqkeui8nfXLN32Ol64/V9TDYa3ZVb8xhQgFciyDrsNCy
9JIsLqlEaEfSdH1RbDs3mS+x5VUOU+rCSKODHiKvkzi+cYLCyzyZ+hTAITSutE4pT/boQ0SsRTkq
NkqcA7qfe032D33nodLNFwWsMu9OjNH7qPM1ys0ue5AmUh/FCvKWagtuOH43tPiHPkObZGdiPfMr
cV4Z4z+RYHyqNCV6B8vo7ewOOkM5KBgqwe2q0kE3sD4/63QJHrLey8FD6B8F6eiLa9vk0/hOSHed
WQJaWiQ65CTd5CynfLlBH8r8s0rs5ElCGtij1Bc8VPCkT3ekAxj0PzyF9hknXfIEWLi+4SX+73Vu
r1NbH/c1+oFiMcqVd20+gikg0BzuheqP9hIAPdCwuaGysVnlU8p9Ii9byhWVNj5kFKwe5FUjndNk
czifJXFug2R/VOvNr/G3UXJCkpFRh+oMaO4fi8ju26TYCZMDqt+ciPaJ19aPXetdCfAq+9AcLHGU
l1GfB1RY4Rz5QXLToKgBtJ/TgbGj0JHvQeQTDYl9ZR8RHVkU+WnwvjeuH6/mMGK5kElHmX7876Sk
7AIQ8Cs9qRjhuulFvjNR/UkrClQrfUaTCs7nR8nAdrN/d9dqr/Sn3+YQwVO9kNxsGvxH9SpNhmVf
Wcl+0OImeJRLyKYxxtsLxBZZltNv87YCDEYDdDkZkpscki7ap21ZxkU2wtbbY2yGwO3RPFmiYqls
IwfBlS5vjUtepybihQEVI4qvLu8+j3vwqk4cEq/zUrKjcISPWhEZxrtPVe0PL5mavVxJ+rmvrmrw
45QRMdPQivhJccTt9aRLuGgA+mb7LOfEDgW3XaNvI85YFO+XA+A+7led73XsUKt4kUPY0fLCfUyr
CrRt5YDRD1ZKGQ+7YJ5YykHy0g9IPGqxWz/cd2Pi33u1PzZn93H3Ddv/P6RO6mYBoKtdDx0Hnwl8
Q9AG4uwDZ4ZteG7s/ikYrWHX8pi3AKbhqwrnjQisuZWWkwhxzg2tOjte9X2wKlDVv11yxKgbKUiS
qdyMFlTESVcqR1hWo4UfduN7OlFOObR+8zwg3fWQlop/9JpO25hane4Q8iDw5k7Bo1E04kkxrX4V
Z1H2Ok2IlZqd5b6l7dDtlVYFH0WCxAWmSRNkQ3YoK7TkIu+g+wGdUAX/6pQjdH2MD6YeLlQOxmpq
xU/FnFiMo9g5uXb3IC3ZKNwFdqnRfO/GIImBoUb9Y+lVNRULvr2q7dTc1QHF5sieITE7Tu61UwSH
1lzfNxaYQlLaT150ciwrgf6RJuFpfGmg7s1cpzlL6+YPvB1nQeVAAmKaa+3qL+geWTs5Qk3T9OJC
vrwgdW1tTCdQEYBVTCAJtQgf76urGUSgfU7i/O4r6lR5mIw0W8ll5IJt1Y6PpNV5R/MfZc3NkCfN
tgzDYnH7EzwVdU3P1q5mPY3B0oaZ4hg23eP9b25tI38qCJ/++931wwiBTAZofv6z5XB42G/v7u76
/Q7vf0FsuqRE4sDe3F4y57gBUIXtw/01Y8eBgScnA3d/1S5S/AdK4X69Q7mgiPJf7/D2aUWhC9Xv
/O5ua+tWwH6HdydHy/XlO6whTrv/kf38DrPm9v93+1h6NMxFMvx6d3K26lg7JXBBRc0fhJxdZPmX
WBfW7r68Q9pxMQglXgHDq17AHc31rmp5LO3W/R/WzmtJTqVr01dEBN6clvemrVonREtq4b3n6uch
S1ul6dn7M/P/JwRpSCgDZK71mgdSZY8V1mhvkG/Q2EtdAJaKW7xmWALlppRgzuboS2fESqC2sjMP
JuMxVYnI+aPLUyaIyHrGunqQFO1dNIpNARhDw+Xq1r9sIc3XBEBXIh/ahX5zsPPox72/oxA/5J3P
hNOWF40mMdcrJpn2pO8XuK8ryI1n6gMaWge7r6VjOJWGwup2fshXKxpFN9NFsp7Zto8OJl3c2keO
wkbyeBpDbNQ675dJa+V/1LlRtXJMqzrfzjKEFTF/V52J04ijaj3AFcTMk50o9spQnQA330riqL5G
zqgwC+RIf1+vr+KWOir2RVSFCD5sEJPI5vfrRTP8ZybH1V70iOsQv0K1ul2pqELbfTJNj3yyfXwg
Uae9RV7b3L4SwP75Wg4TYPza1945am6KG5ikQGAdvOAs9ow4gTrVlflGFC0jRsm9UEEgBHodLj71
diK535awHe8DiB5iwxncdPh1hnu1GeUhZPy/znBviIvm11kySCjoxzMfkls0kmU/WQJlJrTNpAN3
KkmDUu9FW6bziFmPTr8n62yTbi+Lk+NgldDLfn3VQBcsyOeYTxhAe/NWS/svRtX5M6XXhm9hVh9L
u3V/OiO5mtTvmRO2ZJWZmnmTUzjwKdn/bunKR2150hc/cWz0yJr0WYXXs0jQV71CXWJpqmnyictV
1qbfWnsLR6atk9rltpf452qZJWxYmHkp7nduruEAVCtvZpXYKkz5a61NtqKl15yJcZSSS56pbTIc
brWW5sx6XgRLEBUpP0HNr4zta1UT75cwzGsUpif4MU3pbOWaRpX+UKA/tA6qfBuUSkDM1PHOsgMe
BHyxhABlG88jNamPY2XKD6FcPYt624u0RTiW9Y6nuwKnUlukuSW9gWdVVo7qYqw1Hd53x0xtEN3t
dH/LraEsRTUrxH2HzdtTeDVG34YGZsY14q8OPMsV00SCkGR8433X6/G+qvIajvK0O6qoVtiGsusU
LyO+iLuc3ebLcUiTZ8ckfdb0mCPYlhk/5xK2CmYGvkMU2wbKVZjJP0VplGr77ITOURyJ5ovxgEr6
HG1k3sXTxk43IEvqJ1HoonyNcnt9Fccm4fise4F8EiU+CUrErh8eRNe4AwTYEKrfEj6QnhLWn1tu
hVzG66oKiNWz0XolmMt4vC3HIPhVNybwuVC4rgAKG4T9RMewV/9qnjpiuJfv3CEDb/y7PjemQEMr
RzxIx5cItxVg1UX82uIEhvw/b35R1HJinpg5ejsPkNYrc4AX2SjCC3T18aUxFqKTkjrxWctb/seM
YKshfCZTYSYwHRLbBul8yQUlMLUOCg/Hzhrto2gdyX+DQ/KeB9BVVwNH7BJP0lddsQMMjoOScDwH
Ze2YrUwwFitxkJFjkTs0AYsHHFb2qPe7Ky+Chik2ofDlcSYfnnjiYYpKDSwh0VGkYEavLB9DwlpD
1KjXJtJK1JaDaJnxDa9EYzfY7pk8460kqsqm8+ZpPHALTYc7pLT3Sm2Q8epzEpAIoT5LjReyTGAk
AsHOFpdLCQTzT8WovqHsAOwnmGjiupVfIr0w1qY7Tpy5HtlDiVe205jVxKzGuZBgxHtlQZ9SpjS6
0mAWBXTpu+kW+SxKMvkZy1NSLbqqEsjWnU2HQtTWkcYJT5IHS7Rks+cqZmnGn7L7TnxtcRupSKNt
3rX6e4SNMtR1Wccyj6hXHQfJUZMzMndR720C2XLPvqVlC1uJktfAlH4klmV8xP31Ng6mV1cJq5W3
xuhqwFetdHVQfVi444hLUx8/j9haPQX4QTy1FU5QkQV/bqoKK33EvbsBWT01FthqrjLC6UvRyrMx
wtavAyI6tWLuiGzB/j4W+bgpqhXVB9FuOUmybCz+ZNJb6jTt04B1b4GA8yteWgrwC7waRVHLDWtl
+k2BdHddvbISw8op6qFPTJ21xF2R+EABBVPhB6hVt+reTPx9mk3o6KlXnHHPQR/p14PcGPsO39yZ
bkjdcdKnWMiV3+FMOPZHUSc2QBH6YzxtxrA2F1g60WU6okO6F9/NqUWUVRmJ1nuzqBOtyMGBnkrN
vVzF4bzpRvdUmZ51rDOrnw/aaL8Tgtt5vTu+5CMGDplb4cQa6sEXTx/xlojtdwlC8yJVR/0QtEp4
SUnfQOtVrfc0HF4VzCc8Mhsz3007cI1dcLlvrNo9Vkx09pAZC3sW2U60HSXTn4kucWD96uwFqC7r
cnqMTKhNM5NQ3aww6or7X5RZXayKhK8nMNLhUiFoths7oDyCHdAO8fcSg8iTYA7UlID0+Kg5wSoY
nOC7bDbBSbADprZ66vn/cZwYRTf6ra2UwVkeoQpIFYl414icB9/onAe7Aj5im1dRM8gEfZDJqRei
TdSZdr3qnXo8i1JsRNGm6lAu8zGBS+emW12Q6e2P4TRY5qr2asRFCptJ88HHYwUJzYSFiVabD2o2
2tfYAuZCm6ipTDxWXfjsizirUG0Mo3CpQQA5KqCy7bIM59jKli9Klv7aE3XQrJrHoc/nYCiCr073
UzOz8ouVm+nWguC2FNWuF+wdq9FJ9vK0wjoGKYOkC76Go/wdyn579aMmOw3aYM1E/yrVkIrIrO7k
aHJydVX9Q9QbTu4yDyhMZGu4zxy7OIh6nq1YdvdJsw2NxPsS6iTnp8uROilex0iwrUWRqzN+X13X
2f0ym64ChZl90Vi/rq5lKjXvVHdVIaUSFl32UVjKmYhs9mUMM2NhRj02uLVT7IsMsceuC6LnsQWi
QJwm+4ANPo/qXj83mposmskbkzA7JiDT3n2TNNKwNtvo4JjNn/Wiry7rL55u+89tq++V2FS/uH2B
Dhl+n8dCaaDHy262VBPXeu3V+OwGtvIDE9YHUHHJq+bxsboyk/ahNnZH1Clgjup+9QZWfusx9/6h
uPlXrLn0Z7nE+dTOCb5rQS2fOm8MJtFM92skeUvRFTkkHJ2cvHrKYH+vWr3xdjJU9jPqUf1cVQZu
4kFvER/HVXuLuYy11UJnwwIjmk9iQa9jWtazbhzir0YefMuTyv1GJOGUIdDxUajjUuax78+c9ojo
SRbOGhP5GxgjM6gfKz1Lyg/Hly+YqTXftDb4GFvf2Eim061knEceXcB7Wf6IXET22JYFC9DBVVai
rh318gxxbJNmXXbrgVyhN3dinTAGDnNDFjz4aeic88AAxTztwcSvFk2cBcvaRk5k6aMwxi/g7EuV
pDSvV9aNRhE93FprF15SaNfBMrIQLyLd3TDOX4fc6vhWb4eI8X0lU5ZhH9Sr2G6lWSjF0tm1O3Uf
DwDlIi8r39vwBfyx9S0uG3eO2Lhy5AczjzpCy/NyamiG7wk85PfQ7MKlV7IOMAcgKrncIa8Whda3
Uc9hZDT+l7yL2lVgh/JWyg35wQ59LKOmHn1rPmlwMJ+DVPc26IPagPfM8rlJlEfRAUkiLKbDAshZ
VZVrVQpUvgLyRUAxgddVXyww2RspTvJViRGMhYv8C4r/6jbWnW5p97Lx1RyaRWClw6tb9vrGVvEN
EfWl/K3ug/itwc5t3QA/WitOYH6Nk8T4qtlEFPpYttZF08VvQ/xNtEVwnFcsq7UNli3j66BVC1Gv
GCxUwypRiXn1/gsB5Y04BfEdaxFIwVozY3xgDR+rM9YSe7GXT8V7nWjQ/fL/6dLpjg6fotEXn47t
Qdrv0LHH0RKJP7EpQ3DKRZBrf9SlSZeduYhwTaYAL6LfneOpAX8CG51t48enerWGcut79fFTvetl
6bEB8d9G5jCvYC3Pu657TY2qvBYTc9FGw2f/uwrWe3XFnOZWRZatJIgEK1ZiWevrg7LIcdS7epmh
LWu9R/CkdZxVrun50WGlt4EV2+/lmt+TtLi79Uwn3yeZ324qVD6PhouiTh3lZDAkXPwitJAvflih
CeCW3mOitCjEhkxGQ1U+AQPIzqWpyStTad1ZmhouC+vbdyEPGzQSWJmaZnoWdWLPjR1jBzPoJEqa
E3pIGSV+caxISAVxl55vdWGZYCGYyPHCHwb5ETK4t6vHEgCrqw8Faz1/DgC6u4pWI66LhRVgDyqK
WmR3h3zIvmVlIj9WetmcEFs8xJ6Laq8aBmR0Ddy8p6KuK90szUP31hp041p3IveB7Kn3VKvNQvSy
R+Yvpc48XoatCPALrZnBGMkTdm548Eu9fgn0ch4NGnLMFpHCUW+bpSg2dfQDbvxwsZM2uqasPY06
BiTq6NoSl/ca3UsOSnCrysiYbOQMf1fLNKqH0iYKrMfBsZExRIxqIzi2vPxFm9h4XV0uG9Uvl6ap
jDFA6OaiG6a89kCQbNPATc5io+hFtJALE0M7LUtvdUE9JrCVPB8XUBM449RZ1Ik9GJzlRm5IcN7r
XMl3F6i9KDOQh/m4bOOe3MikwZM4TbILITWtY8oXjkPOrm0aHlDOs6Nq7s8g3vHCsD/Cwv2pNr38
kpTSCCyp8s/4gtsbFOEDtBZN/dQp8HdzLS9elDAPyG8U7QdYXkPTnJ9aGT6FT2kp67yhBvO2qRML
hbo2uRZRhqXp/13fTo2f6oht4LjSzGLD/1kYXqWeHPDMUDLkcakDLDhmo6aAjQw/EDgfUHUZhr3Y
u28sQ0nWStTAosbFzZk2PvMQWI/TbqiVT61Khvhu9CbqVQmevqi7df7dT7TeO/elUixjGbNuCTba
GrPVAbSRGbyqiiShHSgb27Dyglc/St4D06nOvLiDV33KgsfVi+daPaHhBLttDhmLSt2RMuzmolPM
ChbkF2wPorC8UwZeG2MHs8joLe3ZDHVlkURDdY4VNd4ocpGAX9DMQxHG8cove+XBgiQ276CTvHWj
9UCQfQLyM/0iaTV5yj8FLtMQX9fKOXTH+kGveIMkhSIfFLRqd6kteZuxkMdz7qfDYsDI9KXrWCXn
X3jmJAfdyEkBhFU3I8AlRwvgrfHBm2hSTgMVcibKYgMkLwTh0Ix4NEZ/tYgxRHfR53aMKKsSiq1d
+zZUenL1J+lrpe+yQ58WZ1EVTlUgEIxj2NVrUSU2na42Z2IFM3HMvV7sqZMm9q2OHreuv8dHGmx9
G1BOiNMlUXW2/TQ7iP7yGEgr1xgrgFiaszYIbO3HIix2ddY5hOAb/2hXmrYCExdd0MW3Fyxchsds
MGoSxloxvXNzzJk0b2E38M70SFf2KLYgYpBMaiFKWUcrURkqqV3cdm0PhWaXaNqwlwcVCJrCejrz
muqx7WKQ4LpLsDqRkzVu6Agj9rm+HZKy2KZTZDJEkXE1OmV8ySURyla9J13OkrkpV8UXfIR9dEIJ
LbYIk8LmTJkqD2t3WkTNABYu265AaszNrLVlDzNjAny0hRTsWIDj9zYVLb9xZ/AlpEMYJ+3L726N
BbrQ7mHMZL72q5tbmS6mZXRzGE3Ui9HMqRu4lj+7MQsxwQmM8SGq63ItxTbJ/WhQHwPTLK8+T3Cz
9o1i7qqQAloUCXalE6uPlpmqm8wzYPJPnW3MbR5TqD1TVz1PsrkC1m0juipyHe8aCbi2KOpWjeGl
U6ibziIlhGyQ/Jj4KGsajhG95B6rnmZUzS91yGSYn195j0akJPxa+SGlLXOuGKFtYhUzmzBXOPPK
NcsMTFfB0yyrKCmuklTp86qBal6GLRpNTULokCTAOyTyY+Y3xC1Ce+OVmf2T/Nyz24fFW54Y+dyS
Cv1BAyW3qtFRPZphpG2bIdE2WDC0JzEiUj8polwuqtlt77+XGbNT3l1T7Pg2YpGA3plG1Fsnnw+T
SKEOLGor1jh/twr6VEdGrNj5CaHt0dj4kBTDTO9THHaGZJmgP4RKt6TlyTWo8+y5aIrnrNPU0+C2
6TNXmQFuNIjITI2jlCF1Z2vlTrRaTRWi32m0G9FK1qNA3ck1V6KVMKyxqoh191VzAkNTgH/X4jc7
kA/G5LpiWixPPNf5kurmJDcaNCcnrABmtorL8ryGEBYV7azSrPpjXLmelH+UcdwDEEESS867N6gd
zsGVyl+buqmGZZzF2uxTw6eiWVastiBHivoxyNAOcbAQTEbdOfg1YWjE11m0hgYr/CLofzAjQ5C5
736ifPiCobj/xUnQCYZX1J3DuDc2FbwcuC52fk5ICC+Q2TbXpj44c15vfO3TpoFgsDcVGx25XsNe
XFRmuKJiLD1EZKYNl/fXGMwC3dMPXVW5T67XTTeKWmPMSDFpnXJZNgaWF1NnXALM9ajpyG1MRb9x
0HHGDPk2lJU7zcmXmmdx6Miq+AHBo7k1dTXrppsz9QlWMesJeJHeGC3ymIVnpkm99tokPH6qBeuG
3p8BSe5xfggQHTAWeTR0H3KuPKZkGd/d1qxmqmU6LziYDXM8d5NHuZGDJcLTeyex0An0BzRbwzHb
9iBxUD5RpGxel+2OqYYNnp1WxdLjtWTY8SKL3PQxmTYDmQUyDVdRI7vewbHGrUzT0fdN56gqmTHi
2w19WjbdZAFEqJMXor0ciAhnLXrFVeMeQ+Ly80Lv7Vnqy0+RBfvKRJJhPZB+WpluWs6FjJAQDgon
Amyd5ZN1PLBWeazwV4nVF0vn49mRehYlmRA6yOsnPFWri4Lm8K7M0nLhpZbxNrTZDysxkmvuVNIJ
eWiS3kbHfYTPwxSNvJJNrr4lfvPD4Dt74+XS4H0JLCDUmmCOYvMFt/nulEFiWga2DZLYsbDMVLpq
W3rQrV30JgfcgjAYkscDd8tXZeQBiQ8Ijnd1661MB4Qlem/BD4cfRislZRMpobQhAPhtKBE2T3QE
yAv00H9xWVCITNXcetUH3V1jdZKuzSJvrr6ZH2N3ULEh01j6l8l3uUbZhaCzf7HC4tpJfrjt+8Dc
I+KNIuS0MeKzl79nhV97M6+DL5oF7c9OXcmavO6DwvniZ263rDW53NssIM4elzgPGyZZGgoOK1y3
9XM5Nt68IxYJW6gIUYp2/GhWN5EF7VM+a0ozviuTxSriKenMtfKcf9SwymT71Udr95ttByirdBDO
eKGEa7NEGcWVje7VMYFrlbrffveMYV16BYm7RntqU92BpSddPTPd1DpiC4OF6MgQqfO6xmS6S3x7
HaFJvs/6qt+YtrRzxyxdKoOzH+OqnckEPQjENP2qDTRzlbnNF99Kaxze7WBWpUPwDV2mi20U1kfO
zYOUMx6wyKCvHKmud0i/7hz4zSc6TGbmMBRO6QAuPQIG0nt+eBUbBMqUvRShSj9VRZKErFhiG0ty
O8qxswblKHf5l97OL4WZEo3Pyifo4/EZYWf5OZOUF1QKrZMa5tVxMMpLFwLlyZMw3AfORyg36UFG
dMIJ+2HrWairAO/P9IN0chuYir6ZvHWgMtZg05FmmorSYJ6nyNaDqbbdqTFriOsSoDZdCoNFKTf+
XnWao1I3Npr1E+JwAib6DntMEX5EuQ9GakC+QNSLDWQs8PSiiyg7fvWVSX+Kivbw3OOmdC7i8LlW
supEoJU7aezI8HVV+yLbaTiDZJGsy6D9YZMJuWITrB373oLaqPvBnNlGdmDvKhoRje+u+CIAVx6j
b4T16dEpxrB1giif3cqBavWzoVJjQHVpu8x7u3gptLBZYoOZr0XR1ExeP46Cvqw3wn9z8mHe1dBA
ibJp6f62a7Fq3bs6TL/5BKrYR57+QCpYmvsdtou+s0ur4VIMoXG2E1CtXb3UHe0H67piJof1t043
2stYJ6SdMmQ+y+BtLLkPQ0mdD01Y/ez0x862UPmJfOdQkGaaoULVLvoI8kwTYkUeSI27wRqPgBO3
8yVByfOSTnukoS+JGheQOKkSjW0GUarreFaKoqzqyUlSym8RqJ4Mp7OnMpJb3kHIQomiFXjjcbAJ
lvGeewLz2T0kTTaHBmE+5ZmczAJgAiTO+z/d5MapGEcab13ffP87MznRQzQ4vB622sDZf3vWWShl
D0H8s3Bze9cXaD/aDf42sG6STaDDsIKfCTO5RJuMJfew0nKtOI92aUG2lBtiON7FqYtskzFV36c2
eTmf23/DO4TkXIaUAoKH4xlR5mzpBoH80IyRhctQJz/l8bUsmYBOdr3Xtg3DTavjCB96Tn0egin5
4sTlm+qmR7ngTo/iHrd14ExEubS5aWG5rjWGvmncUd6AlcbJPFPjpWJYxVYxGQ1w9/TK6Aoy08xL
YS0vVbk0P+w8eVQGbIKqTJaxrZGWnRHmP1nlnXyehW9eyxV2fpQh0RQ0m3KoTza30jpS7W7dG/Zw
kS3bW6ABrb7KJChVMwl/puaRTBbQcW7mi9nX1pvlo3NatEr1QIKpWRVxnYF1KcFGE8ZizlVdskpv
5mllRd+KrJ/7WRl/yH6JCUIaxM8m0MBVi/TJfhw1VFoMsLy+0ynk9IejWuv2k+04Co/sFVGu4j3w
DeidtlzsXL2zwBN2H4oX8aC0LaD4RmUChG/CPVLE4ZLIzXBKHDOftYbxLVRy7wkq4rBREE5dI3rq
PLNGRyoy9b4jYwGAME2GhyHRO2g/pbwq07Z5RRd1J3oEZj3CWiM+p3ZVtm76aiNbXrxFE8LcKuQf
DvyWEam/2jwjPeEsAoT8l01P0H1Qg+GQEvad9YHjPhm6Tjio7HcT9qTTUAguetCCfR0fA4B6MGrK
elka2FR7fJcLE8fPLS8X6aUJR39mtzbp76m1amwcZwz9SZYRHyXxwKSo5kVaAqnQ9LbbNg3R69FW
0jcntj46kKaXwgn1S6b5PzBrTyFAO7McHPUcHh8KC45sbjGRGtZ9G6UPnjpFrrOm+m4inpUEjfLB
KuejkAPruUD6aako0Zs9lPmCvKdzSaYNmGWUVMkdbVxTUiX0PSplMZZglny3dC6io+OYQPNDktj3
ulzqTaK/PFimUUS3mLjSxb6NfRssNjHXac592xFsljx/aWd5epS8CgOCMUb4qdXiA6iLrxaAyWOg
GcvMrx6RoA7m6qgexsrZ6wlxXMuxlWOOqft8HHxlYdR1v3HiSt3iQzKc82kTbNKBkAsog2CTe06w
0M1GfTUH9PTLvv8JGW70O1bsXhs+l8TbZ1XtZMsOgSQel7E37sggzH1dMjCKyrWNPABiiwtTIVbj
WRs3ktI5f3nuVyX+4jsqMjA2JjCanA+HEbLqPNFIR4em1i86IyJCLw8WlLqmaWdR3TwiFpRsRN19
Ayvsry6VrXbLzuq0GbORo06q4NWuOsIwlh68TGqUizYxtEvk+M7Kh5ztJsaajNR4gGCUbjwDx5tO
LVD8CepjV2rJI4oKzKtx2QN7pfdbUackQF9QlwUOKtkXlgLWh6IShhonOzL7wdOYJeM28S5L0rDz
9Wzcgcfm23HJYASQ+g8N2CMmgtEXqSLt0EHCXbYIMG+SorevMoamsqW2LHpwmof3Sqw0YI3jB808
9pLgAGY43QYjAQsbmMeisEZ1ofmOi7hL9+ARDXcMkxT+GErmsQah6MJXu0qZl12ZS09sZ2wjRpNZ
kwd699nECABzQ59JXlyXz7h8EUSP9Cf+PyYYnTkK7+nFbiZn4ubZgox8IfKZ3DYFeelFgULYcph6
iYawqNxTnX8XBaxd5SUJ02hhWeV4QWHKmWlK3ZNl0cbLrU42zLUa2zr4V7qIBlYL+tkAIjnV5F0Y
zWUDA/daaspD71jFoWniX3sxUgsodCPDiOg1IGXR57bLk4j/VSy3q5g34bE08DOWZCNfJ4rjwqpk
w9/A2Ta1Rfw+HY9GafICSMJrXUgRtz+PRWawFt62KHRjbAKFpDSsq6ir7YxAY4VsaWirLJMqlyQd
UV1Qf+tRTtNFVgynBjmgi4yywVxzfe/qc9VrQnMx2cIO1XxvvNiAiQ7cdFWnLNAV1HlNu/reydVk
XYf6W+u30dFvfxAEL09xM+Qrx3ZRiwlwIKpcRDfFHprKyOSI3fumtk590Q+ETrEf6U3ZxGjCQq9a
it9cVFG+GthbzAxdql943ivzOnS9x8IucWoLS/dsyvwpggjRniDamw1uxGpj8GqZimLTIeoBC9LJ
+mwmmtSeuHXaLaQuVi9a9RAIcSbo7tjz8AXftJtkwnFbWGGkL0ZIJax61SnUh4GbEFgSm8JXmBb4
ZrNSPFm7CTiVdYP9aq+iLzRJOIl+Hb5W6EWbhyhDRyAPvXjRWIq+qwP4+g5grifFN6sHltMzuU+y
J5Qfl8Akpes0UXebSnnVYqc4lEng3opGniTzcOjCFQIueKykbS8tsWuV1jEw3YdKz75DnQAjlnbd
jnstmHVkqq5GFoGXc+JxbTgugKtSevHxtnrohmSuN2X15A1D+ZQl9iVHTPiUe1L55GidMW+HoeEJ
S9G2FXdNiiJcuLV7MrK8O7b54J5S7OXR5wxfvSQst4Hs5xA3vOjVjIhNEocMNqI1gkcNRp5UmWh1
JYyr0kh6lG1dfuD9sRHVvdWmh9jPQDax0AQgOfqIN5DBNLQqXsCHMJ+NOELAW0U7HEaV+ZxUxL4B
mskLeyoag6ys84zXuxRZxnMCSwlIqBIvxbGq03prFL6b5e3YBuQwb3sNhV86M8OrVtnoeuikMVTU
9gGi7fC/RFHFpHKJMr+8Ep3TDky6juzorVX2opTQjZ+vb8f2vbtA8Edei84aZIpF6dvurTU2q2Zh
QbPfiM5y0AF6aqc0rDjv6Etzva6jNbjRjWE57bn1BmuVBGN+sKN9RoTuCbevVpG7p4lJ85SU/Qv5
OeeYoSywQeEBdX2t785NHW+htDt7S5NQYxF1tfJejDCzblWt1kUnHaSCK+dqgHRpqu/JjuzsDn9t
0T8tg3jB+jnAsB13EyvtmOIF5InlMMa2jtxFovTf09xo3/PcV/Hx1YwzvPRwE6AbVZMOuzRG9NzI
WIWZTqruiKm389DpvdeS0PFKQ+dgJVqVCtuPuohxF5laMx1IX5W1Fy+wtZfmvSoSb6P6GaLlHWG7
MDHLRSUV5RrkMu8t2xuHnYNNhbEMDeuv3Xja1ZWkUOd/dPhjV0+UfBVNbC/PeMDc1nsx+XiQloeF
hAzQi8a/7erGGBFNJcno9HPoDQ+iFI5pdipA54kSGCvjoOHQMwsmxfSxROTJ7nv0zqdRMejUVpO6
1iI0Je08uPKvjS5tLanzzvdqJvz5LnYBU06d7vWxjuaiPwTm/FND5oXyrHCTYX3vLLoQj2CtY6I1
//t0bsuC0SgV5RljghX87uHNHk13MdZOdxiUVD7KKuGuRgU4GLJG9gfEJoLJUUhsislWSOzFmjHp
YGAMO1o4Cok65fdenE1J5hZ72k8NorNoRbUX049pZHEYnr8eOgoIWSxHQNS3UStiy8CeSEo1M5DM
i2gY011WBb82cAPTHZHvdCf27g33fveGT/3+gy734YGbIXgvxr8fJ4r3Pvcz/QddPg11P/Yfr/If
z3a/gnuXT8NXnvTX5f/jme7D3Lt8Gube5b/7Pv5xmH99JnGY+D6UdsDf0Q8eRNX9Mu7FfzzFP3a5
N3z6yv/7oe4f49NQf3eln7r83dk+1f0vXuk/DvWvr9T2/JLZoZZh2jswtQum21Bs/kX5j6ao8jkq
JUd4O+pWbvQo+7N8O+CPw/72DKJSDHUb5d/1v5/1ftVyhwvN8t7y50j/brx/d34WMyy9Oz1kdn4/
423Uz9/Dn7X/0/PezvjnJxFnr4fxYhRdu7p/2vtVfaq7Fz9f6D8eIhr+uPT7EKIlnn7yT3Wi4T+o
+w+6/PdD2U6JdG6pvQ+SEewbqZ0UEgGb7ePfG9ESDUOxU7WLqBY1Yq8SB9z7mm4Z7kVzSQJp68TY
smmd95BpjT73KgNuVW1I1yyIEVCr+ydWwQjZTqU4h0nYgm+Z2sUxY6CbO7LvP0W7qHfRiVqNJYpY
ok5sqh61DFMHBFYjtn9ALvqMqEd8Lmwp3na2g+FzB8/XNqPbBoXK+JinKJBOvbQowklOtAaWBJzN
kw+3OtGsRvpHC4CKyFmDtIwYKvd7eM65Ki9vHV1UJReVEdjoJBvwS7IRix1W9uAwMVNd+RFerjZ6
Nwb8+a446wQNyNuHsHum4hBYxblQ4uKsKI229vQC6Lo4utWqYeMWIBv+ONrqHYDJafOGuCAjigMr
M8eWyKiv97HE0H6nVQQ1vf1tvCApmkOYxsjy/nVK0S3tu/6oMrG4ddNHlmiWunHksofEjF+QNxnY
38zqkUeGov6HcX0jw78ah25t8LvtAeV6B7+avOyF4b2oFIffmwtwIo7k6Luka0BV2HkB6TRF6SOz
tnlh+beCowQOaJipPgeOi8AVwavbEaLyfphkjdGcpEe9/OOYW89qKJddnKT7zweOyuBvm1C6fhpL
FI3MPBLpNrZKZeBVH2O0NsqddwqaxDuJPcBe3v8h7cyao4iVbf2LKqLm4bXn0TbY2MBLBbCh5nmu
X38+qY3LcNn3xI3Lg0LKTKmbdndVKbVyLXRb62DvA5nlXBvv4pBxgzcn15nKUhG6zLwtZPQfXTdJ
yZtG5kk2M6mzE8rI5kn2EEybjpmSraQzewuTQ980g5yCE2YUFEcjNqusek8FXobaWAjxWFfpd72i
aHfS2iMmtwVTa6yl4+YV4bI3zCopbz24yNglghMne6eUUHqA13iNXbyJFj4iMqSTsP3DacyFeTB1
99tit8ET6vBp5QWnPL66l57lxTw0DEHVDVCYiHf99r5uw5xSPUoN3a18E5YT6HwidQbDluufZGMV
BYr1t3axDomNtaAmhGyhiM1AtiB8PaF8N6eD8m4BsypJGKRDqtwWvE16t2A9wvWqwNCw0WFGP5ui
ieOyO8uh7C3NXzbq9KCNZSO2Xhz/Twss026voY/eroDaLmfjU4+XjC0iCsh69hCqYf4QWzm7qxhB
Cekg35agQY1IbQFHOry07olSgDlfyTHY01ejY4VPCC2oO2kHPeadlhlLbC2FLeUycu4S89ewDEaq
Mbz2OKvJF6XLOckoLZjczDh5jACoHV2HpIHKN+yl6o2DjKCAy2PP7YUPjoCx5wXVdaWd1kCqHCj8
BZykF3CSbgLUU86lzdGj6EpjKzyyt8TIKc24c0bkm5ZQaf7XMJIQlWWlVJ3v/L6dPsye9WC22fBU
seE+laZeb6c6zb8FpsWREgArUmcTJG/iCEpN/M+VBXA1qaBfi9vWXyntdJRgY4lClk3buP7asrxs
u9gkbDmnqm6bgd9aS8cNnux7frw3XL7670DPQdsnR5gXv98CO6q4mwjGXASu/JNXed6JnauZr2RX
NnCxW0AIGjTtb9aaMu2x0q2dsURCduojwyliODdCJlY0crpbtREAS9ICpd2MMIbmEKqrc9AimxM1
d3UJ77PsyaacMqptcxNUh9+8OpK3XhoAcoDJ2dzLYNUwkINOQjhRW6e5H/P0OfY9B/LhFMipkqKG
9WaLOcq6l45Q9P6bPRvz5/RtjaR/Im1ZXlqvTK5w/yfXrnY2jUfqE1KvV5N0ztUwgydptPIICe1F
nd1pWMmYZgBBzbknyvC5l1AfKNbK+raJ9rKbdtZPN9KL/TubfKn4Vwkv+EX2FVKm42hkEN2Z3ikT
zWhrMFIuY9lDJxhdErs5/G1Xeu/0L9tohf5JQfQJTXcRc1tVWuVYzpFNP1F6spaeqprUA6fKvWVr
D6YZls8t+eZQBchup6H5iaxHa3flcxDkKgrqA7h+tXjWkJC/twb7Uc6ISze91iUPjaVJttbuuNCY
lFyfwzz0z7KXDeXXKXDtnRwNU+WfgwZIMjf33yHxW2+xDcBMUcPxUZ8Q3sVxmyzXkSv+9XIt1Tqb
vM0EJ/4f85bg17mRigqFE+3UMCr21WwGHxS1hoW+8tLPZO++WKOp/UJc27NMjn7dIH5MnaT94vUJ
RzpxH34MY5drphUrZ7u10/Nf63SQfp3DoYbvhi/xRVMb5zgoJfknaAdWLeI5lwh5ienawQq462Og
l2AR7PolThRvm8LWtXJIlHNgmiVbeMe6SycaDuveN4tNhmiqtk1qVzkudjlhGcowactLwz7MiYdW
2x9LWuX8/hWW+UbMcUSbZQ++ZVEIlSLu4MBKvpfDVC2zOy9L7wDYJuW6y1GzCELUtkKjhedrRIFL
M6JxBanWwMH5H02BXi96rxbc3ivpigcNHmvZLYMMFdiKtNo7o18V9tYYYlBuXtPtIi3RRMlB+Cib
zoRAAq37D3IUVBDgLBGDCBuIiJz5dwRPTeAfNeS9tSpvNhw7BtdakiRVbcpju1+MW2mEOjO8TpIQ
KRVB0vjfY5Y5S0wjaJekI46N4KCC1YNBqDQ+wRWS+Fr5qW9Qovs9+O2plErZ5VRHUQwjrntGUGxj
qBzW8jK4XBWLCWbcUDgW2+06Khzm5JNIF5dV2SxLLY5l2rLUElwg2ES+Nsu5rrfzI7X+48rlxP00
J+jF6JkTcNZKSVHq+F21buAqCTv94yicEGO4604DmS1jR8W2zlEj9G4Lo684VonObq1H99IblfxF
8gwaczl0OJm/M4NRCAmpj/W07amPaUDSAVkQcuduYWz8zg6POUIXl8yBhYs9UZlsZBdi8alZuQXI
TspQ61075WOzqgz1NfTmX6bK3hAJDoaJvYockmWnmmkEhJcoxUeXauM7vzW0p4lDz7WROOYR1JT2
FNaOC9t94KM4XUIVpprD2hanrxaSr0fLqH5Us+qyXRU2MI0BILCuPs7iHFY2ZqCZx6htf8hRJ85s
ZWxE6c4/Y8Way3TZk+tqhVIfYelKz2MyVNSv8zyl8TncmzWAGWnrNao1W8/39nNVKHcldbrbqe1R
mxuDcj02mXaaZZM2AJwKISe4koZ3LuEv4Po4BVn/2pMh76KNJPqcF2p9AL1Tn3QVYsk3tUEpOSiH
RVScORYJz9LUSlXCJuPozFZzQcH/W59QBtc2lXPKqAM9zl51C28zRq08W7YTnG9D6V5WmXPorjdv
b2PqGw7K5yBdW1H5k6PU8pETqOpRUdKvnPX3F1OMNNUaD0AmkbISEWWlV4gKdhuoz+cHGa9VM0LE
IyVS0qlYdvNBb0ndi+lyku+nGoAjtL5vL+Cm2TXLLWr7jbJcD6RKVnbiFWcZDIpgPuoTlULy9VGI
UI+Ty7EkxNVOb7x0TW1cHQV4rBw6AaTKc0tVjhxWntOsVDNxrnmgqC+vc/peM65KBs+4X3nGyzKH
h9j4Qdf9hzCE0zJy0u8ZGJz7QjQcYWr3oZ5Z21Goly426cjMAp2EBJUfOZSNDAnN6HEEnXhaTLJH
zehok5xZ1uHs0D35OZS/by93i9SpNfdHD6yreAuyGR0TBvU83A++0p4t9p4lbAN6e9bH+mAPwXRw
tbaFnhZTqtsGVStyLLvSepsjp9sNh4hAcatmG87gn7u2+MeEQqXmM4mUg9axhZBN2gc+qCsxblRF
vxkpd3l1L4F/2WYxo7M773WydJtGqu81cPl/L22lnpuh7fnHsiWlLwdjgr8RXpB0k6A481nrvIE7
rYlIpx0UnzX3E6TIzjNEZ/W1iZEMdMY0/5z7U7l1A8rL2WJD9FyrK6dQtY0nkPlIQednSyA3ZU/a
ZoDowIqFRzbFW08OoUnD7VkptDyDuPEWw1HlmfkCL3X3oIVZ/6Brlr8ZBhRvFputVsG1Kf29NA0U
XcIyKyhdjckdj9IomxhiiL0NoEPwXHcPS2M/xq1fPIDOdNgqWhRxFk3tAbjnBavYVq+ZBZqNEtNN
DL3moeS0+rlr+ISa2EJyWCgxU/9LdbXftWdTDIcWBCsVwv5Fem03/DZM3nQnp4KAvc9qvXqQPtcs
951ppx+lL1LaFQic9EnzNO/TgPwwDC+erTxFMOU9ANhszoUPIlWMMqgNbr3OSxEh0PrmKB2jFdQP
Xu12B5i0eB4RwYujC5WjqpkdgheEyVhwbMGuCwCmLLFydUTkqiQMb7NvvrAGjqEY2lYJAn/nDSE8
BGlQ3MtGtZCGmlsEdOUQQeNXR1M2UNOoarBbgnPhRXJi2IRJCfXc2yrJqBX3Qah726ErEQh6c8gZ
1kDWLlYcyJhMZWfDtH3kdexjrqEaI8gpVSGghywXWsGS1nIZL26ECyG8lOOpbatDY1K8HCbzvuD8
H5anoH/wDZ3vm+gZyTVGA/CeM+VXS+wXg8j68AeSAcLRl21NBQNgUrLFW19JqdOPPXgCIaA9Dl7r
PEyioSoXFeCa7FiqRc5DmFnOg6X5zr4dE2e12ExN0S5UOJ2lSU6VsdDYrNpcD8Eospp0akEQ3V5m
sS0v4/VUHPdw05y90OmPFGZTnJ6W84vNI/cmMzvykWLowkZF2b75YeyV5jExnX2g6jNYkz44pyBM
15Ecmk6yTbugOUhvVI3fYl8c1YPO+VTx7ZVRcKtAfM+GENEKlq4aLd9ByxHt5XCOK1CUWuhd5VCr
QXwq+UtuhN0dd6r0Ngl9FpiHYWrYyqjSsJRVXYPnl8PcgbBTR3DbrPja2mWB0gJ0QMemdPI9F13j
kcMGruQQCfwnsqHfhhD/OxyB49pB6vv+r1gTngC0WIjNU1TeeXzcULzrbVp1Ns69aGRPNhFSVGen
Cv0KDnQ8CnCrVW8kLYSbDJO6+Wh4bfwyJK0XP5V5176UavdT66Kd61TVh3JQ9SfK0oFH1g1PilFo
PI2gPTaBNfh76Y1M9vuolhgAMAieUP4+Jz4wqUQE1+QQHygBP0mnnB9XP1KX3ZC0hGX8JagVGK5F
tFJC7D9DLK9alrpJ+al9lA3FV6oVfhysvvxIMedMLkmF7HL2k3TtpmxXc9OEGPUtvu2LvRFa1p3u
6D/9DEGycdDS+6HgSsnjJOz4oBHvO9FIx5jn9jEYs0+tXf02iQl57pbX2o7Xt/jODk5xOF87SVEq
yOdlb2naf9imzPrf4pZpccz3v1DacWOmQQJW2odxZzKpGBY1p3oT6jAG0cheX3JOspLjv9xgQaND
GPkXab+tIKf8FbfY3sWUcHXs+D381NRK5yGDF373SssU2fv73eQmuaGRx7rVfw2UKy5ryzgjVKxt
xVUFpm40AtaDC6s039qk3FmCW1qOoTaJAA8DaFxsw2igYfRuLCZ20ijnLE3tOvGpLAflA8BB67Fv
8h9KYQ0XOSLlqu/Ym1mbnu/NI8IhhygpxkveuRoqOVRqTHaso2+a6/fSJps+tyC5dPViK4elMoPd
rfr5SM6W739Xh8+goSMq1LQOrcAi35ne1F2TpPGoU4mCkyKYX1mUxDUAoXCuAzDoQXgve5bO3abQ
OtiR/3SgMkb22LdepN2esxgaChGipb+agYMkuUZWuCHkEKPOZU6xUZClNvS2sIytJw4M/B8pwiTn
rE2LszPGHyLTyvbxm0naK7sOy9Xf3ZGKdqx80LfZ0v8u6G01afvvS5a+93v1tgz2gJzcrTZ4+bVJ
ox6iBSoNSmpMVpHdhz9zYJ4UEf3iL/PZgBvrZdaKduNrbnpfFDAJQu6nHya70u5tntE2dt+Va0r3
PQ4f2vkSmsCzd3VIKZHTOOPmnVF2ZWMEANT71vCBa4HZBtutz5fFPUFx3606n48J3eRviyOCHhYl
NjQv1az4yN2WyzF0pHJEpYR5bor5ixzJZihN8aUZ6q3eTMVHaVMjiGDq2eXHjclHNJuj2mgrfaYw
QX+i72fF6NaLLctadzX1gNWXhcbku68hYH5blXKwE2Vy8UquIW25B7esn47xTtp4OIrWlR61B3hG
7otyQuIDmaWPvWePV3gzr7EYUSZffZxg4d9BmjZv5FA25PB/ApSPyU4SljaWd+9z4i0nSVNLtfUe
ZoN+XUMMTZ3wOIEk85FmHEv9PgUdb5ZzdNeKkbTroW2eeXY4yZGrziYoRX2q9g6SWytpvDWNqt/7
OlJhRgfTnLSFg2rcmVO8arI63tqeUt1FpcXpLNS8h9TRjDv+3y6AZ0f71NscoKi9Gf5nKrV1BhkK
xdy9ecrNqPgWVhSuurBSQXakKNtkrpyLCUPJyWtUc++QFHnoqYfcQMGivlhF9J0TrvqXE+9R1Ah2
XGfqvUP13EPn6fa6qAJsdtd5q4Jn80vXeifptZUExvt04iuO1qh9UMFCHlMkbjaGXtsXyuZ/QqkQ
UkChIektTEuz2Gw42g+F2lFvToS0K+NU9nBZ/55G7eb/z3L/elVpE++QfZe+DUDK1+L4shVNJ05e
ZUOx0SYG8HtZTDIi0Cdt1+kqf1ARK21yvhxSCPoRvLt1lKNlXapkcrhA9gXlUqcOWLmQWc6eqj6l
WNT5CpW9d99wwjY1eXUodDW6y4eW6l/LsD+QDUJ5yvMhV0KHdIUshvV1tLrHIeEbrIzN2ho442SX
f77xq76jWpXdycv0bV2ZlMoIZlXdsGhkTzQyZBbsrJ3IWkdz9mvWy+meKxo012PYf6dY5VRRVvkS
QG60p768P1SRHyNjo363+I4dcteBfqdwiueRAqS9587TVg6bse23CDXlezn05yHeqJYRH+XQ0wX5
FUIX54lL5XMAkxXlRlBvVaqqXNF/BtecQ79Wqa7+adTy12Et8q1y6CWeDxVZ/+qVw+yhNLdToP7s
59mD+dVWUR1KTbC+bZ6Ajh7YwdgaiiX8ZzaZ0qtXOZJNFmaCyEL/GQ9Gnm1H56jbJPpJGxiUw6jG
rSce1imMqQYOgSg0kw4TKYebl5+aSYmSiE5rS9+W+gD37Jvbqyyj3MgVb8tSWbuacl/ZtkjFrPu0
L05WkqETiFzsZgZ//l21IGHQva/KPFjbWQujU1e7+aORGN8R8cz2ZRCA0+mC4iob1x/by+Dey8HU
VFW3WZyGEmhrq0Ziaeyq4QCh4bOfVxQTerW+8nRHuWuFYAinAcF9nsK2ZGnGO3tZ5YG5GlzIJ6O2
I29AmJwFA21/nHuULjm+iL90OhyVtuV+a4eAG11SwhPfU5fRDW0PZ0ThfYMm6JtW9vWjaUzJiUcl
bQvF8/At4fE4NbxvJpk6TmpLFSysrn00Z/ennMc+gNs3ZScfRioeOY/oTO67kXWjJFPHR1Ozta9U
lKLdCUTkKLeOssnYCoVOyW1K7CZlE1WUfapthUB47rgwDZezcy09eyM3oW4s5NryYK35rXrfJLF6
XzT+lzoKtKMcyUY648RfDdTGXRe7oevmpSuNuUKqUm28Z3s25qvtR9OqVxEVnCGZ23r66O7lMFOs
T6g6r1FjRRND0NaYWhzyqenhRfaSOcyalewGgZs0q8Wlui2blloDGc6Ud4GvXWT/VmZre7A5zuMl
Fk1AFibf1Mbw2Snsbi8dqG/5SJ9ExYtt5lQclnXY8LceQA/Jbihod2IhaiFuOJdbI5h8buNbUMeR
m4bWF4RYAjMtUdENfG4a28/QQWMUXmqFVDF6rrN+aIV2TwNcnrt6bBzaTNc/qb3/6oX6Lj5NA8pw
PCe4K2rpgu+zk+zr2DR/wbB/bOKOJB8kDWwf/aPdOMWDTOSnejWv1CAPz3IYaGG4rVSoydzE+dSM
M/pIyfzV9t1yl7YjyUfPqT8Le1Hp01dKZqFl5SvM8c66AiF1KtQx+my6CWTGXvPUTbBAZlH/U5rd
bAj3pTGurOxgs0c7wdwNU7PomX8OJ2UchHwh7lv3Fh4CtzIrbpzLnL/WuUVryAvkq2XNwHM+ONRB
7OvcGS5KUAwI3iNlZQ3afYeWuYmYLzbpTdRxuMimqPMnZQycfdLEtn+VNqhBwNDoZb2SMwCZRKSn
xapVPicHjfOfEvFXtL6pSSrTYZe8FXPxB3TmlfRaUfylaNTuMLeaTlWDmBGFLSdBpR1RpfcWKKvA
oPSxL1b7jW1skkBt2fNAU/IQUrccYuyVOrF3JXxmsF3rmroJgvZXWZLKV9IKnUDqXqis+C32zv8V
2fdueHVIAfibTTBk/OVwc4fi12UZGS1V4m/C8X+u/69lFttNPv5tRm7BrMJvl3cTiXcTCXloGb28
VyvUPwZmbqw0pak25BiKBxTG8gdH9MAXUMBk30uLbOYQFbl6sJ13oV7aTuyHDrcpbyuM1ZRxGfO7
rZwplzZdtb+byGVJk5n1IYoXlkkaOQrj3RxbgbfSuK9eS3fYanIo52VlWnCcqZo7NaBsnDK/vrtE
IEKXdyZfnXpfhwv+3O8Xh9d2/bkh6Xh7G6YqRMCUDULOzoeMtFPnkSjVrcr9kDaeeQX3cpI+VZiK
wYGow5h4OhJD6WjLbtjWmudt9Jjn8DU7OH/V4Bdq0M4thj/qvQ15z0WuwlWh+4CazeIH+9ceYXW5
Om5ycKPOumutIuX+mnEEqjUqEB2YDe7i2bTuZM8NauMYtO3jLU5OCYb0P7mfz4eMfwaJb2Y4/CQO
bWNEK1usKuOWpQQudHLK4nR7SQ2ujIiqrM0gThuHvgsowSvLgxyidY4QsEUpkhy6GVQfdfeIYIB7
Rl/CuTV/DaVD2novjnblFMYwD4L9M+IhXaFvU39AY67+EMWceZmlTsXXMNV8zDTUmby3yWDugu0m
HWDrkEMZJ+e2Mc8eJgnm29y/1muasN2XDbXYGqrnZ7PoXxuvc84DDw2UwMO0RDHVb4eQLK8QQoCO
04qbot7BXQ7nBDSDlVYFG7nCu65cVkZLjw+DCD80pJFmFfEoxDeRxCwzNOHb2LtQMk2SbbBQSy+H
TN3cxlShupdb1OQFMFjY4fd3HktOKsR8WM/ZflMnyGN4yvOKWfvKeaaqkOcrGispFWSYOfWD0EfX
TslYRpeIOlfY541TnKW7gBznIXYoq5rLyjpxZmsfAnP4qBgDVdawIq+MuW93bKCmrwlZBOpPp896
ACcC35B2V6f9zZ7b9XyzD5n+zi7jZ+Akt3gz7ZQrqopQsozQJw1VdVcLdd00YXvcllN0moX27uAg
LaAhoLdrhNiuwcblwC8q3EhvADXrxbcTblBibpVP9oOqRIdOxCJ94J7cwH+GwnT+0Ni9sWpqWHvg
glvB2G18M7QOeYygj6AzNylx1Rt9lcZectdHZfqI4tJ9BZv4F2BW+c4OGgWCNa/84lHJTP6opNgP
jXYO/FFNzK6UaNZXqKsREKoQARrc+mYK7BCCIk7y66tWK+TSMuDZMljGSIccyqZ0qGP3AxR5glBw
viyBsqcISudi+LEsL81ykcU2hNHXzvmSjsW8q40m0HbVbFO0qLBd2yBEWq25jjY8RgmXFSfVZewM
ruKZF6c7EkjZ6v+YBZYqPhmesbktIte7BZlJ/6IpRn2IjTi6Wxq7AEU9TOvFAj1SdAePJVoJc2Q9
kZIMjtK2hMheU7rz2tc0ZbM4tMllGlnTYG/1GXWH4sVuRtktapAdsDdtjNR8/y4Mh1RcV3bf3DoZ
ToE/9SdPdV4baZND6ViG70LiSklX78Zvyyizb659ZLXW0rtM/q9rOeKFlbYMD2g2H6H2mPfR6ISr
WlBotTD7QwXglptS8YxzHnpQb0mqrQTSqGvC+c56siKSvX49qahcMkct+KNMs36WIdAPRDArIcAU
BKV1GFPH4emxVr4Mg3akcg42bjUcOfwS3OXCXs3VTyOBqSOKQ/2ubM1TE3a7QelPcWMV38PMbbhL
GsqnKDarzdgow4OtWtHegVvj7CI9se7SqUTaTof8vm2/ZY0TfzJKxXkoKCTOoXv75HMe81QEJ+mS
DdQPQJrVBt1Aonmu+NA05grN3R8VWsFPCeK2KFcoazmyEDN6ckZ+ZG7SbSaetTeOsbKVKHkMwq5/
TMYs3riZ3+7TzO4f1aKIr1wBn6VTNmPgf3V5WrzIEXQczr4xqd2MVdJCaxZzxWKeE74uNjdptycR
fJ26lgO/ueAZRpD49DBkgzkRQ5hPtk6r76sUNqAoUgZuwr+VeKQwjpY2EDtb4EsXR9WU35B5caBY
JgugZCGnTGPyIJFWoAzvqzZLHiQIS/gaMZK+II7vGzVVV1PLU4djtSXHhYm6AqtffnQKs/jIszTF
Evmc7+VQOoyCOuE4du6kqbH6+qK3ztMtXkwKFCGXGrDpSac+TteD2X6PvaA7yxBOMtz7drbXywRN
bdcqF8lLo5mrxOEhOCmj3oIqOPWPXqbcx3WgsFkC+HmHZFl/lw0N5/9qStGKD5Xn3nCoWUCjqN77
vmbwIfrNurJCjsjEzTTVE7iNY2R/xEg20lmIiCXs/26belT4xobi3kTZFrYLOyF7ahe6ke0UZ+55
HMPqHo2Sao1Ka/bjf4/IWGP8c41Oq9AkMYrgUCVp+9hMymef93gpxKjOu/AwD6O2VhSzeTSKsX1M
0s+6mSYfpcVCYwQlQ2vYSV80ec6dOcKTFDTthzTWgTVX5h17U5S5s77/PnDLDi0l/tw6nrFrPCM6
Folq33VcDOzB9c81t7macl264+wpW7cEAInquwsd5ozY0tzqnyaol25Dvbf1T13vO++Gi1cG/2tu
Tu7vAOdtNuvtRTaeCvMBN90CKsffNtlTOxgvSAX7nILkAuA5ZcjqqjBLbm7GTqBJ4845ZLYxn+YS
dmxJyt6hgMQ9yXnqtVk5TH0HVD/Xoy9qZawh/Qy/A5wEDha5n3QnRiKxBIOT9BC7GtGdNSj6XQKD
DMVN/EwuWVBub047bp2jHagvISUNHPX4z0XDJcKz527fI2CzKbzZeKpCszlz/NGv5FCHHPwhahJE
emqlWxvGi6aX3aP01RAsJEoV3smRVk7l2r2bIy7lD3DguOcpUZI1AADkRSZ7uvbVbKyRWwq/O4az
40nJeunbElYRHYYse1LC51IIgokAOTMRwiT1CKOTnMmjdfR9rqxdPjnWyzAM5b5PtmEA9fcMYrj+
T1Shczi1mvJs98P32qqTezlS9eema9VPQOq6DxyuXdO0QPm78znJ1NNgLYd6PmR7oMD2Fpze54z6
+GNV2/kMyl6ZDyWoaz0lNaSKxgpHOKfeemMGUwabgWEnHbLRytS+xTkQfpwhDVsv89OGQxTkj7oG
Bgg/3Dk5Klqj27EzrqfkzutUnStmqn2EqXlYJ2Xj8qHPwapxahM6LmNcl25QnO2uqtxbN/PL4qy5
Filop4SRUfnRGbBzk3ArkBoagYFP3KUKY0AWp2uHR90XmuGZGf9IfX9N6rH7lcX9gwkZ1Zd54gdj
GlX50HpJeegHmxyhlul3Rlypm1DjwB7O7m9y0uQeS1iIfjrWkK1CNa8/5T1C67Xj96s6QAGc88Ee
RlF+c81k1oc2sbsnchJCawxsu/TWRRhwyGP+kE6nCLxHPhjpkg1y58/od3tXOTLsxl0b7gDiTCwN
dfE/15LOSpndP9eKEDwxDc27mmKyXCvWn4I0Mzcy7dZbXYq6UdS+5uvejftRcddZB+NQI56tWx3u
jxk+mANcEdZTqsXOrurzZNuKZ+0+rqG+VbgC92KojsZ8R9aac19Gilbqj2PyQU6UizlWeUTBY+Ce
hx+BoIpqrcw7y7VUY/z3KwWfyiDi1mME/q0J9NYCOhom0a7rm24lPV5fvbrl8BajZo12BOdxXCbH
JTuLAP6glTYZXEZrMG5n3UbbDBgrZ4Ep11dh8gXtuRpqU4QsE91bdBYBrlW0+DRDkae62hdLDYEZ
t52/G4Ji+mrMcE/9NncVTLvSrDr/NP8RLRfJRU7vj2hpDuP4P14Bt/Gouv2BnZO1T2CjfzKn4Edv
19MPSEI+KhAQPZt6bFFcZalUbtZsf7p5XskIaBZ3Q+9RzemHJYD27sWItXFtcAJ/5WkS5lVVaYur
HHfgxgfBC+UNP3i0RrarMH/lQXmHroz7ZdBr1I4qstoO+dR9Dc/OyWk65dL3nr6di6F5gth8gFeu
GX8UtSEuPOYvEkN7WIdXXe7NTz3AFvhJVDBe4lOzauAe/7CjoXZtzVJ9Cly4YAfLeo2PEIpa4he7
iO9FvO8QL9eXH+if8cvrBqzzV7x8P3/G/2N9+f5r8f6dqdiOHKA8GZ71MzS64UcHC/ScpOjDuCsq
6SII/638QMpA/4F++n/G2HROkNz2PHBa1gH2oHjnu/70Fb42qNhq5cXR4TyuhB3x4ukrjDxr882e
U2h3s4v42TX7A9mTdpUhuHJuzKSuV2mm2OdqMBwEPHp9Iz2ykY5lKHt1YzDlL3cRd6cuHMfDYp+0
wSJTFqqPyDrDy5Ql+peybz65nKr+gm83Uxz4xrp5OIxo1KxHaFh2aenVUPvRoKdVX+RQ9mSjDByX
B2bbwITCLUmhRKuc26tsktJrr5Fo5NC3RmsNxUu7WWy12ZHHluNAmeOdYQbzSs6TU6RjKmGVpaaz
ht7fUb/0s4HUWx18KlwruvSDo93sUwzFyZjayGmqKJKwNzDv+gH6lyTNTpXToaKegubaeznq3nC3
KxcSvdTNOZQiz4bgv8vnxzFie+MVbLec6RF1kPnRRbuAktIe8UVho+xmQtiVB47IpszP1h8obpse
29GDAhdYBszHXl2tg9GloiDV76TXjkSdFSixrWaE82MHEZfYDfMw2a4N1fA+x+H0osFL+CtNHhyY
DIOVbYOPmEWdILT62y7luUUvgB30avdVp8Jt2KM8F95BASW2mMaAlC9MXONBdUKQARrEbmpVnuRo
JDVyL3vVfdNX462vcI/dWHrKZzYCBKKGn6qhLKD0vKIy8Vrn5Vjs637ikRlCvTWHk+PVomwrhwsK
ph+j/+43xXosJxO+21LZBmoWnRJtmD82VgzlLMRyh1G1vK3bhs3OHVGM1ZRgfG4TQfjY5uFRj7vx
eXJjbcUGMEeHAe9cJdxREMAzs2hEpaTijvHWIAL5OmR/FJ8Ur4KPHi6gO8qg+k+N0615FuHUJNa4
bCQBmjhiSJ09pHd9volHg/+S4Qh2zQIsMSn4rV02+udSERriTeLdc+BWn03QJWhDKT31kmG4Y/F2
VbVUR+Suq3+QDQ/394aqQWUYwF12s0M7YCrlQwNy+0ORUpgS6TO027+nmFE1kDcMPy+mGZLOg2qQ
0F6W4ZwUYRvujLepDcSU63Tu8o3mI4RcA8a5JrNuvEDFXwVq+1JYenDnQua5kmY10VHQMO3PGqyW
nPe7OyTYwU0lJBQ3ii7gymp+rJPaUzZdXLNHKnJzN/dadu8mQX5rMqROEIaGAtsGinJXgKzcqwY6
bFbTTfdZ0NtU32jOVyiad6UZFD+Lof1c1Nr4bDrqsFX0uLmg8DZciraoNoPetU99lfkbjsijQ6NF
8zP5BWA0wf8Qdl7NcSNZm/4rX8z1IhZI+I2dvSjvWFW0InmDkFpseO/x6/dBVo8oaSZ6biDkyUyU
WAbIPOc1FeSLXhtfAqd9V8CaQBOkpfom65u0fzSyxnhSwU7x8U4vGc4812ByH+Sgcv7KwHnQFnaI
0rLI2q2iDvGmNNDvg/syPOude1J47n61HHQw9QFwThjiOgklE126oW++liMUutxOnPsBZbFjr4ED
GEFqfy1JvumuXXxBeT/Z+bYfbuvGbN7mkpEcgEsvGrhj1h2qTohHEZYvLXnXrU8uYFfNwq+Nq2lP
M+JoE1d2eMD0FxIkYlZLzL7Et0H5sxTK+B1AKXc/+OIPgWuHO70I9Z1Te+p946PtjfDY9B38EAJa
yh+V7yTgbmpx9W1sq+vOxnIWqEOW19HRnRWk5cEbJ/UE9ifdjDO04jN2O3MQmXYavlC3HnMeGGi8
xbZuELR/XIf3xsIIFXu1ssiGgz/ZpBZ/P5VteRCGMRxUaCT/PkhtFJWys98PBzMquQoAxgCMEFIJ
KiAzPdS6s1+F5n1RDd01cr9Gho6tepIG2ckfvQfZZ7uNeR8UnbqrMjCpPZSCaBmbgbHuckujhjW3
fVRml9yac2TfGO4aaDwWzjYtUfkbC6HtpoqSNGR2m3WwRsWnnsB/Y2DZtde6DoH9q/1ZthC8ba+F
5ZBhzmKxljF5mPUU8CrQzhiZcCkZazzxmmpKc7iNMF9F6h/IUExoiXZwt3KwFnjHzPjHUtj3VO+j
S6K6mMwEzn2ql/Z9lprNAU/tcCGbvj2IC26KpPA6Z/paa/1hECBdFDeedo1iGBsWHeobAETkT5V9
PSj3ZJ66+8Eu44NjCnfhe/6fRhHPS77Zw9p8tErWJg11s8WAgvKziKNkVXtlzesnGAGAEryzaxYs
tg1lXU0r59gGak3FNu8u3mxXgETs+Ni2oARHQ0lffR/bZttGqM6yUBeA531feHX8DRc/f9GlBsYe
PZJqsVMLzCAioBl2lz4hF4sXVhvZ9y2Jv/U4AD+ENq5tmrKGjQHwYGdlQj92LHr3fsfb6KjzPUK1
mp0x9fEd9G9uRdYQX7Ba5LHILuB+nM1MSr+YHrE3U0mPYMg22I6J9sqgveKfEMM45EdtI2TbBHb5
3VDHfZHNIvyeCWO4nbA4SINxYXWa/TxZ2OOGbcWm2q9gSIt45dZ+9QoCCWcIPUd8WLer1yJZsBfy
X0fVyk9IiSRLOSqx4XzriYPtyDwJyZeVk2TIooq6O5u1V/GbtiqsUEvlxQlcSJEu2YlcdI+mryzV
8RSY5y4pQjxrhuwgsFD6Qy+y76ZqRm+qBnwxjBx8ZTWLumuSTABlLaQuUr86S7segWi/bTlloS/U
vu4uzkwjk0xaybgFi9khh989ODMdV4b62EedJenEwXWS4nGCu3jAZLpblFXc7QYwcRvskdRL3IQh
+hXaWbZAygJMmQ8oFzbbGH1inpC+Ea1LvRcLpUitB+RYxGIcLO+9a8sLLhCOv+BRa82CtrzqXZjF
MEfKLNxkes6TstdjBXBUgqeriGyIGY19R5pKn1Y+hCvWie3p1iw7T2waE0Emh7I0H0MUbZxYU9WD
Gtf4bCEzukiEV97JQzoXbyre+eEWjLMd6jXGSXaqqYH6CDmydWli5pE4oEIaw4/OiZ5uLAXp+xEc
GD/j3LhGnatfg7wrzxAMUXX9V6iezxoUJr1htI+f8SFWjKVVd8VGC2MfnWgMO3e3y3FHBLszmrdL
yQtjOdqe6qr/U6sntPWHIP9Iz3XvNB9KbLYLwynHR6eaXP5Soz+ws3VXfZN/YwVg4aJBCblTs4BK
GBQ72fzsuDUpXsVund39Fh+MVl1F6Gqv5LDPQ56TwjCyq4wYTlo4q2HU2qUw3Gw9eAdV+N2DPAQO
b60nOnUvmyiVayj+osQz1N2DwrfwAZnLbOs7Du7y8ywZQ00T9roWuQc5rm8gvsSTt7lNmIflIsg2
9eSNKzmrr4zuoarUFyxJ85MMDQ5es10dneUksHs5biPBrqBCcdZ6EnGjhnOlXvUkY5Hl5+4p3hQ/
9TeGpfsH0sragzYh7ypHDHb9jeyW+lirTrWvzLrfeA1ewWoe7eu8MHVMXoR3Lhv4/q1rnlAlQcIV
L4GVacwiVVgTrpCBrfbkLZ1Xi4dLWNjGSxBq0akHg7YsPMt51YOaW6FaReyyc/PF9LA/SZ1g2eQg
5jXNifd1qmsn8GnhNoqi/pI3TbFGbVR9IFtvLY26jl7KMtTQl0nRpbfGdwVDiD/qLtoXsa7zbHPG
behNHrwSDm3AzdnNRsHuhmy85SGsn4xvnpk4y2Zyp2MZd/ZzmFjroJiIo7+y1SZ0U81MH94yQVa6
Q9bVIxOBC7lOCWSePubAwoJiKC5tMVX3XtB/ldMLR1ir1ESWXVC9jsP0jmSzvnddoOZtMXRn3baz
dYDb7pNZaiYU1iz8Wlu4R8stT9Xvw663/kTk4Nm04vwtzPNyqdaaeMiG0d/IK/ZsPW5XtNFtPStp
j/nUYOVP5TCYQPu18KsZdHciFmyiuGIGquK7RsVr/GP2ntFF4LxZoc7n0Vv6SU8D4zHogWH0if3W
60BZFNQH9gYq0o+qn7CLRKBgKtQMQ6/shqLzM6M9cudolxJFB6q1XY7ZN88pQwyoPGdZaZXY+S7N
vksQS+p7XJPJ14ChboxtqGARLnuHmB1aACR7KXv1ElK7DbUQbz/zqLjCWaFZ7H9LgjUPf+1b2WoN
pl2pejLDOrmMipHNVLXhaUaYFbnYV7U1PrPXLw6+iIK1BJb9Gg/nuASi/RovWC/8p7gcrwxFRUUy
NXdqEvmb1NUCLOj16DnodGXbxugf2F4UP/dCKQ6WwPxS9uZaorDvGHkizb2uK3BTH5K7SZuLOE39
TcI9DKVLDn2PTMEn+kPGqHdSjv+B/lAGIznImASIyI7apC5QAw61dYSOXRza7pxJp4ysROKtdLiz
18LC8qR4a3C8fqlmAX2SgCiczUOTDzPetDmoRpkpMMbWOMszMZ8h6H8ZlCk5yNBnPM+sZtv/mCU7
KIj/NdVrzJ9miWD6Xk21sROaFl3aNLZXOXSflVmgsi5j8uBDbdiJwsXVChLPpa66lgUu3D94Xsay
m+KOv/DHFNzBtm7ZOsfbOHktz4M02czElZ+CiupZK3sC79CadaisOiOvdhVCt4vErQMMN+dXiHkF
eW15ndvs+RWMorNXqaeRd9Jb996aNJh22lB9d/WPIo+Gb2aR6UvehvRCadk8BBiEbQR2u5dAi008
0mp7raQuO0uty14stYOdU4p2N8zNzKyQXo6d6iB7EXPogDIF/WlUw+zFbNN3N+qtM5zu7MWI2Mrz
qzo0AV8bNeFV60kt3sDwIW8UGNE5Utz0EebQRcZNJ89BaEAannBUerP7YjW6VvaC7btxLPrwr+le
isRYiIr6WbeS/zjdB9TyZk35bToi7MbRt12xtFMdNIYeesvYJdsT6yN7AaeNvtTtq4uo0XNT1crV
Tyikp070pdUD50CKp8HTpoi/DOxaN6pdg5biM1m4ilVvxejhMKdXwXlocGcf0Ife1SMWSYo/dqsm
KMyXKbT+LBLcKcrkHmoyS+yZhAFfYxFZ+dnRjeEknXalH+8c4vuOHYf5L4veH6GqxLOwTyMPCGvV
7qukfIhQp1a3cAKan5p4x7R7rKIeylbNz0FcwTD03HSlGwYKiPMhTdv3BLmU/diVGAeOTZReNBTH
l5FttxvZlOPUuSMdBUXESs9uF6iGauXqCSi8Th+fBo8sQqTXrzgQllTIR3MFGmlOKCC4jSZ3cjfw
UHsxm2QRm3HzauiWevAGR1nKWb4v2mVqYhMte9XXEXm/VxIt4SlNcFKD492weo/S1Vh7xaEOVWtF
WjPYdAlPcDQGOgseIzsw27id5gh11wByT+CHyJJ0VP/joE73+iyTs2Lt7SyavuL5jkbZkuxj9Ow0
McgsvFI/0hqknmd9j4AhkDa2p0c9w4Z2GAz/aJjw2ZCKCNeKDeferHL8iibSzVTT0Uc0v/XchSkN
+khbYpuwHbzC3sPdts516JYrd0zEayXMi3whIwx2MVxIrOF4kBbqBNQg96KLPLPq8ruiBDaFwF/i
ZdW4GNjjLp6S+twNChvOTjW7U2fV/UmetVn015ndm8pRDYGKM+Az/NtQ3NH7W2/bzboqVkFiMqZs
FrdBunOxsrqVzXo+oLtSRK+ys5jhInm4GBMneZLFL1sxvrJUyu5kF/4B2Urgb7GVnSxBktu1ytBV
DulAOTmIhX/FxM5cYdQEtCmEzS5j3nxG3n2tqIJyMS6Ft3jpiXrXUb1dyBGfE5IQaSnXHkpQmv+6
SJjyX3FCRH7ml5FxOSvuHGPlxtiRy46frs4LGpcwUot7thLtc505d+HYgQSZW46WPitq6J5ly67z
7146a3KMafds4+iO12Qxncy5WYBnXpSG0wOdYKaKaM1S+G53aOupe467YFym+OTt5Vwy3lhLRsa0
k3MHlRv22AfG9vZ/0FAY8TpcE+RchyLXptXVZCN7+9gzgT7O/nolFpxVamGh2PXFi2dFu0kV9rtl
KNYqAfwAeSgonuAPXm9xVDlWMfv5kzpkzYNjiK8yLq8TjjXqnG4zXa0M7nXXTM770Boad9umugRh
7J4tYVqkITQ0BJt0WNUDtpKlE/RXWJj9VZnp+RWPyUl1gZz9iJvCDFYULk1WaIyQHb6pYVaRocAy
h/xCVVyEXcdLhlnJUcZSI44W3DHNVblvIsDfGqv4demKcR9T2Hzq8+m+qXp8ghpygaNdd0+WDRkR
h4BTP7duoQA1kwrNWdmK4KvhZZ70R9kcvShb+0kwbrwYDKLTttYmk8wdNfDaRTGfYh6/MaoumJcw
xNqZ3aOB6y1WTRQAwplxuNoUb1N3OmSFrbw13FLNlBU5W+sdIqN8u0BEvjWpu8NELX/mIVEfUYid
HXaJoxH0x4jrjao9mn2WB6vxGpSldgxZZh91eDJOS4ZccNNemP1QPWRK5u6CMRq2Q5SMT6kY/iD1
b/0RWdxH0Ev4khdGsnFAXhxIpodXJHCRk7Fi6w8ne7DUof3WCCx+bc9Kzq4GKKCuQb0qdmoc0Uao
Fx7rHm5zNOXBi3vjOCdmgPvPwZ9OXRnV2zLdUB9G83Hub0wtXrrzVpPl/RJDAu9E/tpwVr2thqtQ
UexVmzb2GQfvlj1PxK8lKMpdp+s2+Bo6fLMGMNqZAyRFbtY7GaSi5dy6zSCAbOJa3WJAqWvVauid
qLo1PeCda25nYyksvMYm5W48fGDuUmHTEE0PvsuGE5GVs2zJCVQP1dUwb1VVpWhTFrbtskzq6iqH
eDzD9lOuWQsdNeAHcz74AvENP4vdvWzqnZ+cA3UH4/kK5Z60fvVior7gLyDOP6j8l98CP46xSwrz
RxXuylpNsRgoUGXZ294U7Nkt+efEDfFDIvfyGPilsuCH37x3ZfLXFQU1kH9dsUY3a+tOmbrGKlTs
DC1G06KqvFeEmD8qS6+uAUwC7B7dFxkedZX0Sjq5W2ceVdj61hSh9sRue8L0XZh81sQ79HFXA1ju
A85U9WuWruS/YXLqB0tnywudzs4LuNjJ8HMTd0tlQRHKWqbjhNFSb1SnSIFwuhnn0262ApKHWitt
vEMYUyCA0ixk8HOMjnLv1ixSdRlmpB2lM7Amxl3WUKiK+E0uTDCaz6OdCOpAEzxgP/fXfdU4L401
f4PyLxiLuWe/D/+8tQBt7mpWe6vAaPMvY5k23Fq9bO97SrhyPK/bKCW4a+Hi1JV2PKm8vtvylc1f
M0RP2jlxa0CBWcVFjP0nQrT3pm/HC6zNpq8tSFKeYGlyL+I4oXzqw1b8IdUoz6Tg4k2V8dbDRptV
rrf5HNdFfboMrVRfZnjz9W3WX8f5kJQOeXS/+GhTNEBkS8Z1P4RFWo6sRdFfvg1zk6q8FOarHPUZ
bkYWOKbI091nR1mQwIpsAIzyavL1arXTwLvqWfy16P21wa3hnNQDPlftGD5kYHmWwgKFOlYAGPog
L981rXnB9DL8yHSqoaLlrutq26zVCraAhn8QTo2plGJ+6GOgv7rlGJDBSYcn0cfDKitK49ohAbMR
dVTftQJGieiNmdDZd6tPvHwXDO3SKVwoehTMqLD0QX0nu2v4oDjD9B81G8RtSToYKZ48xiYuv59a
Cx8dDRhXphTk3mOB+RtGk3zaYXNoweO9wsyTwyPyLPu4q4NlVff5jrsUsot1ZKyC+YYrD00TFcGt
HZtVVi30Gib5P/7nf/+///vH8H/8j/xKKsXPs//J2vSah1lT//MflvOP/ylu4f33f/7DsDVWm9SH
XV11hW1qhkr/H18fQkCH//yH9r8cVsa9h6Ptt0RjdTNk3J/kwXSQVhRKvffzarhTTN3oV1quDXda
Hp1rN2v2n2NlXC3EM19UcveOx+dilirEs8F+whMl2VFATlay2WqmOFaY7/CW0wsywbvoXnSSrb72
7Cdo7+CNbr06K0skLy+yIxcD1KoyR9fMQajL6JJ12+jFq++Ezt6ZkmYlm2gNZsvKSaPTYBTFa7sC
UZ2+xjrFoGTSkqUcpMZdt3JJhe6NLHzOnOw8NUN11Qyv2Ll+3i00PYc+LoNZ6UBXC7yTbJFSra6V
pozrrHbjlVOm1TW3u69//7nI9/33z8VB5tNxDE04ti1+/VzGAjUUUrPNtwblHDB1+X0xVt19r+TP
0hRez8AUZZNpbaTFfNSpL3IUu4mEzTQ7Al/LPoqZMyMPZqe1ePrEH0Dzqns+cuJR3B5+jDLnTMmP
kOpbBqq8arss/Gh4SdCtmDzKBbIFNhgySvgSNEn7kE0OZF7G+IpXnyPTICty/fs3w7L/7Utqa44Q
ru5oQnN0df4S//QlFYAep46t4repqpuNZrTpxmBtuCeNmTxHfX5xjEj9mjkpBZbWDMlnB9ElcBNl
ITsKx3hGW9d7hG4cHbrUHdfxUGKzVzWPmI9iWTklwUPXRMn+1gzm0oGsH6gkZLetEmE8EyQtHMwf
PbLGMKLnHvdYlX1WHOSZUHT77nOunPV50Z8GM1++rhzxGfcG4KxIB/J9B8pxLLLRP9owzfNbO9Cx
seTd2speax7yOQ6BvOA2w5UzPruTKM2sJabz/n+5iwgx3yZ+/bq6uq3pprDnzbOjW79+QrWq1eiZ
Q+7ulLDc9Knq4h6E/o/jQqgkzcC+FGu0c+RV3aloXEj6Xd682rUIj3rSZfehGWX3WoL7Z9K7xl7G
bocO5ocfFBiSzuNkDHHblNxF125lsx2t7L4vhEMSNWk2o3xxzyso6uZlt4YS4iGDAU05NvSsWQyV
gi6zHnNagqgnRerUy9jWipObFPBgfjptEBzeRZN39dQatHuU8Y73ibnjt2mdpqGMt0Ovh5c8SsQa
2Gh/H/GLWGHEGD/5HSkqdunei1L0UMyGSXlLguCbogI+V4RzQm96eoKL9VAZWrObAEaR5mzjqyDX
eZVncGW+cwGUGX+E8gaRw6hJXwx3GpzbhKL0YWam4EI/5zcdtEKPNFyo8GvMZ8G3ycrL+CtpFYjJ
NiJLvlraS8Ps8fkVJrTf+Sy2J6Ta5Wk9he4tKJsAzY1D86cZU/v1l2C14zkdmKzdJgDCLA9+vDOc
UdlT3IxRsFZqfak5ARYAkOhPSOB7p0RpuiP5ZgjwtGTc8ivW0D+dAmpeo8Y+HT7H5C6LtpVsW8L6
Fhl+vfXyZh+qRfAcqG2xMsm9n/LJcM4u9eGlPie723Q2lEzMVx4x+YbqobHHkJv6qNdSr6ys8QbT
l8j8wfOx6HOgcs5A/rFzybPWwI1kJ+Db6NJX8P1NbyqWRpWOi1GNsL+aB+uNS5k1C9/BeDenye3V
M2jJvw5ZhgENe117yz51Eou6S9VzpAHLQ7Z9I8dZ2oc6NsHFbmLnbsywZh88K3h3e1gf8Wiy3ehq
82oP6Li5uR6+V10O8chzEvAxhvJImelsdJ73TE6mW7jRgRrReFa8SvXXHd6RlDWBkbllcdEVeANI
0mKdnU7lUcYysJxoXWrFhUzFc1+gHVGxA/XXbPFI7IDt3I2IFPvrwmTRpmTgIuQ8OUWeuUEEkSbh
r/m81uQgCJ/wY1knQcIbG4EtWxuTF6xslstrrRE8uVGNP8NyyI+mV1mX2hbWZYxA0/39k8PQf78v
6bpQNcPVVN3QYHAbv96XhspLG7+3za+D56312UdBmw9k3lq2/ZyZiNt5YNP+FSydIVhVlMd/isnR
LeiwY5wrBmoj82zZlmfBgKy8OqUUnyYdacGm3ZD9TthCWvG5CrjtyUM3ZBF+GfIcWQVVRYiHUbLt
Vy6sIr87yjkyfhsChOgZPSsfRZ1aUxe5mcFn0zG6/vv3SS4nfrl/65atu45pOa4mDEcuE396wppl
hLuxYhVfFSPKljZZoW1eFniLAmR660wU7NC1e8kdpz2ST0a/YI47EUqJamFOl2RSvKtvGt/7whrx
qWX/wnKiPphiUL9EZbGQ8cDTwx3Z0GIjm1qGRSgIjieydvrJCIbqdtlSK1iQN2p6nswg3SRC6zFe
SMKNcHyHe29sf+mRN4pnUOxv8dRfGkWbv/tj7Kx7jIH2CbqLX0I1vwGMI7RKb3HczNsvCflkCfT9
bXxGXAKG3VCJ0HE4hpWTP851yVWRhcZGNpWxyS+wUncx+a4C4WUBwzvo8n3U5sUjBtlUWJr6YxwV
bf33n5bzb+shnrU2hTCTz8sUlDF+/VZXZa07VDGDr13Q4gSt5V8mq/buo7S0z31e9YvGbPu3oQ3A
D/iuBVvZ0Z7RyNlgid2/md2QbJ1WhFvTSJt1HYB00cGXHLX54FBZO8qmPJOxwBTUamz7EIk4u7Le
QdJF5WdT4oV8RSwQu9iBm0tfqsXJ08b+VGCW8dyM5iWooumCKFH+7Arzg3pHcydbwZykbIqgPspm
2ob9snLtfl/NM0ufrZo/6fZW9obgxtd6WtUb3xXpIZghZ2Ag21M384msWTu+XTZ1X59A7QG1lBHZ
9zmq7AUy4g67haxGaaqN+u/c9K25vpcKi/oYuc0HnmPFLo5qkimJSgojVhmqx908tG78ne1Bzqzd
0b6zkXKbFqaR23d5ZZyr3Bz35dwhe2Vcayz7v3zw8oP9+WcqyFGammrrqsFmTft9IdwjRd31rq+/
j8KvVrlVgKg1lf52iPnCo0bivuRVZG3YUkR3VulY9+mE8K6NwKJsUQdPLmZnAAdlCzybSnXr3DPC
RVaDqxl7pMzkAa2o7OzY3Pv9xlBYjOI57qA6RaplOHcsifd//6X+t1u1MHWVr7OuwoTVdV37bQkZ
G2bp6Fqkvdua96WG1HzXcJf56TD0qPPBd9RYyE32IkVc+g7USL8yMs+9lqnINzHbe4yU0CA1s9w7
lE5oHVQgNLsumaY7rxuqTYE18xX6Wb/o9bE5FqFGLt4o6h2ga1BCybR2vNTbG+D3DvKsUKPudpb9
OPtPvZ+xz3EU1uL/8kj7tx+/MF1LOJrh6KY7b95/e6SxgJvYs4/Ve5SmH1l2IT3v3Q1RZJ3DGcsj
8TmmSOMVikfm6jMmz+LWEScNg63bhBKNmoU8jaYZRKyX40ZeQA6WHSjZzNkP7zhStB7/gnp3KAyU
wRigteL0dzf4tzxVh3qWahqTdU8OFNwBhFEBoAdumKgvttQxmWN22Gp3tyGgvm5NfR7io7myQGt2
RAa2zq5VnT4JxzQO0mwIJ+Ls6qtmszMR0YWARVMe5Ng8jW9jU/D+zsIsg3bnK8Omj0QN3ddptUU7
lHcg5Z33QE2wp3cA45EhsdnEmq9G47vvVm83S5gLqItovXOtEsRYxdyB2BDp4DzILiBr/EsxeYhu
zh3ZyBqv8UbMwM0gv2sHdU4P0RFNxRcDQOTf/0xs+Tv45R5gsaZxAbbatgMIUf89M4BkZaKhZftu
DSDHyzok+YW7wDpSevulNLx+Zda1tQvmptKD4Vb1JruTvTy6ce8lKzwWpvmUscSU4dECO8XD7Rtq
oPZLq4H/cHJDXcpOV2DD4vFT4TD3Ovl90PdPuBOVZ7M07TvTD8WyRVn5GzB3GFX6+DrVBag/XFP2
WegXT5VSfZEDOiWrF1Y7NvfIPcbHwJ+SdeINytcmXMgBucjcVeEG49ErMhefeI9H/3xp/PSe2AdY
T6xi9N2gK7iRSeKlk1qk/fyezxeZo62qRfX9OB+g//wVqzKjupcHpFJ+jsnBn3OVqKtv4z5jIkIp
iTXFL9f6/fqlDSqI7aSgev5o2+o5gBPylujYC8XlkO3zWrFf+wjd+Np+6xo4dEmnVqg1edabXWIH
DmWRBXwHrgSDEUTOiEOvhJpQZ9a1ywY0rxOooa5b7ruCwh9CIQk/E93HLhq6fwR9rhr7IwuPPnhx
8+bREWBfRF6/uBAE7iajcR6Bs+nr3kXcLcSN+HH0qw6bO3yPIqQrlixcQJgP7UWOHSYcvJJK8WCt
MtbXKIZV+ZQsZO/tkDdLw42m+4SN48kcNH0rfgilSL2T3+RPPkVWMNKetlgxXz9DcsJv839r/na5
FkbfqjSFtZBzpczK5/VSLMcOaoGlUW43667P9atZaA0FDl5Wn8+GOSZ71cIVt7O/H5ejGb5xVWps
3oxxtyTcXZ76ufest5Zx6yA3rZ1ciZCXvc48Wp4Vgw84hXExNaJJhwQxsRYDRa1G9/KQew1iBl6Y
Lmc0zS3WmMa0t7MZLjyPa+eD2rTwW2Jx+Zwa2a1yFlO77KNRrFE3ejYcd7y31alean1Xb2VTHoZM
axd956T7rimmexnTUuDBCqQn2ZLxYnT3uVOMd5+h1ozQz2+ja6abzdXMPjyNUnGd4GhEqnV8xdbr
g3qjf3UVzXgYtODcjPbwapaWDpoG9SYcUn4e1cfcaaBWnse0AJcPY3AZjXpaLhP/7CFt9uCqyvBY
+xHZBkqGW7+bhkdRjvpp5h86bpeV5CfxgALnAlKQsV2uOJBReDhp8aPgGYEu/3jPdrl4VIe0XVta
L9ayObpxeJ+N5VK2biPGUlsavlC2MJZJMfrkEhD2squN7hn6MRQdq78+22ETae9Mw+rrveyQh6QH
9rlxTX3WsuqrhRwtexpbvQuSonzQXMSzy8bs72Lb0c5eCyAJEGn5LUGALEXW8Uueptk2Q09xZ6p5
8Yz1170c8B4K3z4Edq2EqNHB63Ab425wnIHc0zhcoMCmZ8gAi9sIjZXMUYmN0+cIOcwvMlzUrAZk
sqE6LJYrhyxCgDX5YA7ze5ZUR81HRD5IaSZW4+2zrNfXqDWUKGuS0LEHL/2mI6BTxtbwHaMigMVY
aj50k488TtpYOy9SR+69jn0bkvCbcy37D4uismRXXLMsHfc8j1MUK760ML0w6RsQAKzzvw7u3PyM
FanBxzgTLTcg3NxFQC33Fau+pVQOSCsb3T0VIGZU5vYlUHksS8WAaUwe7LQUp6LnXZ6KHsVnVBvf
J2emLGnKcE5VUnoGZiLCYJMK8ntZNFr5Dm8I9FHg5nBp2vYNaq6VZOX7BMh/69VTsZXNRByKwQMe
NozlbhqNeiMnIwm5zOG5fekVBXknLx7XMh7U4a6JNPO5mNTukPSGuZKX0Sr7rCakC72sRzqgRXcy
MS0DtqA3vBnYGC9KWxoUTeM9Ru7vMq75YLfBd0tjg+E1Ho7BPFw0irpzMexby1GFal6M2qLkCwL6
TrcKBcXOfngbzQYJgHIR47e27GPHfLbU1l4MTT29Nn4d4/YUjl/NyIe3XonvepTtKJP4gDCVP3O4
kREJnUvJjj1YUObe9HlafcR+eq8MnX4/+WEGY9ocrhmw+SWECW8Tx2LW9lVabzeKJmetNwT12ouS
RYV+4sU1lcxb6BoMwYq3dBNnPir50ZsIVJcdVlkpd16vKXeDjQ5YLMqjDH3G5Znaez1/FAvO3zqM
QFfWEy+2rQYLh64pvjhJiGyPoXjPY6YnIJpd5ermhX/PDsdZ6FA4qMQSs/w+O5siuKdEeYpUvT/q
g2Zc1MY3L/iFxLMs21qG5CEFaINNy9AeKEWSwW5ZMriqFjz3MYBboC8xKJI2fEapw77EXcn9ik7L
i4dHX//IyzB8LlRRrZwxxfPIHZq7YT4UIkLeIat2qpc1d6pjc5jPZKccVhp6sTQh8a1l7LdxZTJg
e2k9QdrRTpVQp2PvpiUGOnX0NA2UwX3AFx8hvhmN4X10ZhAuPKSnqLf609oHMXab9P85O68lO5G1
Td9KR5+zB5O4iNl/xMDytpyqVDohZKrw3nP180Cpt1qlHeqJ0QEiyQRWrQVpvu81EPjKTZQojg5U
+miqCMcqMNI6BCu1bieJ5uatiKq8OI016jCOuRbw7T40GQYGVcFrEulp9aGEKLjGGCzYWr5Rfsg0
5Czp1U3cYiiqpcBI1MoRvZyLoWmauwAtaXcpWm1XHphgRm9FFBXtI7xE8Edz43Qy5LNa+N8S9cGL
J/kzUPCvERDN56EuPcevdPMhqdR6lVtGcAv7L99E/SCfB6kcCPKP8iEZ+ZESo0BiBT8f15DV9gaG
bbyT+bc3lLG5QMrTV341Kiyyu2+KEvSvvBpSlSSvETM7J8Ya4bEMx2BdFUCEX61MTVexkfAGyJFh
n/pS3WGzyAtQCOMxKzPtUHjjeDOXyqbgm/KD7AMo4MSRFG1CxFROP5i+ABLtS9VhqbWVDM1FdO2B
xFOrdkOPyp09bZYiWeNo2xPQW09jln5Aj0o4aSvFJzuvg6uqKq90ht1TGKT5roBnszYQpnzyc1sh
7FfIqLJQa3fBSQ2a/K7J6EF0H2Gb+bBZiuoIm3npULunBr3bdTHU8nap5WFB5T6pEvBZXLLvVxUw
pUeBjN7V7MXf7gspMF0v52jtsFGxZzTkrr7DcSwHmlxi2RUb4cVHanFlVWn9hFz6E8wkns+od8l4
21+syQOoNZ+kwz3ZDoGOVfh8UmCB1NKwNX6aguTtJMPqXasqrC9+nyJQYUb1nT/fKVWDv98JEFz9
lFX+kyH50ktadn+7E6ze3SQZDn2pDkp0TsYvKfplU6XN5h8WeXOsI1+S9W9ZedJoqpANAmcAkH6N
87SZVwSSDJ/CjAIN4c82PqpVpj6mavQ8+VF9RfhPfQy0GARrXT0MJVOffvRWSyO42NgaA7V+OyVo
xkMkQBUtxRkwuUWFTuOH4xLWIPUrtEm03XJFJCJBWRQxSbq5dgyja4wFzY3CqvxA9Ce85LmX7YIE
nwVmawh/6FN48u0kd4KIJWUeDrBL0wFnrMR4WFr4wxOab939Uh9gO8K9m8tSChWGonSUk8NoB49W
bRsIpmisxmVj61WaNAMJrRPcUuhBc7GWsmgXx1EE3oiinZQD8pq2uVuKojFghhaNegys8Z6O+FG1
jOzOjLvsLmbJARKTTEZX8C64fsTLG2bpcakFMdKef/8LKtr7zMOcCbVtWSdWY8AS0t+FsyKT3qSs
rZ4V3jBuCRBOGtnbiY7RSxHHajDTjs6tLoujUWU8VPytEO08Es3GqN942RdVtqK7osrjuxIT670V
6w1pxAhiuY2WqIww8baWQ2k95kX3Ue4YmNtUa65+baG2Ukz7RFK7j1PXT7tJB8YZIA73sdRQ3pgI
gV0MgUMO+PC306GHNHur5tXp56sVLQxZ2zLKc489yeMIPHs5vS6m/FCQRceAi2blDKfIRFqdUtCn
T9b3e9p2HR8tOxPu0srXEfRT6B2PyzXQRCKpOa4kKxrcgUjgjYrC3E2B+YJP93b5ccjWwcRoA6Jt
y7Fl42HFsxGo676dipyzchKl8SRjonvy8Vfc5VqK3tu89+PYf9v7fTszsr9fz/7P3rurxKGtb4FO
k2uVb+tO8rZREIYuC7RpXqVNt0oaJBu97fLVj2O+0k6rrlW09XLaUtEJtXRFanbbH8dM3UIwbVTL
jd5P38CBI49ZKzpvni/vdY0w1qT3KFXXoXWH/nvuGlnQPqud/gB+LACEI605AIFJtsqLVnb1p98/
378k/DWNNQJpNQMWOmHbpf5vCaPMYJETqk3wjFBNGB8Mc1dr2QMEr+bFsNqtPtbKJ9m3dDdQTe1a
oqm/r4LJ2EL2z0856vdODnDQAWHFQz5vJGT9V0YMEnQpqnVz+f1H1t5nTTTT1k2N4KahWcIS+rvA
maHIfhiQlfo0jcMqsqcaiAgbkRR4Pptms2OZHDu97H0/Jg8mFt/42TlqKrpnM6uPUPuAmytQrEgj
QJ5K0/7ZB6/vpHoqn3s0w+6lMb0aqdw/FxU/kIqlzC4NVtCmCz9Tz2NTEdocBP7aecIgb9iWgm0i
NcveslkaglTo8a0K83+AamjWu46JP9wyDUSUDVOQFSXP+HPyCBY9SIxsth8w6DD1pMxP5Gf82cib
XXPepKqfn7wCzjkB7P2740txafGj7XIs0XO0WhOB1998kXftfhR/nJvbEHdgNUVowor+TkPc/Bjo
9jPEAWIgtRgxaDB9fWOJmtq5CUxQd4A5f7McAq017OlJJ7RpqVwu0svYONVWKHbI0Q13clH2iGnc
6FHOJaWOZ9OvWlRb5hOWi0heGTjAJ/zjchEYZuMlxjpuqdTrNl57RS+WRMkxIUbIlBMYQzxvlr2m
FrmDzHK7fleRpWi1O0tDg1fFVRWEZKu2MJHTiyc30MLuwUyM8cIXctemHepe86YcnmFMxfdv9Qah
USbJ9WmpA8SiZllzyhM8b4yyQcvVDxQ8GzT5lCjl973l2LKJ59p3jZdjS23dCHOv+6jT9JNfHGW7
JfgwJre6UhTExf/aLJWTheD9JhdjcVzKP6rlCEljkgYDSVobv11pkjbaPPIq80YGvxIpbXqx5nEY
GE18nprs2r8Nw4DkN5i1tuAU5trZzQcJzoxMIqiK5SJdmcq3ertZ6pZWYTpVe1RXRyYq81j+3+6q
dOM+9MT3u0bpILvWoAPZSKcJBV0MGhMk955rED+w0gr7CnHTui7FXh2lZ7Uniq8hwHDqBjW7plnz
GX9h7YKqvLgse4YnWAHikmGUhWCZOAHCWSoi1vnYSNTlein+2CxnVOi6/jgkk3xwWiVGJqXppTNA
IMTY1MzaBLIhnZdjPzaB4QeuX4TJgehxfETDCwfAeW/Z1JI35s6yS9Yq2aCNeo3aIDlFfoYCllVk
a4ufYVVFRbVOkdlAVQI9aIJcA8S39tUvc/Qz+i67rxvi1v2oyuu3Yt22tza2QaomvNzVs4rQS1l0
+NHROLD79pJF04ngT3L2yeEhe6pbjtcI7WkYVGPd6vW0XYo55oCOmMb4Wga1/1gxY1HsRDwl09hB
WP7pLKO7SSHJMN1sIuICav2Ft/kwAu578oy82uY9y588DwoULcO7pQFKb6NjBp5xM4R2d9SLHAnh
wS6+gAadL2AVkrXKAE4dERZSb9pRTM5SAVTslkhJ86Hz/AJ1GQRl4wz0emiph6WBXqJJLRF06Sz8
VAs3Tj3RPfQ2i1YPjTZWztVmJuF8HlYIJwKyiiGwMWXWdl6oikdRA82aqyMrBs1tsF5J+8pYW4E+
HGZwMbwvpOekQDqWi+LcIK8yE/GshZjhF/E+qIsUXq7dHIfc/07YUIfuG/mE4hYPtPFSlSXpKSCY
z7WY1krYSFf0Fsa70SauVIAh3cWZOtypqCzetuK01C1HKsUsQCcFhrsUiV3cCiGMA56Kwb4ONW0T
y0r+cczqzfJdGEPbuUEz1Zc0KUnhjbr+9vUixLzKsjx7VjRealx55P0QDOW9juHTcmamxEigFTqc
hBqgkiR8e20PY/AJrsbbD6F6iOz1FhqdGl4dVzkpM9eoEEaQOiQvM4G2aV3Ck4PcWtpvO+Oyg5PQ
285/qkb5/6fNr7fgOlndVvO04MctJF/V/2FYVn8dlXGm0mRArsLUDPv9qKzrfmOnRjt8EGKyrnHS
XrHvKJ+VFn/MDo2W7VLMkO0wKpWAWUVm0O1bQpBjv/JyX+pivh6zcDME8SAJShGQ+L/2JGHazDLG
aLvsvdWWxj+kJpEp+XnZOs+sSEsaJga5QIi092se1g51WYChfhBVj/AmqrtypSk7UyDGuez9OGb/
l2NLOzu/4hrqjFJKVgrNmGQfEpw+dFNJ5DGxvUOnFvsxmyJtqwyeuRlbRp63Mu40G/SM0UQZkueu
bZKVVlfmobQRFNXr+8iUEmZlRrYPgzCle6YYjd033BeVG6hMGqS/8NvSighAutYsnMyWYuU9mEBa
ngpglZuutirjkgxZidZcWDypLfOPOmjwf5yLYZGvfM2rHvx0Ere8f8z5ZoDOaOK8lNs4bgas9KzY
S7YBSk7XnizvyfSGzVIa49a+LntVa8mojOGnF5vITzvLQclIn1HQ8vY/Gi/nE6XayPOpb22Xc5OW
0Xg52A24joe+BktWU7ytH8olc5W+eCIEbIIEKJLD8pdEtn1H5lIQvA27D12TEeHlLzLwK3DhlA8o
bmWm/lyk4ecgmtKv4RQ9iyoXTPsHjwfUAgGKOeTD3CBknPgQ6iVdXW8DmZunS2+7yxxKHWN+WWVs
a1dofIgfE6tKaQvP/TGVQqEUzwXYcdupFenGCqdyz3zceiBNfKtpofa50L0YxURfu2haUFz8smYQ
mivaYLoUvFgfbDnz92ZYdZuyp8Opo69LPannYD0lWNKLRp69Gbx+rTH9vyQJ84pesYvPqh09wfLq
kPVT9QOJXGm1HOdbdyPsgT/OWqrbvjXrrVnY0scA8ZqlQYJ/1FrtteqAvnr0kIUEaOYLyr6oXGuc
rDPsYe1aFx0pmbmi9Uj4omQl3ape7R2nNC1XRqrbN1EPwwVd0se6ymvkywr/g87aoPCV8akzzeI0
VgL9pDEbn6B5hJsm1DIQ+dSGBcKqEtZPl6W2gvNkiuwJlaXhUmGbwJKEVnE4TdvRlxBDasPpqYna
2JWxvzkuJ5m2v26RbnuQ6l66MTOcZJcbw3vZm3bQrZaTMF1MVo1nGXskzepzFaHNMo0TwI56XjWF
kfbhRxGfqO/FsvCqI6GlvxeX2rAi5LCc28zuSmHpE9JNyT3agsS/HniH0O/077sMfd3sT116BwUa
t7T+pW45Q/L0tRYbMpiQfZx5nv6xHOoKyQ4E5wCqErKPSdB0qrFP8lmazitkfKXM6FiMnn4fT9bd
2/HENoi6gSS2msG7ZTb9shyvmZK4aY0gAKSl5CZtisYJZqiJNGLXkgaWuBpT2V/AyeIHESGr27UA
axDnXZtZYx7edvGrMQ9L2SMZs8V2E40cBlnEcMQ5G5GxrEuset6OlaVxDuVJOvwNXDMf85XbEUi7
R2fB9BWUWxeFX6revzMjL3zp+nKLU3EeOEX6JcUgPHKK9srKWA+cPI5QtPCnl3r0rkZl9V9w3/k2
VbnyrE5iQBUMgbuBsLeDSjwyu55pIimYsIKAwGYzDskeepqdRZBr3l0aLXu11uAVZVmpuxyTKigz
jhRwjXS5BhmEcIt+5+tS/eM8q8d6LAimfN156eDYyJzDNY39tWSU4sIaV4bNqij7zI7aM7gtZOL0
oL6XAubK1lR1n1CKu3o+aEVHWvlZ172xm8KZ1LQwmxYWk++nyjGYQP7M/KdmxJrC0NLc6arBBIDG
hmAfNJECzzrbj5iIQGZVufwNCmrdwQ/qj8rsz7Zs7JlJ3PrpGYN46bgcWpoaAaKQHjqnqx9tzQDn
QUUPdklU6StVHf2rmjYT7lXGiDNdIs5NJHdr1c6zB3yxVLi3mv9FG4DA1MyhnS4uVjGyPl/zIZ4V
+BTxwQ4RP1yuVPnK9yvls0GrZkjq1pAq/UxoK9fD4GzNhYRp6DntpwRht74MN7Upzb4I1JiJiOAh
4s/pgoQkahI1O3bS0zDvRUqZnvyianY5DoRve8F/jr2rzf26X8tQ+UEHyAeb2Cjsm3k3MGT5IOls
luKy0TUrM9ZvjVA21FWMNmhqxYbi5koR3nRIbyaWljwB+VEPlmjrlWpAdUYvA2WwgOgAdLX0xko0
fFjnCvTQilVvt9ah9AP7sUpaNzHEgEcKFIms78bNUgT3tcdJTn/A2yciXQwBLEF9u8XPla+a2Xce
1t4nTNtDN81ngTJJqzZZEmYnZHnBMiO7uy0nv7tV7Gl0gwD2upyQfNDmCJM/x5qaPhR7K6uefhxa
9qyyF6twdjOUMfxR4tQ64UhuseiHN4fSnO6qc3E5tmymgpmLA+cQi0gLcT4Ug24rAmCuQj4MId0C
KYWlPM3lofZBMS1lRvG/yn5aPQk5Q/Mrkz/K4IfTSs5eWSAi2pnprJcAGgSxMO7AChubwCrCo2Gm
/rm15oST1FQf2jxD/QJl35f2S5LE+WumgiGtKtX6INHtARxImrPfV+ohN9N4m5RteceqE4mPtEy+
dBhuLmcpXXH1R3orgHueS9e6/X3kT9V/pieRJRS2qcqEhW1d12Qep59jXsQog86SC++rns/yB5Pm
H1NifXBgXtXar7+k8bT+qLfIXEcYrLtxeB5VrPGUGlqxpCvhtVWHPU5IWP6VnsaMLL+EUVXvW3ul
mUW4TYs8uAuyuyRurrnmi4Ms6dqBaAGGLnmRuGHXgoARkDJYNYlVLo+ofg2JTNfB5WDQovG5aZ8U
IYlVM6LfRtyu2UI/IZysVVBqmgBbC+VgzOAbU4Y9haD0R1VBXCvTPkYvIGe1myn/gBmdDdIHBWOV
/CbOUVZ2khVP2aZV+0GyJ4yKfBKYcO31HdnU1IVYKR3N6J6gB6real9f9REnLq+DjhSiIn2UZJOU
OwqpToZP6yYFmbrqPfyprCBxPV3JN1Dd5E3vJdpm0r+2Qs32HaGWtUl83NURMt0QAR9csyqYe+vt
3pvCZAcXF6zMBG4o1nMHiV4InXioSSEfuc7J8cQ6Gs5p6QxyON33iEZHEu6NY8CYD70XTRE1Ntfg
mKQ1wLtiM2qW6sRBT+o+bsqVjCAbzg9oyUi9+jnOkezrjKxcZ76XOZJUpqvUV4u7CDQgkAL1jIi1
em7ggsVK2OLIELgo3AwHAMf2EQdDhM9riGTkDIP7GNKkmwwqIUd83QAhltUeHb4Vepgk86NmP6Fj
j1hD4RgDEYNoar+mcqmdgM988QNtawbMmYwyjzLH68byQDTcb/z0lGricYgM7eA3srmKdeR7mbX4
bqTYDd6RRk2O5YFVXXqCzJ+eSjrpMUD0tYWRUUVecR+I4kHXm/Sgh6SqPXEkfH1FFsv4SN+7DyzM
3fEdt4LsnGtG9FRJyVYx+x5Tq7B2c9KRtwIwXVcJJwlM0A9FgAEcDnowZSOn67rm3BqHCRjEelbz
3GDqe24TazoHOQAVySQrDoXtVHi4zMow1zbmIPRDUUaPeer1Z28kKBujmWEplbdrR/XWYj3q0CVb
e2RLEYVWh3slqtrLslFNlBOHMsOCL6gAXZWydtTGGqicZp4KsrHXHiTKajQC5PtNbGgB27q9NzmN
fPZLS3+EpulYQXAsiWIfpFQa9qPdPafwx89CHcBGa/yMGgBXV9UwFmZFD7gR/OSqqxBI8CZL3Q7M
ZFeparqhpH2V+3KthirDyzgMZzlLbxq4i7jTg6+FJI88xqg1qzhrMUJPgzUBC3ub+Ga+QkR5ZQz+
Z0PVun/o1pSfYwb0alABNF3RAYNDUfiFdElkzc5j+GjfUuS1DigAGkfwIytczSMsghLUmbAO8ZwM
lqpD8NDDhzvBYFu14Avqlvv7TtZWflr8L58Gl3AEW21bIfX5nkk+ADlXOx7vbzZzYlQ42go76fyl
s4KZQjM2q0nYsWNE6IZYg/WqSfHXtmmGU9vb0z4X1raUTWbQBLF2zFSGgycFwJ+a0NwoQYnK+YS2
YdsFH0EkyZd6Ci5xbSpADbrwnLZqsm3xhdDXy2Ic48QnKQ89Ry2ih7At7+lT7bVf9Cn+Wom+rWTt
KUywHYwEGmLCiNEwm8PdUWu3fF1I4rSlIa8Vv9unaa26gS537ugrFc5RJqSWuVgZRrKue/PoQ0TC
hSB10gFvQmQjX+0mDLZ62Dyr2YTQX5Hf5ZawD6qvHPpQukepKnqMeYYcxbK/pDnSddrYykdQImKX
+XRnuZREW91Tq2Pkr6sZZdu2r/oorjydcLKqZD32qJlWXtyeVLlpQHjaWAjIxbEp2+acpJgDG37e
uqjnxk4sWyFRC+UGKX+JbEKIb2Y9Tq+///2VX8ZYnsT5eQSdLlTTtN6NsTm6nWap+9m3zJSHm66y
C8yePNG7ZBnu60Blkl4Q41Xnp7Mo8+BWt6J/4McoPweglmdQN3WI4sTRMEV6j41Hmy8z7crOvgHE
U5/yEYQhbkpmJ0FRa0yJMAQ0flTV1oXHNys6vXjFScbcBszxcA6KT4ocx4cY3EkbdiM8eka7339N
6i+vyZwsBdTBu6KRg3yfOFUksx7gyU7flDz5ig1acwLukCDHlvrAOpFWWbK5alydQUZsWbL4+2BU
hjUxYPDCfW5tQl39gpJ/ex5wl0VLZZSOCST8aMzkVd936mnq8dH8/cdW3sX2+GqR6pZhUlqqYs/J
w3d4BiVm/QUQyPwWVrwfcqx/ttteXeHUh6qG55f7zDTAlEzNox6siXbvURvXPuXWsGesgwWLcR+j
dtFfpK5wCFfah9ocEyeyEPNH/d9VeKyYO1rKQ1gq8noM8h2CSvKqqf2jYiHW4OH5Z9TpCsMRYz/4
U70i1Ghte4vgWN8kCJOkGGziZjTrYidPnjRkG7NHvjgguXsswVuuS89DusQPu5NpjCRAyLvC8cXD
s82j2imj8UsmSAYGUAjdWBrb9egP5ibXrYCFW96t6qgroQ+O9sZvtU2Q69Wt1jcppPzEXA8YXW08
ISKGcJvpne73hMOmBoKYVq4q4TeuVzDTs6PPMOmCuvwiCaGfy4QJmSThd6tYOG2W8N8dMwpHgkfe
A9wye9+L8LVlogTNZ5lsDuMezdpiV9QN8FvCFFuGWOWA6GyIyu5XWcMHF0UNreowosqbYG/MySnB
+hS7yBBLxkDs694f1j2aX65t6Nm9jYz5zu7aFx3twZRZgKrsFBhkN0XN1O4KYocFkQzQ9OCNJ1st
4l1Q9oozdiKcCC9krl4m7ohX+I1mSviwlog/9rIdZA6hfuk2zD5mgow/1g1KesSgkslUpqz8/hV1
7vS+zoWxE109uQ0xW1lXblCEn32BoN/lU1P/w0j1jkHz9igL9CRM4tU2OnXvGFSt7Nm8l6b3zajC
gOlHlzmxKdmbGMjORpHDlixt110MQ+8uwlcwxIz8Y57Amadv2Qyiu+9mhz6ofg8pP8rv3zT1Z+zX
8ukIoMPwUVSS96Z4R+5UZDWp0rKIXgbMFHHBwKa3l/NbnpMcm/ex36kmxmMFqRO3INy6SZTa0XrA
yYvyfjEhZBWN+HBoyUZTjHoDRoFIX9ikt7mc2Wt5CtTNNC9PsrgP+fkTbS1SHdu8PHhq6HL+4c/5
pb8zSS7oNoADxVDNXwRmNLWfpnjo45c+bK/AhpV7xQbuXoEwdj1GytXYVslNgxoaOInOVdQRRppi
KW6j02FLGq7eda3knwarBUEbmxogyKi7N/sHO7e+jP5YPPjk/P8JLGK/n83wxWsqmRhNs2xBR/Lz
itFQwjqtsSx4kXyEbyYkFfvc/NAkEVMF5Es3xqAOTiB5+R7ODukhYLH3qA3fmIl9yBRD3y+LqU7W
zlI9gNfL9mqPW1best5R8KdwfNCVZtPXZ00p9hGBw61i+bNgCcQaFNPsQ9VPsqN59RZroK8jSLFn
LbYArjTVOUq9aktsOH5Iu4qwGZ1p0w5Pv//l3iHYlgfREizeLFlXwbra7/AyU9qinDDE0YuVqvXa
jg2fEdyD9l1bt1pYxEdjUIw1XKmXUcIoqh0O0ljrx3So1rCXECDug7M2yNVJT4MCfWvlo4lx/Y1m
SXscCzupEY+QfXGDhKyxAr0YOmWddC5BFbRPIr+8TJn3qZVb+miPRRU81w8evJ5j1aJF/vu/lefn
l98b/A+TFtXiITUU412fUPWpXlt+lr0kui6vQNL2F9jANkbbnW/uQ6aZ1zSMV+BksrM9+feiCV69
clLdWFb1TSJs/7xscpvQLso9iD3oICuhW0VtG9/S83r7wqqfsWAeThLhXqtJ16FUXTBUHhCqIDwK
u/Ei+Gw3AsGhkGdrZwsfT/tEEjcD6b5LnD2H5p5xOsHNEh8HVA0yW3P0woLuKmsfSqNde+TotVgo
R0zJwfI3nYzSLi5hLbiZDHp8YTI0EvfaeX4UuC2mIU7tZ3PygyXWdKenmTMKQ8LUJEUqBYLOFdmH
7NTMqkd+apdY2CMIDpaGD6a30qM0JuWKFMUV/GJ+UYeHppnCHUtOnzi9Aak7zQpchrvEBQiuupP2
gSkhEM+6f2mN9miXFV4+DD6IgTskFeNrwjTamQC0riMcT5x01uE39Aqr4jK7MGe3j5aRh0eSWLnT
xELfKYE3HEZrfB3CViXrkCkHb3Z09dTsJWhLpC6IYzqYBgynApcOr8SXskHbb6Bn3+jMuqDIEfCQ
EfeZQ6FCnyNwXWc6WM8ch65CVCxKHg1R4Wk5O/CqFjE3MENwY5RjHYz1WXSvJOiba8JkyEFGZI/W
W78VXhU/AvQ/eBUx4nz8YiWSf6IHLzeDj6p3BbTOiUa0I4iNy0d93sCQdnBoLU6+V3xBo+ilgge+
U3L9grCzuBNtO+xM1FR7dGmvagikctDTr1lbnYWBKn1j+Tc9Pls3iKW6tZLe4RyRv5o+Q7txIbZv
PmXKZDgjqYdjJquXQVfU+1EJtqNVxDc9a0w0z8ZmR7dEfLsPeiyEApi04PV2RkjoH3lS5hZFaq8j
ZiZHEO/j2W8JVU2WXd/4+J/9w4ze/GVVYRqKrukMhqatgDd81w93OFPy1In2xcA+xo2DkVlcCi/L
slv6UGZAV8sqeSDrjYqXe+FEPoInhuKvAowZt0Y4fU2HUN8mMYLzkY7w+CeiHqaDTJa9j6M5QsXK
ieH8hEMkZBCk8Oji/DPcDCc2sh73F89wVA2atN+P1krxR+T70348yfWnOMl2GqDPOyQCcgwEs/aM
Bom+iXLldVHNgTWyxbtE2+sDOSDky+LntO6SFdQxRpE2YBnCvfo01DdwYtQt5AG4oX6YH3tEteLZ
7zOrq/a+jVTFnbqHlMwXumtDtJYzJJSCKXsZLJBGxtA1W98joRTPj7BXhZcu6sZzaOg3zVRUb2uY
//WTaly9qMh9zZEVAwzWvCv+z+Vz17yU/3s+5z9tfj7jf7Yv+eVz+lL/ttHq/v88/PGaV3+c7zcP
71v+dHU+wfdPuPrcfP6psM6asBlv25dqvHup26T5SwFvbvn/WvnHy3KVh7F4+fefn7+lYbYK66YK
vzZ/fq+asfm2ovGI/kdib77B99r5b/33n3+d80f++ocLoin9En7+9fyXz3Xz7z8l0/iXLduAOgnJ
Ym3Ns/HnHwgHLlXmvyCeW7YJRJOOADLAn39kedUE//5Ts/5lI11qWzZgVkuYBlU1NqZvVZbM6pdK
yAOqStVfX8V3McC33/G/iwPOt/8bDUEXwFAAoGtI8gldA9vxbkk/otCC7cEg7/AScNB6Sf1XfTq2
vr+Ra6IXae/IIkJVw2IZ+KLXgVN3WNMF0CS+qTC0a9lbh+iQ+mm063t6pp0cXsmZK6J0mvDmb1/z
9w//dyVDWP//5dNqhgEUn69HtZV3XUWuGwa8f59PO8gHJcC/vE6LG9kkVuuJj6NdnGpeKB/pZ93c
Sal8B4HLKabLiJVmKTVfVLqITqg7DBLWfh+vReKdQ9bbvWbsRwHoCM/XkLRpS47DvpraS12MDibk
TuChB3Ap4bbHs7tsVtzMlyOh4XrzMVrE4GFEmX+d26Bbj/JJtJpvl+v2rrc9lyQul7Y2DeN9oZ2s
rl0OzU3mSwKq2c6fwCp6EgX9pteRIbfatVx8FVz9rw9Vimw1f6b5Ay4fuASFI+trsjbu3Cbkcn45
Ol5vrODXr+pcchACdAhsYsshOSX7de+5oPWAPMeb2o/XoSVf5zZBaqwrfVsGnEo18nuOD6WwnJv6
HItUdyyzldVcBdrSKkK2JemFsmJGwtkitHdy6n0CFpms52uEOQ44QUGQDxc6zi0Fvfm4Zd236lP7
PF9OjY5oX+2EBmqDYhz2tyWt82aMIdHyczTyq2pVjj9HcsVVr48i39ScEQN78rjH8rm4eamYm7/+
1Pl+tTTgeqVsG2Sys243VwktWP4f4N1+QbneVUtovPMfwHVQFHKQbN3OX8/8t883X46jDVRmGMbN
9+Ir9OZ96pDiQqtrFcUPoG/cUcsehUzvXwXY6SXC5PuSt6kGu1/warCKwEsGZYmbCNoa8C4ZYwC5
OYQoXBroLs3FuXGtDAxyFv4/aNxKiYMNmiuibtNGqdu22XE+7pG06TpkbqZPIfeYr1vH3SaMGTi5
3HwJnNZdm9h4hij4/KkMBpa/TrXAKJckt+M+QiNAOB77c105Xxa+Gn8ZV4tFiPG90tzLSUc6SHHn
TzCf1icb/D9B/62BOO46lEQ6OCBO1OWfUxwabUR8hWG6KaN1U5xUfzZvC1afuyF1qza+GyTvwfYR
u0y04lNcg89C9NgetRvQrI/oRUWrEAudzMIirzaPNVI7ZcWg6KP8E8UunpUsQAASZ7PMx1hue0IJ
jmpZD3H2EfFRWMZ4Y7gI887ibf3XTPgr7OFwmfR5YWAy3iRwMurO5zlrccXFkB3+5v9l77y628ay
LPyLbi3k8IrATEmWZVnWC5bkgJyBi/Dr5wNd03ZV90xPv89a3SxRDKJJEPfcc/b+dmP14UiSX5rr
95zE4p+NiP9fR7fV+N+so4jdFTaU//NCek0JzON/TZP+vn7++bg/F1DH+UNVALthQ2DXZrOU/mMB
ddU/LPpn+m1R/e+V0/wDp6Zu2xabuK3HQv/4v1dO5Q/VhoJEioyBEhN/zX+0cmq31eaXhY+109wG
Ibwy1k2GIX93m6R2Clu96fMjkY/pwZ2G19Gw7tySAAWjIo6EaiCAYbnuySp1DmAKjvHMmc0cEkgI
9I49A5GRZy8PyKDJpnHXezca6qMlmrdirrGwqeP3ucQFiVynPuUl8qiJhpoEoXLpl+a+sDMM2Awn
diQs0EjAXcYJdrE5IwOAJtz8RVkAJmkaHJy5dwKls4s95P/CG/QfnVasO9q9Z2Mqi7OJnAX/nNL0
r2UbT948tugus1EPoCgl41fmmgRQOcZHq5oZjDA3DvQ4YVa+FjvsNOuhpDydRwpaV+kQGTkpIx61
du+zXM7+KqqKceJG9IyKu3wDVs7YLsg6hlqRzmkDnVVZkHbFX0WnAqUsB51dJig5BHtfEp22sEu4
7p0dxWkw0L4LoBQsF6IzprCTUvHKtDwazFdTiulGC7tMiBAAge65NsVCPvdj0KU2L67t8Y+zEjhw
OL10QbvA6fK6uHQgzVxel77oDnXe7MsoBX5NDK9j0aLSsjz/6CjvM+g3mVTyO8J2f+2jLxPRaD48
/tkXajTul6yFWDIFOL1XbPO9TWyns5mDtWei7YxAU5cnFdLr3u07nqhuvVaw2aij7YxuyrMzTfPD
avOBNnqy7OnM1Me1XXxzFcXFVVsPVDyhow5CPuRNbzpx0bd7Q5e8M+vVPc/pI4KMsxMZ7UkghoeV
Pj+gxDB9akpGolFKeKkLY1ZvhHtYIF7SJ+329CgFDCH1hM4oOdsO1d80pF9lYmawALlQEtg2t4ue
dIbfrt5uvd3vduu/unq7ITIyZT+bxuV2TdB3ZQw4wwOgdcIm/69/4/Z8ze2W249rabi7NrYebw++
XdxehrFNFrx1/IznsTz9ehW3e9ye0+SoZkFv9eDX737d79efvf3udtXIdSQXCuGKt0f8uuF2Nc5i
toG3H397fT/vKdZnkwmEF8cwtH67428/3u54+zPgk0LUio3PTLX2E6dWLrcLcszgQ6zO4FuE8F6m
GAMdTmp8CUs+nEyXOCoAeE9VSc6hzH+7EIuRX2yt4HcCr2BcGMTnbL+bJ0MFbrK32+nL7TG3347O
ungoKlaae8bJnPrPHbissNU26Jyetf0Bw0Yi2ms616SxuRxKqlKKS4SJhQkaP+lJ6YBdoHgY2PWe
C3s+YbpZjx1d0ZBWk0dfovQU9WChxbm4jqNfxHbhEvJyQW4Rs+MO2Oh9Ntkf7W+3a4NmHcjTuES2
WM6VoI+qWFq8k5izLnFsGZfbT0OBOL5flkcXHGqv8wELDqxVy0wse0L6kcJ7+Ot3dsJqPyodEFzu
sXTR185NHPJy9UM6Tda5gZh8Jnip8NQkr3fG9r5DstEp7xqnu2DORnm4i7Iu8preXP2VBMjL7V63
CyZ7+FO3B6GXybDM5C+4AGpOnsXbFLXlXi+ZiUfuUp1WezxoEMHPvcb/F6WlHc42SY23oVL1lW1A
7ultBvlQUZtraefPVTNY+66dyl2PXcojU08LlVGZMMPVMxMue74sWeLsXZQjZbXMl3q7mDOtJzcR
4Ki53UOjWSRX/QyvsjxNZnKXPKSTYQWC7EJPkbV5nNOaCWSVXBgwJvihMv3UI+FSaB6FhS4Cp9db
D1aIG8oUo4SV5vVVh05GTsxlRRY+UeZ2vdntJnKHLmJR14tCuselz8r8uCLPIHLvz9+vU9yypXSy
3e1u2Xbk3356bw2A1059WYrjJJxkl+JX4u3gI6jcCYpF3mj35IrLYzOUpERC4lFTJHBSdsUlcnkl
8SqyA67Tyhw+Snp5OeeNyzKv6nEpmdPVgwVG2MUWXzWYunQRm/tGN59vBxZmcxr+CcHDHXmo19ao
y+vKTsPDodjtblcN0fc7ctSplAE8XweXtuZEiwf5dU+GJ/zINIs/FHH50NG+oN/rREENg94j+RRt
AxL845gj2iVRyfVQ4Kr3tlnuax2RYyqq4gAi/16zEvWgFU51ms0M6FyC/O80L5CujO2XpMgARyCr
crdOjRK2gx4zXt3uM/VDfbr99POXv67fHkhPjxCr2+1/u/vtqsbHs3P18f72p22N3UMDQsz/2wN+
e+qfP1Zl8amPtGRX/3olt793+/Po23l53RQ1fmylLcKKf7yI3+7fVeAEtZjQhFhRKehF2xOpu104
gi/tr6u5lv3T7263jtJI6KtB4XX2mlA1v4sU0nVi+04f25DuNc33KOMLZ723Vfw+MMkOFJBM1mq/
Elcnr2NGfkMu02KfrS+moYQz7+uxmC2+QIRV+xSCWjBnxh5XujwgybCDZrZ4BDpCRhxFOK9ps+uL
YjliMv0s3O4Ibs9LSeU2VhU9BOHZvmk3jyjUyOlZHgd1gncwsRWJ0S4LLLVjbqAI01O0hJC7dFl6
Iram0EK17BsOKViDumbHsjDJdYyGQwEqzCaQVVVPbtZPFGlOCw0gDRRDWkE/8PS1RXam3TahGWsv
U5XVgUgye1faYdlhZLa11mWP3T9BakQq/znB/OGxLg+EzOhLMBntTPy2c5fVHXifhKybUryWDQTq
MTVdP56dQ0u8VdCbaglJeyXuRKZAWslCUTgReopC/hOpEZKP/Sigk3uV7KGNcem79pr6Zh0d84HW
s0InO4za+ZikcMc1VE2B1hJCqsfEneJOPiamXDxDUeZQbXvGFmtboBDEEtS6c0uzbvpcqFRgUWHO
PmyJD4LPoUv77BDZ2CrKPIaBaG62bwJ9AjEVb43sj4C39yOqbi/Xv6VIRnel8tGCvYDGrbkuQlf2
dGZerLiPAlydMkxJiM4X1z1FRdkdmy4vtoghF7tx/oSKFs7BmjW7YbVe41XG50QBZTtxeFKLWQ+L
OZYXooxfq2d7LKxgLZo9MQ+9XyrjSw8gKHBn+32ylS7UZiSKtCz3jYVE1O1Xz5mqKdAmQVExx3tb
ydtNH/mqKVkSuBCKpofGxscdjTe3DfMXaDaSqY5fZKbhO8PndY2YkrgHG2sdaUy6z/jbOrqrfuAd
068dZgZPOato0a8Dh+OQupvIhPbGWtDZq2M8pzSjjFrpPiX9LnGZpwyMHIxOJRwbUROhPtNUvdVV
lAa9UjP3xT64lMPFzayL0ozJtVKKvdvxDurWzJAIW4qbykDq3aajlEekb8Sgq/rrvC7LB0snVoU0
wSt2iUBxaDTQyak9k/En3THlvhPyYzmebEnALelvlM+rSWR25PJJYVVCBP7JTQS9HcicKI3hUkV6
sU/pD+Bso7NC+iMkk1IEePKJKIvnSz7Zuge6hwEm/3WdnarFn4gSejbIPQyUKD5I5GQHtDCHZLTS
k10LTLL2NV4qIveUU6cNRQii+d5eeI0m/aaKkBQoBcaujLPxMOrTQc3DUY+osgvDCXTlADZreXbN
4ZOlp2+zRbtnLnIaFogI98V41+qG5YmB04pJZ4KeyJaRZxUkci6mHRJh9mnu9ecs74dANgXCt46k
ApzoFhNBgptQsWnTls8LiaNkD9jHsXHO8ntLzS0aW4njp0q1+k0lfLQONZujjK9l/BKNhXJk0P0y
tXULpB+KS2qjUZ+bLw6WbpNBcjhgJUUDN2gHa3bF25x0xa6iYRStGUmgTBZxgMKRM9syDUts2GWW
KDszzp9N7HihluB61UDf+Ngkjd24gCfRM7EnYyjdKUrSBKkTa2EVkcVDiVPEk2+ZRbGvGCzTGOyt
U2olfh3HDDuVBe9CI+BkBGnEaT8XEk8unuABI0xET/5cj3S1CpvjUViOLxfmvpZqI0WNnQcEnEiJ
0CPOb9tU2LOE4x5MziEkw6YUUm5CyUspX2kNAKfOPTo0I+GaHFK77IIljolRyEl3qsbsXpVDwSac
t1YD1doX5W6x6XNuoSKZOcU+s/RvsXnJhndHrwvPmK08wC/2yo6VRiW5o361cq5yklrdSrsIFpNL
945IZbQ88trZGb3Ssg+EYfGsPZIDjN5Yqy15HFw0BFM+PSar/aWSHTYpw3GgVXDGo9lVn4Y2e1Er
qPxFVJwc6qc1bnPqbwMNq0F8WVKi8nYdPTQ7x95JYXyLwSKvUfSx50334oeSZIVztMRbHpbxI6GF
4WlDOjIXA0WZWCfOVETKu190gq07AjDuyGl81USXnRY1ZIOccGpuv3SQ6TxjGH40KQ29kjealr3U
gmTbjibadMXGgyC6SJ86JuUhxcODLpFfp0r5NVJZAck38tSuQjBqbsOGSvqw6kM7Mz/ELpEUOOyN
Ao3MIscA0hW02aWrcGsxGFZRk3IUUKCX9wo0FUB8ZJw/xtN4JZcNCzI2Jfq03XCuCk4nivEFrfDz
ZPIxWGrmuXMaZAVcz1Va+8qa5F5Wjw07z9ZE0FDhQg8aBNYxVvtMVSHukWWM+Ml6Ncpx8GvpYqQB
HOcmX7WM+L3RIOib4GfyvjA/Y5ROA1n7bb55fa2Hvpf+KCDvdRmARWNRmx3gnFoPndb6SF7QB0JN
EpZyBreEKn8rqvgwpYWxH2bzq7UiFzcEYg55GPvYfZxbE5MeuyFrJrGuVQ+NKV9Qmk+hszxMWkzl
X8ZvFU5uX+Qbp4MUnoAtTk3ymNYYO9526S1aVwZrk36fWuOLBZbU4yQy+1kT5eGacfcoOsOqyCF6
anyIApWZQ3Q9C2MVWHKznpn121AyUq8tWtJ1lnyxU/NNrxDvgv6pTxpUmaSiaRN/asr1G/bHPMyJ
Wt6NhKGvVqMekMccIm29r2s+1yRW/Zhtg49p+HWoytwrnSU7QD0akvkxRUesxtVXq1oBIeydFi9l
I+ipV69DK/LAHATnRFnj2ezupJOlR7i4a1DmdO1bY1nvJKPVTd7+ylj2WCn54zJVr8JsskOKe2CR
RMgRfAYJP44/OVm5+LeSS8ud0jM6FmiSDiIPowyEP9Ntd9jwTnYb7w3V2VWTedVdqeCSwT/vmkw9
LAu1YJzu3Dzi/KF0PnLvNOz69XNN8KMnLbZAqA79YoBggQLC6wtTh1iTH1KMjr7BZMlrO5cgWKKx
g76LHtxivl+mHyZ6vt1cisqfkFDsHLzVYVkmn8cxNgKjMz5Wo/K8oLzfOwQuDhlz7aLWz7F+wl0z
HV/zfI1o6He8zZ1hUoOCNp6q84xnhsFT++LaLKrk4X4XQ/0dszz1F0g4ryHL3k/6OguTDdYO0rh2
jel+KWl1CKZgVm2w+4TgdjScIwxR5+DEOWWEg8Gagne4dB8yMpqDNM3UoHDq9WEExzEgCPXs1lkC
IFTWuW2STwddqV8bi1lfoR/FlD2kyPiIPXRRbnTblt0299CkNzBeAc6hHyLq6whhnRFDAtFJ3JN+
X3Youkbjh1YqpDziquPEtswISVLpu5nSX6jr6lx93xw8YzTnYWN3zP7x3HgFm9Id/pl5vY5IL4kz
cE6bfCJiYoTRfN4Mw5/zyKW61kostGtPPU2eZwHL1DHxGa/dHFbllGKX0K+KiD9VWPg8E3ip17kF
QSqYpYS5fBwkYFFrRnZhut0XmuHW0YKhO+yAA39F3IN/QlvT46Brz9PSnrt1cQO10x3fVO4LlUxV
RrysuuhwspFFUcTXIW7uZC8X3xYE+BlIP0K9aS9MYw9jFgG6WZHXzoRMTvVCJGKO5EK2D1JLHhXX
KAMn01iu5uFJiVFhVPJk9Ovo9/MaMiri3deE6dvuqARoidi8zEyOBSIrWqWfScgmG2baPgp2OJFp
3dk9ncCpyTaeEnD6Ak9rbD7Qej+b5XBF9wNMdBkxLzKssiMouIa2swbn8zIDvp+hXzfu9Jg3xnOr
j1S8gysDAnkeCxzmaHwXMywgZUyRl7wWE9LDlFCHIM/afW25Ea2N/TJPj2kWOYdGJKA3W/u8jpkV
eI1RZsxf90uu7RS9r46jrU2ILdnHWJ15bFWZ3TGT23IM53A7W0A9ZjenAwQhT29Odoi0X9y4zfxo
wizS6ChxKoZxMsl1SunYCV2hfWssYZ/ZBCHxpfkPqpvQTZM06ubYkeHAxGtj/DI6KCOywmLTfZb0
rj9bydCcZh3k2sjyQ2v9m158HNt8oSUfO/vByR9TrUnDpbOdsGRxCJr4e9mM06WNx4m5IPO8Zg4U
uzRDZ4OyRR1505NaVXyKVbkj2/pABD27wQxXOlYq1EsHhz55yK4HiAg1sVEyzG0tdwjHuT5EPc0F
i1NH1Mrcl4kmKV3uY9u4MoyTO45k8xjN05OWyYcOaaEfLYJYCny+NjkOgaUAA837Yx0zVF3ROwMS
m7LysCbLGQ8zlnYjKllaUb0Xlo0x12Dk2ncqO2jNpMynRRo7IOTYVh7B8v+IFFkc0soOOJOnnl6N
QB1tyg1jdU8tjF8Mo5yDJWth6MKP8luCiGnIDE9Z32unnqwfr0SNc0Z4edykwkxRBfvCzTSLjKxd
sifV0iuW8OFxttM4jCXpX9gI6cWR0QX7D5qHw+g9Ynkf7ZME8b6z04UiGEWPV3BAqXpzALDaerFr
LqGdGvBSJ/A9HZx3fzEjX7orwH1Wy7aA4O+o5ndb0VKy6eMvaXZwhpwBK7n2O0wNr0NRc/6AJ41+
f/Xgqb4tMX5Eh5iyYbKnw9gtdxhTacL0KFuXOmPFKsCtrjZbGx2p2Dod5Gw9dRFeLHW0C2AyirYz
OfXDHv0SQw86R5XzHEfdyHtc0a0h7c3XRzbPSqWd8rFpGdgmHwgnPlK/MTxSFPCh7atOy1rt8eK2
rYeDt76uqVj4iF7yJWE324n3jiaFqsz6heTWNmRHYjcxQbKt/YiHhxzUxDwN1dzQBiS8NM+N7+gy
n5d+wN2XzKT/Ci1FuTW9QSUpISplz2t7F2dDfO2Sqn5IixwMLrV5WHXPgICJxlpp5AAF2cE13ZmF
wvoBKt3Ly8wJ2lWJ9nIqnzAZjeE8UJZqSvW51+kBr6SVrvlKSAykRbBJFUOjBoxWwidGjztjnX/Q
wWibg0IPYp5RkLjWB6PNfuQzlp5SEpAw2aFtMfJQIbIHfCszNlwy1N/6aC73okWQaRHZGay61fnG
kj4V7MyOuDUex1U7kaqxB1Z07ZQNK6dVQNUV9qrpM02jcsdw8pmuaO0ZxvA4bF9S+pFY5wrhV4Vx
moY4RSzq5e+r7LZDjSgYFUqGV+uRu0uLAiy1AGsI6H0W6wHR9OgNwl52IMjL0GWkuldsJCmZ8TxZ
sckR2rMrS9Yf66T34UD2d9Q6it9+xRm415PpoyPJdIjnb+Y6zvtkEafOaV+iOR7DCsQ+WDR3Q927
P8rRnndNa76uekGC9YJjsi8AmTBlueewGEL4FEhidMSraYndv99WR2cRDwqDWc+Fqt7Hl85pnnSJ
XzGFJ++NDaShPv+gKMbTVMwcXjhh6dnbEGZzhpBGtcWOhBhs2QOv76pRq+HcduekQ6q5mmwV4w4f
Q6RUYWFYGX7UESUhSbETGZQNhwjfaxeYyRQndI+Ll07XmzBpVCy+qtF7qkbXlh6L8NvKdQ8lKmMP
Vcwptpej3tmU1kqQxcY3U9hPeNTvIXiaIBnmtwp8l6cuDko/GOzZ0F9pTwYEbBTomD7K/j1rE+Le
df21HCpMOMxeMbJiK1N6uMXzN2rM7KNtMW00R3km9gQjXUcXkOSDoJxCIlbD3DTZtJHKQtcR99BQ
yH6bin5f5erZlmHeaTgJ9bbv6bxUD5rL4DkxxBIk3cRL44zdYFC/c/VaPaDsT/aFon/L47HaqV3x
bcgZgSftGAW2aTFkHAmvMCgvPZuTpzcL6GIFJ7RADIK+ZAwFea3LXb7pMK2lO9Yd9SFxLPvGifd8
gTw1m8aTW6TpUZCbDesvPeRFyqHRLp+WoScyWFOL3dI5xyFts5Mhs8AtDWZQtdPi9eIVg2M1ca6r
6cUQV2w9TFW68t7I+stCxpIHVb7e27SOT7qk+9Lrn+toMsO5Mpk/WN1dSvlqFozHRyzag5geRKra
oEepSKohB5eWsWZOXReO0zAGfSmQMJFihm1y2Neq+zAUyhdrcxGqSb2TmEUvuvWpIFcA4MC2Pcqc
2auUMeD8tC+V6o2d1XVVjtoqyMJt3bsZozxtQfE6NPTCJJ0CJLxoV/WivwoL2/DsZm24mJbc1YkC
tbu6k5jiliaFIHHUoBXxb3IxxkFClK7xNbVAwyX1R714mMZFoUkuqGejeAjxoNihqAxEaOZS+YIu
gxCPjn6Y+s2upfYFRWAZ0ASib648OHRL95Ugdx0kEUV9oV9Tw3qybbK1nWHckwzUBY1cyUFIC+Uw
ElPizheQaL0vsUYEZHN8qJyFxLJi8ZrZlse0mK+ag7SsQa4YmGntKwpacSEp0ec01NPqw5prb8ym
NM8+asRL7soOIiO0MbrQE4zNVHnvEjd+5Nz8Az4cTRSXQX+WaXKHoDsPO/WYOnbxkJaQSVV85ENc
XUhiPOGNL48qBIUD5t0HJv89UxyEb1mGNElBrLVbAHsfZZvzXUR0pszyc9Lypq1Dzhucj0RtDrNF
Jz15phLRkfwhuFAUP2kLUt17WqqLeI3sfhf1hnyxF2svFDk9pL1RoJUaxG5R6sWfJfi5qLPHfe0k
62kSGNIZD4ykv460P/v5zeZIYCBxGJREcnz06B2MIvYt7WLq2LTipf40bnOiQbTVaezT6mSWE4PH
X9dvP3Xbzb9+d3sInhRUkrfH3K7ffvrbfVKm2ESZpApfBZ6hwpK7AlnIip2ARfzb0/z8q//yKTEL
Vp6y9Frw8063v8NqyBD61x//+Ug7q85DPWVUaRN7ygixWe7EFLzbP/HX6/v5PNWgXhREuCj9t3/x
7eauG8/smdL935/5dv3nHW//kt4x35IpkuHtqRNaTzzDP/7Krz91e+NuV5OySny7ihZiT3mbf72j
uNqqfaqrRAmKT5E0aTa49CoJkHwttE4EiWLVAeKajuadJNGoEOxcJCvmrGkbiYFFV1PVoJRsiqmZ
P9xZuqUEzqy5R8h7e0sx8NMNdMKWdfwEFhnrhxYYavyVLT8Wh5qMIJbYKcyshdN8WXiTy/heGzwR
Yeecl55qvqo+uWN7WHT0LBB5C/kui0pBYFIOvjnmd4qyjUwWO4fOZgNiiC+EaZ5lm33dRhjdIrZa
obk2+vqW95BBxta8TJqxd9GSeJvo3tyJStzpt3SRFYW9nmGu6glA9mlQeNDZHxTQ7X5moxDQTWDK
GxPLWRubfCIKQPeeNEN6rqhjV5K72gyTVJtgo9GNwU+tPby7DJNGcp3TVfrQbRl0l9oZhybB0by9
NSMuvbHDWMFi4uo92QTaph9lXGNz0Hp6MR9Z2A6icfY00lQvsZY3nV7eMokXdDrCR65JIDkOG3q2
BJ0rhW+mHUp96DZJou/MfvmCLIedA2lZTh8j8Mp2xtwjg546RuZG81wW1rd60ucAgeS3CZMNG0SD
E7deS7wLrIHqiDFIri9JrD3VBeVtw5kskLLBfPR5VOiCks7kWWqIhTH1O5GahykfI2AYmes5HQP0
DPoEuqPNUN/wfPk5ilI16BY6A4ZebQHonE1lwXZjhD96HCbwYasYX9pJA91r5E/APA5kgWY+w54v
a0EgTFUi3FS69yWIx+J9YVELBRKP3VAJT02t6WJ3WpAa5seWFmc7A/3QbKby5VrdcRoD84h4wRyE
APwCZcpq3RMk/Q9NH5nMyIA7zb31POm1P0P+8StRtLth2XErYya3W8FE1PfD6j73a3My8+ENS8cD
OKI6MIBeEwxkhSbcYbQ8tr27aZ6sxu7/jUVM2+xufxX0WRrmdsjROqXSP9EWkggccTrSnFoWhi6l
FO7JzpkspGpBBibqjhTwodm0eijKSmM+k0Q7J6YrXI61iqvt2HfanhkKitk4HuGKCPeDMQODTuzy
PudAqO3+I6eC+N+88L8Z8zclorX59zRGq6j46fvzD/sN1b2C4rMWerRHBsH5UVgmcg3aed5sMzkb
s4HWYOYw0y8IgcPNclp0t/53r+FfvHn0PyxoZkghHaq8v76GFKqbNSdlekSssdw3hXbM1Sw5Uvmp
PhwYcaiLydlF7A5ES8kwKifrnrC/5stvEtJ/YRLQ/8kjYFpIRQ0cnZriQNH6m0cgr5fF6HI7Po7E
bsA06ozjCHCBoPssmPrshSCjGjK39YQZs706uTofUpotsiE9OurFFQpUe6Gg97ot+DBGMMN6VbCi
kwQSGkjRmezp6jUikT2Cf+IMGDwbAUKisZmHd4KZdFVEdVin6pvlSHmY63afu7V9uV2k209Eh738
7//sf3HsYikmAdm2VUdxMG7/9e3HoeUkg0xiyDDaBv1p6jBzCSdSY3vXANhKNnaLbEkuXOR6MCFs
4sJjvl+slO3zBeOgPMA0Nw4qvLNjZJASIyFpgW2N5L7AUXwYtenjGNX67vbK/18i/X+RSJMcgZ75
f5ZI331/7976/C/+Iu3ng/7UR7vmH5AmkEFvJwGFSLJf+mh0038owDIsnawxGzUfX4U/ZdKGjkwa
PxKxWS6eP0Pnpj9l0lBd/gND0Wba++tZVHEMk1KHjQ7CPcvkpf31SCz0USgklclLJY0B+q/fRt21
mtTyFKVRebr99OviP/9dnPEsroOe1/vfn6YzErFDvzB2ROHqJSK+7e/XDF3+fKQ0wMdJ+m+gOY5E
VX2Iiqk+FzQhfdq9e7Rn7BSm7imZyMWutWO10sSROg93VPVLKbQjz4Uh0SyIhAL5Vp4MlqesaQfP
eBtHUYU1yD0zJePCGuVeSZgt6OjBwaU+RU5CCAcDYsLmKar1T8OYMK5sxwfMvpx8atx/U1cvp6iS
1yKTzzDljkXRWVc3o/c5uBnspYntkN6JXRIJqogang3bOmrseOu+PyOmf5smpgpGNEMGsiq/WSz7
ZCqT4uea+FJalMuo1dUjCgVvGfVv6mB55SRZPDBoj7qWU9owQlLi+ooEFGJGbTDod2zQxYiW4ZAy
e2bqyDmFSHGmnHDHdnbmjH6WbwawpnrWsvhAj388GkL+mIzEAAlRfcyJ2fXGEYZGlDMsN+FoOhRs
NFSeYz6o0HZOuRFpQa1PzmGuJM2OA1ybxhQmU7Tqjvw8+j+03hmiow1YvkXJ5O6kw6pmZEYBpiy+
oP9/dplBMHakqyK7p8qyvpHaqtDPVYbrktKqm4gN6JI22VPNrWWFmlx3P8tM/bhatbkzjGbf2+WH
tXG+yLqlthJA/auYgTH0CFCVnQ0FCTHRTA6UgwdUb2nMkl76VabtEk4zx0GqGq+ch1HKM+UASfis
UATRYscFbCjgWkd7YqRp15TVWSDsGAgbsYGdcukLJicEFuEsa9wV5xXOltib6RK3ivsm0SqhY4Tz
sDHhu4bxlqp8raWsEJK/CRuhTqGUiCks16M0b/GbFWVg8IVk19xV3ljkfHp1c4/R18JRk4ElgMEU
ppZxv86VdSrN8WzrJcijQT8S3U0tDLY7jK36uYJBzWLQtDsQGtOuKcQRU23Yt2VotEw8tNV8nBd0
bzFltAaAmEJ/2WJeulPTdqVv2UzzFhSQ/lhj2CktBbOrltyVMZpktRCgMVEW8FKRmbT2O6iMdxpL
QW0woZaG/ZgNxXdFEeAXzeMIxTa0zKUBNv5W2eSX2kTchFKDYTKZRxhI3zI5R6E+fDCkrqHtqIM5
L5wPaj7h0ipe8yQPFXV+Xwv5BZZ5dzDztfaaoXrDJp35PWYvoeufnIY6dpz4rITWEr83nIX7PqvN
x+38SkvScPnQ4EZI0AHtNB8GqIJOxIZDTIayxwwCtylKf1h5+cjpMVxBjO5rUnbYNaAhQ3aHkkKr
PQqMUX+ivfvUIco7CMWE76RXp58XNoVjaXxOS9CCWao9ZJ31IR8ECLooaX0g/LTpQEqfLG2f4WZ7
IPloT+UPdsZSzmsKmLpD7D3XfCfsDEIaBY7JOOia6Tlhv+PXjG+XIXAusE8y1UeBtlXH5cdYzzi3
ItTX9DOwG+nBa8FJ307wYPriXJT0e9JTvGrjjl6ESQoa3ulsxR7PGQVWpnFlO3g3pxGHhtYextbw
YyARLS5oz8bpdbBLPfXt/BOAQrhBdqMH5O5cY9t5Z5c4XTrzAHc6O4BttpFpOY916hS7uNCww7R2
aI4rLS8dZcfsYEWzyLTLnSUUJq5u8r6WD4TEwS7AA6EMQaNswHkitgxXnspGL+mFLgstWqzjhNlT
JdFwKB2G8Q5bMHX93oBRtOQ47fvZZo5qGK9NNPv9eO2WMGvJFW8MAK3wgwuENOYDnfVRJQI07VRa
lBNdzz43yzu9Sx9Va/TbxdF9ZwQE263ifTQc5BkNilXN+C/2zqy3cWXL0n/loN5pcB4euoC2JEuW
h3T65HhfCGemU6QozjN/fX87ZKc85L11bumg2mg0MkGQlBSWyGDEjrXWXpvFOVVh47nZsUAs/OAm
C+dhp23WVKWGn7dSqjPizmtoo7uIhnQCS0Ocg7LKnKJmbrUsMEcqMcqjNUxQfTvHHRfJ9gfU9nlI
ce1qMqOZ4aKaaXPtvuy7LwxInAUXDVoKiET5jyLv3zEZXFbYOp1uIwZdUoXeo6ym5HOOmG9EJ9b/
jE189DIqQkZulFIVmzR3s/k5hmMrmvEPINfFqmvLOWZh01njNj+3Q4OmigTixvfsy9gpvmTIyhMv
xi9CI52PdF96+RaVrhb6P6cmhb2P0Fck2GLVTbdiPUkh+BLKgtQBBi7nne5p7rXlOCnVtKL8KrKN
b/1g3lbjeNkg6jmPujG77EJSbTf1aYCUx2hsAy8c7PmaLGCojccbP8w+ljpr23CL44UDduJMrnk2
hiluRwUahz68ahCg1z7lpCm4bSUOMuKGKoZheh/E+AYmpUbsQHakPtkXGOLli8wfvjZ9oktlsztc
RGd2S9sbr/1ZBClJoTayssadLqc6fj+mn3xxi2MC8uypnHn6brNIRvens8OPigXGadGZ3TxEXTfD
JueWJpcl+vFZ1OuIHXTyf1EpIl0stcuujbCgIz+gTKNgRXIuqk1zyZsBfMoSErW57QuijLyuUAvC
XqS7YAfGGmKI1bJYj/PumhIr4rZl3JcdNRtsE69Ft/hC5lCMEWn2M2ARV/d6uWwI6QACsdAKGnSR
dT2CfXf9xQiUQ34ZRF/VVUQXlT8zNFKfamM390tETS4D2yaNL+JNrpFtWQEqxwuTL4yXSXdDHFmf
OkMUz4MMbtBiOF7Ucb9q/OEubEKUn2RTnXVWf79Za0ZOKaosCeb5RB2X7TZeDrXXXhAruLAadsFk
H1Bj3MCusRzsfAYN+M3YSYjnN6tQc5NLTU8vSLV9NzZmj2EJ+TXtRoee04x5S7LRnBIi+KWnzcqC
mxsbvZnV3Czyumv4J7uY6yOiCKp/M3870Xa29cv7tmXAAOPx516MVSZjGUQTxhvXpWPRUcoSAtqi
ZEPjpfkVVdpPDSPzTltXpwMNW+BAK733wOUuSXFlLFrpffwj405iQDMSX6X9uTdiW0V9hObUl+y3
3qusM9/ZFKeOZvIYaeZiLFE19xMza7HxgL8T85QCeqek5ZBwM9YlAssMyXYvTu52CkMy6O+12ipO
sURrzirXqJaUoL3NkDdfOlphnuU1AYPttlf0AWKQ3TkkabIoNyDsRdb98Orkx7Qlnbry/gypqoRb
1UDI3Lb/KPHVW4yt76yrLWXTR+b3heOMH7UC/tqlfO5VFVofAtIY5nk+GjNYOyfsfthDsABVERJr
Io1+x6YaEfcH5BS5eGZkVvvdbKjOGngiLrWapVvgFp76xXsHLCt0zv0SMy87q7KzTeBflXlMGo/B
RE71o26O67TO7d60lzXEo7uFpi5rr5rvyhiDvZGCTbs+fYfRDtpZD4fdsSdnsZqI6ckt6T5og/Mu
r/Dz2UWblWHZ+Qo1b4CR0cykQuVZFMFfNmETI5qnwO+UmwhhtAhLXy3tZnph8PDmJY6NEZGN5UbW
bIuvMoNyXFzqUJ5nXVLek6aHnc3WKqnVxB5r7ndinXJuagNho9cLptOPRAvUBsEu/DO1yLRln4yX
ttM615HHg40t5Wrcju15z7SJ480uW+Iwri0I0q8HSjOee76E7VQcIS+dUI760PpM24RXI7Vt51uE
EWe9VAG3xxB2pbuscDC82FG4ZVWH0/tx24WrAVt4LMu89eA1FvYH5bRuOg84GdFrAJR9Hm5L/VPq
Wzdb0MKBsqqLxNxEC3PrLUbyGLsRK6K2GLZXZehfpQwkrZFf1vmk3wxY+lrGGF22lvu1iRFSU+0r
JIcz/1DC/16kRfmnExTzSc+8lZneUq9tupn0KV6UE1VvfUpyQVnnIPFYZ5B8QP2Q3p+269bV/tTR
Ec1CVhZnWYdwYKcbnxsT23kccXHd7K97M8vfZVQFDClTPvkEp3lWEifIZkI/tN+8OOcnu+/xhoiD
QkHdGo6UaXHThohZtCrp1+qsXnjzNGc8K4psWGMb3K91jHtSHDcej7sUrlMkdFZg6lhupyOCiGzz
c6tPLNcAb+u12uTpBk9FqzMvNqV1FzdWS2FAu31InAkC9G6nmh5U+8wZsKy7DWj9wq1xIjYSjdwJ
vI6AvIC1Kio8rNULahPjYYjLF3p1e4i6CwZyB6KXxPsB73hRd+brlKp2u1O126WImFqj/qxylFTW
z2HT16QjqcNR096XNqlhLYXsgUXJ83GnMF+rNtRGZ2BnAeJhpstfOGy6inIwRhdp80MCVKjp8Ouq
4cPJAG44N/VxiVIuW+vEBWtiLfgZtVsFm+l8Y+CtvONpiBR20JiPu6GRZusyiQfqgVNPSfTSLDy0
adHg9rYcwA+S2m3WQRtSVyvSqA9gdVSmNKAAWfHrrDfKTdGs89BBJtBG7TyiAvxabTAcztfuZVJS
uoFUGiLGEI5KZTGRhlyt1d5ANVYDk7BTi1mbRIIhJwkuJjCTvUJ3ugkFnfelZQRfWPgVrF3HL9Z5
0U75akQBRp1wfcW8UK4jyyzXSbbjBqtjYOZyTXwyrSwUrwOVEFCCO2RByh4AabtyvHbeGn21rmWj
9nZVYy/I5/zayVvxAG+aNFrHhvXQ+dRe7Mf87m7Ixpmx3SUz1ds2xDrGQv1wblK1DoIiOt16cK+x
5G010tXawBmKFenmywh6dblJImo9y8bpbDT2dlGSxxaue32TLdWpacJeGaUpa+Dso4OimI6fifZF
ehB6tWKtDjObgmeD1f5wcGU7C8bm/T49bZ++dsg6U8djtI3nSZBSlU2YTPwo6Au1Yk1/bdThpJHq
Rx3gICOriWV4LAsxfWpJuk3DM9VxNJYMiyhMv0SRi6y/kl+gfpD6LcMtrECyLq0tXBzkNUlbptcV
a4aJYr2lyN/SxW+7LKd67WEZu65ikiBWvo21Y2jeOnZvwK+NaKi2edOwDmCT8KDMqxyvjUz6utrw
TD/sjSgjyVL6daxe1tXJoEv6BXLYu8PnXD3RJ/LlaadpzbT68qK1qbbS81rHo3Lgt5U2/W6/a5cB
7sQGld7UyW0XURyzihnnD+/s6l25HmSj9tQbu4F5GPRmJNOPLmFu20XhuOlKHUHgVmu1F1jVFyyO
hcPjXVUC1LbQNzoVA6lqi7lzhho/J83TIpzdf8KRvReHKFOXAa5zmMeySD09NG9ZtTZP7EJoXq6t
uqw4iNZrdag2vbxwOHzxloh8oxUVETz8X7kmwEx0w9wI9YW2qchfBvBkmW2n7/KIwXMwgNz1zQaF
pMrG8EhJf9gtR/OK4jPuWTDc5KODwXjeZetQDU6BjEu+2gXGLedTyZzQ5O81dTcV8fxkd5Ixz69Y
ScdRtwzUIMkUzlCZ48+yStCa4Q5Yri2385F76J+Z+qDZfn19dRjLO9Se2kRF+XXqW2thynikYeO4
7hiy6MO/jkOynpd+qy3VLytl8FR7JAEvhs6MV8DE1ZxSDvh7/nrRqZElIWnBBWgzssIbwf5kfOEB
iqqV2h00eEIw7Wa2k8E3Jb98vZU9dThsKlagabxt180O7t7ozsn2bRm32VjM+oxNstsb2jVZmC87
ofRJd9OWa9UnHfC3M6O3b570b7ULuO+eJj1ZQ+oQPwaKWxjGxZP3qZ6tN8a14WjW2ZPOr95z+Bul
UeizLKXkgDoXRxueJzKP4gWZOg9fUH2kdgt3mg2uV5z6VCKeb+sIUnUraoRYHupI9l4cqhesJPf+
v3EN1nEPPm7/hXENfIp4vfxzVuZPsWL7Y05ZieYZM/PwwUdmxj2xbRhIBxc3B2LGp80H6zfFzMC7
YA9OMUDTFbL0kZlxTkh8g8ETG24cWi3ok0dmxjyxfQfnGkBFIDuDT/07TA0+ry+YGgyIUUTphgFl
bPIwitf6E9o40OusCcNSu9hinTRHZ1OAYYDetyZCggFjm5qSAgiu6y++I/HUGK63Q/1lSrWb3Rh6
iPF0FHk9iurO9c7MTiCz1Zgsxh2rbn/T32za+c6Lp3nI/B5KEjACylPssiY0ZrsdwrUNIcPWXw7o
oJHMUq8qJ6J32y/WVC83RL4A7dl1NGTLsvRvDPr5qc7wi5TSIN+kDRFdBl+BHf4k4v+4nabr3h6+
o6REZm2TP5SOF+g91344rIIku3QScqvTyLtKMJ2a6WZymzfxN2s7IW1aZYVGaqRe3yaON52aZewt
SF1F+ocgv6Li4M4cHExD8YAApcMeMqMAd/aTSX2p28NFnJ9lRbeY6vamHXZgPbuaGil+Rb2sn5hs
ZqfxDjlJY9sfW8oA9W3yCawfoMviNzuspZK+fs+6PWfxXEoBKvP7ZNiLsenL06Q0b8tdssYO8M+m
J4fAKhoUINSl8SvUgU73oSizO/JAO2TR9bg9N7ZVNTMtho4knxbaUH00CALmej9vJvKn0IduZ27c
E4y7V0j/pOT8J/iYKygOzAz69Aq6e7FLuAq1JqLUrLsB489nhRnCIMXRKkFxui1um2xY+ZMJ0NMm
l9OWFCAfWQkAeXxXjhHQ94hz+OQnP8C4yOp452zaP+12c+bSxpmoxkklj6s5kpQ5XiDb0023YbTT
tOswIeme7K5vFaadWoTNIDJ4cqSm2118W7jf9cG9wq+jJ24hU6XIh9txyFZUS0oWwTc/iS+0QsTr
LVqNYaLsozUzwzhf9qQaO5j/A5+UHsrqBMlGsl1UxujNo130ERLMX1Fa6gqnieKi8LoP1HSoFxES
PGPCeKXzKNTsYAJRczNPKSROV94an1OsduckLaPm93FfycstglhBQt7XEbYOeCZes2ZAw+6F7izq
si+gFV+gHVA56Z9sL/lcJMj1k86m/q5nfEqy7PvYXelBdiUGfX4CGFvak4D4XnuK9JHMwz/z3r2d
Uv88jwCcx6LHMFuf126KTd4mBEyrr82MNEzckozYuSWKJsshXzkTfJ9jYQ+lk/Fg5clFM/TGzGqs
5OqwqbGBnVP1CR2YvwnAr5OMB7ofvwR+jcDZWIR+c98m1nCa+GjnJ8AT2Kn0Iy5fZ4HZuQtgV6m9
/bUk1400BUw0Mi9C3Ik3TtZZ73dNZxPzaR2qTetH2VUUlR0x/68igOqG8tl6pss8jgzSC6f93uGc
Vhqn5Nbh9ZCt1aa1sb9Qe9TmytcyGC8G2//y8KIEQRjpEXO19mFfk1Aybav04bUnzaWkk9iFUAWm
3VIfqDFWdMz9kfh0WSQUbUm1MfPm1BxCoo0y9XDbc8T1i1zCtd/G3z3dHRg+dPikGhjcHHfRSskG
Y7Rn0TYnsg9yApoiyBuYE+IbtddbxQ3SIwO46fGUOr+tzGtsshBy/Hp/LO9QbxuZSygkBFWn5QRp
pk+4xop/mU6euaxYfYlJHucoEUIcJ29RGwolOedYCB7OHN4Ftc6n4nzMGNyM/Sf3LTWqPdVUF29v
N0FXnfkVvdvp8j/r1iFLI4tR3qfaxTiKGc72rvApFm/WDDe+9bXPP4ZTS+J+GSNey73yxiBP5rRv
Bpt8m27Zls32Ak/yD/04VletieyESP5aQQaI2rCZKbL4nGR1qtvjq7GZyD/vbnHtDsyJ2sOFVpxZ
1JRyhnJ7PVErkEJ2eOrGGuB8l7unoTdpcxMHn3WFAcbK3OQfa58KQR7F1SGfWqoMIR7cxdtFEzUX
7fRlMIDVWUGE63ASrT94r/Z1snwdOV1F1uWwbXBdxk7C1FmvT/VdWaMS1zKrXpF3/80esPZvQMtX
Ud35H3F8hO4kebOJNZdA3E/PNX/ztRzb+yxq61sXGPGGCjszy+8Wnta0HyZcHNdTnt2QfghcNzT5
Z5c8xHSMbsmrD8+02q0WBeVmF7Wnf8GseVommxL2PGDCrQ3wiB/AbBWB8PuK3nXWY1Z2mo9lzfJ5
pLpSBlODBjwBtD7lMYb86jbp5twGhVu6ZnihoBa1bo6qusxW6tjH1MPqgvOh9/UUDoAVpNpMcfgO
V+3+jGgiXQ+xjkKjaep+WvhQgRAaZDbZdS0ZEuS8n++2IGEBVJZiN6c2dufOQGaIwj7UhrQ3XG0C
6YyH47HQzWXRjstoyM1pZg5VsVabhgGYlbXCGxSgRQFF8te07Fwtx9XC/MUS/XDoTcUnLRu0hVqd
K1hhv2QfUQXExAorg6Lup7H4y6hX7YJMqti0yHhsYmuaudRowNotPt/JOkptHEOS9NSuL2styil/
dmUJpgAah6jAtLvsXIFJkyBKCl45HCI4w192Q05K6pNJLVkU9Xq/q4AWdQzB3C22CTax1EshDY9s
iy1IBT2S1fMuzFCu7UZvXPWTP1MoTD72/mmwpZ6quq97lx4F4jlF6i7J6jtTd5n6v2RYmrB5suw4
3GUFmxwAE/XCbkzuHZTsiyAdUNiI1kdtVEc4HKq9qWwRvJDBsr/vmix61UYBLKovFKlH9BJWGJ6n
bvlR3XvboKrcvhsYxA0YE2j1F8x3nYXn6cW5Hn+rBYkL9RAnnU2GL5xc0QNu2ggW1WZhJELYp3DW
ZkvxdmcQZggI4rBRsNbhUO2pc5P7tcwpA4fyDxZLXVPV3dReQk4xhr6+jx/AI7x1gIQO51TPo/zm
uc6DtewgpPhFO8qCZ5iRKnxLbRQcuke+1HEfFwXjU3mvENb9vds/owrmUrtx1jC0kQ56uHGeQrl+
dw+tNiCCx5hM3ZtOPbP7J3e/72yL7x5+Ygt1Yw63SN2xF+e8LOjIWMyS2eFphdwABVX3Tj3N6hWT
srB4BOufDMEh9g9vVXMF1HG99YDK4s5L0TsxLB0wTfUoKaBT7anHSO0ZG2Pp1ejQFbpJCTniaCrW
ePWwVOCmLWCoem3/BgE8qfNAGRwAACxcGA91LQKH+7X34pxWlZu5Rux+irnGJHNjE595uxhFTjRV
F0E8LRW2ZwmSqfbwDzHQeVT/ULdQgZWHO7rH0dVxEWfuqkZ/ox5B9UjmdRThT70xGCmdBJQdKnxV
GT7D6X6cvQ56cp7UvuV6FsjYNpypR9KVlB0ydqKFekxdlRGh3khd8PfZNq3O1I3OlAhOPa1qEyo5
XVWimUhajAWw2wQbRXMoJedl93Bc+66G1YZO4JkNwFr7Oyy3uRDQWlcnsQPVlkmzPdN/Dc+O4Ebq
UO2pjbr16hxWJ6dhVgarw3C5CydM+dTIud+l/a9ZsIFwTWr7LJBJJpWhxh2xW1j56icMFt4q2AvJ
a3gZkpQu7xgQtaYrtate8n59Vh1uKBU0zkxX+9YVRRR9C5skpYY6P6kz+Elq77D53blM0wgxD+/Z
pHJpftfEwFplkU7RT9XMTn0u3FAcAvev5ZOP/e6zL84l0YSXVE1iayzfVb2q77w7r3f6hTrKB4wk
67zAEaD5YfQyHWUGPIEtAJjaKBDrcK7fCoFg6tqZXpnecuh3F6nWkgFOnVOYI/nYZozZVR9RH/5d
M+qFJ58JRm/hbK1L3Alxk6ysz0ZkkjklWNy+uf17OwUg4+9+YVhdAp/D62qjgLP9q91kI9eho2h2
ITZoPdN/Yeg6laWisj8HQxsXHVVrq1VnAOOSYV+v4whzBgHcJ4HeDdlQBppPFwqbbwSmn/7MBb7X
tozapQLyFaa/Ad2vdNtZhPIEjFGD4r8gk17wzLBAglSlcZhdjkIWHFKBVGqROtznM6njrZAOg9AP
sVj27Tdq2Fa7hfLQ82EvKLTUnPXwGakQG3xvnhvZeEJ7qEPElHAh2+yjL+TIKDSJLSNPJ9RJR7Sq
fos6pX6Q2myEdOlgXxrFw9RCyUQSJcQyNfpC2AAdg6kLhaUxMbDUEyJRF5KnFboH3w7GPoXRjjKJ
qj2ysSPY1fkkAyg51V8dIatIDIJYko3aMyh2asd1u2pk6B3krWqvgihHKjWt0MLxRRSH1Zt0QUNG
bHXc2+QGjyayzcbBXUzB1Ap0T03HZpQMvzTdBEGpIOpJhpv9nu5s1pFGypEwbFv5nehQKogX9kqh
4ijcerVV7Jx5FQpZp3642rhC5WVC6hUSVKSK6dMloMgV/1cKFegLKahw6R6eMAIBXE7kBWPUIU/j
qG1uSicfzlTHUXi+M2WMp2p3j/Lb4WUp9KTC73XFWapdhe9nQmliLrWyZK3bSxCm9vbw/uGkLhRp
K2RpIj/isKEIorecYFcPpzDrwRBKSFhSaIFIhJgdYGhVa52QtmrvsNlIT21geVuhe1VDO8UBq11X
McM2NAeV6JxVo3jjsINCjuCSSZWC2pNNqboajLMl1LOuWGj1gpZDTftw1KHcGtXbfMVgq2NH8dqR
UNxaYd2ZcN6kKcB+q86nNrFix1N4csA+6rcq7tyBRZ+yMj6n1sAAw9cPa9LBYdsPx+mm7FdJgTeJ
cPT4P/brXDH3RhnFWJPI2RgX54XvZN8z4f9xcO3Wm5CNOnx1bluRC4tsIO0vO5ERlCIoaEVaUJsL
4hqAIjQHgYgPJpEhNOgROhEmxCJRiESsgHw5W3oiYChEyjCKqKESeQNlfjAw8lY2uocd+odChBBb
FBGTSCMQvOLIh1rCFNlEj36iEiFFK5KK3WZVoLAg3N5ekfVrXcBHkVuNOEjkGL0IM1Aozyi1fkM6
sf6JROvkPBEZR42eYyvCjt5D4tGh9ehF9DGI/KNCB5KIIKQUaUiBRgRRfLjqS4kWegfrVn2YT652
hUZRRyS6LVeuR8qy1uPhFQy1dW7Xu+ssNLSFFtTZ0h6JdNzSbc+btl3hh4Qss3Sc6403XW5jCKaN
Pn7uEVbjrYX4JRMZjCGCGLglstvQyIBs4X0jshm116Kkgb7sqChVF1gVqyCX5OlEG6I5NYzILhQ5
TtlW3SxzSsSBG488NWqZzpydHV/vdvifGCLqSZEOichHF7nPVoQ/GQqgqfPeMZz1H6w29s9Gk0oN
hkdmoi3SoY2IiBJRE8HBA4NgceKI1KhCczSK+MgUGVJXtAiSbLx0ChEpIZDEUhfZkicCpghsBtJu
p4RNKJx2InXyYYwMET+lqKDIkr5AKdIvgFqXrQilbJFMhSKeslBR2aipMJPLRFzli8yKouYfHBFe
hSLBstFiDSLKKkWeNYhQqxDJFqbb/8hFxNVmxm5WgayP6LtcdF44d/4olPBLJGBjsJpIwZyR13CV
iUiMEnnmWWXpIMG77W0pUjJLRGWhyMsyEZrVKM5wEtiJckeMApGj+SJMS1Codc0GqVqAcFvEa4PI
2BC1UYEeYZsnEjfKqVtnSZpPl5CGePAQ+p9ZIoorRB6XopOb0Mvh+9J0DVoKAaS17b1uUKa4Jeyb
6SK2q1HdoefHu1iEeNQNg4gUcd5OZHqDCPZcke6ZIuJrRM4Xo+trROCXiNQvYYF56jPVtiIDrEQQ
OIg00EQjGFtNs9pkxjLEmWKOxx9lU2NjgZtCMB9EZJihNgxRHQYiPyzRIeoiSExQJhYiUcxFrPj/
Xl7Vk2pPi5cFnn6VMZICTDc5q9YPoHSSVPWkCtRfetMjSfb7hv4aJ0h5JJeCgs84QfWl1Jf5V23s
7vjO7Q8KR5F0FVg+VR9MqHWIP936jz92ebZ5eBnoSD+RV3xS9HRXJ7GRP/fkEv2zi/Cvf9/rclmv
2/lX3/9eXXMpjGVaegBFeOw1cPE3Mz0f7lGVIH56BTzjxPE8J/AdT3Gf+v6Sv6FrAPcKV3vUJVDF
vXzH5ho4Lol7r7qB7pw4Nil7ZHPKlXpr3YAiYVJG7Lhr4Jz4tqVLlWzKrzqBFIp52hF898TidVY6
gfj/P/a7//mO8D1vs6ai5hwl+bJnVWokr/GvXIMXLRyGAys4IWczIHnTCcjpJFR5fg0CisD5lHkz
cXagHrf98Oz9z1+Df1opj8Qfgxv3V67CizYOV8GWO41AwvLoBL5FCvuLq2CfUI2cVx3DRfPwBodF
D6nGsRdBxj3RcTP20yF0afDp4+CZJx6VoiHbLJ/scuYO9QffUFfgHpE4fGRXkFRmh6RkLgFlUJkG
nl8FNzihewQ2JRNtF69J6Sr0vbd0FUiqPvIiWNxqyt/oSHLYcFFfj4ycZERU18hVVSPf2EUI7KOn
B/sEMwPdZ3bgh3pYzD3vCYZB6S+XXHeeGjoDMfVb6wm4hxwbLjI/6DhY4Egi0iy0yy9GRs85oZoe
ujITz3LKhOpvLlJwHm/Mvuzsr/j734iZLe+EaBn8lqU82ZWvRkbDCE74+c6vQOLNRYwWFiR/MVT4
55OkTaU7w6MULDebafBlqOAHzA/0BaR8BOk2ZqBv7Xkwbb7YkUOjrZ8wAfIwEASYJlPAy6GRoZML
wD/HZ6L4vxc0vriPhxWUYaDWPvIqmD5ho8kvtHADc91Axr6nsYKPSpS6wCaLK9uhwPBbXEe6xtGD
I2skAD+bdRLrRY/L8PwqeMGJwRqL5YON5Mu3gje3mmaNrx87LhAsiIqYYElViX4VMfkWEmTK2TM9
UDB5X2L6jQULVPU8NmSy7RPLD3jgwWhYVv8mWmD4JGYWmTOE2JsbGi2e0iMHBYZGlgae57vIgE3r
VdTocQV4SNCdE6EG2OO+uVjBYK1/9DKKq2AwKnjUf5XSr68mCAYFrMlcFEE64bX5sG57SwsI5CPH
ThDEjQEdHfMlsBUihlfBgnti4gcVBJYhywfr7cWNJiugY4dG2yBZwveIhwydAlGvQiagRjyzWG8y
TYhr1htcTIL6HD0umCc6SwQGf139zpcLqYAJggjCZVFNhMZq682Njgza5tHBAiGTT1BEfVQgq9dr
apA2JLuGZ2KhR2xlvr3wmSfVPzZ8ZikFmmxaFs/Efnx8HjL5DuOC55IIRMwgoOwbBJlACI+cKS39
JABfYVDgduuO/jJwpKi47/AgEGCbHiGmvof739AcYQKLHzsuCAfhmKyiTGIGQNdX2IJ74uk8eB5X
ioXlG3wi+G7+HvX574MLtneii92rQTwUSGD0AnA0dMAFCBpfd5iQpKjAm4sdeViPfSJsk6jIZXow
AKBtl/ng+bggpBwmTIGJx2wAGPX2YkcWwmJ5exwPYZ/4/EAD51gyLF+jbYyOIPQsqgMQ6Dd6FZyj
2RjGBR73gIRUeCd7PxM+BRcCARfAoUyMhgEm3+LoaOliCXxUXyCCtqBmcTPWAzr+b0BHlwWlYzOJ
CBr39sA2yzgaZrLsEwJCMCaWlD4esS9HBXJGTwy8XhEqAHC+PXjFcnz72LiR+cEGUAwAcMnkNomh
n4+Me8EGo4br+TZX4c3NDqzwjr4GJqIVjykQ/hHC/ncshEtfYAHxdkcE1zx6NUlPsHFfAm8FSvud
ZgNsmotgklIPuPnmVlGM5cGxcYIF5Ar9AC2pe5ZpG6/WkqwvqMds8OS5tunA2L+55wGb/GOvAkgb
wyHAOgsIOLdXyhXPO/FB4lhp2Tg/7CPrtwW5ikvF0WtJpGyMCALUsKJ0uahPowRfrhElFIClDQh9
S8bNN3YNuAhHRwkgSC5rRCw0eBy81ytJogiGTPA1it2/SdEGRcTNY+NmiZXAE8BPAl+kTC9Xkoqq
9wgYAeF4kfHxzfUFmOVjMVcoCGpIskyGZfjd/ICAx+Va++QfwEbBY7+5GQIF1tGYqyBMFAR4JCFe
CVw9/4R1BQtIk3lS+sKbw1Ys4K9jWQjWUMx/wrYhYUGa8DJyZnRkknQNwgWFsv07feEvwFC/JNGz
KN79UIrp+L7+nWb6n73hUU/8+vUHnbASA6N/fPZGMVXa/+093y3H//mMCVdKrScvPiq31N95+PjD
D3z9p5/9rcdf9XhyFd9Xd9X3aFQvPNo8Xd+lqK7/9+7u211691S7CRvA83f4Jv/rP559TzVA7VGl
/6LhF5U5hF77G9qtYhwdnn9hJak6+gtXCf5+d/XjV5TbCA3GgHxsy7O7Xfwzr7L42bfey3+Objvf
5dXdj/zxW8q33quwj285y+6/N/H3tnnWuNJzHtv4/H53199V909b3ovCjm45rpsq/t78kf/8Y5bv
2vTb88seoJF5/KvyVP33evcZVz3+8ex+PqhXjv3+y/u82jz/yg9aiGNbXnHF4/jxt6vuTQUaJplj
Gz7/cRc964DGXrZwdLsYGGR5/PyJ3BPhRzdNsc+7F6PInlw+uuW8f94t9jzlsc1evB6b9tTf0Q3T
QPs9GR+7geoXez7t2KYv8zauX13mQLFUx7Z9dRdnz0aPB4n18e1SgfUu+/H0cjxQSsc3Xdd333Eq
usfW53n7iqY4uv34exRv7p7nYeyx/+ObZi6oX/g5PuQ3HN92Xcf8xwHt2UVhPcS64+9onRJWL5sW
KuDopvOseTGGPNBux7b8r+qaqXyz//7EdX3f3T2ftwAghBI4/jv3f6zu0qKO4ufTOu0LFvZ3tL++
r+r7ZyMV+hVRh/0djV/dD/H3Z9MYjQtR8Hc0/jWvkseWZISlacGej246r7Band1VOTPls2kH2ElU
pH/PH3jt5Urzghof2/y7KH5+xfc66KObTbA2zp+vah4w3qObru43L1PdVO7rsQ3f3GdZPe66uxfL
BHOPyh7b/C0liu7/OK9fzW17Mdmxze89f3/XER/w1L/nD7zuiNI8kMSxzX/g6t/X9f2zkOIhlfP4
tofnq0o0RgKvHtvux+YuemxFxpQHvPLYZj/dVykz27OW9xjg0S3HrGxedO8HYO3Ypj/fMe9k1Pd+
Fv08sJxHN35fN398+t2X3+NhR7cf199zqR/w7JrvE2OObnvMUy7M85YDSZv+1y3/Dmn6lUz4Gn96
TKP/3ceeg2vyju+7+7vqP/8PAAAA//8=</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_xlchart.v5.8</cx:f>
        <cx:nf>_xlchart.v5.4</cx:nf>
      </cx:numDim>
    </cx:data>
  </cx:chartData>
  <cx:chart>
    <cx:plotArea>
      <cx:plotAreaRegion>
        <cx:series layoutId="regionMap" uniqueId="{50247F0A-FFD4-441C-91CC-7AF4F52A0264}">
          <cx:tx>
            <cx:txData>
              <cx:f>_xlchart.v5.7</cx:f>
              <cx:v>Average of Days To Ship</cx:v>
            </cx:txData>
          </cx:tx>
          <cx:dataLabels>
            <cx:visibility seriesName="0" categoryName="0" value="1"/>
          </cx:dataLabels>
          <cx:dataId val="0"/>
          <cx:layoutPr>
            <cx:geography cultureLanguage="en-US" cultureRegion="AU" attribution="Powered by Bing">
              <cx:geoCache provider="{E9337A44-BEBE-4D9F-B70C-5C5E7DAFC167}">
                <cx:binary>1H3pb9w21++/EuTzlUtS3PTg6QtUy+wzduzYWb4IE9vVLmqh1r/+nhnHiS07jS/qFxdG0el4RFKH
/PHsh+x/r/v/XKe3++pdn6V5/Z/r/s/3odbFf/74o74Ob7N9fZJF15Wq1d/65Fplf6i//46ub/+4
qfZdlAd/EITpH9fhvtK3/fv/+S+MFtyqjbre60jlH5rbaji/rZtU1//w7NlH7/Y3WZS7Ua2r6Frj
P9/vbtv9zf79u9tcR3r4OBS3f75/1Ob9uz+mIz1567sUCNPNDfQ1rROTcYolRxbHFrLk+3epyoPv
jw2M+QlnjGIkOOeI3L95t8+g9++pOdKyv7mpbusaJnP8789+jyiHn6/ev7tWTa4P6xXA0v35/jKP
9O3Nuwu917f1+3dRrZy7Bo46kH95cZzvH49X/H/+O/kBVmDyywNQpsv1u0dPMHFv0323r27v1+ZV
UEFIYsJMxLBgEpmPURHshHJBuSQcCywlEvfvvsPlJRQ9j8zPnhNsXO9NYvNXuv+2z16TYcgJcAJD
wCzwIemBJR4yjOQn8KOJLExNxDlF/DE0LyDoeWR+dJwA89fmTQLjqDy/vdbRdaPvF+jf8w3FJ0yY
DGEmOQDwRJoJAM+UJqLYlFiazKL3777jmxcS9TxAjzpPQHI+vkmQ/qqiUeWvyT30hFgmkuZB1WBh
WSC4HnIPxvgEmIZbAKMlKLOsxwC9gKDnwfnRcQLMX1/fJDCzVFXRa9oBRJ5QizBJTAIqn1uHhX8I
jCQnVBBCsAmoYCwQewzMCwh6HpgfHSfAzN6oWNun0d+qyqPXZBpxQhjDCBGGCH0q1TC2TsAOYAS4
ygShhvBjbJwX0fQ8PA/7ThBy/nqTrPPpttbvrqIqiF4XJHnCKaEHpWMiAOMJAyHAyOSYW/SAEZgI
j0F6MVnP4zTpPoHq09s0rB0FYm5/o+5X6t8bCKY8sSzJKBESvB7KpoY1RuyEUSGxSTFjZGJWv4Se
5+H52XOCjHP6Jpjon72yh87oo5b/784otRgYbqD4CZFgxz1WQhagJwE/whG1JPw7wWfiLP6arOdB
mnR/NJO34YnObxXItddUPQSkmjTBk5GSCs6m4QFpnlBAi4ETalkH4Tfxdl5A0PNY/Og44Zf521Q6
y5t9+IpijNITU1rgZVLGQZg9Y0ZTiNoAIOClSjHRNL+l5XlEvneb4LF034T8ekQ1hNGWaRrlKqpf
T7NQdIKxaZnCFMIilngSF7BOwCsVXAiEIHRADpx0J6DuXM+XUPQLYH7M5dEsYZJv04Re5jfR/lWd
TuvEAj5AYH1ZpqRyqlYgZEPkwRk18SFeY06jaS8g6BfI3M9kCszubTKN6l5RtVBygiCECWoDYQkR
5mkowALVAm4o2MuSUALxgqkY+w01v4Dk2GuKx9tUKqdh9Jo6BZ1AWAzizRwxQugx1j+JAAiMCfwD
UYJDgHNifP2OmufxuOs1weN08Sb5Y73P6/0rqhRwVihYXYSBusDwbapSwBw2QZgJIogFwRsyzc78
np7nMbnvN0FlffEmUfkU1dcqr6P8Xt/+ey8SzC9ImQkwicEVgazYE4ViQZgZ8jMI+AVstKMt8FDX
v4ik57F50HUCz6flm4RnDQvTXCfD66FjihPw3IlpwuLf2WKPvUjJQN0LThAD1+UYi7l/950l9hKK
ngfnZ88JNusvbxKbjWqi+pVtMXRiQfoM0skgthBD0zCZhU8kA2UPOoYIZlpTh/JFJD2PzoOuE3g2
b1P/b/dR/opJZ8pOTMyI/J66fOLrc+sE9D6YY5CYgWqBJxHM35LzPCzfu00g2b7NdPOnfR1CQYhW
r6ltBBhmmFiQbKYHW3iqbTBBJ4xx0ERCUs4nfuXLKHoemod9J/h8eqssUw3pPr+5l/j/3hY4RJQZ
AYuZCCFNgqYRZcFPBAKjGYJnEP4XT4y07f73FD2Pzs+eE2y2bzMms93X9f46bOpbrV/RigY/EzMO
LiaGeDLl4FM+NgcE1AxwiAwQ4CALCm6mfs2LyfoVSo9mNYXqjbJRdB1Gwf41hRw9kQAAFuDI8Gcq
nsBog8IOyD5boIGeQ+kFFP0CoB89p9i8TYP6tLoNXlX9mCcQNYNiNMhBy++Jy4dxgTv1I6HiBr5B
7OBetN4Z07+n5nlU7vtNMDk9f5OG9DaCYqda6f394vx7vUP5iUktkwFHIHJQPBAeewiLRU8g5glP
IaDD0SGoc//uO2BeRNLz2DzoOoFn+zYDm9uorlVTRfcr9O/RAasAlL3FGYdsJb0LzTxC51BOAwEE
YkowHp66OS+h6Ffg3M9lis3byDQ/ohoyNVuV61fNBlBxgkyTSswsYB1waKYVzwiqaaAyQCIwCyh6
UoL2AoJ+gcz9TB5NEWb4NmsDr26rDGb0ejwDUTUERUwIgpmQTX5amwHFmxxMBGkRJC3whaYJgRcQ
9DwwPzpOgLl6m8Dsbrt3i31WgCf6mjXp1DzhkKeByhkorwVD7LG6OVjRAqqeJJQCCCGgBOp+Y9yp
mxcT9TxEk+4ToHZvM19wmNTqtqpvh/u1+veK55CGNiWoFi45FAQ+yRkICF0LqI1G9CD6QLpNsjgv
o+nXIN3PZ4rQ6k3abYfV2N720fUr5tlMegLpTCizBYik9dQfxYifYATZHg7HB6Q1MdteRtGv8bmf
zRSf7ZvF54uqklfkHwLejgDlD8cETDiDMzWr4eQNB4QgCvq84XbA53cU/Rqdu55TbL68TWxUpcN3
zr5SUGrzio6PCRWaUGdDoUoT9A3IMmuiiaDQBio8kcUoAzvBfMJBL6brFzhN+k/Rct4wWu4+eV0n
FULXlEPoGjTOcyYd1LTDQTYLKtjAQ4XyqXs+/m4zHFf69zT9E073vacovc0Q6WmSQh3hqx5nA26C
JDacZUPChPL1J1U4kExFENoxIb5DCYNwwmOMXkLR8/j87DnB5nT9Jjno7DbP6yFt9696rADsOTAS
4MQNJEzhnCfEeibSTpxIsPfALKf8UJczdYpeStXzGD3uPcHp7G3Grs9DODn8blm/bhoITh6CSSCg
5ACQAvN6mqQD/4gyCvnVY60bf1LN9lKqnsfpce8JTufLN8lPF6r537EfIJ4N1h2BU7xQJMInYVN5
4DdTgO0tMSTDn/ixL6fqeaSm/SdYXbxN6+EjyD444H97e68c/r0jC2aehBPU6Mehtongg6JdE55D
NS+cFX2mHPFFJD2P0YOuE3g+vs349sfb/lXrEkGWcajOgVgdmAziaQ0P3CkBzhPUUSNgo6enrH9L
zq9gOc5iCsnnNyndLvU+fEVmgRWHYjeoBrXk4fTU1Gs9HqsWkG0A1QQPn5wQ/R01zwNy12uCx+Xb
DJr+LxwIBcsZQ7T0eyDuGK5+mAIScGAUDiVYcKr6mIaYVrq9hKLncfnZc4LN1f8ni+3Xd6/8uJrG
3eu9d7zT5sH1K//89Dh5uGdn0vXdXaXtsxro7tHy5s/37JjX+XFVzmGM7x3vfM+H556nvW73tf7z
PVyNAylWuEcCohCcmnCCAUKpHRwuPjwiEOQ7VDdCChAf3CbIMeUHb/bP94djD1jCkS2MYHPc5W0h
+Xh4ZBKIbMABFYiwS8jcSgv/uEvoTKUDZPV/LMj3v9/lTXamolzXf74nEAcp7podJwixXcjIY9h+
EI034WgyeG7F9f4cytOgNf4/ejRVUTZNv8s70/KwQrNC93TToqKfB0XYXira58uGRtItIyZdo2KV
jXVUzCO/uWh9lX3MUHodZGrT9lY48818F/HQLUM3ZiQ/zZBlrHw6fI0MWczDKm2XvUUXtVVcdlL2
p3k89KeWlnz24JjoMxNj9OnEILwD9VZQYX2owIZUw8OJ0XwoEits2l1AzGzeWbFDNL0eacUWoQ7y
jRIidHHWxPO8MnynaWq5qboe74qQ3upwLNZW354qXvRbgtN8YTaGnknS8m2VFB7qquZMRCF1LNol
C9wHrV1JP9360r9pky5aoD4/V6LBH0WmKgeTuvX8uGjXkcz1nKP8b63Cbl3B7T32QLVn5GW3DNo8
XptNF68TXTdOL2oxH4Yk8HiP/bUZdme+YUi39lvzsuktaUMRZrgOPZYbwTIfpHHBx8Jc5HRonSCo
ot+sKYe9Ot0scKPQIbl2MKfAkZysaSRCuFJl0LtgHPSsbcJoZrW08QItgo9tgBxWjMPKGCkQGxnR
PC/ir1p1N5IG9TyySrKudTFL/QSdtm1jLrTSjZfzlthlPK/6il3EPE3OcVDZsNDkEk75lnbls89B
qttVm/LObos2Xwc98gIqx9zu4tHOI9R9TODMqx3y+KJPw5zbaRJE8zQssC1Ipna0x+G8ZH7lAtNh
21AyPW2Z76Km1bFbYhHYA+nwR1PAWlrjmQx5djUEzG1F1rmaFeE2wep0aJuVKKLEiYZRL0LCzpNI
jos41NkV0buSNeXGNNOLKOPd6udHa0X9ahjiCOz6H8LmmT2OnzKvAOsWThJCoTrmYGY9xkMMRtAZ
RVrvcvYtCUa1lkllwtLFxqIKG9+OfRKtWzgeuu1bGs2TKvS4n3slCde6rOIVydmu0RRtIp17ZmjM
Le1aZYngooB/ohOO9z7aNodkH4YTphZ4SoePw7Z6IGMY6gNa1EG+Q8SoV3HCtjnPmMfCLnKbgVu/
eR0BufnkfRADgYNjEJOy4Jz+4/cVsP/HsgrVzq0NHJ4a+LbUyWAbBmEerjDdDTrJvcgcrYsSGMpG
tHa51ai1hbQdNBSdi3NzsIIrbaJsiToTxJn4FpeNnerIuFJh2tp+5Rdz5aPcq61BbNWYVbOCiNGu
kc8hj/KP63cg+KGQhtWDjDcj1ITS3YM2eTwhyKRGYZBn0Q6CB19FGoZrEcLm7yWuQFwFpRPwBHmQ
eW29ui2MjQmSaF2NDZnFvDyPIhK4LQo9jaGTOYA0rAt8dvxIqHWLcy2WZgQsOOAxcTs0But+zLVT
h9WMNBVIdgyzE/nYzbqGwq4qu1Upq8yJshavRsPEKxSVdFZXIt0h4Ze2P8bik5Wp0AnD1YD9cIfj
RmBbp7JxM+0E1liDCCjqWVB00vZZ0m+NLnWwtpCXY9KvsChMx6ibv3WNwp1RIe34oFDdJorwRkof
28WQjIuAp/XaV3lnF1Tn4Jj907qzpxsJjoCAejS5BS4MVB0+XnfEG5Yz5hvbQTra74mNDdZ9kKz6
3IUGCN42Jk5Xyc4l4XCTYBnfmhl2SQzHC8tEYKdKKD8NjRgtk85o55oI/zwejN6ODm3b2ulNY7hp
mmRHE3PZEx5/jZUc7EwO4WkSDsNZmWaJXbEUJFHO6Z5iX9hWcU5Lydy0qi1vaEfhkHI4i4us24zJ
2LhwitJYBjm+6EhCZwMp6SIcZeuMJcoXBkPlLKc9XUQ59wwj7xb9GJUe5Xm6C5i2W7/60iZ9cZqa
RXVFxYeK1P0nWTO9Rdj75wWGE89Ptjb45yARDncJYbjW4XAM/aFs4JWMUBVqc6szP3JKnOK1JRu8
RnWPSjuI8DwduVwcHxw/eun7hmMc2lSGMZSzn32wb1wXY1E9+OlBEyZiXNrHwX+O1tZZ7LRiKNy7
cY+P/TSGVzxoOXLDcPJIUhd2imkfuxtdlS0Nks4edDw+uHvlkcAwQ/7MovTq7jfzSMHPlw9WAmD4
okHLOtTus3P62fr7uPgmC+SwuqPhsArHbw+IPSzhHU3HJ3cvbYrsNMYurtpmzrREa3Vodmzg00oa
dyt/fHL8GI7Lf/xKgWWTcheCjp/jFo+eXwcbw/TXERxHWDA3UnWzbTGIvtbqTS82Cn+m26ZxOrBj
r1o2/j2mOpkN+nIwur9bRfGyScxNTMe/Ua+52w7RR52E+7TXoxsm/bciQ8yNmzZ2OiETp+/XjYWK
S78Ru7gmiZ3WPJiPVf6JRGCuKjZu8wZ5UYWDeZNna1D4hd3gtJ3FueGZxDft0FfcLnSV20EJZkLi
kx0hnXKG/kNngDoPqtiOUmLrjjdu50eRM2rfsBNB7UDSdEb8StkS9RddDmK0aWGMSArloPgWrLPR
KY3R9LJoRXPh1B3hn2pJdjy6KeN21yYi3kamsQTY9Czh1RluyWkTWIOXxJ2wkc4LJ+N6cEVjzDNg
Aze3ZDQnpjoPzQYUEm9nwL5fafpVZpVy2VAUdtRKh5k1nZc0LJyYJnarLAuoKmIYTDqFUVV2khQb
lZTcq6PQsqGg6vPYj4YtzVViil0Q1OHa0CizUzV4UNTbLCpeeXVekQ0rgxJ+Tj4nPrLDuk0cnPY3
MSsuCK0aV3FyHgfV1iq1dEcrOx8DCgtcF/PSqsN52q6M3P/oW4XvBn3kKNR5edNei753qzRP5hqn
2utVaZ6a9GuiC8dXhTnXQ2E4odnbsq6c3uD5XAYcrxUCyYhd0JfRsioWRsnXVcj5CjT2OmmMym3C
NJrFsnJZgmEdBKAX99dRmZ5nIje2RIKUVNRcFKKfBdhAy0GUtWv0sMFyWXWOrzdZoxo7b9myD4PC
pqMDN0PpBY4ZqPew3JRsmPOh9ZdNGccg1XNYaT0ONu5jYpM6DNyxicG6yUAUJ+ISl6myRxLkto7s
LO0rxyB144lRCVh81DtVS5aVMIiddcbgjKT/W3TJKu2vKItvuGpmqq9aj9H4PA9UtYFyqpVCyeCo
rpSzsmu8mLTfTBFuUoOljhGda9DzdpvgTV4mFy2yZVzUbkTzxMbdQGyaLnwDr3XKrvo4LE+7gjpF
2FQAWXtWlbxyNXh6I1IXoVkQp1Gce0FV7AxGGk/FUWtHNe62IrBmbUmDleVjr43zj2ZbzJGMArdW
RWU3iCpXR2lpD33ObE1BtMZjejPSVtqk0J3Xa2csUOAUuWBgdbe7JtOJTTu0CczRLiojnaOB7yCk
WM2gcNbGMiS2lchg1eFhlsfiW2sEpyCw0pWsk6uhMRLw7IphkRNzNfhD7rEErbKAMIeKFJiUBx+o
8ntgrdgL/X3GDe2aYGzMgl7OwFvXKzQUM8mDYdd+FHF6anahh0Ag2kOX+844ysSuZdN5rI93TU2J
kzW0smNWfyxb8AfxiDeGUJ3dC2DlPi8WI9iXNrfUJRhbszi2LjsexLM8VRuM6mypSfkF9lBpm7mU
CzPJSptlRWCX3YhBQbMvhoT161mbeEWRkBlVkW9nTYrsPtlIripPpBm2VUMvCFioNqjtfNEiEjnE
KA03tuRtV5fKAQpz14jEGtyhbyzNHHVY6Yjx0aPSuDIiE6QfDz61gs7BFeudYtSWQ8c5i+JtX8rO
aQOBQECmbqxCcJSGga5ZDnIyBa9ojGn8IZWR15KhPqtR7MYVXTZVHAEAZjXnvEjcwm8S29eWNRvb
2u51rJxGJ1+Ttu1sWMia88RJ9aewTpZ90ki7EnS0qz6pXKvRu4GdqdIgy96vazsueO11Y4/dkH/Q
I5GeOYDTqDNrXQ1FY8PVN86A0sHuU2TOKW5sUZbGuj3tWknWWeEIS7OLCKXzAOShE1ZJ4FA/G21S
ZRe5n4IFqmnjgF+08FM/n2P2tbHaDWn8xE5y8yOch9wIHxAedbiUbSidwbcSt47GC1IKBZPrS4co
3M9acw8M1s7TJrpMQHA6Q1UTOyHlPASrekyi3Ck6it0+CeZZGtu9hXJ3qJrCrmL4sxLFVZmgc7tQ
45fcymyWqMjOrRg7hsk/V2W/C0F0Ftk4b3zSzIQoZqWiodNkTNpRmCazLul8m0bGvI/rzPaNfoDY
kMw9FFnLzsRgQZvmBTbSEAI4CiQAMUJ3UPpjY5gGWDZG6WZGKWaWttbaL9gcAhNnIu4v4nZcKBVu
UevfNnlyi5s6tHHbL9g4Zg7G/WeU49zGIQK+o11pR0XI7LhvtqUOKpd2jQLfanQ0yz/xqgAhDZvc
blnr8gq8ppCVyzDb1FY1AwETFSa97iJrMQw+/kyY0XoWot26DSxjl9cKOccWx4/jn8mYB6eIh/3a
Z2PrHbsd+mNYmGsZwLvbcTTOdd/0i6JNxTxIgvhjpNHfxzHqbtgaqm0+laBPZzRDZNVZwjgdjDR3
xsMYufzQZqn+xuMkchXD4a7Xqt6kjem7plUZX9qs8o5jiTEbbAE6/AMxerUEVyybN1mn1nGYI3sU
6V4YRXVDMrzmcKX3Z4Pi3JPEUBsIu3RbA4W9a6Em+2rwYHZsCkuf2k0SQHgkbAfw3rpkGY5j9aGi
sHXvRmu38VCn10QYnZMihE5RLvVKhkY7wxBqufQL6zM7vBc1ybb1Rfh5aFDt9SgIN12j2TZIQGUU
1Bq+jkHqdZiXN70olT00ZXMBJs+6B6/ZG/zWWrQtxh9Q41P72AzRTyYt6LehNpBjRnl1OgQ9XrFa
l7MOVdGVIPLq2JKNdBdnIfnUBLL3ItHTdWbUwS50E4PmLrZa42ueKVeVrLqRQVTZcBFPfGFVlTEn
w0AWQnPjAy0Jto9zoSGwDMrrb72yqFONMjxthLJWfPCTWYsqDR68/HhcIJyWZ6Cuyk8pq00P+KBb
l0lZ7ZjoYlchUu2V6p1j04JHjU2VYudF4qcLrmi7yJuoPE9NDcgeFtECa1eG0t8bLLIciQ26s0ye
rA0jNbxSKnblW+HFsWnQBOddfAgblEh6VcHUOoN9t6vMzABTraF7nVrfF1IanZ2PeXuO/bFeyCAs
FrjT6NxXbXv34q7NnKKRlt0EMAarM+42eCg2NSrpTg/94IQoU9cd/WSMKdm3fojcsq3QBi5R1DsC
0cG7BrmxrkyafovhinfXMCp/0xpGuBuARscfzPzaUuBfdvhbxsPCpbRT24F25rZVOHSPr8icvoUN
B1dgx24q9bj1uai3XcMzt4wH8U129h0pVQPRVS2srYTr67e4aGo3UxJ0cm2mG79dHFuBycccDe/a
qd4wN8cGyIrlfjDOj/Rwv0ZOPkRol6RUb6yamW43jvW+bSHud5hzFo6to5Tl74YCxxtUCsvNNZNf
BYB1bAFxiMqRMitPQXiydTiQ2NNq0F/rvr6bNbO6zAGnE5+m4E6vtSUKLwSJ9yWEXXkco4ar9RxY
oPAskCxbZwfRdHDuv/BIQVOgY9QAD7H8+iwJTLkaU0S8gabhl3xoZse5+HDexyaKL6LYiMA3KMdV
G+WWB5tp+Bz3dH4cRxsM26XgyQc2VOUqAJ0749yIP7dBvjyOE/YQSgjjqv9QEyNYDXIsZywG9gLz
YHVskQS6sSNgiQ9jWdAlyVA/ixV3GiLUlcKBw/qx30cysVyGhmhdMkXOWYmuOyPp98A8COIB3D+V
IVj7KISQhjh0QCTdQFySXabE9BeQ3tUzPyTdV1yvjx0Ji3tPQ1xjBfo89UwU1jMu88vjw0LJEAKo
Bd91TOpdX7DsbtQ4Gc+7DjUf46rmS1am1FNJNOx5B8YND/a6r7JZg0K1tFJUXhII8B3JR1x3DoS1
zG0e+P0pTiNmH8ls2/6rZiK5aGrTXEVKxt7x9zwswInU3ZdiUGCd5LFedD0jV6OgiyOJyhwCtwsG
vIl1ZJ6xINR3I/JERmDrpfJDFHOybgeQ1cchuW+5JG3Cz7LXeJ4b1TiH/5VC8hlF1D0O2fbh4Mox
wmsDVf4HPeSRbXFw0gxZW2dFjrVd1iU+K+rI3Iy6M5zj3PsiXEKYZ7xSOQP/DPdiFvfW+KVAYNo3
w3gGaY7G5tRPvL6oyCqKaXbRSOPLHVVwfabtR6o7RRGjW2lAXuD4oA7HXRKI/LIdebHUVgI+bt8k
e43sI7XN2DGvrCO2DFMV2Ir4ECMm6vxudeomd6qgqEGW+2LHwjq8G7XCzWUHgdELgbt01Ztpdwdg
aqwJKPqvMiibmWnmsGV6xS9lFYF7CgAb2MDOcYs1QeefHrfdIME1JPEckfC6b0F1BzjpV1AkWnkm
mATal8JWRdrYukmLZRXzrwaOi0VmsnKrwgBMk9xs55wqsS0SzmZSDCNIwha0anMORx7UMhamtjsE
ziqmeN4hGtqV1aQOWH7yNNbj+aArulVW7SFZWPMcPFhQMd/4kBhnJKKjZ3acOW3dUdfq+eBC+uWr
kAWkZ3CEwbOT6lJJaxnFXW9nfmmu+lYuqhx8wEhosRUmeNUBbYhjRZB4G0l7YaT0K4QxFmks2VVD
wsAhpG0XDddkFgrg0ZoVvRe2VbMadVKu/VIUdx9BRmJbQDzpAFq+EjISCewn+Nozlq2alqyrvgzn
MvKz1c/fp+2OjY8fJs6+9+0bGs6DfFwfux0HOLYY2wrecfz680cQ45ajBKN2Q2MDfCeaqFXSBqlN
C+G0Rg3hAlkPWxhLOT03Uq9N8qtcUIi/ROABhYYe50rqqyj8nEGGCwziLHUr3haruqHFqjx8JA0C
W7dowebPk26F/bpbdTqCxUWGy+TIbAlLNEv5Xmg0LA0L65WqUm2PVBVe26QNKIE+9mR7KmjD7xq0
Q6JXUPesV9nh4/gtWSMITi3MnlwkaeewOqxXGt0qw4AJhVGhVsePwSrtkVmhDdkYMrM67YVNNnhR
2X6O6kCtRQQOgJ/atag7j7LyNBPmRgRVPT8uD3BZ7ZGki22VVL7NDXAY4rK9PE4OoqPFKsvsDBUg
OTo1rjT9lmgY1QBPZZaL6BK3BYxd648oDnunTqCD7ipYK6g/HJ1Y402ElTE7/nZ8mtdgonOzcMNm
SNy8hyC9qEo7z4ULhkJQaNM5EhaaseWqArw4lWYw4zE2AgBtDubYxzqBn83aOAszv/UUaXc0jtys
AdcSDud7OM/qlZRNvSoGs16pABSvylHr+LzxV34SJi5Er9jd/rgbnVVarY7vzSJsOXHPGjukeon9
eFFDynAx4ib3AhBVkGJBKTjLTePCvafKjaPUsNkoDIe3ce20uvrQ0LyZoxASqXGT9nNSiw03hiqz
o0T4NmShISFSWMZsrLqriEYzoUq5UIFlrcBZpJpFqxDF1QquIKpWVdtDELKNuMNkj+34kNsrCgXy
NyaDh0OTr4zev+7q+iYWfubIpkogvWbuaJsX80rx03QsA5f03VV74Eh04MjaKL9/qyBzBiF+o8tn
OqStp5P/y9h3LUsKY9n+yvwAN/AmYuJGDJA+83hT57wQp0wLOQRIgODr70qqutz09NwXBcKkRdLe
y2ziZd/0wctCs/hSiXOcDsmdo7r6tPgC8SFr08OAF7noaRwLobNw23cO8nQWhRuWUFZSjw67Kun3
eognkld+XPgjn3eRN2abYPSGG4cu7ECW8cVEw3IyLBCnRoftwzJ3vKQziS9RrIItCxxRzEMdFSAh
k22lquA4Dl5wrKzJs9kitrAVUmMsDUU2O8EOaoLmNh2ibdMBICYckXXb0dydn0g4VXdcZWwTCKE2
kSuWB6cByoj3aY/9AMyW14wevRkMB4u6JReT5+1bKfxjHWaX2bTJNl4qTCdJVCMd6pTY6YCfGFLk
49pIG9xl2vWQzvrn9DqB1QzT3a+GO15TTCrr8XWcL4TTZyilTIEArDo6aniJa2ejuQXZAEAkcTt9
dB0M+WR8j1LubWfr39WB3x0THSEFT9m+DpDobDpE/hjXI82nmuMH8r1+NwXqLM3sH381KoZGYOl9
mztSfa5qmeWNmpuijtPvn3/SGAF2FEE+tGNdtpQNx7UB5DQcafKSqdEeNAbo0Rh2SxsRbYVvzXHd
1fzcGjMGHUYSvSwOBqCwdhY58TAM6bXx58DZuIn9RDg4caA1d9KjLkYiaUsxVAxwsK6F/H6fJ0XQ
YzZ0snk8Rk5QGLK4hynl8ymS9syZynLXrxAcJVhGO5EN35u1C/daIqBQwBEX8HmsJnWYrt9kbWTg
RGXVNFewq66Oy7VpySg2shlE7rl1UDSLulGj+5T1mOXrCh9hbfCcox9b1c8tvFiQNx24fM7MdDSx
Nx3XrdBWv3fXA26blJLF7Z50sTquTZBRrCudfCahz7a1l/XHtZEd5rEKEdv37rov5Q6Y9ZqEhdPp
/lgFIxYDJnVep0mbYzp4Hki8gAIN5jy9Xsp9TCV1sKgikp0tnDCxh2VEJum17QnlGUSbW0lkCdYN
0GiKud13J8DQoED97TKpl3BcANSE7n1lmgCxRKtOkyfq3MyYL8iVg3WMgdyhvxKl+K3WJka0niuX
yu8/ySB5BhA/A0p5vSvWb8LhytpVSNddZ98E6bC1lH+4Q8RO0UjKbvam/XCdp9Zpa8DoLBUwQxAh
1R3gtSEH6yE2pJ7sEUX07BFClwpswNTkasncI2OSHLjWBVIkTNoywVDzG1f+6GcDy0k1iIM/saZ0
gaoVoQwK2WXtceibjQgqrMW1j5t98AORi4Q027oangTx1XG+jpV1Oli3/tpHYtyImenAuOK+GIzK
Ni3UBhe2SLYRdV8XXPHmDK4w0wCZVe7UaZovLrG7RLoG7C6SMV+FT7zh3da1LL21sb8dkOZ+gIOR
pYQzHcC0WfBvVNNh6pxzB076Mlg6AAIm2B+QfZws/BxAxXOsOr2ltu7eM+lfKCjWJxn19pSOgSj5
Yx1l9qHRS3bTQGOgAmc8sgyEYFCDWwpBiecx8fRupmS+nbp2LmLjNGWFUjkACLO422h/Ak0jxhpY
rB+dvUjtJI/rOzlxmSJ6l6asJQGkzK7pShLdQPEy3ftAeDc27dxyFNN0Dykv0ijPrfZ1PG/9xWnu
ZN8AJY6DuyrtmsLPQN30tM4TgC+fvCw0ueyuszWzfhHxkZ896MRybw7UNvYFPyctWcDOpH45SpI9
iZF97d2qvaw9YPEIARUmFcEyXmg49V5tExazk3jvQ+jEGzx9AeoLX9JXG3abdX/SjmAR/No7xAHv
X3rZ75Ri0UM2qbd+Jn6Z8QCYUmfivT9DAOMv0VPrRv0rytZ7h5Z6ohxIo1+Vt0SlJQ1IoevRlLtF
FwmbB23WbLUkc5gLr3YOrsLanIxz/5rE1RHhfPa5w1PwED0tGy4V37muqQHlbKmc7IO54THTt2sT
6JZCPGGzA+s4lBKt8j6M00M8IKMnMlQDEgMEHjoS890Auh25x0tnnPQlmDXdNxO/gEgZNo6q/Tty
3ZrpIjc1tWrfhw2GTmT4UfNwvq9F7xR+FM/FvMyqhPbL4KfWXWEFm/ORuZC5tUt1TBbMQGKY+4Nb
R/5eN+Kb7Ac3H5q2fclGDm6DaoBt4eKUfgDRGSqbjlvEDSZ3sVZ+Hsljxsc9aQP3xab0qC2vCxaT
7inxrTg0duwLKLiAJ7s3WjsRPkSCZcSLLTRyeoHsz5pLLYTdxFxUuWAcS2Fm9H3fyeFkPVV9C7iR
G60hJdp4ejhMfde+9CA4BqLEbbgwiL5scBNnzQOYKf+J1oF5iimmBtbkdDbs0NtB3zb4FnEyy70J
THNeRzqFAv1Em20yg+qacQ3+NSx1zYNoxHAJ/P6y9rwEoj3H7cDcJF3uBKQugmqpb/eOFeFrYsWu
X5T8PGXA2aqRkZtR2LfOtvMZtCiwb9ThOeCZIv49aiT598u4nCMGHF26IUfGkmD+63CTZUyYO2if
igHSitzr+6mkVTzfB9HSHsYabFsV8LJSEIs0Mwhtv0LsWY1N8MkHWJnX1i2S1qs/pxqhRNXn4LWH
N+iu4tJqHR2rjKgnlDG/i+IufSdXKAFQZXsGQTQUiczibcsjF9THPH9JRbxJl3p5y7IRiihRy5Kk
wVC2rtJbJ5zNo5EdZtBuoV8soWXaJvE3h3WWb51xIjuEZ+lRtWaDiax+gwCSbGVay+M0uNn9MDPk
RfbVy0jw3EUuBYGIhcCvXf85qrof3fUoGE6QpBFCRaWr7jG2mJztHH4KA73suopAsnLtdr39NPYe
FHf+9A8ducvNWJOcjJm4nSEGOKUsQ4AbAgGOYslvgVrKIu4JuFI6AzcBvOvGXzIJ+h4Sj/oprEAE
gCWZ98RNk4fFc680jOryMFimp2YXRST8h2vGzwpk8mvTzGMJ8Y68FQRREs0aJ5c9BY8zc/Zpov0W
2kT2HFL75nLFcoyP9MPX6X2X+t23KVagZqqqzhe1B/hT0VzzJI/aCNOyEoBII17lfCb6OMOU9FQt
E9kwRAQ7J1n8kiSOtwnsON1S4b0JSpZDuGhzCZek9GLWvrSY2SULn8c4nh4lxnwThOaWOqQpnDn1
DriJQvwbqdr0LpfloAdznOEWPLWjeVSdePK6wGxYsLwLX9VBDptAfNSGPmhHe2U/jM6eLO34ims+
8T60uekwMHpQxUWXLFUxG+Bbc9YiRUN9ytdF2TQPdcF1EH8KwPDL5mA717sNOr0TpHa3XVgNAEzr
fQAoaQ+YiRZRPIX7Zmzc6/qqNo7h0ab2gcsEldC3YIWRMI6+LUJemY1q/OSxn8Ms16qJj4IH4PQi
lRwNH8gB6NGyC0R0Ydyt32rCeL4I53PtOeDomEXuSmannDEjf9H2a2gncLBT0F4CJ1RF04/ejWbD
i3X8Kk+VjM5s0O997/WPgrTtsbrim3HaRx/pm1Ut2WkTeU+T54tTZqT30GDxzDGbCkS+TfC8LMkH
a73SqZXJY5Sv2SyVTw6eHzeFZozt9AJgLlWdOYxRkOasz5CdmVTsQItgEXPJfIZUBrgCVckO7Je6
hEO25FHoXBhE2hvwxe1D2wf9NjXKL378g8YXZUD8p1hqW6YZR1lyyrZQIzu7aKrFIVXXX8UNHjtO
g4PLRXtqK/C4nqfLYIzsQ71Y58Yz427tRfFYgWBl+qIbAwnI0tQ5yK0ySmjwlS/qax954Vbi398Q
TS3SiORjgiR2yTlCsSJp6u7GGBAZXbc8awvhhZfS8C0bn5uazed4SmcIKrVzgZ9LnuZZX6VE7knL
5Z9Nr3aJM3wDk3E3sQrCQidAaEEXe3LUfBa1x56pMycnB/K5vG5YdjvzIbvFqJwh/vaUzqHZ+mYj
4RasDpc9aCr2KOSh73V67Oc4ORLXedQBwV2oNRDS2F9uVMMvTYRUTNumLpbK1Fs+iGXr152fr8m0
loM5VcI/TJPOHoXnQABD6d0gIXuwcaZvMEUlKr0RE9Kq9voNoX9yLl2FAKubNmx6lu48XABepDfa
JBJ5xRi99HW9k9m85Lby2gNI47ZcOq02tMG1JuqyI17umbvTK0VS9eJbEuTV1Gxs1bVvV+bxg9Zd
U4ZsijeznhGhSRAI+DbiErbTmBvgC0dnms0uapsvQHhvjaD+/cRJuuWAx8pWM3c3pBHJoylmuYn1
sQk7/RK7wNKJrAt5HSajblTu087e8zn67LYyvqbw0z0k9vIUIrQvqtqjJVF6Z8b++s2rZxJYqIug
Y/1SXSNKx+5RmdPfKBoWKr0Pgi7J+3EcP6dYWOIhqzfAiwTkQR69W8Yrf185pesvw7NTsY3UimKp
q4AoLYoUAea/bd1wdo508BgmYFli6iy3vkNFOUGEvSeZrbYC3AcofP0hJ5BAQy//AYwGrJqXyPOU
IlryY/rQpS0tRcjUPkrHqWgCTNhLHIlTKNWcDwFJDo4r1F7DJYrffoBcbHGmJae+DfZhHZZtosRr
1LiAWIDXN4ZjzY9N9tnFYuHWRD62CbvtE+2W4Rhnt9QPzK5N6vE0K0pO0iPxzlPgU/0BXFY8vknV
EZC3Upxs4u10ZrCGUfIpIsmED1xB9e2Uymv1hbJgI1w4TvIuGJs7n0VDgY8A/slDKoSvjQ8VPBOz
GOgbyH3LuLfBRxcbAFjeg+yY+4AB3NucGzCjYYjEL+zPq1RcNnW/cajmZbyMHuaVutrVrTvusH5A
FjX4/SnoTH9qKVZ51c8HAgH+DhFHlaO8qti4jegLjiOnPrX9CbnyjRNDk1WZ6dn24tLxITggNmnK
JvQB87E6OCHMwuqm32rTsTs7RN3J5c5F1D6/SbkwWOHC+gLkS+ZcuPWZC7ELpdEnj1YHz5XOXUUW
L7cjhrIAGvbac3CUzfBiyJYKKm9MGogbp1u8g4nqu3WX5B7ktNIv/FbMN63Pnwh1k6fRNR7kpdnr
SPv4nnavo91ZQCcPjCoAwHHn70ar9KYN+SZVwEkSb29qhQHTLuUY9M2OOAh1ZLTzQVe8BzEYX6ai
9ygeugfWYrbXUsaf3c4rAkXII58TvwgMbDSEvrNhzLZdFDd7Q4x9NdAlscZmhZShODhOqB95hBsW
9Mc+zYiOcxURQH8y6KB2aR7xawCUgv/oBCVMTubPZrimu8G7JR6BUqOq9tOS2SOl/DyPiHNUnyYF
Ypn+w0BWPLq8gcQu8U9DbRcYP/BLsHmwrzCeLDmDngIEU2JfEbNASFn1D0MYlH5L+D1yiKacmj7b
xCru9xEAjCt2QC5rQ22A1228scyIKfrQJE9rwwHtzn6fT1Ta10lCDNUxwnY0qOFtiTNYcBz3WNWD
uOgKy3HYQAHjWcP3wtTukVeTX0qp23cgVXcmqD45kbNHLj4itMJUwAakr+mQipvm3Z8x3bGBUMip
UrXVoHMgSBEOZFuj2M0yY/hnZ/5kFhA1GTKBsXNyrFLeTdU6Eoh9iFydyicn4+rkAq1lBNJtg4Qm
4858pIOeirTt25PvcCQqxIWGfAqDg4ForzGed5k10kwlkg6xicN2ENlGuCeRt9lJ3A9xaC5szM4k
tjVSSgWRmQTh7EDUkiTQZpu2k0cXwHemMdD4GBxDThFdp+CoAGJmD6k2RSbIu4bz82VQSXsUCEeg
EVXVy2KjZvuCJL+Bu0U0txCYbMbEn871znMVuSV1x5+jmpaj506Xzr+ygVJ7tz0Jk0OXNp+8vvZu
oWM5wbfXHYIhbp6Txjs2tmMgZDqyobNtAVYw+tnOR8N2U+pXT900T0/+wpGG8K/gsczFiYi+RwYs
we9lVWkrB/CCVApmH9ZdkgnEq6unANqsARSEa5Ki0QndczX3OSYPsTcm6xFgoIk1BzgW2BOcQfIc
8Z7tEQNBFW0t4DMVgR6e3OipNuaWNKH8yFA6FeIvCFJ68tgGiyjGgau3piUgcJLoWwCaPW6yFoFo
hCg+ynZdk7KjjJR3AUzlXiSolgvkeOY49c7ZNN2mASz1lowQ1nampidFqlcDTHgPBg9wH9J3YM53
tIeNqQvkU2X84T5w0jySDVh6xKHS7d2PwUmht3PAGQ+eC3EbWNMDnh4GyKiTwQuen0y3dHYA//PI
f/FRHyS3cyIeJ+kBqk/1V7qI56SFTGcc6IL0VbdbkNrhFrhe7/nVWXtj+iiT9lJzuQFoFR2tAkg2
9/OeRpjpcoAeiN5cEmx9oDq3dnQJcgL9GmsV3q676lqnm0aN7T5qFTBDrJqCutUGyyovTDsB1YTM
8jz70ZcQkFahBudVdos9VkM33dGQ2Dsvask2gwUQzM0AERHYZBal0P1bV7wg47uBVakrezrwPfiY
JDcQXu7BvgdAPkh8Zn53m0ACYVKfXCbYtR4M8Aw4Gp3nZDDbRUfhFtY0tg2cILnEAz1B4Nw+xBEG
U+Oo0nfCCNCWACkyA5xsAKruU6/OdvA2+qUj1LO/CAy+Rd51cKZswjDDHJt6zzGl3Z4QjoDBU9Ay
zO0erBjEiD2tNqpayEWE2Y+GZn125M0iJeap9kNKJz6tjaMNxBDwBQJyyUQJOTZgBNU9Quzv3SeD
4nuXCpG3RMQy75GHQgBBEbXbNLyfGbiD3tyza9PJvHNCKJCSLi4NWNXS80715PI3r4G0cZ69cRPP
i3c0iFYAdQcMKk6HQXMzkDyQrNmDi/Y2Iu2ioretf0v7QBRw+5n96AA2nCdn2unZJpseSCoMPE16
bKY63Xq0exzw0IETIO30lJGalZot3caJlcwXrtWZOs3yqNlTeJ13iUfT3Sin/gnSECTy2viFY/RX
GUNmEs71UraTbY+RgFgjTrXcQ6V+zNqrCqb50JUkl3lcxaDzcDtRDMzKfQ7GwVwqDukV73zn4Hjk
YV6c5MaqIX6aDcY7hVHse1491vNSgJEGRg0NnOnfs25c3myMHDSqArZduxCInGO1QCMOiCB3VVMf
feuFt20wd5CXLmHRRO2nQJvgbpq+TpM33C2awMqgoAYaAMFekEtuuZco2Klmgew068oU6pIorKtX
FtpxyyfXPfh0uMNAA5Pvu2NZDdCLxn2V7LzrrVqrNgensxynsdObarwS2LQKT3Zt7A1Qn+5oQK2q
vIacZw+97THmvnsjJ2rKfmpepD91BYTGwVvcLXu5BPF9F8M4oNRBqSD+GhICXfHA7MOUdGdEB9l+
oi7ktoqzZ9CB2Q29ysnToD9GPWLrNMzCh6bKoNQGpseD+igBR/WsypOKQQsZtMOumS04fh/PvOsI
Uh6qbwSbwhz3xXjwAKgck2HMA9T6eoBumhUer8P92oXYaywTWHPvltQ727aBZm3sg4KnGCuB416g
ZlYbIKVxMc7CvSh3dC9i8jGjMyyJXkD0ox3epOPTBz/R+lEhRHaI/9bErvtMY/wUxGl+bK37nDHt
80UGu8Q4kE/CdPUYiOwCGGV8W2ZAXO08Qtjk9UVj+yzOicKU4UGDBDPqAAqRzO8ARh+DqbePtNMT
YHQOA0AMwfIwyf420j7NmViCYtFj9BymEGvOKjaf8JVAjFGmPgaTPveE3FMM9V0dLcAXXXM3LLCf
gGZB2m6qeCmi2qafry5ZnyVQaNdEHIQLzZPbQLwDNK56CjW0034dH5Na2JvAhdmspvrqHFDiAJNt
f/RdrzryrQjC6czE2JSpGaoPEzFo49v408iiZKtM/HVKgPx6g4DyxYcAqxOu8wAIuS3cpeFvEC6+
EpCTp2bBS0zIxg+xgTxBZQ65x/wJuT2HjU9AbgSMElSB6Gz9uDbOrGC/WbLk6E+yK5ckW8qpTeh5
begAgqOrg48Vwa2hs/QcQsp2GL75mCIPHbkzmL323LHDngF/BZ8+ppsqBs0cOM5GgWmDvNqDC5J2
DGp2T+6gxOryrpIgdUczgs/iDhK8EMC2SczOZQ7wp9CJdjG4r30E2LfgPWi8rs6QAoGZ3Kef4UHL
7g0ArkKLVO5AB+gNprSgUBEAZS84RVd4uAsnP1+dcT9qHNz9btT/otoZMGFtvvv2f3b/783HaL51
/3m95tfO//yjhwfgXisR6H97Uvn4X0//gcfN/8flcfv095l/vDo+wY9PeC118Edn83fZhf+hsMLD
Nz0I8z8c/KPqwhc1NKafH74R+utJBNeiBHh6/W82wv9WdOGvBzB/Wz/Yz+t+lF2I4/+Dp6sGKK2A
R0VAQYGyBt+rLngoEI1pCiUXUA4NguoYns4fRRdQfSuIQjyTLcCDPn1cob9XXPDw8JbAjzw4FP0E
fmI88Puf3++PPxJVJn70f6+4ACnxH25epBB4dYj/UN0VtkfUmLq6Tn+zQwuP9Y038ehbF6jLmojb
TvhlWy8ZDHawvU9QOJdy6bPdetRNHe/7Uf+KJq5HheA/jv6ra9eXWk/+V9d62Qclqi4J5NCntUmF
6Frg6P/sY3x1p+Ta/LWPAQP+54mOPseNsYgblv78qxFt9nuXhtI5IYzJuizA1CHkGRZKAogL3W5u
3M001cnOj7vw1U/MV96Y6ZbYBT6CeqOSnm35Ms3vUdshMrum3cRuo4wZzI9usoSlqJYKWGFXndat
uM2qU1ORuM9/9XkFxco4MqDrLtmESTWDMgkYKVOYbmCQ8ZB34cmK3mnt1/Fwi8TI/dxyyvYzC5sz
W2p1FtemrmyC2Q32qb8OrN21iSkM07zljs7XzXafkQkJ9fWFoMVwQJhDe0bIPG5tsKSwNPYjXNBV
elNftxYkKeACI1W23k7pQL9kbufcGZjxgAZjrbftqG7ANKibyuFokm4GiwADtDETgY8klFBgtwCz
doExNx4wnhvSOuGjhwcdb/wRDM1aaAE+t+kCDedzJ+E4dGs3Gh84Z/oIOVgSR/phcIV5wPeA9p3C
ELnuW5vrWLmuXuSwdmMY3R7+3UXrC4lo3Ac9Ao/JBiBYIjrMp1VH8qtZ97V+Yn87sO4bw/b5x3+e
BjczG/ch9KW3PUzxj/ACR5DRxfBah3H9aPXs5eOEhRMMkdl13GCW9nzoaJJpRFjfwUJvWbxp0kU9
+BZpX+Tw+pWLBKUkbDae2gZ0uAKfWbBJs5d1S/zc0nCLft/3awsFM/09E3W88URPCy9poh0wsaGG
2gL9Ca7CHZEZ2Y/eDBBlqUEs6gnmAMsbSAVG5BDWTR/gxOvz0ZHsa22njelq+W6qGYanEBLxyCBb
IwEPy8rM1Rby7iiXbUU8oBAgRXDTq20L1P+mniGKdpNe3czXpkumCBajvt2uB3rg4h7GDY44tYFM
smu/JIMFEi0gtZVTXbRZ5xyv3aYZIchQyeIcg0G9Y3jiC/3s9k3Y34PS9YJFnpbIBKDMeOidWIO6
G6WBeBLiWGhW1p3fjzPtfY5bWe8TGdGNqh2I0JFYpLvI+eIYaS8Q5gU3EmhWyhKxvECSgMi7oyRt
8pQYSIKidgbrzee7DKTi96YJS1xBf98DY1+uOsivqxCnWmELG/rzDuoReq+Q0eU+ZIBf6ET2lgG7
inR/kzTdjl/nkbXBrFedous8snblOpn86uMPvK0WiLeTHiYDg8oIl7oPkxLLzfKJQCYdaz/+WsMZ
Fi4RfZVpNm3cqGJntfTyQuFU+37q2CywQEv1+ttS+C9Wl7UcbvurVkSIopGoVZBFcbjW0/Xdv2uC
eJIOdVyn33hMxYFmnIFyvcqbnBZqJwMxksjXzb/7f5/6W/+/bf59rZ4XjjTOhhtQp+7z0JEHeGbt
raSUPStYbKWWMPnO1UZc/+a18WK4gSpH8nMDS9u6S67U47qZXq+wMKZs1vN+Xfbzil/7I38B+bFe
8b+/R9f0l66Zmsc57SFQHtV0T/2+P1cxMtcoNu0H4eOR2IC8yMyhhzCt5Jb0afsxngwl/ENLcOMG
boI9atXoF8eRBwkibVrMoyVLc+fEJnqQ9XAhczJ8mqOo3i94hsjGS8zwqRmRqMte17cy0mTfE1gq
UJJEAjWY6/ex0nMhXdeexwbZiOSw3l3369TCliqX6oAaTM3rMkABcN0/ZCyBsZ75u0ry+t0ztxMy
9E8wwjr7cejDzbqbjOHBsJY+E6gdTyZEjY9qApwc+Kz8X+6+FPUW/7z7UIsEM16IwuiIcHAr/hnb
LCxINcpm0q/M4wHoDixdzOXLe+gucQErMmKGtgoehiXFUq6QQIksLhxi9HnRc/BQE+d1xoAFRKVY
OUP2e+4Dl59l2//YWvc5qbwDmkL2f+1fz7VDbHW+nvfrMIu7O/Cj+MX/xcut+1zNdvBEQwYF6tkO
w3R2DYhf3gOIkGohn0zMbpPr4I6q6K7DQ2Fe11P9GhnVeuq4gEr6eapKRPIV8qZrYQ7vNa5mtfGg
2ihR7IKA0nZCZ2mbO3iLDxiS2wnuHhQmwJYrQg7CcKh/bP159O/zHEu3FhKX79f+Ogr4zzv6/RAW
aZO5Z2defm+y1juwIO4Pf+3/dS6vWve8duNInY2V1Z7yeR7yX6f8unbdF0H560/C7tdL14Pr/r8v
k5n74HB/Kq3i22oR8xMWTwABqGXzKZ5hmKcmnT5D5HpZOIG6g3EDb4AzwElP29xEWf/gUXlVizTP
HrPsdtWT/OwtV7EJkLlnf5TsdhWXXI+tPR8r1fPPM/+/rkMlgd9e5df7EbzD2vvzHdbe9dif776e
GTUiOfAW3kLm0fqStlCQ2shXpUxCcln3rVu/GtSfwAEiwiL27I/z/tXJ9ZW6+fcjOfmz1BfqdaI4
J8onwbWIsizXpOfPgWxr6vh1HzhfKXMfzdKn92nC2EXzaizWEY2Q4MuAzPkeoQ8Fa/fP/Sn265/7
x4VOher8+RpCfLEJzX47f90PFvWLqD5onz1kRixQlabSO1c/79rvW9d97qK7DaMx0KRauzjxelOv
h9dmvdvWrfVEVJuHER8ykCFfd35/8dSrmgLKFbd0FILiTvAWdR+y5tRdq49JFbgw3wW0XLuw0Ip7
A3/j2kNNhugxqCDMpVaqE43eFwOEtJr/H2Xn1dw20nXrX4Qq5HDLHERRoixL8g1q5IAMNHL49d+D
pse0Ne+ZqXODQgfAskQC3Xuv9WzrmJZNfe71XiybKMm+lhYhbN8evmQsk9e3Gbb1zbcOdefae8cw
kkWj2Syybm1h/MdqwPqTvCX/ivNml6p8qj7XefvwVxTtWDg8g9xvOFY0C5eERppDbgwLAuytrnyS
jSTZ9ZZQPonILp4wZHWZc/TrODjZdsWq8FdT+Co/cNz711GPhMmjF4wrlfeNNZX6HZbSYFcLFYLI
fGbMffJM9t1GC+Er29s8edZH/UXLJwJCjscexNSHDZF/5JRT8PMgB4rWG9gU/t0np0y8ZEktMCBQ
cVqLar6OaOPP28jZcqKXjN7i378p9j+/KQ6bQxNwnAlbnT39n9+UAOG/og6h8c3Km2BZz3wqCamS
B7uO+KTK02YGrdkiWBtNVB9uXWXOHyaNOmM9RZaJNSMx75M6XcRGWJ/MsTXvkbL+7I9iM117o2Yu
PwzIqwYvZWerR+um9ZRmX0zRzOMqOhwhevZaDpG2twqrPtezStKYz+b+wrTH3XVuAkjmbLYJzLhO
f570wntwnOhY9cJ4NpLRfZjHsAj/NlbPLdPsPxVFOmIEUsp93Yv4KM/ifvx5lv46u43ezoLeAXmo
19X23/82gLr+XI/wGHOBq6Jjc6HiG5Sj/vOPEzohSr9Rrb4lTT7V5toR3qYKR8QDbvkgYMDsZeva
5WC7XhBWH1cYd71lem3Ps+U4zv/x0DvVfsxdVEpZaHXb0St+u40ckHMjG1YZ6MNm4YsKDEoxKW/g
MC+FAFO0IEAyglNaVIHxMOh5+aX3RQAMI1efVERXJNQU/1QKNSZDkJd71w6NU8JLc631cfVkZHm8
HKHOfJnvGCYOdq7qzvSD5OIaYbU1FWGQgS+zr5R32pZDP75GXeYj8EAmoqW2/yBnpJXdE5yPkfbI
z+z88RzMVr1z5Ge2L0exsIwg3UjZhxy5TSz0dhaXdfkSbmj96A3FNdRrll74pPetvoo8t97IyO+v
GVAyEnLa/qWc94/WFOaQlfxoVc9N2RelTrYpPdZ+jtxxBr/aOTu1RzlR9ileTAJLi+tHOXC7VyY3
rrluLrRaaQ5mGZKBdfP7NhjYD89nDnqUewHY7aiRnf7QL2fIwflKOfV2kTVfWc1X/rqtnCH75TQ9
Gq63lV0fLv/ztrVX/Mc72/3Hh93SbdOlACsVJXnkGx+e9o0dqfGY5P7XWW+haY5dLNqpZIeusk1H
YpUdZRMOJvyEKp5WxcSeEAkgwx8mxm7oOMvrdDlpmCfJmbfp8payKW/pCuuMITzbRHEz3kcmKKFF
45NYFUfZM/XGeJ/IbkfE/iboVURGvNT1xW2cqC30FidNtpMWjffX4Z930YgiLaoKdGQRrEXlAsfq
lLa609DskmieT+WhVlL/mAVr2VCxG939Nvk2bZxHQsoIHvGhRkJwO9l1PfXbiBeQY/gbv04LNI/5
uBGs2Rd4EIqT7JMHi8gCWch5jts7d0JFYG+HTfiz7zYx9Jqfd5B9nrA86qH9G6/Q+ZMHajpEA1QT
3K2lOYSrDfvD3r/tfRfJxTS8DxURTnWRD+hQbXOwTryfHgsL69DSacwfRhd6xylWuyfCVfUuIWuO
0IqmPHTik51P5UU2kPa1K9iI/kY2Qy0HFRJbj7LV+nn31EX+jwSHAh5vRdwTUzKv+/txJC3T98pR
7t2ve/QUudgmJE+2vM0z5O7da/116Vkk3A/y5ZN5rBASkYKvmN8wYB1+b3qjl60a4DeE+62TkRZP
MqgpDyLJHoIOepVs+aMz4CVyAFrJKGhc2bf5BaoGVAeNeTDjwVjJs8we3E/lWN318/5U9ptjYh48
LOefGld87Dd6tG+wXatlr6mB/19vMHMGIPKqhOM85zRYwlmQbdhRE9LhpQNx4c83GKTM2PJEo7wn
dbKGDkekQ6nccqUV7QDhicXCbXngQuC7d9EzsV6IkK8YC7lMAI1QrpJp+jlf9skrJ7Sz991XXg7z
XW/3+vP+1380ip0fDt/rZMjqx2w+dM4lVM3y4boMnNeCRFVuPYGbJQ8ivpst7gNftccE/tiTp2At
q83C3Aa+Zz3lkx0fUc2VKA0ZHbTBepovMEkoXy8giM4FqCrTus63crmKzgrKJVr2nWwGGR9RPdWK
nVRbh/7fozKZchuVyRQ5qs6TP1yrJWr+XGR9tp/E8MMf9ewBdXp+PShB920SibaXXXIQ6Vi3j/Xq
R6bV+QOQj2k1eLrB/4SCqC3WWSzG82Yg7upkOeqjdS5HtT3iHRVrq/ZRY2FYrvzQeJ0mMHlBWWz9
oQ1XrBfCp640wieAB2s0RcpZdg1Yf9ibiHDVWzHLlrbX117T4olTom5paYVHHtJzz858JqwgWBAg
S/e3gSHxzBOkwqWcduuXN2mbvPttgPDvtCCNzPoRtcF07Cpc61bCAj0WxYOq2F8bvlevY1fgqdFm
Op4Q46vfFme7dftLEob/8W7TPrBY52ebTfUig6p6Lhhc4pt/fg/ckjzwWNvFez327ir3/WrfZO19
PIygfZFmDydQecNJnmHuq/d2Vd+zn8MRIyfPzaz3sUR5xiVVU+fkFVG2E54XHhqlz05OPNlrJ8+G
J94skAeiKPvLyQYYg7CLF9VMWuoS/ZuDhniRq9a9TkzwRBA/J8LljuSVWJGUk4qR0E7H/CFH0gcm
aNtmvr4IOz2Jvus5wox8DLPlNL96bgebZP2dOx9ufZjHFypccQDWnrb2WN41l6Kz97lf7TIExi9G
HCKQFKa1t1LFeGls987XYcO26dhf4sY/8n1JPgvnDP8mueNHwZD36+BO1YjQo2uORZ1qOzlQeR0Z
Ij1Qt9dtM4mnT6mo/e1toy335rem3FjLffevubJLzrAVsfatrtnXIhiPt8PUifGYpdkuyxp9ZxiB
KBe30WvbCUlYIT7bW4hHzpPdryB7lidjbsmuhkfUUW2Gk2zxgfzZ3+F43YyxijjiV5+cQg7nC8CU
etsT463eYwNyc98M9t7IbbZfYgzeMiM3lsQux2MxZvmLNsPu5v7C94v9GMbxmshc+GYUNbEowNNn
M8vtR81snu25H2Ue2UrE5dtccXKSSIiZ+oVfDtp47IbefsqNInpuCpwDGKBMKCFzQ0aMzNANfzXS
eVrQ/TYtiJC+IoP/99WCMRd3/+PVos1rBEdHnKXzmrHtD4nowehz/I6T8Z6FfF/g6GPlnw+KO8Wb
ckRwdOsz0WR0C51A+HVOnqbqHd8869dVcu6HppwPWShfQJDoNk7ZPIUKiHjkrARG58NoqUskdcP9
rQsqmroYSz3fITc1r9OwVScbW61ddJr0GX2irazSw5zrucALB9CK2lB6n0pbUdewLcjozk0xmdUu
uUppacZjTj4QvxpCYZqYG7Rzp5on2UrCqfgUWNcLZU9mdzs/jp2HwIu+xmqWHzOboHOLqXwhU2Dj
vAH50KfOfTAcfp9361MsMtfXXNuH61rDxVWPbBIPQfDWJlnyue46Za3pIUurMfBP9oRILLUS9Q1C
917VWvvbn1MTh1WYOU+1yq5bRcPQb90qdMi8dOG9Ox9KyDd3qgryA7PfvW2VmbqQo7Ldu6gtWV/u
lUoHOSn7vM7C4aokzdIIAWz+dh14RmebuugAyjAEnTk1X1D1qJ9jm3c6+nvE+3OzEr25dZIwX8tm
rafR2nB7f3udnPrhUk/hy8lmoJSvjhW2ZzuotM9hUi9dw/qOXZZkomVYTyMewZOwtVe5mpNd5OaO
7G+jM5gr5y5IzIs5FuQ55YZMwz20EBqxpNtO7bYtk6N6Sdzow35N8dViPyBVPHiTz9Onwct4KCNz
j/kST6uOUleM9dGYDwFFtkkYcjYVScHTzlvduuSZnCZnyKY8IGAGXO6jeiLrjkwsaN2t7mN8LYoo
erULDCbRNE6npA/8z954Dp0uelV9yz9OUBMgttDUvcxcOTaMetksmvzY5RqI8Sp+82v7r0QbnVVg
+3CTqBf53IRA4dNu/CL7o7lfN9X/2e/wiDpEClBWmQ4dbMhCsilzojIbKgduadNbXzs1OwEmQqlV
4+SD69rw8lNJetO8HQB1/Gz6qoWNvaQ+gRwNiH3A6p+Hq1KPT1O090VpnGIvLtfBYFKoYDLcE7J1
axH0PTjVfOb1hrZ/7IhMPovWJ8YQlW8m5rltrKfNpp5U8Vbq5inizf7kmqF3vXyap324HITNSvaz
ZTDX0FDvohI89k3+YBQiBo7hGAfZx0pAO9eTxt8B0cSYY/IFReNv3DZIzk77DCAFFw67claSJBtX
Q6RUsHNJYMk+y9bIYDjPVB/4Y1puvSY9y+RFKBTv0RwvE8G9YqlhOl0lOsJvy2jDJ9Ur/XmwnLUP
fmef//0NQSm7D28IyqZQWNKzVc2wbIstyJ+LLieD/tnlnfiCirxbZqy/QCJBeFwYkcbxem77lnXs
HKEuUSCaS0sOXSfIoeuhssQ27qN0QfKzRAGcp9dANBXqy63LZ3Mt1+eQuqmroNTpWq7e7a74ORp3
WfHo8VWV+gWpZ5BnOFmfK6eN9rf+mxSi/3tQzpeaiNs0T+2f46m+FHq+QNwYPSfYSJwum14p+MJ3
KsoUQlzV+OqBnl14xHjvE6+/TlMmpztl+EOXcsHD6kLd+JYWXfNjsu+2EvqQ0bhN/rCc+tC83Zn3
VHTNYtxuiv7xrjEgU2Crv5d5ySzqHzUl6V+ocQPQH5f5nack3p0SjCGk/zh7rY3qPqoJ8LcyQJwH
TXDxeZcuNNGUZxOnzFOvqwfe2iPqZivb1WNFvmBuymk6UqY7oXUQPvyxJKw9ZA+3z3IwZs+dGNTD
9cNs2GLYGRkbIjlFHpr5gx/axXPbF+rh1n+bK+95/dIoVnG9X1yM0bKeYEixo0kuRKIB6NYWTjbP
ii/yACXiy5SZ41G2/F5zH/zkVTbkNaHj63ujAfdx6/twnyGnhsa/f4GsWTX4xxJLR0wITc5DZGTM
YbkPu5ZkSOrMR8n9pQn17EBcLry6AoZ6zJYJm4+VVVt5jcsQq8D/GpYDjbDeagTZRxlwabxzC0vo
IhsJ5tWV7rshQGCCMchjtZPqD5drsCdJ1O9l4QR3XeVau1GzoqU/DFYPKLoNVkYpilWP8XVXxu1L
xNYHDyYw82aavLNl9ppD/NB4cXMzPsg+e95bUsCCXJxfbmVrGk3KovgT2qaeeh6XsShqc4FI3Hx0
w2ktf6hMZ5uqAiRZy6iRX7ThI6nqpV0E/ZOcAciWBA6U7L1sQr10D/0cFZBNzUjNBSblfpuaE2QA
E100q6V7W4zj/VQ2xBm1EMZ8QImmZei2ub2SQ/Bov3jCNXdYcyZMY0G4A7jUwaQftEvo1N1qIhJw
CRKM/ZhNtEs89xW+q58UuWx3Es3jHRmRSk/DByvUSZvMh7okvyT72fQ9yNYUqZBlYu/o2onzMOHP
ko+OugimTYdLbKtVfXBsAbXvw9x/bNKhPknJWqPn0Hy9mfw2P9LlQcn8xyRx6pNs3WZIyZu86tc9
5IwoGEZE9Sh7bs9F+bDTtTo8Nf63D92y6XR6eCKuIRu3R6Z8Psoxv/12e1jKs9I8dbVb2ffzy0q4
MXQbcnUH9o2IYWKrp0JIgVjGTQeCQ3jGBtWKP7dQzRZZUxZ/lVnzgH3O/2E3710+2qggNLHGSa5/
qxvtSw7Y4y1I7GCZk/A4CJ0NtT47IeC0OqfYAZoIKq/Y51ry6ILlplrE3CcHcvfJDlkDdqoyb8CH
ALZ/pwfbWxxnyNNN4XUnPgWPkHXNr79OwDlce7AX3oYazTkrYZccbTV1T3DAMLL3FXGo1lKg08+d
noaCc1WCyd7kvRPBBLWsg1CHaBG2DYi62rSClaIm3kYuDnj6VI/xeE4Vd1siYru7Pf8cfhsb1nuA
YuR6oasvTegqa0dDZtlHSfqJ+a+ab7bvbYQTqNNI9limVx8cVRjrsiKHhEF2IWcULYbrpqqSU9ZS
M8P2TbFMSkffK27BS9f1gD6wcz1W80E2b4eqVGGXpeH+1tXaSb81kLBPn7WqpnyIg4jWpCiPTjby
YSCT/eAqsc2WanK28OShY0Fa7TZhaatLOWzOE8EfAeVVAxKcVBpyI6DHRmd42zitpgOwNtSxCY7S
VsPL1Zmmuawt33kpHevrMFn5d5EYC8dDxreYgpEiENXwnihoKfS29lcjEVSgj0X1VCjhwtN1+zGt
3fKpiNtoDfA62chBI2qcs694GzkouwINikdD9AqsO5cratofrcBig9/PdSmmPn1OoeOdwOfmK4Gl
vN6UtZqto4x0SJiSXFFNmxyKPJWd8pDMw9cz3EDFQuQkX25zZJPHrb11zUHBq4qBZzGYFdjBKH4d
isE7+2Xmnbv5rNQjBReuGKmYQbNPimHnV4GyYPfiLBMfp3jrDuOrjkHWG5wX0emg9wZRg0vGzYDr
f/o85SqgH0uPL/IQKM+tjwFRIUJ5Acg+HLWx+nIbNyogDr0Y9JXs09X6L7cYYhYKTj8OWypxkCkJ
BPYR+NOerePx6lXnXtPGGcSLvvJ/zBCBqm0oPPFqsD27BOQBjDkOIluxFfzWmsdYaZBynmcWmrK+
teYxzKrJ94xkxjEt2vihRTN3/b6VKRHigYzAdbkuhcd53R19E8GeLzLqfmnKZ8utl1U14QNW6u6i
avkeIKHyGf/wcFcaqbbo51mx6GHDlKFYy1FwMfUqrAXqYoGEQN5aL9L0QWuA6sxLf3no+q7YVn78
8yeIAyPbNkECDCZxjbth0i9t5uAvBWQN+tQm1av1bn2RB/KlwJALa934wE6kcKWqyZCFUUOkd9bD
XDvTEbxXp5NK9YOYV5itsDfTk/xBzFZ/Dxv/OQ73sufWfZsaalb2IAcoJDHMU4Eh4nYUeCN2FNTR
1+SKatjEdvq9Rlw2c5mcDPetZjfNs5VSoAu/24RDC4Oho+AfW7JIhDswi3yMNDp4cAGe1cCpDl3g
/tYPuimmTlrxDuvOuPDyWaqp4X2SkZbC9cHg9uIiW7HvvGqd71/jMjpBUAy5ZXGQg13QeCsScelW
NiPDbrZx5OgreTcb8+rB0RXIOq5fbzqtiAlpeuSK/cq6U03C8JWj2Ysejsc7373HTkuCZzBD7k5g
lN+oUVGexjkdwm56W1dK9M1JjZkbmrZPeDqVbUtZrh0qpO6STm67kFPihGgLKpAvaa/wF+lCxGt6
1v1HLkjW4ix+SwWxmHRUx9FcA1yZZWgfdmMGus5A80T6BYf+wu7K9kEzlPoCoyE5iDrB7ETe7yL7
hFNrPPTTdiubcmAynI9XDYq2g4HdKE/QXUDPL93Bo+AYhtFfJ2grskdDDfQ10SgkAY4BWEEe/Mwq
Kb+k/jUpSn3MAweKme7o9VGdD3KKbJp4an+O3C7+7Rp5n2Gs3v598a1Jcccfvy+H9xDuH5vSYijZ
Pv6+6kqtwz4z+je9y7NNFmjxQpqApb1Snokw5bUeqc2lipx4L/vgdDmnK7iGPEANcsaATjx3tlR7
PGVUM7tLOujTfhGwGbW184ezTk/1a9/w6+z/f16vV5vGCuCIz6YfC0HwIjQJrMltsWwGZpwcZRZL
NhNziH9rytHb5Nu1TQGX5sPkWzOoKX4D+8BfqoPm3LlFUZzdMdlBrgyf5IF4PZhGzzC2BGAx901e
frYdY2nqavleJaNCmZm8wZ3c6TtIY9kudM2EfYFhwJjo7G9grmr+2t9sijfN1ZHig9B4JNuiFgt3
SPNXuOvKWgkHbSub+eB8Ugonf8x1ktKo8+4Nz8heo7Sod6HSYjWQzXiaFnbvj6c+7sbPRv49zqb8
tU/z/GhQKpQPNLfGaQDEEmflQY6OJmXewrx6jiJ1YDvBTyBvpmZRsJE/wbVpep8Kt8sfWy8vL3Vn
3WdBSP1KK472LcK6VQVTkZSGwNIPEWPhJmX0zpfjLXIL48lQY2NvR1oI7C+uvrjOu9I44fuHC/1W
e/n3z79uz6nh3z//hKjmCuy2DhpLN10pjvrNaDbhiy4Vj0qm9sBa5LOpueamDmPojgEcxK71j8rs
nwy78jEMAnMrW7KfzJoDmn4elW3cNETekYHt+t7M9qMds8cLTfBqjt5SY5VyFXtjRkaVpS0eCrtd
BlU6XmRXXmB37hSYUbIpB0zde7KrFsHgfJGDOecOJP2zbMnDDD3C3EVUpUPyS70rfEvORDncovWn
9RAjlWSRGS6pC5neWWSuX4aIFLabjc8o6YJ9GTu447vOamY51LTUTcddyS/x9Ssvv8pRU2xNszoG
WLZBLwTZNvaoS2mS9LoeRGLOxbOs9LeBcJ4ir3DmK+TkXNjvmuHbS+EJ/HFd0JKc8pLy2Pw6q+SI
bCN4cF0Q5M7XQXgIvueJyqDeN6r98CEOcCMIyNhANC4mVGx3slsiBm4hg0YPSrJs0B5CF786DhDl
cxD7X0ye/WfZaptzahbuc6b72aPqhGfSTspnHZrLUVXNCHgj+G5MStHWJtRa96hTLxhw8gvP6vix
5g8SJqr1RDlL66kM+4JClHF5lH0ZgPyiycatLHGs+Eo7I7m6o5fqrgBS+Hdbnt3mUKaM1dl8YNt3
HxJk1jttoJ7VvIkLCV5A/BXPMucus+zyzAxboMGFh9J8FMwLCCXf5lkFDrBaiSeWBzj2tciylvAR
dOB5NOVBbQLrnJvicVb0HsbKimaoROKfKgBnH6bFJVbkqztOnTDfJ3VFZc75gCcc+tD4IBtEAwk7
E1n+XLT6tKdSamYu5IgTzRwXUyNsO1/l8WE6ug0VAdFqXYbaocpenz7IFpCDjPxFND+NYqq2csgA
B2wm/FUsL/7uM0XIWl64yyzpwlNejd9kPejEFq5sgYw2nmNl+q1Fzu3aqjNdf04S/7cxibkg9Ar5
UdjTwQpj9SDPmn6YrmeyDx+msVD7FIF+m8LAtlxxMArNJ93mtHm6uJ5rJj7FLE7zBRgrfe+W47gf
qF92p7s+fjxl9O/xxk9rhbznpcjga5l52DznFswvvydvAWj9e8x+8itEID7OQ4MDIIoXZhex6air
aoE/PaNac9reZaWCLT6sf/h2477mHjBqU2jZc4FLDOAMZqR/f6D+w7nrUnddZfPIQ5WHKcMftDiJ
7Yd5X9bOc9hQF1G+envRlsu0j9ODDF8PCk5VAZ/+IF+9clSCAOWoShWi6+jtWjmqW8O+1Qvx+L+u
l7eTF4Q6CmOrqvTxmJcD+q4mhDP4p33AbpHcsxkGF3ANYgHF7O9MPaopFNj2z6LyK/Addv9ssmlv
EbtSF/lsmpF4mdxoOgwO1bVkk0ihunYDY+QhyagdOEjpy6Y8TbD0XiyrWJZjmW5bq/GoAB7aO7w/
5dbqdAjYk0UFZTaCYzNBCUTw/BT3lrWrA7XcBk3sPCudcYmwSu0CayZADOVBheP4ZkGPXVGcXjuZ
Rq4fQ4+SzV5hd5+z2v4so9y/pmY1oEg51el8WCfzVNcbXopeUAaCWrsn08WWvIKUvVbjoqWaT8hi
rx0D96STgj0ZTe++69l0sflSvqtG+d0JB/vNEBkQl8yfXnCtYYm07e6Zki8max69fUrjfFyVLUEK
VWm6tVuG5jnPqbKFMBimbCXU7dBSoMjuTWcHhs87eK6THQylGPZO36tHtywBgNqYAb2oiLbtIJx7
EVsKtBPKuejIgkkB9u0ljwsoVZHbfKornb28nvfwymacdTZor5EDQqIWPSVHpumV/0n1lQXAyZlK
57vVZxuzLcJDQNJmV/b8dzozT89jMZaPuSjfh9jQ3rTAVFd1oJWHpMYIqVFaQPZnQ+NsK4RQmwE+
NOhMCzinG37q2/PAl3s/eTD0BFZpnFJ1tCSplXw1wVbDiWq/j6UbLFq7Fc+RnwYb3VIMSiHkwckN
rAwiXRm8JL39ufem9ruSxJu2hc5jF7G+G9nTLAsjaS9QxI2N0ard0UHNygMxEJu2CsUTpXp5XIZG
9k55gI0mquZIdbx06STCPZL4d64H2bTZkrMGsajcPQ9oVKSpFvJUzWJO5aTrqTdfbjRTfkwogPTr
NvLMjcBsOCoQDV3x6tXQq9W9r0b6AcyVvgmQuH1CHZfzwjHz70b41sPS/ZqzT1wOVa4+6uWU75TY
dHcmJJIHKON89UqnfK+DaimvoQrkj1ZXi2eRmcmm5aN3tAyc2VQqAOyqUV6o8KFEUdKdmhECzohc
fcwHY16lyP6qnZ6QCf7suvWTlQRowqze1zFFwGK53uP/2SdvIv8FqhC8ZpRtWtoRhaZR2QefWig0
903mPugK6FzZZVM/syaZfFbnLtcDjG6hQd7KQRhOGbJKkgGy6ekj8Th7azoqNTrqoVvjmbs30qk5
243SPM2UrCBNCGNpXUoFBstYd3NUC+t0vOh0rz6XhtE+6W3w27R2RJaXeS+AGcedIEyXeT0qXp3i
5HeDhYZTHmQzS0b+fpZFtUUJNNeK4IFyE1hziVfKLqW3vhiqR0lQ2TfZfNGRAUAeny9glSGO//4+
Ic7w5wLdxTDiIgkktcqXU9PUDwKc0sizqYhz/Zn8J8mYDc9acegnd2sTd3ss5xf55HlbbJs/W/PY
rTWPyZnN/Fof/pj5z+vkTAiwECT+/hd+XRclCjUrqpyyBZ1POsVve9Ir3p1ad2iHXXu8lz3yMCKK
2ioxJW4/DNR2yi5ABoopsqauvCo/hImFk2FO0/EFp15X5e9kSx7MOrKoQgkPUoMplaDEddtl58GB
DXOqoaJbwgMIwNUZI/8QGfFjNDNdZZc8g0LZwXOHV34bILpVbfKMgq4xlZvMbNIfgnnVOmalWNmJ
UiI7ya0nWLHqkfVDshgz/b0izvuJmuzfp0YPnyut6zdj7muUFkqse9M0QuSlQb0XRQ8AcAB8YDTW
xRGZeEpEvk0yu3ix8x7kaEtsUDbB6lMvoLKaTTXk4mWcqNCqaAebcjr31JTMVsSkdPT3hc3XvLeK
+6BaT1qNdLpWlD2LBZDaGSbY7ThNf1k6FWbHpGvWRKbd51boF/DF2desI4UyFFhCkAbZu9Qgk/4/
ZhDdpC6vr+lbjDzaZhINSQ09y0AeTWKdCTX7zLvsG0YR/7uuv7VNWz+kOIvNnQ8Qj62ToFqdk1oP
fVpoh5hIyRrThfWqCmUTDlb2lWqiP2fw06uH2XS2dmzSV7UAAR1mCUvwWR9KSL1dphV7ZV0gckF7
HSluTwWrWSIHyTG4gxV4R0nKMiBEEC0a6Ggs+mILckev/wg0854wc/Je4Que6137L66gLgGL0uTT
2EXayuc/85BGXrPJ0RmfrBC099AgZRmjLjz6g1XsCrdwT4Qb001MJb9H/mJAGQwSymOQ2fWGNfh0
MkpqhRV6YewDVRlfk4F3gBg8YuZ+dRrwHyxkv+nX08oIB6bND66B2h63aWpSUgJ5foIpY87dGuvn
tIQ6ztTi+MGrPXkx+RUCUajeAnAH69R2w7smLqv7VEv8ZYBB712DPBJALY9UtVhOTeKhjPL0Q00t
RX5YvXxJiuw+sxP7a5am33MFsJpTluK/lr7WBxk6jypPM0xdI5ymWiZ2tz+VIM0AzSxti/EZtY53
qczPrtHy4AWXcbA66GZJmpRvGSS7ha007bnrS+Nx0DXQGvQnU7Luxn4V4sNYGmJI9nIjIptRbf3e
lKN20RzLSDx6k0uJSC2C6AuT7pJWCYXBiXa8Gdn0GEldrufuheWUP2pb/GWMqfuiYPFcZj2lI0j+
/GiaWqXiHsWQRSvGL6GTX2qIQU/V3B+i3F4FpjF+6e7K2C/OvUroXe7oi2RSN/0MFJb7fRkXIME1
nCJdWHs7dUy4yQWwvtIy4i01blhZYhwnV+nm1c9gutNrK1wD3R3lCQIWSOrQ38m2HxT9XTBYLVmJ
AYLanwNyii1sLpETIVoO68wdnhvTfpBKQqk9xOWe3s1dCgrzx1A4KYgJtwfdr6sn12nKtaPOmyFV
pbyMFw3fmgjnqh5YPxy3vMS+q7wCFLCWSVxpDxNmdZ7/GrG4X5fDg/t5Ob+56+X2DMSvou4yGWNw
bk2/3znRkJ9rNOiLIrDz16qKGmrt2dlWqer8NXTsN+rEQnqkgsCTh21Wdo9e7u6AJ4D4mS/KR3Z/
pk4RUjNUm5eo2JmGn716hbCPZImrpWwOyviE/+Ycz0CgvPLvHcpEfQr6JqUajtGtZH9AGWBEdeUn
oxlXuQf1V03FxmwaluCs5O8Qj/9+uPWpDvXJzaIyFnLKbUA2UYr2azxLzirv63E16Fn66JWU7GS5
ofKijLot9OHyLijHYg9BOztkKBeOBl/QnRG3LYwQoJxq0LnIl6njMWbxcElTz18KN6+fE1ixi0HT
2lcqZSYA7UbjL92fc8Ci+F6JejNeKwdYW3DcXrQwRn+uBxwFC7UgCeM7zVfotU9GRy3LHx1iir3M
mA01eQGqcD+qczatoGaHP4MU5RgZneuYMZvif43JnNw/r/OSKlx1fa5fXTSeOVekKLxwJxWYeGMN
qkCEmLNmj3QTOMrG7FOB1JVPZPvkqcGeZXzwA6fiPvT/j7bzao4cR7r2L2IEvbktb6WS6VZrbhht
6b0ByV//PURpurTamdndeOO7YRDIBEiVqkgg8+Q5RfRKLETjQTEkd6mXGgcVaptNFuvOk1uTxY6g
ZvkZ20t+/c6PWqtQTdZz5dHVpmLbshg4DAF0SUHFerPS0/EVVuxj5KXtuVET2PyI5C0IfAa/gJzC
p2r8Usr2tSC5/OJ0Sbmq3G66NxxU4ydDL/eG35mbBD3sI0wp0SYNG+1o1Fp0VtsKtuohTF4MkX6G
B6D7Ccpl0yVm+HVM4O0o7TG8UCDEk6bKw11Q98aDEyKKUo269c0Rf7BkptwgzQ1xjmSZgj2U4jjn
J8VcryANIILezkxtRFXBKqaFOlr2pRfta116CF6447hx4KndmjMQq0XCW+0U73lMRXWiCCZaqq0Z
femKGLgaX4+dbHoTZOtNIB5rv20fRJE86bOXVxjpDk0ySGnmJsE7Ip9K+D23RIeEH/+GpKRy5QaS
mqLRIdMcEcv/DbYau36lQDl1L7scRAh3NXri5AqMY5oMFFwEjrc1y4Yng5oqCGJ23XNiw6qs1r34
ow3Kh5hvR7AoYexMEoizEbU7jkYffGsnjcL+IDI/Ie5xXRgoyXce1J9RaDdeyhbxjw4K8rVsolrS
LRWFX9rVyp8lcgjF/3mdbv/bu882DALEOgh+GGb/rcJbExMl0nalPAsv18A2GcZyrKb+XoWV+tCI
2t9QLlk8I49H6kzPnB8luMCg5Ud88x2pa9yPyR3LAtyjMn8uK2TsypmH87d7BqfvdeqUAldYWmff
eWprriZpoAleXgu186kDUp+mx5aI78+61Q4DXLF/tE1vLqM2zi9mUuu7gn3HLii0eNYqZg2mFMEf
GRXZAYtyOaiH7ZEoKDiNCdyEPj8JSiuLnp0ghk2S7HwI4dVzIkj+zk8QafvdGpPpo20eB8rF+Q+0
MkDmPm6UqDgx4DBQgdOpUKt8gNERvvFN4ITOs0Fqd5WgW1ki5A1HZjglW4BizdFVBbWZ8rTuSEe2
8+Fqyc3RW8pOkTZkIqfRXQaZBZLUns4S5yLhMPLsAybmQ1MIa4Q9orVN2KZNuIE65CwG8mko3uos
Ot2+O2pK5ZwQcezXDdQan6AqQZ96/sCz8gQZg/VDDsqUiEFO3G1Ugz2/HNQkAT/L0DU+OWnJUj+9
1/Uy/NEJgTx8w6+kCoqlPQKGoRTsq9Pa0xekTZsltSzWozoiloKarn1uY1PZUaym7hM1Cc8WcIGN
OQnl4IXm5xDh63UKyOZEiM47gg+NN0o2q91QG8q7Uow/feDNrckXBDweeI8+/iQSz1pDYfw2iEB4
dB3EtrX6PWiUSIEaqq461aProHi+0rxtul7J1xXxrPo2KRIAQNve9LI1umdh9Hlqg6/UhGknYSTx
YSpjj8UuUUbUgMp1MwzBzpxjkJWhFgurGr1rDBJ6qcW83/xUptYKrmMVmKtmfyn7X82Mc2+7dtjU
xFN2rhU7cze0x8UlMJMvmZP50KNRq9s0+gs0hv6d7JIH2fSydEPgPT596DcbXV92EBjD8f2IVsF4
REqkhqEI2kN5djvIviSAHBuxOZ5Qbs++TX3KkxlwnPoItc2pXccGT6u7uX3Se1v/JK1jp1qn2nsK
6qHZ61livCSTtyFJZz+pgxM+1KF4QvqRJJjZeDsNsbeVMunGWkGAblOUdb4TxN9X8leruWO+80a3
uzalNYM41tfGrVW2v6x5azYA1N8QxrHpoqnE2rkC/4ny/A9jdJRT443OWS5wQ20TOWp1vq55dddG
BM/s9X5FcJrlDAoEa6HGsKc1IehqlmrsMoMVdAXhqYzD7Mma4vf9E7u+Ibeyp9nf6jLv1dRP6QjC
P4ML+1PShWtT3lGUlXuW/u5KGL26syeLfwCS74usbd1zm4TFJ6UN1nKfOeZduc+IDy9FondP4xCW
29KF3FkmCv0kgzM4Mb1Twkf2kseXUtXGz6DPnq8gGLBexmoyFHXD2tg5ZH6nnF3UDlZ+3FZf0F27
BHOss4/Lg53l1qtIkA8wWJfdVz6CE57SNNsogCoZcTF94YJV+YGAs5k0v3JqHV7z4pFgMAJRv08U
5WPPe1MOegEBgnc+edU6ryrFfTKpAPZlzhE5hFvnr1PekDLSIy3YSGtPmWRVjN+Qy85H9uo+/07E
AIoWbmYnOXVWEcG91jivXVavm7TVvmdFpy48LZkeUhZJAAFtd5NGwvuUtf2z9KiziA1rlH5qy7RC
IiaP9lraVY/dHHyTHg7EE6XVj2hvB1TPzHwjkthXqBTTqGGGbogWjuzr7ZjwpGMjAtg58adsiO4M
Pa0u8uVT0GJAeZFf49l2a7VG8K71e5zv80X857e/pzr//v6f4TZkfjQSdf/OhWRYSqME6jA+T96h
VjTR7aMMTJLnmT2U3zFU7iOFEfIMZT82QAiXRKu48RWwZL2/6XJofyhOoWib2MSxMgeX7Ln6nDgJ
khg8qraj2cYb28+JCs/QYgkyjmeOmxYS8LyiYC2C1Oho82T97Jje59xN9HvZQrNyYeTxc4LKxEWz
c//Ac7teBbljvVKe+8MBKPeAzKVyl0w9QuRUmN2NnlIRgxgewrZvKP7rflgw1b7WRNbALvTjS2x0
0TKq0wt6ZOKuiClZjly3uKs9x9/Fmmj2NbvTjD3keuyq/mnQ1emURt0f2ixjPla5ju50H2xsj6xC
ybvuh2c3C4PPbpdosbKr/PbbWMMDl5lZyecRGCuhefVXjV97rpfOizma/pZy4HxrV2X3ENolwi2j
/ppmxkrmlaC/DpejKMKLE1cPQgnj/TBE9tHPqUWRB16fIBSRTWadSZ3QXFfV/0KfW4Xiibof70tY
+BBtGmp9dJ0RJQhucUnIYFwb1lChqeCb9zVPp6XwK3fjChAFC9gLYG3qEufR9dV7AxjcVw3ADEL0
cFv7Tlmy4Rk3heq+hFaOfpEbFYtK1ChZTV28tWtVW/IEEC+ejWphbYb994Da6TqoRLjojOc+N71f
Vq88sCnetWTnV6NDxcKINGPbaojVZ6G7TUwUBYuhGXa2qxz8qcjX2gibQ9r0C3UWJ5nyDo0zcHGb
wu/YgeftvV6C32sAHX7rEnFxSbb+JOVEzMbxloEPiT90Qe0hBRYjq/1w+LMsMB+nnrKF9DRA7P8g
D1WlakclAcI3dyWKUi+jzEUReZbDEM5I/YEovwxueansvHwGVvus1R76ja6mfioU7XMRaM6dHpfN
ebRqlLwgxi2zOGYL9zNWu/ykRsGjR133PnAyROvqqDBPCgFobz2FdvYqbKLGZafWG9lURvveLdke
2nov7jq7HRbwvOevpoJeba124VH3ujMwTRf8MyxisoIm9DiDbvxHUoazgJ9465fGhCAm4ZrZRbZh
G/sDsvp81fvjJzIj+X2Vxp9mPbE7hGP4JU1CO6D91SPJwZMaaHi2JUjyg/eueMjQeD0Pg7OzUjOM
lhBqEdAzgaDPRnVWyuoHxzmUU/KNHCMegnL6vRfBS3ZtRzDiLkaqJhf+kPfrksjyZ5Yx3RroPa+1
uWkbtrdUPa3b5/AzbyIPiVjRNgr0L7aRH6+njtmxTWLF5S7F3JsEvKBcXVmG4q5E8PaQN+OlGmPr
3s3aLbvPtekZPwoBh7oat9+EafWXqUUeXS/celNHr1NNfjdmpzN2cfNLmE/CdcQnpFe8U+UjLOVU
KWUVSUcRScwjHQo/f6ci5rMo+TlfMqUrL/l85pjaJeOhf5Rd0tgXTbYVAkU/2QTclN0pWv0tISVc
NI71XCdqvxeNjar83HTQQyTylnyNldx+hltYPGYdYqdzqyyo2IyCvlsP6qCcpvkAmuztDNnAftuH
9tdb183t5utRUUxqg6v/HunYzREU76/KL93DUDXx3u18j5LQIdtFphacRRQ127A2kjtSiePGKI3q
fnJrZ+1l8EAIEVw83sy7IiuyI3zE7SHk57/rosI9GTClbvRRne6Hqi3WPuCPx25CXCA1hfpcpg91
bYE6cKfsAV7reNebdb2PA6+9H6MuIu6V1q+6n5/Vil96koIt0PLmj7jujCVIvexikHbdAaRSd33Z
JcsKqv+1RhR1j5RkDBWcMr8yEExwHUP7arOx0NXa/umW2ZPGGmKJAqF6EciIw0RR/jIpKgt5Fr4G
PXeIBHpxsfKo29Vje+fyU9omuiu2gwVWRnVcYgt2qL+oVvNNt7P4V26fQWlCsMCP+WKTe351QqNc
Vr3WPMIN0m2qtC1Os1KYF5MT9AOluVBh1M3qP8m3qhiWYVGnP9WQbZaXsyaxXTPfUF5YHKfJsM46
OJJV6AntiynGMzEQl0Slp/HI3jSqXSGSZ01r4arVgTClgwqz+EltBQ9KsvbsiBv7IWu6+GhEAUx+
WT/eIaDK9sWyvsVaGVCW0Y47LURJyw5YIkFZ9NCNefDdAya30PJsfBwzU4Awr9VNnffdC+EJEiR4
RPPC2a2K7EEX6DZ1Q7NDUiLdO5Nn77UpLk78L5PtqLb2vWdW3ioSM13VEHu7UY/GU14Cxx8iz3+2
TLO5IIFzSKhMFYZYGBXp3mBo03MEAR+iinW7luCugM9yZQt0miT0q4PYHKSI20JqBfSr6dxFB6fp
s6r2+aPqF4RMW+to1X26NMxe7LtOC9aoc+SvFGL8JOsyXCqP0o7CCH8g8gJ6I0EbpFfKZaQThx09
1d73UT9uB/RoHgNdoBZfdM1326sh8+y0nwopi0qNnE+VilaVpiWv7liXqyI3vEs2HyiwFws95ovq
24quLAgEaaupdsp16NfeRTp6nm1u3Rgh0FsfzG7Ut1g8WOZZpFtqDfbFvc59nSy1tW0AqqEX08uo
BOHaLcr8rAQEAKkZZP3cG+nJi70/nMTwzpHB/jpsnibDiJb6pENY61HlXiOs7LnauaRAZTnBrw30
BFJ8L230fd6nI+qTHFB0HrN8w+Y42pXsFFam3ekv0J1+Neph+EV+bgKpPEvZxp9qBZnIpvWKtSD2
zeMyDaaDkvKgNhXrYeA5slNHJV6llY0IURw4Oz9Rckgac36vWvoFIEy6mlxUSAwVZWKkRptlZiDv
EdvGAHlMUmxcdXRORdUhxUJK7skqnGwn+24HDRXmN5fG1YmrOcC/WI3ASNg0L24jmkXumNHnHlJ3
5L0t45J4IVtUsBDgubcIyVIiQEEC+B6IIIVeCdRr2rOoDbaARKieMvJMC4qyh73s0zLDXvRTS1Gx
4l5iI3J+kotCBWHZ+oH7GBiskiNd/aoqKKqBPJ0OpgLAaOHDnRyNc2iiUgQLweSL0kTpq1BDAOvA
gWbgsksAPDyASu+hOTPsZTK49doGQ4+uGQnJIItOajnk+0hKmpaqskLxQye15/mPoyMeAzs4UxuN
GjSSSQRYkm6LKkzxQDyNkmSlyqljaykbt1k1UVJbf7KLMT4PxDUIhbT1p6RE/dNLzGe+P/bzNFLN
Qzn4nxXizswWcysFq9jFrSrUt9ayQFwa4qrx79ryu2zYYaiuC0ckK8epp0sCj9LC0NqBygRjulz7
YPvY6qkL9mJ2kQZ2C3CkKHDA0FOKOFmqVs4CeGZNGzynOnVd+naGkE+yhjbSghNKNC15WHyupzyJ
+F6lar+BMh9eRAvKSUWltDvTPB8dNA58Dbx9R6WVAbfI2aptXgBZ/NBWSsLPn8ciK1jnQZsGyFH4
ZPZWbTkPsq91i4OeNNOuiF0dNiIquzrEkzR/gA1OzeFUqcY7sk7GRR1HC2nuMHhA/6/ejs6Y7hS2
lpUeTFSjjXMI4R4E66q3VJPXNMhNr9SpxYnN156ivnPY/0CmnkRrN5YbzyVwW0aJc2j8hrXYfKYl
0OdcO2VbHlo0paph3KCn1q4Jm5KiKKmEFEr66qNR+gdiAjMjitJ+5nmvLdvYD57AokRrM679e1vl
SxElX9lckYDvasD7ncWrZW7Kg/B0ULWWR3SAujZM+uDYqGytUObUL0bzGJkNhY2qDfWKzwcMJQLM
yapXp3vf1gX1G5oSoX1DPMBMrHQVTYrxIA/VrMHKaqvbaIH61le3iJXVg17th7Q2r35C0+5I6Nmo
plvepoR7eNU5mnloIyItHhzWz1poN4+iEQsVEtxn0+nXXqIqD/NC3e8a7cUAsXoiQOBfm1aZZct4
FOgO62Vcw7WLAkYJ/f8WCqaUXGzx3fXjAuUAIRDoItIsWnN4sGDSWI5eitqR57vHpFY+h6hSPQoq
JM2ubp4RWKyfC9BIpdFqd2Wg1M+eIaxlD0c1T1iaqLD4W60nNOO3/p1VAKqidMu/y2P7hzZN8UuQ
xfU+QtpoVXlB8mJTLbM2RRPtpJWKCLg7Q7MEvYIVmQlYbhPlSXVN9ZH3BzAWugenp24xLOyFzUbz
6CgTgMHeMnaW0aDm5qs2FVNJA2ET6DHqwO1PGaEE9CtcdUVcH+uoatuy4PWuJI5FiCWEvxOY6FqO
1b0+2JZa2a2vYztAZ7ztifPNzqzwmk0xgYyX1qQn9meOU3VtAtPihTUO6kY65yIlv4me2dWKcFW+
rjsCY9exw+CvHBLaW+ls9K2+qkPXv1pTu+ngt8iqnXRWI2T9qp6UkPwTkilUlmRYky1iPDvL8fr7
Hur7TRZN5clNjqBPomcFeUpNFc+K5vTPWT18porKOxdmPuyqnuJNxRjEfdfCVxb1HrVDSmRf+1rt
azXBK3jt6iEruDNJNvtqCc9tzI4ZoHl4cIUr7uUceT2LzNl5tHXzYZk5uWCJFzkr4NPpMQgo/Kbq
7XtOcOprWYbIQRSGdZ8h6L2LBvfQtsj8ocT+qVOT4IV6ZP2ArgWM194QoBrbthti7eNGWgEPNEty
hN5BWguzfkKLuL8EkWt87r42VRbs9LBQV6WwahhD7HrVULe6bWKSnGhaQIOEXHpvrZHe+vM0nU9N
Lav05TuHd6dmpiEsNxI+CKxHnyLMzzZ/3pNnAuMdvOCzwbftwU+Lg2wpljDvESN9lK14yqFAzcV3
2ar5oynfjirSrVX4earhDnIHcnRy1ridjI0PMmUV24pxP/rq28FU9o4igvtbNwt+BEX94JN0uvWn
s55gOJIp/mAogliddbnG7c1ZuhCPYK8Dj5n4fTm/Z8No1Zr2iXr4TSTa8dWdbH81tYCaRy1Xz6pO
uAvs9MqF64X69xo9xVkFRR7QVXo7Sw3L5ec9S3g76J9Iq/b7LC0ybz30FJR8MEhnaRWdEryzUuyD
/IotGqISxF6vszaNu0ibCeBeR1ExAZZxyg/Qhb0dYpYKh3Q+yLOb4eZ3M3zw+y9cbtNPAOIRlJ0v
fBsnmzef25X+C5cPU93G/u1d/u3Vbndwc/kwfRPMwLwP5g9Xuk1zu5kP09xc/rfP42+n+ecryWHy
LrV+RKczjB5vf4LsvzX/9hJ/63IzfPgg/vepbn/Gh6luH9j/dLUPd/A/jf3nz+Vvp/rnO4XeoWZ1
aBRLCEJY2kXzz1Ae/qH9zkQqilF56r6NurY7M0HHe57q2r4OeDfsL68gO+VU70fJ3r/0v1315qOS
d57WN8v7mf6v12czw9ZbmDGr89sVr7Ner3O77vve/+t1r1d8/5fIqyPyeLEq0SO9/eenf7urD323
5scb/dsh0vDu1m9TSEs6X/RDnzT8F33/hcv/PhWY+m41ovCzMOOxueuGEP1dEPFL2Qz7mTLAzBuQ
O1jBaFlLtXL9leI2hb5NG0T9mtpjRTmbpeMwBmDiAK+cKFJHFbRAs2klzUG/Nk3kT8H8UkEnu/rJ
S4+Vxyqw1Et9q4+GszJJKi2p+1uSZgB6Ocu1XcXcpK6bVHOjZg9KT3lqDVOiLG8ab7rzNvDWdZOC
89HfhRK3Sb/6UaPsTfiBl3mWJVtyUsSj1Kx4BJW5M6u8vYNsKX9UiL6cLK+9SJv0qvjlbjy7HlaU
heeP0k1HknQREmw5SBfdV1ki5SxNmVU6pGUBhsuMAQvOF5GG//LquttfHEv3CaL+xZW9EeYl3f8W
5AYRuNwV5wkk1oiYOIJnso3YZLgcUu/NfDOYv11sU8GlGHApxNswOVYepJ/3exarSsJNYVK8q5VU
tBh1TBZAnsoDUUJISm/td06J655BX47bd2NAnv7p/q4XcsXUXQ6GKqDpg8MflTf7rtci506epWhX
9H3enT/0syCKVqxP+Q59GDC04alPAtga/pxDeshDyfYWFii739765FmYOv2OMsifH/rlJGXjHuty
sg/SKLucVGwydRT7ShMWmEnyhAg5WXxEKMnbtXftl0bZL89uB+B19lE2J0mAJ09dkil+Hb+NlcMa
M/JXkVG3aJ5lwwYIQL+M4kn3FvDrNZdFpREkQdRI4VsLhJqwnT1sYq9oLyJQ20utlc7B6d1n2XXr
h37r2cpal70GrvKQAUfe2GbQL8d5pOy7XkPOdOuU13GdYLxeRxrUcvqSFXWzlWW68gweqIe3et0P
pbuQ8Hnl4mq7nsuaXVm9Cy0saId25cHLGZLDPaitYaSQYFdZc1AqxebcV9T6X85bzajVpXT327of
jq2mo6/c9Bna4cZb7XSidJ5LdIPq6NvBKBvIOonmy653Lh8rr6U9iF3Ksd+5Goov5HBZiA19wSKC
5x/hNGLWpkGhNDK/9jGcQREoRKp/ZAXsQLOSxs0jtDUN0mCRLfX9B9BPkgE+38hOZ1YLpf7VIgCy
Kn5jg+A0OuZ2QOZojgDyS3mMyKJCXAktnjzA3p2hK9f2V9I8eDSpcJ79WrJhVz+gFmIN60kDdVzZ
PMwMBZuoreNVCC94uAQpmAMHyeKV8L36oRRj/SD7tLmvo6gbySFitBvZluYP8wxqfN90frDv7Uac
etXqT54gQ7yQ7RjK8qOr3xVdMeSrq4HgE3iAwem+hYjbkLjXe/iXg3J1m6HL47e5PvSF83y+fveh
21YjZavow0PnJm9Soe/eK28qorU/LYkhaO/eMNfXDinA49VHtt+NvL5khB+pywDQ05IKP/hxFTKm
WRq9CF8rtvksNicP6e+zUYrK3drS3IvkOuJDv2yyg+63IP+/NKJzpwWBT6qmPIqYMzNSzrdD7jdv
TTNoFx0wkZM0yv7r2J5qnGUw1dP6Noyour/qy0pbXtluTQoOKYMSkAGaRhQBAtaqteI0r8bYZcGh
zR1xyuOcjWnUVPt4Sqt9YqSu+igsYgfq4OZL6VPPjomsSBg9kNEdWTfikHeyyw31YsliVEAP0mhq
tvR0G77iwZl2vOa0e4pZ9Xt5lqEDqk9Rd77160i3nTLdgrsIV08FVLvQhtLaOtw2JX503g6E9fhL
QH2vIsWbMwOzOTI9qCp/X032NfMlh0IhJcPVbjcQ1nlz6hvzerV3/XlagY5BF09M+n5Ko2pLnFp9
8roMokrFt3/oyHmEXSa+uW0uljVF/Rf/t29kONMHX+F8qblMWsGnHGikALoGcrTUawgn5cHOgK9J
XM2VHRGRBOnw1ldQWFUMFQo784jrYDmPCOegXhW6i2a21PCYaSs5oz2EO+nyccg8N6W1EazvjJDW
wqpWqe44g30PZj1fuw1Ew/zr7B92SJ2IllRfQzuG18Nq0vuqTtD+RcxwY1Hn8ix9JV3Lv/qq/WSR
pgH6oOi1snA0XkmyZqBB/YNimITmDCNWDXjVpFVWG0ir4wJ0kFY5tujIQ6qeYXr10meepUmefFHP
ah/E64nAV+Cnbk1prWYlKmnNClRlahNAU6PB8ut1C9NPm3uISqjgmc9uhltfOFtBcGhbO6ZaQfrJ
g4CN+WqgduPHRIZvEoIk6m2AvMSHmeQlRthOYIRmYul8u3Y63xToq+ZcAWsyHLNc2yNwvMge4lfq
oJCDUV8DPgCShRFUw6LTXitLA2RVjk9jIajPU5KUTHigvTq56pD8VP1zkE4qAoh8Yefhcta8zev9
QLz3v5vVH3S4MRQFfR8Wj3tLuNZW83sqs8FnLeAP60+RHgUvYTntg4pof+vG03NRFcthJkajfq64
0ztko4LZi6JF1s42giTS6iV6xZ/ClNIqp6QqT5ykNTLVd1PmY06imDnctvhBSiElw+AVIOid7lGF
cHzfuaG9QezK/qxM0Z18D988UoCf+zJyrE3YWJAum7BTiUU9WdVWrpOnODKOppMvP6yVKapkBT6p
qnG04jfrW5+0RE39zjIOvH4W16U6CZ+dUTRPySzfaKQpLDpmc2hVoYi7302SosFZHqbc2VMcXZ5t
BT07Jip2jeZGj/LgAfAoE7B4sgW3hX6uzPZo9CZqIdmYDdusEz0PWQZM/P4fnSxtl7P+1raAig5F
kVY9lG3nnKXLqPviznan7W2Abk/JjicoVfVygK8W1rKFPv3qc73ulNyXRRFeJzGgd7wPRxKf8i4c
YPjItvvWQvrKA6jpdAW2SWzMefpJccvlgCrCk5Ku1BgBoaJrxNMY1PoyEgjfyr4BxO0JVNQPb+Z7
lV1VYUIVlKlnZ+4SoNM3SW2zipybJZu+R8P6Im3S3YypI/UySnZa1TcPY+a/wh0ijl4QiOPoD6DQ
5ak88HhXFHQtfjt89Kp+W6SPbPpFG1QL2YbqLFrr1tRf57z5ZEU8+svbaDmvVY9v93GdQrbLzHlW
RR1sP7jYjcobNfA+hVaNolDnmQe3VyKwg5PKqTzc2tIuPaXZgSrrzVO27Zvn1SRdSUiMSy2AZ0Q6
yTnk2e2SaBMoxvIvryY92aOGsA6CTFT1Zrh3IBhcxYOWrGWz90L6emO4793JWQg4KDYfDL5If4Tk
W/Yf+4vhEJaZdqzzOrWRU2GSwX3Sx1LcBXrQAk7KnI3HzvIBUvt64deT2MumPCSd+6iafXySrSqO
tYfOGlY5ajP3xdzyzCB4oDDzNqSChePcddbOH5spWnpdC8uAl33VKP+OlnC8TPxEdMj+5PD5woMZ
ik0TZeCUqnoJvEc81I4aPlEIAK7Sf5IHI7ZbEESWf0jnPrcBqDpNCuIuc5NsfXefB/qhMr23AXoP
hMFCSFB2UYqWrZ2phzZ29gd7m5/6wvl186c0EHiXjbrd7FD11bgM+nDcyebUlh1gNDtayqbipsZj
Xn7OkvTtarAiVYQvbWdvpG0C6qYwCNq4s24ZXKIxf1kcrKBYR7Fs7osKCxDxrW3uDQrl4OrHwZ8d
pJdsyoMR2TE4miJYfTDcmmi3mJvQssEIfjY0F52c0QiQSnFJNg3w2FsAH1etaKYNWXio690ofFAj
dxGPZfZvVjnWRJJH+qaGGzzJ8RT3fxwvPULIaa8etyv8vr403uYAFAyXLyB0D6r/jRXC4ZXUSOgt
bIp3zq7SrqnMCCASsMT3uo2DQzxjrBfSu7MjZzmGxnCRhxbW1HPpN9Dat+MltynyyGI/28p7gmIa
SQarPl1bLmm0RrGGRSI/jt9WeXfZX1hTQmLvxnbzWDF/dLmaWDty1QEVTimlN0lZH4ALwi0FAPZx
CJdpNCf8555Cjb2DPeS/pOnqVPvdOq3caH0bE4giXYx98DaPNEBm/P9xntu1h/98P10/qUvDgqGs
Si3jVDT6to91a9/6BuuttO+N01gxDUuv1DilthEfBkqAkYU0TrJLSOvVR7pXFOWstdajlmQeIj3l
3LKpDKhHrKoAwqc2qca17JTm6xWl+0AR0priq3oRuVHy9pQuR3A+i9I0xh2aGGuk0iJzSVDDPERV
ZgHd5pnfBrzykJig7cnnu7QTyxnddVm17e5tXeMP0Z4on3LHDyS4d7vU3QxFa8B1/GefOhsQS6My
p9av/TnMO4glzy7Ikn/pdavcy/GySw7Q+Pqs+KZAizKPlwbRZ+7J1kdlE2cD9RyiPIGVqE6TZpWn
v2pKg3QZYbW264nS2v/sK2dKo+CrY8OIVttPpWIoS3lmAlq5nuVzX5kqKMX9tv6zH3qwCqhggplu
uv7AjSWbOjBeJY8AzM7rONklD3XYB+9kuFOgBalvQNuWBWfNCSg+I79smhkY58E0ADDHT8bc7Wdd
chjZSy9l06oovYcjSQHAPBUvukYQniiQc5ZWVvTXOSbWNJfYCZ8CipVeOCT8bE3WMShc2FmZqtui
dB4b30ZN8takOGTfBxCabJXGu1oDyMoeYtu0TlCED5cJmhRrNLojJGjjxTc5NJECC3YV6SunL3l4
DbGdnCb3bYAcJQ+ukV6HypYcP1hJvHaA0qxKt0qJdXbjttAi46Gk0GrdlcTJTMtCWnLu8xWzXZaF
3VxdpGFkggXMbPmh1MefXWBpB0LDxgOkpgc1DtWz1rVutCxeRmrFHtrZNHatctbsYdcajhchpJ2N
h0TRf109TYq1QKebxVJe83YzaQDXdwwspgTDfpT9aeu1ywqJj+11qtvNSLO8wdhJrzdym6540bzE
2eexHkCYwMbOmPeTbqT0O6D+1G0pbOkXt05tnMDdyv2idAfzjSek9Vef2xQ3w63vNg1qP/Fi4neK
1v3wmRDaCwWVynNbjNa26Mxy12Z1+gyT3zcd4OP3f3UYIgQv6oCwjKQCGlXqZAyIvCQZoBraxsqu
svdNc25KZ2mVzremtH4YW9jA01sw1kvRWcY5S8ADDb77BXyr5h8CDbp0inhg+apLZSRME5tnYrvG
WXo3Q7tKakMci/ZXWljmIYTi6UglKf+qSkHUkMrQooZEjF50zIcjISFpHWcXeSYPdUOR1NXysW1H
rXGw++9ImtnURc9+cjrZJojUUQpdHeIxgK49SPqMMmgOxqSF/4+192puXGeiRX8Rq0gwv0qicrAc
Z/zCmrQJ5gAm8Nefhaa35fHM/u49VeeFRTQaoCxTJNC9ei1tO9YI2E94jyx7uy68f7LMyg9AA1cI
fcZ5fhBARC1TNzSWNEh4mR/EXRdjbVW4mnWCVjOq1geJCkClkK6aYI2SF5+HHUTI/bdeW++b6wRp
gBMK8F6w6yy/dHkyLYwyDl+6DnAkoy/lS1jH9sJvRfESupAdLMvIh4qC0BaajZrdzkRFE9IG/t6A
Ou1cp20lSTg3DaJ6AFvNh+atl+rq/v+OzbIoXroDtuStqv40O8BjzCY2sFbw3ZOj2E6QPgOKXSJn
eBiiOiDbCMjltJq71ZC8L42gUTNYKOgKfIM1gddo1Rb0KV6Qomz3K0uTZ4ESg6ve1+wy5HW2IHuR
99Yq1wEj9xWoF+XPWJoZX8Kpbvf4AgSUSvL0K6rbxEJEfngGFnC6r7T2SvaI5fU6Cy0bgTFcJBbt
urMAJ2rBs/kSv5o8GX8OUwS5AjzWrn3VTluon9Rb3cqje2wHgaF3Cudn/Mpa8J+QJ+jN5NVJQAvz
trIG3yQqn6DpuAKFRYYaqHf5eTKi1CALpHSzE9B47qWoNW2pRTbeZu9nUYFQKdni97Nb73yWjOWp
K0COFUfOlWP1usO9aJ7pgCJ262wnIVQboRy4+NRBTZmE16rKvR353jzA845ImA3MaZ9F9yD3Kx6M
JkuCUAfsvxQoHEu0qlravZv9aMdkOVlyfI2gLhZMTfrRQ6gUyf/0IJ6oLImXecyhqhtpKPgoQLW5
AbtNjl+RpvNLqDYcgvvuytbBCTaLKHPanLhqG0L9YYT6Bi22Dz44Q7uVrzqo1888/Giy5iS1qkFR
iNrTfBim5kYOeDyI5tQqXVbWI+Br1n51LwFM3A2extbjVGnPiGDNHiaKfha5BPGQk6AkqkB+2FB8
61AB/4bUs3EAs257Dx5FeQb3+dYs8LGXeinLtS3ZsCJfOph69g0UdsaBWnUXT6ip7Lfgcxd32Fwu
+6lBWjKEmBupqrYCcbjSRHRkEq18clmxohJo0KNiOww5lRVVOXvMNRae4+gnFCguM2702kMcShmA
db90UCkDWlw6cEfX95qtDsCa53iK4BTYWouhpKD7nuPZiEyB6iF3VdP+X6dFBBHIBuWwqHut5XiN
1fMaZF82cjiZjW09CheKX1PYFuubpOcE3C3U/WpoBUp3S/bPqp/kUiTmeMgktxYTWDhW5Egdt6no
LErFJnmf6pNb6l0038hFvAHlCktWbW6v2tYp7uwqw0bTSpNNw9psJViMnaaeoXC+06EzajXfhyr3
16zXJ0gRQMyYhI7J1vr9tBy1UVyp4z9tuhqLCj+Upt58aEjWiGHZydFYUeLxRhA9py0/5DE51IvW
4TA8UdZy7p65o/88n9OblglJuplzuis7Z92X3ZMXr0B+ubDZmJ0G2fc8SDWUerrFH81UVRkXAyJ0
Wd9uqPXu2qpa5EYd3u00I7XITh7v/mS3lEDSuz9dklz9V6cGAVMFckzsknEoq9AJRN9Mi5uNzhR/
5omVPmhsycf2wEuIev23ca03oCiIPIe0jk7jkLpBWacffW4ztiBe2yAb9RN6Cc6+ru3z/H1QE6xX
KIvGF3D7i5Blm93I5BUusgDvQ+cm9XyyIeL7LYyaemGwQQ9EiycbsQtUwvwJQH1/iQAtBobVWBAH
gYjq/GhZ4AklLxrkRj3YFxSV+Z+DWpGe3lIlRmxAFtoqUO5WpRIaUpApX6SVM56oHUEeZ91LpBLJ
pimfj46oug7wtHLn0dSNmLCBzCLib8BemyAeSn5ZyLzttEKad3SY2t5duYOIgputQXkdUoh6tMgL
3cK2GLregxIOowOi1eBbbRDzLsYQDI5KOIw7qQlR9ldy+GDuemMNOtt8SbbbHIjJAfckXHeegzqc
wvBPLMJSU12qe78eUEDZepqs4XMH1hw/kHrtd7fJax8/g8rqcPP5bAsGJVDCKNFWkBo2V5OVqLN2
rYsoIFkOccjmqhzIRA50SNyPJnJVAwFWtueBv891m/73uWTZfvHjxNh7jC9cx35TkUmMEvLoRti9
6dq0JUiR2ORbu07P2vu+z/27PucqRgUtmSGCvmqow3tuI3CFXHxhvHm7KMe5K7GV+ex9ux6N0NX8
ZJPW6N+NmJ9aXWW8xDl/GdPYvY4Dlnt1avIdNal0x5/cA6rQxIlqePLEj66JcaAGOXEw06OW0XqM
Vd0P2eEdbtIeqKnGRjHYsoN03soQ+OXQCPJBBfLbpW5TqUu5COJCdhsfxmhLfg0b1PmpOXRUXh0H
XCb3VWZLD4t1pPTbM+D073jen5spkwcy0aECq9MGetgMZI5wQ+QRSIsEfroN8ECqufW+Hq3EhZIw
ZLe3tJVI6RVHp3QAh2O4ag3DWNA2hWy0LaGzm+024pONJrCQ9VvoXtkFHAWggAyBL+wDaRiKRd1d
o2dQYlB0Yih3fSMMK2UT2DYDRWYPccG1hvrJdaMSpFNa5WuUGaTrWmVTb70yYj9GAwgapPTiJeqU
3OATTJ6a1Fsh5Tj33mDyBKdHlpbPYz91zFOp3nTCnQxtQ0S3UEUETaPnqQJTV2iA0d/rDfs57Ngr
BJmKC3V2LVuAJI891nnj30vGN2TmOYT4zAF1uCOLneex1MWu0Kt0Rb12JLQg8hPk0dQFQmgfzxeY
pxzdTxdAMvHDBWJPeGtQmQL1ijKX9mjzdIkmwi7UhNY9WNwMtszSfg8CT+/YhTJeCTuOv9co5JgY
+E8hBGetB1Y6ILUo06dRa67kAAClC7KLyLzcRkIekH+vDWyC/dD6kk25vYa4C24rG6z12ZiDH0Zh
VnoFdrkdyFZAeAW8t8XmZvfjZljXAEoizgVxsE9DqakRmFKNRZ0u9KLeJ5b3SYybye6iplp0Sp+C
Dk7ZIVBFp00CCFarDrdusskp4qtpQCCIOj5PMc9TNUgUIwq9MlnjHG+HoevFvq8AXXq3R0AjHc0R
RHurf09RcthP4oNP2cbjJm397300lmdwJbNTo62pAWpoyDw7WI7P9jrfkJ0sdNaqMUMq2Alrm5s5
gqAkOO2QZP1t0g/z3ey/TRpBEKsvROy5S4bKKbWnoA2IHXrOZhzT13mLQokTdfi0/0Ch8BeIfgFP
qzqBL2PrOBkRLf7d11Wz1Tx+nXdA1DvvZ/p6WAHQ5B0SM68R0imaB5GhgE/XJhSj5LULHuHafZQO
KtNBWPMPJOy8JwPPT8TwjPA4JU1zYCaAkNAvMh/wnQ8LrrX6T629kM6XGmPX7G1MaGjhUUQxpLnT
UgbGIJcyL7ErRkT7tcXzedGDxOXSiB50HnqE3RfPp1fhgvsBfJFymQlwObqDLFfIqCQXQI/HneNJ
bcNcUV49w6+x80EdlumDblmRh8l4uBt7wb58GmS0jQa2Vau8tg14DzzJ3J01+DKH6gQWkKgPatx1
ahfmc9qM50x62Y/UTFFJidXbPfg1G9SYwoNruvncDP2Z4md/83if4z89UMTmLQtUAa+8Ln0CL0V+
R0CHLtCR3Xq2pWhQAMYfCVBRct3Zj+DYmmEOeWUC6gk1jLU5gr2qA9/upjKLflmWFtS2FRIiKeJ5
UhrfrmhSCbQkTUoYChR2uvOknSG7IIFoCaDFWKbo7nAX6XVxhLYBdiAQJ5ubJFJPvLEGTIidgGFF
LXfIrkxNohdHmuJ9HjJB0HPpJpqBrxn0/Q5Ajyi8AslHdJwcll6EEtLrOC9+dByIqdb3X+Wkh6sM
G63Zw271fsEB0vGBtFs7IkEB1Xs8FXQA4lJWmYEOyMhJip/ejDZ4sCFzqWHrQqORtKkXDJwP6oUc
OatynBBek3l+yStwiZKueVcnIwBVf3Y0joa9hOqIEFGbR6S9j7tYdURJZR2ZCR7i04hQVV4KXTy8
xXcG083XIxLUpHe3Cnupf2vTFyiF5j8Q6dOXsS+nswF80xEF7KAIe3Mo+jhoMg14Pi3xNrLt1rbe
ugdHhra7QrgkXRcgUgTKCBrz1B1rzD3E+HtAPwS9ygyld7uMoYid/jLArAMT6P+XbgTTx80ObpzA
ylL+8hd/R9lZ7JdANgpwkZWg98jSBr9SFZOktu5FzQJpYxuCdohd+JUxLiwnbyEZW5svApmXpkUQ
EsGBM2+6akEsm+BZAaWVBr5DalqO9b8H1YYFcF4hTwhSlaC/VQcNPJWAF0I/o53+tamOBDJlUIQZ
AHvSnUCC3bgyvPqYCCmvXB2K0Q5EVYLdXbXoAMC/FQssOpXFzzv90iFXTC1QOoKPA8g+SCJHh5sp
GZv8MPT6VzLRwen8cufprJ1Hirjhu6Kxf0GipzuA+xMyRt2Y9hAHLbsliNBt5JiGCvF2ZaQe8qSz
2Z3aVpT/KjJdB14mHY/YMhlBPfXDgrCWxoDqG6zL0UNt8qEzOoAlDbwF6fFmBn0vAJxV170NaAQk
tutJv6TMhZSR1vounskawzfXNWEg68hbJakpH0XPEUe1/SvTgeXiYwX2UMfQDtQ5DbqOgkoIrVOv
B/qnLUSrwyX1enjVnBzpfkNlsXy0wQX9ADmAsmmablk22qUewC1GnqWN6uxaFvqO5mENfjrCHmRA
vUx0w95AvSvYMPGJgONI7hJW7Wla8gASEoR9Wn1PrbgAESW2nPWRZkPMqgOJfS1Bo+VAb9SCHp5t
9NiGTZw9hShmRcIjBk0UlEi3A27knQka3ROqsvFobqLqsQY5xkIfoMxW4ksLEfCJIBckVnqUjNsu
KgC4UDFVbKeNZRzzGqx4aOas5OYCaIb0hJcS+FoqC8U2muWukjYxllmY/+bIXYgAhHW+1osaKsAq
BaepFFyoUnMZYkB+P7ZnMlGnI0Bgo/vWsCYP6nA6EDnReLLdJjHsDhjdvDuTXRfaAEkaaGahXt84
Nl1dbCseXsNJs0D9RZRWUc5AZGWAI3UKkx853uUgV1E9XPg4hRZMunagHbwgI7ib4U6nsyuoK4ug
65CWgjz1yvdfeNnKyy0EIDULZQFhrG0pcEAdsbBGCGGLZoUHrHlHHRkTyHmXxgsIMrK9W5YFHnw+
21h555+rFroGuR1DUCGcpqXeuMlLO3jlwp3y8Fvt1edhQEB+MU6vFTZ8+FbLFhUkff0rtfJne0iL
107Dvxb1y/IJ+4F8xYtMXLu+REDAso2Tx8dpKyO329e6P0CVl/1x5XK0Pl7ZVlfWeHWuZIk4S5m9
Imn/8cp9lz4nVa4vk8LqL1NcrEFiBjbuydI2Vim1b+aA+9zvUgYy7MYLQPHvH1Hz3++RRzc25pDo
dykIzZauqKsvtuheFGgb4/8BtREynVP6TTM0/SXq3XTF8KO/i7JQ26B+O9nHaSJOY5tMge1P5aPL
QxBGc8v4DiGNt49h4GNoYRR970wEAT99DDn5f3yM2PLK3z5Gg4XNycQ6edmN+D3XA+QrkITIH0EF
W17NFo8V1bJ8HQdg+QpXFmcyYbUlVr4wuw01aTifgFWiZmuO83DUdbtiqYaiMAA15iA6dicrXvUm
tx/C0siv2GoBmNDaD9ATsB/6SAVhIIJ0IFsTRQr1q7iuQHL8AIRRfnXCt+GQBEM+MbYRTbA6/di1
1ttBqLMU8HdH64EuVS0n7ifEVjITgVPVA3IeqPYY+k4HS+WKdB0sA9EFpECmI9hgoamn/yAz1EUh
FaO8SKeGvIpJymNV61esW8JlXFXgw5SD1Rx7xaBCB9b2PdbHIIOOQf+4u3VAGgHe+ru3HJugbMMt
5Dq7pYn42Y6Sd1kK7iswTHggQwXOmnrBee3vKPGXswlyvB7oZZ0wDGbgwDRwvgjDwduUsdGYK9J7
N5QRmgrehoTdSSyezqiXgcVt0areugV2phtaqK6DJOwycfOREUutaklHfyQKW+pTrVuf8tTfPX8f
B4Hh2bMyGxOFZICFhYMtg7QFhxItAefVIBnHuIJOiFosUqqcDrO31Zqo8kVq/nbwpSYDWWH1O3Bn
m1iaCZBCLF8B7FpVmZ++yLipUOoHO3HTprEPJos6m+2eVAxjXihflf3mbzDrF5ZvA55hiL2MirGd
Dm3KUC0ydDHCbbDdeiPll7vtBLAD7RaLLOfnyMCLq20HVFpId/zi+2G0Gs2c7Sm745Z30yTFyyev
wU1UbnGfYQd/1fBP60wHiQsvdq2VV3AkOJUw62CK8VpL/EsprdEz7NkovTaamnvNLN18AMtOoOF9
A80UuztqGfZrpFTDMgPLOcZRRKR0bCD7UgCazsWBetvM3kvQVtxHEbdoDjL3kBY98hxz0JQm4mDA
I6X5IudlCgWrjj9Usq5BvwOgUm3G/KEEcT/IWrzlNIJ9dlmbPTQNw9Bd15bz1ptiW01DyfS38cqD
Ol0U2AU2NGlQO9C4baX+FDETmLulVR/xp4iZs1y3eXOk3kllxqkX2XE4c/Cb33rp10RN7rKPY//m
TL81PNXS43AoYndcFo6vPWqR/ONMjuzNNryfffLTEmi5j6IZN6JIzQMfPZDuqJsWOIh7WY3ywe5b
81B1MoOqIW7OBnTfJnYvH+x0M4f/+g8JuECnvhwcPagcFwEikJgcJsHZQbLWWUES3lyQ7dbxtyZi
Caxe0Lhbt1lMzqrlUMj+1GGo+TO8cVetZ0LiSzP4hQ55mT2iftUF4vFfE52B181fglM+C0rSyyRj
lQjQpjgeKNB+9445wO6Z8/1mNmUU366Qu+XbFVwb2C3FGucvWcSzgEbcnB0tf4iGfKdpYNlE9VKy
qPMxWbdQ+YSWnMd27aTXZ11lejWe+we9A8RAZXrxphX3AjEnyCzU0G1VHtSRC2tnoIZsHoTy4m4l
IG4mjSk8Q460XWiZX31tK6QjbZbzQx721Qv0yGZ7I6FSBEEiK6jTpv5aYa1qGGV5bxYh2IpyCaSx
svdqOCqgotvwGpKrD5HTPUPkolxBey99GHSEW+iMbIOySWWjs/83flqJ8EKhg2t6HLmx9M0JdPvq
iWZvpl62XyzG5UHqwCyTNc1yYzkOeKJU3IR+RdBNIMH2IcKjgSBv3YjE2JDQxeSaZ9so9fs0H9O7
WLCfZCYvL/b0TWFZ8ovy0n13Y+bAw5Sa9YC1ZnEwbDwEkI+3H8hWcr4aUeR4NW3Tfkgg1Lxygbre
kAcNsCTCnUoA9oFsakDvgL11jgN4LIoB4ksDsHbzF8Clm13YNyzgKvTlwm639kd7iW3Rq/L/m32Y
MqjP1uGCj7w7p8XgrVPWl0FZ8PwJNIbmFrqU/pKHbf408AZFy27kLjQfzWQKEZSoQI9JzoYJPp8+
H87UmVbJdJ+ChCzC0mmAztYqj0r2yLohvg5uO2z71PF0hOGcdl/hZZktBiMKd5a5MWwh+p/UoZWg
uzrkbGz3sztk+6A3AxEqoKdqsLBM1Xi24rJ7aVfOaA0vuiZaCE6N2YKaUdUphkkNMrCqF6qkFcQV
UMpCzXyEgllkDw/ITPtXr3NOZMa3C4aiCCD3Km0wpQcVtBxCMFvqdQ35GlqyXacZ9ne31y2iI5lc
xIiQQAvgw2uY3ra3l284Bqqo94MD9XFSYEHnBJmX+V1NAxli0DHIkI4W2N2xhzSGda+ybHk3tvfx
FK7bjkcXMnW6B71j3vykPjLdBt1svw9qx6k+GN3wk/z/bwfFHdBiYHvAR+uEhzipO178JALUoxKD
WX+XTXTQEqw2H4qwLR+LNPzHUKuu2m3ihYfF5Al0gubcdH5vUu/NGRErcbo1hxQVZ0YW1Stf24WW
qiweTW+6QyuiOuP+ry3TLYrFkDn1PSAhbGnnnF09Zsg1ZKWbI4jg+v0gIJbju564IL5srjQAJp6m
GkIasqyb717Nd8IA3nZRAs4NfgIIhebmdyjv8C8Oc9kyRbptnrLXFO2jW7xNOUwALHWD/TYlSsqP
Ee7duBXDF61kPagZcSZRg7eAzsHwpRC4Jp0NyvZXv9KcQBPrg7B0ObY5X5M2WIiwyslxQXFRgzg5
oGbTNRAKh9YmKYWRZliVM/f0bidpMQcBDLyM0wRrwZNXQDZ4gRMrxPtnAamO+eRj1//w0QH42fdT
bK6jzuxWfHLDXez78osLOetuKKtnYZTJKQND9GKErscXcovjVNuBIxg6m5a7qFjvb5OUhRuOYsUV
CpOtIB4q/K+rbOpWZplB94PasrU60IpYVjBCVAi6oM4UmLq7AZbpZ2jLaEe89QBdtRc6e7ffTGSf
bGP2J4p7MtkKMDLCjrdqtCM7majz/9P+aX7c4x8+z+/z0+f0CdHxPvfA7LWPqra1oTkWbsh/Dz2I
bCXrLl2Rgve9HjykLorke2O6YRoA2474T9OBZEQNmH3MKYHQS+JCFSbBU/rPqW6W9+nm4QkofZ0x
h0K4UkOwSlvdRaJa+oaXrclG2gkdmE/PQ6YvzJ6BFxuvUtOKjB1So/qMGxu8zFrYwutOLljmn+La
fHsBJ9Wb2wwjU25+W3YnsIY4T+m/blM7/jHb7240vAwj/Isd3P3mhI0xFJgubWVDk96s3WssYusK
tOeA+mHc6KV+zFowW5CnsMx26zimB65Ehk2J8m+mGFSHvAHXLflIzXYWjQCajiHHMvuoK4B92f5w
BX01u2dDOB1BG3FH3jTt6OO5Zc7JIV2M+9EFasUKtXybQQfzWa+QkgjdMDpRE1R/myZv4wcNinQP
uTRXUtW4ppnJUPUkygU1p8kwtyBj1ufebOQAwoxFsaVempJDcONETTWlzMDJR1MWoNfJuqg92VEI
WhTNR7CCLxnFTdRBNDlg4pCDO1IspYuqCZp4cbSmppHy4cB0aBb1NS8eI+SNHqxsDqWQQ1OD8vk2
XIhaX/puFxitCZXCKPGvY41SNabUQquhB+2E2wJo3PVgf/jTY/DaQzPiVf/JA8gphMVVyuMvc7jY
v6/G2IQ+PNYsOQuAxEFIxTEtHCdFu98n2pqI9Gfb3A9SfZDs1w1YYO1CMzZ2bSErwcBqijxYfXSp
iZTJ3CSEDWFq+GDPphum5n0QoXXI691ELXJ9H8hQjnDkEUqpE1Zeuiw9QH7QfQA02H1wGXtGGVdz
AkmsC8ny2gsQ3x4D6mxdzT9JhKxa1UmmosjOpZsxsNJidBrbSYCS+mZNwz1dGNiJNt/n0WoQpDQ2
gPfHd2TSvR6LKhA/b+gTjL3XHTj0gBfUS3Mw5OAKnfVXMg2VhgqiwU239BGgrl3vbeboAID8+4lA
+gPVL+2eLK2eQ/Vp+h4mcb+jAJwAQe5mqrtqDuANsdme8aK9UifdZMjGQvQ94Ve6wXjaouzj9+Ei
r6oVdxjom4vU28V4DwC76+1av84fbZYUjznWSeaYjpeoNnGP28xa2oyLLXUCIT1tTRAlLGnA+3A8
r3KQuEo38JwyOZvmA4EmGF5CK0B6J7DvgO8+rZFUboYx/g4a3G9OB30fEI34u5xDjdHNMuMVA6mf
BspK81Z2AtBMsdL0hO1sBcE3tFpukRY3FPRCXJEXthdh1WRrD6wFA2SQvnRpbILtNEMGI1NKUkrK
RdmBrGUf7L/7I2d4Yn7Dux1Kl0dAWFMgFVTk71MMsHLjamnGSGjcOj4ECxuKBLoDWDWLGM/wvi/B
pTGEV6h4hVfHQJYFy2N/00PG9gqOAMT8HZR+DZ5/JA8WJsbd2H2bpG0ny8znjqIP/xW6g5MsbcUO
3KgpyZfmoCntuoFmn7pC3TMEbzuod4c9it7Uzg7PJQcyflG7o2bD9BUHK+xTjJ0Hli1/utGroreh
oO3n7V/dajUbAZnf3dQ+Zp6N7HRRrbPE7aI0W9eDUblPBwAnIEy2aac0PUAXLDvkhmZtJFAIFz6U
gLGXhvfQhQhd18wuv7KYf435UP2qE+jdpe7IF+YICHTDy1+dX3+VGi++5nWRQBondR8kw4+50nh2
gUDF21VqY/x4FceKkwB5sAb0x6+1qb+xxkBpejgAs0UcMR/M0IacaWX+ZqNBioLDiwxIbPhekCH2
9gCRmHJvI2UDYR7beiBbJL60g9XfDwZeB74N2eFmAhfWzR/SV4A0Ch2r1MZorvPhpW8niJaW1p0t
R2dvqsWqA+zG2khlgjT2JC5Ito9Au/5unMXjyWgqzySw9qPwvJ9lqh91sJzcTlzHmC3+vye/+ZSJ
L5/jtn6lNTKtlmmhLHuIzYtQ35F98L0LNz1gH7LpaxdBduAW3qUwsLJbDGLnlhOtqfJADs9VBKUK
SEUYqxh5RkjOJdPZDIW+JAfbf07b2lryAsXqjYiypZj0aD3FtnXWgLidD4bP+NEXVtDnIcJb1EEu
A+SWlgV+ZGuy9aj/W+l2HEGYrhOXfgBdSGun47osBL6/utQQgBRyj0Wj/AL2XBcSlba271STsXXt
j+5LBfKag+1BvY8r7Wgjn9xlJ0DhP7laASas6lclTe1VnXhp9XZigB83FRAEsQ1kFwsjM55rr21X
vBPWZTCgLZA2cb5HwgCMDuHkBxWDKkJihMUyq0C+EymhukKddR7Q3gDyoK0bSPolo24E/+1DjnRI
ErCdcOV9m4zOeP6tKFof2y3zSFvOvuTTHdOmI8mQpQmTd6qPdpjU1zDcLWpz+t73v8aBDwUs96P1
2kCWYQHiI/7AzdBbSw8YmwE0hieW+HHQ1cJ4LrXuW16OUDOPwYOHVd0P0D2bi1EN0ti/gwC+HU8o
6EnArKnpz9M4zoMgqzoPakoEtAA30cI+PcS1rS2zaUiWiDmlhygcQdJOPW2YyLdT6ppSHQEUO5/2
5ogEWqHKKksNheCxAeF1aIHFRz8Eg4aWi+Zes5JqWVaCv8p8uLg2ar0W/fCtF177CyVT/3DP9p7d
zAQPszdal9TVU+g+Cb7HN1udUmmyQFie+8AS8RKH0WZS+SM6DKX0ga3hqBundmYiXZza496gDNQH
n/du7nG5p1arQ3G+lf60IUhQOUKnvG8Q0ZsRQgo+BEqWv9uEAwYKEqUmZ/Ib38cS6ojmI7//nM9u
sEb30vYI/g2Up+iutrpFWHpLfwRLOjA3KkhTWAAFlrYDqjKFjlYHGhRC2ym42abEPxvaa41t9z72
/Aq7ZF0b8R1Gq7k5DrlzkUOeoHI39hEuAHFSrA7UASa7cGHaBd988MZqedXIrD/dnG1XEXun1cMH
Nwi5x8Fo5w24wF9AEOOfRFnZ5qJFPGDnm+FLxVh4lgL7lhXg92vHBAPZ7IKaq2mRxKGGp4vMV8AT
QdTg9nwaWVaBzDqgB1NLdkt21rnI2nw1KGfqCTNk4Ba6AEAwEbPzp4cfzZ4z0wDZIsrSFduho+gR
I1agLpNOdSI+vHWRcTASC6g+YDPUENLA++DHe6PkK3K0YwPlQWblmjtmDbNtnsGU1baBTJvFF3mV
Q27CMKy7OJ3qrR232a4wbXmZIAQJjbik/jpC7tHVIu2XN9Rbp2Tua+vm45IG5U5Sb4fMAPOI38mL
iSnnQbnunOiJYBXtFjEiZx4UAtd25ycyYFDoW+SqUsFRlQp0qMZ6iaCVfzKtwQCuRm3twbXBQX+F
0gMQMr75YdcE5hJR1cCbI+SzeB+sl/GwgT4a5I2RzrkAMzxe8nSoT8yBQr1guQPxHVCg6HEj96Wv
X6nlKBOdgbck23aOKk9QQ2kS6ii0KF3rFeB3btgUb7P4WdauWIdIamx4YRwUFjaaY8pASHi7FHJL
+DRA0GxptlEm2zBJxFmAVCHwvCEO6BdVqp+VHhcPUHJjR2o1od+eiroD7x/66ODX+hA4QFwESem/
2VC5eg1LzZt/i6iqLU7VZF7In36KII8XQcSHOrhNNITizoRs8YnmQXAY9BvSTRBkAqVKpfivjDT+
RwyJe2f3EO8WIVjryS4c210ajcEOTVSMTyzhm1Z6xtdsMKBkXTRyQ24pUuiZgY19M/Vs/1/TTkyr
Fs4AGi6aNg+HYm8SLLDROnOLqsEwyO2pXRMLGTUTxNY/NLlqEmWZ3tRhcOsNBwQl9OKfCK+Fpx6a
QnuR4q+kpsURLS8dD4UIqjexFUckr4BLVE09AfZQKJp+aiJlEJ/Sqk3nZiQH/RRV2q95JmQ8zklU
fKNWJGz73Lf6sztN01NbiPaiQUeM+rhh8rsm88/UNwK5eNdIE5wBuCIYNeorFljbEAQrT7E2acAU
yTX15T0z7h0QBtK4zu6aB9nGS+qrpih+dPJ/Ktx5myEB1r0Li/5hyIsUtFxZf3AUuRNgw+Y2YVYF
LR3wRc0uqKapTdu+UispMgYMYGysqdkbwHAXqX+mFg0qsEBfIEDQH6hJU7ped3XT5FEq2pOsb9J7
TUVti4pbGywwesjd8Go3onb/TC5IyvAzNCh2twFtLvQNCgGAoFCT0KHLYzFPEuV1vzMBXV6AYcJH
KrtyFkntA81cWZa2YJrNIbIl/JXVTeFdlZXhHaols20MeaOFTj41Q5ldUXVn6qUDOct94UfO3eyU
Nni4NLgH5nlTH0xJup1G29ug27UKdRkjAYWtnxb2CgVXwJD4kc4ONr6c97VAPsRAa1P7w9t/jGUW
dC6C4FWrb5Iu67cOqoUeIm7/5MmU/yh0H5kDt3zKQZf2N4e0cZ98WVazA168/baS2HSpGTJslu5d
8MgsYgea9oURVSc308wXJtZTmMcvVT3W5zGOgNNW5q4Y+CYFcHyNZJT5chv01sRqPUEka5rKw/xm
HJmP30jMS5T3QR7pw6ELAXjjvYTKLzoa9W6lM8i8u2dseGJz9Fdk8RnDOicty02YFVDDsy0fsq6Z
CGzBkieRYykYt1H7s0SsSmOW9Y9AGqtyZfLVbhHUyIDPxk67w/YQy++9UTUotlPDQ4jdzMMnT2+e
kPLogyTDar9RWAhH4SPE/2Hty3bk1pUtf+XgPLfQmqih0bcfcp4ra3b5RXC5bM3USFHS1/diqHap
7O1zNxpowBDEYJDKSqckMmLFWrWN16UrLtRydbApjG3aLI3BAL5D9QpPvveGIcrlK1YAMaWGfoz3
vZ5vdB8MpjEorBELQCF8p2pUMgu0KrhB7pG398AVhb1A55r6VyEfqD8At9vKtPzxSAMzNbCl4pax
f6iyeDi4qqyiaj1+YeqMmqET4D4NupMxQmsbLBzgZ6wKeSI38hi1sNi2AmSxe4CPxNJjeYWM56BN
tQFBlhSL2NDl1ei88gLsiwY0K1KnjiwL/D5LJU761wgrTP1bEAKCwzyzv7uN1xzp5STq2L9ABm3b
RnjTL2sz7DZg0qtX81JPDXBk1h7JJEHTt9E9CyBphEebxOm/Blm5B/GO9sNgxgnCpeNLA2aBpYt6
/xvwZmk7JvRuh/JSoDbVIJehbjHRq/3YR8XNGNh8kQ48OmeqKjWNAY+WkASaWh921jDerHKZH7gF
LsWZZAawUOj6aMIFu6rOD9SR4ee1LjIbOX4zgJKr0IdzBYa0Z/GzlIZ4Ds0+BEcuWNH8yreeG/B/
bRJD9htyAmvr+xjTqexn47sdZjtZ8fhWVFZ0b+YWgPGZDvqqOonvs6aoT3jivFDnGEXlGRTVZ947
2cka0mwFZVwILKqmL/AGXNApHQItwSNM9Qx9ih4Xwp1KqMdZk7Fjr4DEZbf24FaXDPjRRdv5+peo
7rVVUZl8T80UGQuoY8rH1FBbMOBsFxGYYb4ESdUDW6F7ezfykiOqTp0llkMLkTbN05iH0VnXBh8E
uoABQEi2XWmFFx4K1VRujXLTwyo6I14JTbSwRjIMKKwVqGyiAzU/3Aw1G8Bi4EYjUMFYv6KyAwxb
ZfHNdxBTVxHzRK8lkFbCu/Q+L06oiHNWHx5ISaAEIJFy6SiPoAWlPHlAk6j4Flbvc5CHBsU5cBGB
IxkPJP2uRTJtPVaoAemLyrhDKb1xlzX+pkaU8oY88jixgDjw+wWiU+DZdRNnXOBpM+zJ2bZQk90M
NTBXGEojajUnwpH12i7kmC9LR9v0HXsxoam1T0HHtGgVMwwbg/JITYjUWI9MNO/NsB/iTYxS5VVf
Nc6u5BAMo726g7961xQyXtFGnnqpSbv12dluZXBEUCdZUFartVtQBSe828S1pwGknItDY1veUQdq
a8qOpQEouXpkWGkA2Sl1Vg99vB2AAZpmmgf8PiciRVAlXKURlj1mBqBblHfp1U/xRutH97YKOEzA
EBx70/s6m7rEgSSCnctl2GYiWbpR3qwSrU03U7sMR8VZHlv7qW0EePlWBb/QFEXupNehF9gfqsHA
203zZyixBUldf8jiYx7K9ITVzvth9BKAfX5vR0XZHfP6SHYa0Qa+BRpVnahmrIurwOZjF0Aw2EUt
pRVo5oJsTHXgv79YcoCi1jMNCJ0hjI40KpB2UZzfj2xgD30DmMwQ34hGYw9ksbRxD/oIcW2UqbP0
apGUwj2SB0dGYlU3UEKrtdrBigqlkk0FDikaGkFK9oBiLH9BTZTEGpd/uJJrVeIaA+JSIwvvi4yh
Unqs8mOrDnFvoS2GKAdmaMyPdEbdhS16kBNbPXgbP8aE5E795FmOJfh8fj+lfq3uqjWktOKtnYXp
inTD97mqDivxO1mZtS7PAgD8M8uydJXppnXsneJHE6TiZEjxfggTW5zI5njg12N2dqTOUXkIsDUg
jvbhQj09KuhA6QxetVy7ndNUY+dGR32oXpqPynIbaQYyUZqKDloLikrlRS1ypYFj1E4Dp4zWX3PN
0/86F9k/rjjPZf51RZrZ5Nw6ohYbj088jKoUlbeE4PU+mtjumI9Ji8fK3IvlxOcm9SIhHmVmfbaZ
Js+92QR7vNoOrZkAsUO26dQDQGWfGMaBbHTgTol6ZnVAmQFISp+jFjsI8HY17vCoAX7vJdpz2VbF
K7e8Zw8/hFdQQU8nwJNOJ7906UHvPkEq46C6uRr5D1P8f/eBBBiqvMDfvWaCsVPVO/aCiB7yKIs2
NXRqJ3YIy4WyS1nq7NLiT34yvYd4NK3nPw0KPLOe2CH+PqhPSus5tOz4JDmKL0Wu9Vc6tLGbQStz
OVtGBOKuTqwW5GmkRF91xWbJS2NrxNijOtIYPg3NxFILqiKYpuwMcHXovQpKqCuomN61CiJjmwYg
giWbjQzlom5dDmpQXq471NTvA7fJngZt3PLKBKhV2XUr9We7DIt3uwvGtn0FfN0TK7CH/LDP/r/a
iwr1a5S9mhJfKnsFyktoMg9TsqwCbe1J+PXDnD/LOrPadszrl3P+TCKFiShs7G3mpJiww5cstPsj
mSZ7tCwCVJRRzm3UgvQUWeXDfGmBB862qqJhOU9TB93nqaljMLJpappIB5XzVTjmcjRQIdg4IwKD
GSApl6x0nKVWNznqAPrgMvXgCTXsUdfymCsb+dVmAAVFIEi2NMM0lib4mEWC3QcFTWrSjwOWp9NM
s2mes4rTLd437pE6gQO7S1gmTh3K+Fd97mLFrRYy08oDL75ysJGaVSYPPNO7IhtA1aWatFxhPESu
TQbpkWyOB4IDgMJvqHNyU/M6SIVvZhs3f87TaoP3eVoa5GsIZiWySbGPwjKIpu3AaE2ddGg/pg0a
bBWGEquqvtXYvmyxsqP1jBcCB0FNWs9Q0/E6iUIkpCbmJvWilg33S3ryQux6OlQQb4N+/Oa32BKF
rt6dQCiONR61XWWkMzrEAYdEbFpvaWgAlnW8NtQQas8zBAUI/q2uvvvNPs386SJD5scL1+NygxBH
t+/d8N60O/2rCyFWP2Dx91wk3bLuE+8Cwd/2BBoPlBMOhf/NqM7kwKBKvCxccMpXfVmeOXREVtTh
bC1oTL1C2blaOZWMoegb5pdoBPYAqa34u2M+dKUxfrNQlL6Cji1Xy+ZgixQxYg8NhDvxzh2+5rrd
LOLUCq+cO/aFOrAFQG2F6tBQYjd1lBr4lwMTdRR9dXCNCNSKTEGg+kbekU22DCi7oRvuKkQGN1ao
yZsgi8wbo9ZvG7WoTZBKopZstWijgTEfisAQeQxd1zwgqrKnopa50IWaUHdmB5CfT53kT3Y6DEgt
HVjs7H63q2nBDq0dCqPdffJXdrpAOmrREQU5U+dvw1G9i/yxLqePN9fbkBsgkfw4ltl2ntYEpv6c
eHJZaU1/dhwkdHpg8m+6AK9rFJrFd03qA/ZbQLGhr32+NGyjfHabGmV8ss6+eh5QAFLy734K8iTu
iJ/C5qs0zV3oh94hGZRgl5I1y9K3gp9InQHGnaWvffyGGr3q0RZiWEd4NJ4qnRdHA9nVzejZWFSC
fGAR5l773TLDpTZm+U9wcD8JNtjPvtYjuI/I+8XRdH1f2Cjdd7Enu0241y1lqxtfB7vbS8fIfuru
eBCDX30FaBMCXWA/dEWziGQ33usmT7aBXaWHym3SG9uLwpXhd/IrkPTboUyzH/oQfRFZMjx1sh+w
+zT4yTeEfcKdXazdzi2eXYFwoHK12nEfu150rOqYLcswEaDAZs0x9ozxvm2Me/B0sK/QaIaaU2C3
J+iHlXegaXslO/4YRGW6Sp45aOtu6yYCkDr2VpqP4joQYIYXLefxuTIibPYtq3ut2dpJYv4d4BrI
ZCkHs3GGLWooo3VipvyK4hd+LQIUeCHgUCJez/KrAe01b1Hm+MRjdkMm1HBpyExL34oWvVbsQq1N
NlKBPvBfrd2aXhYvEDaWB0u996aOANUCY1BcqRU5QXHOzeg8D8oKvPWHKAaJ58dEHAnjFW6mZKMR
RAQL6veJyceNjGaRe/V3InsbFR9nmYrh2OYLzhTl20T8Nh3Jhw6f2mUfjscGWFdheAdI2CyYAxaP
IrMuE2ZhhDQGggPJhjAOITebMwo0nqiTTE5knE2re/dvgHBHmixkR6322JLoKOyi/lLEtnFnImh2
+oO9q/hne2K2X1jWvPtXAAAtib0Cv5svfpCYd32IaqopksWDrnnnd0US5OQ64AYlTAKVquXgX2jr
FtwTgX3FF1M8dpBk2rUo4d60g2V8GfHgDYUbveIVBvqUJtVOg2DjDVSqPRBloCBZjUROt3js1cim
QGAodMppJDmwAEVgNNICouJGJBAdd/8aSdfUXUAUaSSLPP1LA/AROWClh9qLcJ2HtX0HhHiywX+G
f5JpDL5hiFfvrMYqkReILKiFCx161BboVS0z/Q7pos1QumOImsRoDY4u43tio7IQiNnkiY26XPmm
NG8KGWrbbuzag1O1wwl5doiPu0V1V+Exj/K8jr9gGfEQpAD3LqK7UdRgDCvdUqmK2C+NpvPlnz7b
KKy/fbaw1D99tljTILKrar+odCvqm3zZWFF7mIqzVBOo+fZAZV+Nqd2hjqTZlzJN5QKRVVDIUbjO
q91qbcVgDJiMDtK2a6+PtAXS2By71tbd9BAzW0Z9gG+djE0R4x0dstOoVLx6deBCdzdNCLFzt+y3
Vu/ygwZIyFk6oj/TGR1EUoChLHCc1dxRVcFr3OjBIq/dfmMlobX33DK68wZV0jaA6hfIkxNKPMtn
8hhsy0R+03pE9Y9cQo89PPR4lFhzWv9TjH86JacRTpQCcJOYbWQfYdsPNroBwV3meqhBCbJ1pWDF
jdW0C6MFMrADLOjBYYBI2+n4hdwCHTSnrCwRgeuw14jjtr20yq0LUcunhv/Jrcedv+WAIkLGyhWP
dZ5vUcqNvB7uvI3JonGbq6bMymUC3ZDnlFf6ITUdyI5ro/6is/7HkPjeFYnm/gZs2qhYV/6W4TvL
RrjIXKlpc8G35D8k7vu0BeLGuzFHZTuotcGwu/GAGVsiuxjvaWtLzVJPkv208VW9qNiIPzURy4z3
SaUjE12hutQj4GoYs25hGB1b+9zXT4zQrnhJdM4G5RnX9ytCneYYtojTZKPZnlBkAnqJHETVJwh0
BuYmLFFUXri93FA/HTQ3/pY4pbntuSlQw4JDzMPuXDRVgVL+jIFBxnP6BRnjonn3sRwhlmXTIPur
vKlDuGEP/ksoLaQlkrfQWhdnIQOACaEvtWwLSDTKFGh+pO5xipVXuwHjW7vwEJrsF2SsVQ+deUDK
7IvKvZntpWGC+mPqFdbKKAE07LEyYHiNHxu60XALRec2tXHP0Wnk3ZdWlkDhDHFzOiBHlUmEdP9q
t+AX4uD1J8unkdQe09iAZvmS5prHQEgIoXh1MHPXWtt95mQX0IO1Gx1c4JfSCKyzLh4NBfeiA5np
bIyktXSSga9jrFRc7EEC7zSG+ZJcUrINPq+h3xPZ63mGOtYfsTuJQNPnCb7QoEp28NWBzsKUtRxM
Cg6M2M/5a7K2Y20Dvqu8mGtD6bwZduRDJpsVf42mKec2+VCzKHJmL+cex3CLleFAULKWSBhJHr8f
EkQja9TLo531XgXCofDHZMuoh9xZ7RabLtd+UgTyU5AyjWOo/EQgT2+BZj9h7/g5mvlbcJMGeyx8
1GLtCSho62xq4AeUVjRAKX5IztWQcXAvCe0WRWjmsmojEzGeLFyAMZK/9WG6BkiRA/sRQ7iGBdEP
kVSvRei0X+oBeXvNifQ7LHg8cE82Ov4fi3SPl1YHFpwa1fxuunbwcsX9wDi+i0QOp+lUs4R2MGqs
qXhaoZJI9dDBkUBmDaDF67EbbGMTRXugw3gB8PIWYp31vTeW/gnFgvWS7JoA+WJRR9VNGljj1Wc9
1i9qQASuAGSMCna0UV/84BWQ05U6fwyLsV70YOQ70WGQWn7S1WG2UVNI0SxZZm6KEYBwyZtz44TF
ow8U7F3jBUvdrCPgWla1w7NH1rfFIyKvgDeW4o4cwyK7ACXl3VCrTuq3nlfDNAn06kCrmkW4D9Wc
hdrQ4kEk99TMRjaugAWyt9RsvRLpQQS4N9Qc4qDBbqz2Vpa6KLhC4z2yG9aSepGJ1w5VAXoL6vWc
Lj63LVao1Kv3Zn2DkMEtdWLpGi9KNui7XNOsEWzLaY2CjPrQYnGAUFKeBmf8toIznWmy/AK+bLkz
jYKNC7MKOgTgBzDBGzk2hjmUmdUZHUKoAhyCGIe5+Se/eRiNIBcaNjf/36eaL/nbVL99gvkav/lR
h9tIse+M+yCCyLIGlZBiQafzAcQfbFVYZb+AUEJ2nDvcGJT0VZH/NYTac7enZpybdPb7BbIWGUnD
Bcvhfz9NVH18MLoKfZLJOF+VjE5d2cXCsY3bUcTYu6kPMQ+h5uRCpzSkLJNnKG9We82Ki2sLaUiG
VNCJK8ZOOpQDAwpEC8rlYFrvNklnSbrRIGp0HtQdAGy0aDa1SFEr8TGWRhQJ0HK9a55n+6ijdnvM
8CSiq84dA+h1pCPTC/cirMxF1DnrtIz95XTFj4kRpULhNji8JV07Exy75MpIVtNUNDgSL5kro5tp
qkwY5TqKtWpy8TX/YoGEaAuGCXFwhC4O05mbde9nf7CRS+/ZboYbG+PowD/OZpujpplnpY7ZVoEl
dJnYuONB7+bflZ0LbqoITOrUDFjq3wkTEtoyNW8i5VFBXm0XtaxbUmdle/5dgXhLXkn9PA2SAkqB
KOJB5AsQUS4afuNZ1gU0KdVbObKL5ujlmy3cS+TihMPiBUlzcuMM3Ey+Huzdun8kQDrB0EOFRUck
YLLPJvIge16NN6gyX+gDNgQZS64g0LNvkzhxL3ggralFB20Em3NmtW/dEKbI9LVA5JV+1Sw9JwCL
gZuHxzqz1X6+cl7aj7M0Md5tdNZltvMSRUO20IvcfZl6w61u+PepEOktYyy9Be+1c2ra8UgmiEOk
ty2A+DcBnmVQzevDJbl13W0EMqYredGhrZtdahXyTK0+TtLbmhfPhcvBpKFmJlPfgLPC0cxwP9u6
wqqXXqKnW3KhjkzkKLooUMRDNpozqiAnGrZ2upqvGrrC2qY9GKjn+UIrM/eu0QOvZXj4wEkxekfb
aW9pGP1JwEVUUCotP81uVKDhTaaPMP8JKXaUEuxfl9nEg/ra+250mj+ZcIN4YYAmETWp+MLIt3Hq
YKFpjvvpr6rMADBSE3RV5EIHfwQHSGM0xvRX0aRu50N0L8/Fcr6s3nJvp1XArc9/aVd32kH35Jf5
i0OAFLz/ItvPn67nzL8pwheaa/o/9PtSRV2Hm6k5lvYBDBtSFdPIvWtCJEEr8v5b0rQPZpanDwkk
Gw+urgOhq+zQs7O0or2MWIcD/Ok1mxZURnsvL+1HAaI7ctId01i2jl6fY4tpK40V+UJAgO++640n
2Q78LFXLKf1xA6wImJMr37ivnb6+eiC9ar3UuCdTZ4DaK8zD+Ei2vgvLXR4X+nIawMzwvjc2gRAG
mDgB0cO6ukv2NDk4cdMDoiLGgpo0wMePRXOM/pZM3YhQYtZ39ZYmR7VJfkos/oM66eNqsXFECje8
ma7eWhJos9hZ02Sem8qLbpcX8qeDnyTfitQ1TtTqsTzcBq7ZgU4Ef9Co9eEtkCor6iRTAYnMhV0H
/YGa6VhaOzdGsI5c6CNIVMbp4z0ZNBcaL3416jv6AKD10A+h6LGVxJ5Kxs96bHW3o+2KaznKt0D6
/hdIuw9rKAIOu7BHMxLaCqRbwGgmvn8q6xwKfKig/gKeQhuUuHl7LLsY0DXzdjJ3UOATVQW+EMRo
lu87blCo7Sac3ozNT5H6OHa8XHwC6llJAzFxw7rT8LHLMHim/HWo81fRiOKhRJJtJxpI/CBK6z8o
B0ptYw34ajdfNQQ5XxMGAGQq7Z+pld202WC+iKQdoAdq8lvHirutV5n9IaicFHGKVAdroN0/pAOU
cTkEOr+r4dAotX/GGO7mCAbjJxpsAivDTyPTUZKg6shjTwOzhZGi+CyL+idoVIDLGfbZTarq88x3
kUZEQG1yc1B7T26ojnifbVBu82xx8j0gogNIHg+g+UZ5h7bIh7fcjYAu9c1nyA5XACUa+a7p2/Sp
6uyTWxrRK+p5smUJePRFuKZ+LowBqTVriF8/RsoMYhQ0snBCwLYtS19pSYIEUcizJzrjoZNOZ/IP
tj/5hbqh47lZZp/ybJpjDUcwg+0+ZfWmHBsb7jU2OntKr029LrJka6ZVKDP5yNGRM82SVc2O7H2S
LfiIxO6l7Mpy64B+4NnMy4nPysk8Y51aXr0HCgnivFkx8VlhLQ170oJA2/S1J+XvIU6GKjXAFNhQ
gEfZLKW5Vtj5ZeT44MGuovQ/tOUyEYsgFsHRTyE7AqhMWlzykSHhYsgVdSBPWFxiaAhaq2TsV8BQ
BcfZLRhYtBnCzF32Nqo5JYAaR5F33UMkTb4GS1m/mZojiNhsp8ZHMt3uQUhjBIFrdqJOOkgXhGEo
6rqlFs3Wp8b7bLYh32cLLS3cdIK3iHh5ZrogzizID52kZ9QXajV61uwSP6+X1KQDgrwg5gybi135
AGwqjwYEYktbSYmQ7Q9zTB5qwK9z/OkqVgXt17ID92Q02OW9lhpH4mYIoE66S1Frte7VTQGNvljF
ouVNBdHue1uORx3ir2s8HN1j1ITRsvVG+9SkhfWkgy59oq0TvDiAhbJchUDNfSG3IKvsk6GHW88s
OhTVO690xzQNhCsqxCxuW11vj23YeSs9TONXkZ+LyvK/diloV8d2jA96nvF7NZD667SAho4JuJAV
p84+zTCP05jOW4iATxS18hXZUrnsbD+6pp5hQMx1BMuoVYwQUU7ffRkUWQTkGPnKQPK0A0MvuD9s
fdXTmYWtquTCQ7gAZ1OvOrOib6ztoeLuoUxIHUCKKcJtA0DvlrU2krICT6IWywjw+7vj1sdz5rZy
kVpXfGnTf0bUDqvGQdCV/i+zqEtuoSynNLiuzNfZ1wxcuxBTlF/NsdeXIk0ktPRCuWudTtvpyHTe
SJSEL5GXG1+qvj8Rh7bPwd4ZF/KrXmWQg0T9hSaT/IGj9B6l2zgL6xKyoXgkP2iJeLfNvXTGdb1Z
S16DGcjGgxIlGvmBPnLgZNnJqepv0ydWf4pTguyLPPJI7KBYkDz6eXkqCs1/SED4dMATRd2Fcviq
7JmOt4UZRfbBcUGV8qt9RCJjURhNtcPjrz9jwd+fR+ZI6EPbxTY1y3hR6T1ECKjHjeJx0VYs2hZy
gK6ZBh0Ez1dBLdWcbW6aDTtg2+rbTh0aEOsjewEbNaljthWN22yqwOyWhHIjvBv2wLeu7QR7wrfN
ds1Nxq0O7PAiI5rWWdnKt+pb5NaaNRd4eoSaYd7wlGnrWJ2FzvB+RrY/9QJYCvocYCW3CX49Bw+p
g00zuuVjXfM3C1HGt7hqNgjEya9GHqQr4KeGi/A8RPaMotnwzHWWJh+1ReDlxskjRgQKFFObISKH
dU54IBMdXBVFpjOkKaDlWo4QogV4dZO4AtXKquCOQFxkAwEA9G8s54xATnHx1eOXC/PFHFt9l9gM
j+RS69O9rWt4S1QpNNC7JrQhpmMkbwHuCs902LfSj5KVwVh+8VPdO0Zj0ax7wQVqvVEvDjXPN7vJ
fw5F1z54Udxug6DI92HOoJSmJiOP0YLietywbwjtJ6vAHfnK1b1hBwpBwqjTwee8WgcuM9fUlCje
u3PeHWyLbZ08B1x8aO9HHqC0P43zPXIaKDCEwsMtlEHebZV71oJkzyNn/SfNisDCq1Z1jioV7/JI
XwGyKLV7RNfwLcg4LFdU+58idbVDrtfEKwwqTyBSrG8jBGMmGzWpA+j2dmctNRcECJ3dmY8oA+8O
tlkqbmoP4cMa0hBz0wGBIr5X65xYIRDSnuMvU8UwDqnWJ6epw3uXtdmpG9JgSYzezl92UVjZqbCU
PBMi8Gtw+WYQJSwXuG2NV/BtCGD+zezqCmcA1wv+IzIWd/e6V4NwSD1qh+jdt4vAaGyZIrqLDJBX
iwCJLOwNx6+2DmWeXgzPkIt5txMQAxyZk538R54E61AbUWPQtunOlnG0QZIDeT1vxHMRuXKw26Ao
JM2ynZHm7RfyiNrY3iYQ51tgsZUvJ+r5VtP77R/bRDyPfBmqZJjn70wH1HCR00D9jL5SUX9uUi8i
/nJP338Vy7/1/jZ2du7UVJWnie0Yjgc5IOkKKfTq2CMCsOG1Yd1zQMIgc8zHtyK4KXsZ/LDG6qfF
PO9RZAZ2lmEfnIACr6cxIi+1NR9QqUT3mz7Y9TbRogKxJ7UGEmrBI9Uh80drqevf5prpua66BJnE
Pq8g7mOj8lo6eQOB4kG8V2LPftBkwNq8yx9tvdHxO5U1uGlya5MxgIvjtCrPKILna8CeqqfaNb5T
aaPmfMdjK32bx+jxGK20gL0IB/+ZVLUGhHG1mZt+01cbyCNHm8wNwxMbUHrF+mdCvxdFB2m6KBgu
nu3JkymwkYmrwPjWpJOD1d/rvbFAtqACQgS3RIEVJsLCdnkiGZpcNZlqUq/VobaTerFXNB+p909j
UydC5iLnIFDV+AXLBKwrIUBrVr13rISOpaayy9oBYcDQvlTCK6yfInW9O+jRrsBwG+a3UagKGER8
AlM3s79z1BCvQKth32glVP8GzU0fw6yo11CSGs8o+coOTpk627EsrKuVlGzZMSd66Ux+l2eF/ROF
/cA3+uItqv4a7kYC8I0uNUHkj3cF+BF8hGL8/MTaLgB6oH+i25/sps2drVvWk/qQP5j5FbXdR84h
jDQLEuVl1G6ZiECGO0KQaO4wShuCH9oVDDZgoiqB2kdwZVGxWB6p2Q7Fe5NKD/F2+Nw7/Nqk3kRH
edh/HFuMwOhUPF+B2vbEGpfvfbXAAhoRimxelUdnatNBuQTFyPdJ6sYnA4tP4jNIhPwRsCK6OrK3
7/QxvRAZgsWltQVsNNmQ15CPP1ClF16xtp28yGwOFrz6DF5q5foxF/grJi/elM5GeI21RoQSAOG+
1p9jC9xwuK+DWx414OPGw/+MGhnkoIIuQtBFWucRUHGIIzbWXVs07bIweP8l8a1vne+mP8yqxXCV
h2JZha2Snr45PoRW+5DpEGQLcU+HDbhR5IA0SWfE58DQvmVaYE8Lyi418lORRN9omUYbBA9VrgvP
6tIDLdZ8G79BFMOXa2LzIl4v0QfZWavxqlDMX2Rve4HSDmW3pbecXckOmc4MLwa/WoCwd9yiaCZ/
diEvzg0ves0DlEG74GK7JFkkLx4KqAE1aKPXBNIATAf3hunGwfbXkakRj1eeW88cK5szKJj4Gate
fsYOJNmxXnvyrDg+Wkm8Cc28us+ypLs6qQtAi4QyaI+Yy7IOdH1HvVrH2lMYel+nXn1w3hoUfxyx
OMKuxbE1SF4iQka+dABx3YZJrt1QK658Z/Xvf/3P//O/v/f/K/xRXAEjDQv+Ly7yaxHztvmvfzv6
v/9VTub923/92/Y9y2PMBocF88E+4jge+r9/u0MSHN7G/4ha8I1Bjci8t5uiuW/NFQQI8reEByFq
08IKoVvf3lm+YlVAJf1dmw4owxXCfUPqHOlz/r3TVtM+NpRRekTFyjalFZZkrNsBasayizNG+dYj
XjnIpdqLaKji7aQymMbtL23UEV8iAGHmZUaSsmSFbEwOgRAwE9EhTIPPNnKu8myl4zd+gDwx0LPq
wHjeny116JO23hR46IGR6a/erBZfQKaf71inY8XOcqcGHsnrJhcaS840AdQU9MV//9Xb5t+/esex
HfyyGEMO2rF//epBj1dosnGd+1bGww5J4BCoKWNc57ZWvdQpkiZqOSFH1EFXnl1fycNBzRNKtXXA
xP7sVfNAO+SR92keqSuaDasXECvWDow10UsW1+YqsVJ5diGJeaxK8GQMyE09jSB9xtfrvClX8E8D
461c9QBKI2E2nOg2M+rhRkSJdbBtE89clDS4//C79K3fvxxbR9QX344NaIjDHPbrlyO9tPIAnef3
0yLdKRnq8gv7CRmK4haKst0tSvUf6XEYN1zb0COPmsoLcC1+O5TQKjYj/xtiwGLtsJyDNQ0Ppog3
EGtgrP1iivrsqjUiXop3PNGLZ6aVkAwqJVyHwj427jXSivoKoP0GCXt2Xyg2/QrctqA7SIMj2UAZ
lm7bEvyP1EsD6rjfMMXLj6gZVGvr2EbdnpUvEZxK9qPLwdofcJQ89gE4MyyZ1ssmQBVh1N5Du57d
/+ZrG9fGMfcelDt+W9qTwpwpmH9QnSQ/N3YhqpMkgh5Y/uonw45/1NLPH1p1QKSwrFkCAjA08tjp
Fh1KDw+5X/IHUxj1RjPGYk29NFrKbBpdgLz3Zoo32qWpr027TT+Ry3etq57KRruhjsrUo3/4Rdj+
L78IpuuegX8MitkuypBdS91On55UeLKYA6hkwnuGVxTk4/T+Ig3QK1OdYVw9GX5jfqNFmK11/Slk
QX/RIh9LNK2GFGSSnklVdlKJJfHYSR6WTmu/LMtFq9TeYoAAob1TJRCXSasjDaIOav5H2zRZqKfB
tmk8oGwGy8t2rhyNo257xpHO7D61qgWPB6CtkCjSd7aX7Ofuv/lMBrsW23949vz62FdfJgigHFt3
PN8EEZ3v/PplplGtG1muB3du3wxIxeb+wvi/jJ3XkttW066vCFXI4ZSZMyQnSxqdoCT7E3LOuPr9
oDk2Zdmlf+sAhRUBcUhgre43wF941CPFA/Sdads+9fL3QrW2staVHnUdwtIbzAGFW4RnSSOWLtzj
vjw05BmW52y9PF1/OkAyOvcdXm50kGo8Pgg6aSHhtGDO13WiIe+qq9mT5iXRSoIt0qBmykcD2ZmI
KAGy7orZ5eu4LNGy8b30yQbn8vtPxXP+9RUzTEe1HE1Hclc1jV8+FVZUZpC3qf2sYpd7NhbDDKRN
EiBsi8utaKIGdhxvxvIpsud085P0coGhgcglSx36eRBjXaTkRVrZdyZwcKPdbpo6VtDizpq1QAEL
C3kOrJCDe2tBDMbB3ulK5/OtV2ODTnNUrBuHJTRU+jGiGJESHKTYLXWDC0MpnIx/1Um/cgk1XTsv
/aRualyW2qbyXi/y3isnmM0XHsP4iuhBjFKXXR2lJarw2PJrbLik9afentk0GOSa3ins9OUrMH3l
61TuYr2ZD7kFUGWpV4vR5hlBUBHVFHb8CPa7gPEtd9U33viiLwSSEiIyqVt2SktpaRsmHJTSlrAc
FmFhkCPvPGj+EXPv8tK1ETLzc+vfu5nzJc279lmqCl5dm5Qcxk6K0qClUKhU7dvvvyO69a+fjoff
hqdhLuBZJrvwpf2n59DkqbzuJqN6DkNtiTrnn+Omjr7nA6BDf7TVRzI/EfA8AMDo64XfSxQxyO/7
7yVppR2+qahkOHb0+s+RXt2rbGCmk5cpERxXtFjsIa6JSSFXK0U3mrdh2c0vfeigKhLku2hxxCsL
pTgjEwvUdCmyw2gPrrOo3CzFrEZ8tHKt8SBFiEYfU0oRK+RtBNRs6xp8y4URFPl6s41mu/2Jeg1b
nJVRXV+JQwSq5mNqQnW7Uq+tDCEJnMC0K/Uat7niwTesn6jXZTA2227Iuusl5DoTxBxw33rivOu6
0z3Zuhc8JD381xESz7vR6TiFq2p2AqHgvGpBdfTDUntHVaTd8Uz199ItjtE/L8l1Da0L3qlnByH1
ttl+u01rBDMR4GW4TFt2RUAovjw1nTmDG8W6car68BXNdRN8DtG62mmOU0NGAFqBs0b9IvqT5VO+
yubKf0v6Wd/4ypg+5GBDD13R60eZyWrJAN5mGtQsePbKEXIyPlm9P651TOMITsNNdpeD1Ft1O20b
y+jWmj1/1EmD9BsZZaiqcZ3DjfaYWDUPbkAEJTe77CsC8HfiDNnG7b01zt47IEZ7HTtTCH8C+1Sn
rbXDGBGw13TD4A7c7KsbNXeNn79BZkgeVB6HTxMbIzwvMLi2iv6VPFeAnV1QvBbZ3GATUPZ7KdpV
2h2bHuC4FDFhNh6bRt3FnVE8EWHXNoWaOs96VaQPauXstWl0nqVqjPx24+v+vDOWOt2sGpw7rt39
Ic0vepkfJViLaRDqhql9lIBRKBmypa4dHbDRvQohnMWSi3Tbu5JrT1FtEdQrmqPh19WPXk++GfHs
wnlt/DXbdPOx0oxmb6aNAh5oRq4BFueujLri+b/mSZPjmJXVnoBFv616LPHyqHwuFzYKMEhckhci
Sq4UmDY2ac5Pijo5WBgHSF975inlRhU5+XH64hbFZp6K6S1OIGi4la2Ra2HHzurWhKBR8CJdxA2t
tNxALBrvhrqtycAN/ZCcm7io1o2mek/ok4Z7wy0jHGeK6ZToROeBJDovtk6iwC5C9zucqm2aBeaP
oPPu+5aMjAwHDuA9mUEY7QE0zbvfPwmNX9+WrBpM1VB5MdiapvFM+eeDkDBU1eqj0mMYrxFiHXzS
S0IZQG7q0Qs77YBUGBERqevxjgrb/nVu7QrDG1TybafUnuI+Zz0wVNkfBd9KwGXm51sPMPwBiWo/
OjiLxIrorHSIrLL/6b2tiKp0i4GtnGHhiDHuOmia7LqOMEAfrztzSi5d2OqP0qCSAXn8/ceg/bou
XT4GS2XdsPyzbdlh//Q+cMYRnLerdpcPTLvjLUxSfvIqzseIeBEGMPQZvczbjz4NjI05GtWvDwMZ
UaaA/OXXH5bo2ZEpi9e/v2VT+2Wd42iu5rr85VweHua/dp4wTTWMBqP4cl3Qz75To4QeRF+JCadL
UB61nWRfeb66/6ta3vG1BpTq39UBuo3XatXooq9Ybdx6N3HrbKyoytFo2kqYM3O86E230HIp0u0U
NggHk/LY5IkWPitB9XGGEYK5GTpoHnmgmZtpObv1y7HI+z+247J/uEVCLN7pbINNNhaG7Zkq5X9+
nYdpHqN6tpLD5EP1stYGpiz9jNW2w0KTAJLzPMwDhroL4WTokkdAb/WnWw9fMWfyQ/q4GgIf10Yd
KkM0jlg5hQhMp7xzYIEW4YulZtXdsLRKUQ4BieDJHoNTaKp4Vf09Ph+sBJ6wpn1Xh/vffwf0Jbrw
z/8uP17XQSXE1B0HTtY//7tQLbKJTFZwuHK4jHJ9jcgQ2/fOepCTuERDpV4OyRw06IBT3085nDYE
qleJjYpj0PUI86kOYetAN/YTWs4h+wWouz+Vb+3CCXPr/+PbbP3zB8i9O6zUbf5+fJ8d3XB/+cNF
FnbHVhA5f9Z1g6Lv8qgYOjW96Hs5Z3fdALVbaqrtFcohttdiYf1RHddesI2rxj+Ttuvwf+LLOipj
8+Qt2S+pG33b2hLKw/vhVi67+g+y2N3K9MNP8PKdh0gPrU+q/ilN2u7NGLPsOcn1o9QiPRafNT9d
Vmp0SrXYO4wGCn5SZBk1b4O0qfcYE1ufAFClaN3m6b205gUAnr/nH8uf5lcM9Th00LX5Vefbyffb
PcG9/pwPh99/ZX6JySwftK2pjuk57Fd5cpi/fGU6N3cxgQry/5GnhIi+PHrlEw7EZ9watZOu9EgC
Clzm1jwUxslo8vzu2i9suvF+Kv3gLlySPCSW7BV0O5QVJdMjlb3I78ophFOUeEO+yNdepWX/r6/U
+lIFqJpPY2Zse0xyv7X8oHgpf4N/Ge7QmeyOXWa6r5avPUp71oTEY2u9vDSzb19q9AXXTe/O3/wm
eeVnmr8STP1lwnSqvWfeQuZib5IiszLjUto7IDSJ7p6lFCwWph/1/WPXueO905fstHqjDrcDX92N
vxic3oa2Zn4dqitmvUElMzwUcWGj8FRFF6+LxmfVr16nUdPeHWvxF3Xb5f8SKF8cZwsxErZXyqLO
47l+LdpTdMkRcXsxkLWE2WRlkHEY/V+zLsNrAyz2778aPCiNJSL30wPFUnV+fZ5n6ERZTdf9NZKs
4qxdOFHY7NMuMe+6MdPXoPVAkQ5W8CXKPGQoIX+4Tg1b2RyjldSDwnN26KECAony8IunFimGY5Z9
0cj7vWVgE6RbXlj5fRAS+pRiYSEN38SDirBqxI51bMs7stbfATzGP7LywsaNVWEeGGSFffd9kfte
E53vnk1+fbtMrapTm/bOHUCOYd/W5vyIPkKwYTmlf17m6Vs/+jHPH/Pwd3qEtI+KfnnRgpBFHCqu
/QWyy9kNkuJO5y+hLSHaDhW4oDvPyluN9s1Fekm1FKeumg8oEHyTeqmSRjlMfeVvNLbe6+sVpLJZ
pmy0sV91eR7spe6ni7lOu++muLn/qS7r8+zUqtXGGio8X2WIXMqCgLnX0zr7uU76KFZdLD6EPUHD
f981dvDEZVzV27PbqY6B2jwaKexNnFQ1ONJumm9g3OrWKS51UmaJ5iNV2Sn9vZQLtwjWbaBF7DCn
beo3Ns6GczKtETFnVWe32YvThc55Nv0H2wwpLVVd6murplUt/HqsjBxqYN4rZvbj1mOw1B8I0Tss
r8yEPRsjSYY7x9bB6lzm8JaJMC9AOKSzztLDTKvkQH6KJNDSKHVGYm4JH4eP1ytl3rTLpmneXOeI
2HXGc/zg1PuoSVBrXMbpjZtvNU9zttcZCr96MvCYvU3qaHO0gWxd7mVWcy79S5QGd66lWsUaSi6u
MKU/HVL1ep028M0T9kmfpbvMMwKtWbWI2d5J0Q9dc2HOga1ebkEOVYCmTWrrJxkVuIFyqEv+JnJX
UmfoUILAm1ykf2RGCOT4WriRz2Ya/a9G0UQnF31G3vP9Tg9N8xmxVfPZmJGjw9PF27a2FebrUUlW
uCZlT9IFnI8BjRRH4EjXi60em+3e61H0btJv6ZCmu3E2o6Op6LylZp9NgJN+A4XcbOy20O9x/h2f
lb7/rlV+8g1sIsv5vNUubuAlD+wQ7ZU05Pb4o68c5Snyi+Q0N226kQuQnbp3F0hx0U8X5DKxkhj5
U8hFUv+1KD0DBeQx3afl4O0bUym/lKxqJ7X2d3raQO/2SKUq7f0QV+T/OgLya54u8VFLHBWdAz4y
ov/qqhwjtVr7PMR8LcifpFWzo35jE33bSzFUPDCFmB9fp6r5DlfESS+u16kvmNJEO18nmC7FKq/V
B2jFh2vfdkQjAbuOYuc3xh8ym1M6yh6ja2tNJEx70ZXRfM6Me2m71uSwkTJQp9dbdZU2vyNugN3R
cudGSowDIR+oew0LV3IiH/e85CViEuZ7uY+uUM2TYeYf9zzY7gOQ/vx6z8vXYYe+SLGVq6YWLJLZ
cUCzLBdYDnLf5HyG63397p5l0Ngo/7rnIKkxzSD3/dDm425QEmvf1d6xJD8OD7QrAVcpPct7OZ3S
rgY6Tl6yjBzr4EmLqxQwhvMUa8VrzxZiVWy5Ac6JCzZrmWOA1bDzI/dzYoSYuUudisRveJLTa23Z
6+oKuKufK8kmjHgBGMlL3FRwqmqUFtkGpC9wn9OXKsMVdvCepAPAHWOrQmfcSrFUE/2ZwdJRhuDC
526GcMh3Ute4ADa6aG21xnQs+nT9MYx5m7AFG9dVaN/rffqiBlb7MGn2/tYjq6aO/2ZXHGSubm69
M59I3q+rsryXfjK0DkYsEdWxOUpdPqrDaTLj97mau6NrVOmG7Eq8N9vRulOTPDsHY81uedz4eXl0
kwKLOTXPVmlYTv8L512aO82PKZ3/IIqlf3ILEnxx7efwMhCfnBuT4I7eBk+jj5ZT3uvZV11zwWsw
CNA60YZW/xZbBmYY7Zw9y5XHqbDu4ni0j8hz7kvXRuJLn537Ng7/Zwx6BVRBQWDWdq1zxFtjZ5aB
tlWQHd9MSeWtVR/ckdJsKxNxnBSk0zc3UC/I2C8QBCKn7siHHAPWCSO9+FPpgj8q3JW/2KOarM1h
8l8aNGI3WKGoUK/mj2ujpFHe/XLdqAvcJzhJUFfDcPgEUh+RAQ1Uzz+uN1QRnNqiKXfeVOIigAPB
rkaHZ+On2Fjlvcamd+q1b5BjV36vN+9eg9xFiHLjQSWe+Mkz7bsqW2atPW3tzpiNGWOvPeRRQj5V
RpIP8MNqevE9rbxzMHTfyoAs38967H6F3pViUjU0R6gy7uvs2Y/SPtsxeRWtGi5hSYoMhnG2vg70
AsT2TOeVn117HNUw2VV67X/16911oOH2W72biztNJcqM0eaX642AXF8pOR9cwqb8rJNDXRfLrQMe
vCuiLv80u+F00JFj2GVt170n5bSSDooBRxb/zOweAbTq2XMxgJNLNRYCCg2rhscAHNLJRoV2Iw2K
1ew8npqfO9cw9y5ywfswGZXPhclffrkmMpPVZg7dFBgFqDt8yqvrx1UYRrQCcxY82wouUf5i5C0j
6hjUHcHc93a2g/04l/UBJ6Dp01zgdbR80EmGtgkitNnZnhUPGGysr2ZeSW8kjN+qCRedCEzPoQgS
rPuu4BMQKBb6JcSUbeADixiTNGiB86KMGOQub9Naia3ncjm4KWu7yoiVrbw+I6+nwf0jtNlfSk2Z
RfO+QHtrLYOkrgdBP7GcPEvJHjsP55uB13BR6HuWudodLMaVAzLtLTUV5SkJynvN74PPo1Pw4UC4
vuYD6loDaqhm41Za7SxINwrpc7akpAdAc/9IS1e9SGmZUQfJ9JYvMyIRibkBnayK6/4l2JCGeL5C
zDqB/3ZPndWzOu2rUT8MTvegLw3wTSFy/tSsjOWBh759nMsYH0mwke7Jt/S/TqfQxulqHv8MtK+D
GSC43/UZgWjPSNahE7Zrl3fkvmI/mrDzTvd67xqXBs7X81yr4dnI1IePzrlC0n3sss21rBOzhyVd
tbhNLZM1OV7AavyURl76DDyFpFvo/a+zU9r0zs22etvwNZMLNWbxR1e22hY2iLqFc2CghmfHn9NA
sbeZ4hWYS1GsBmwR/DApT1IcDf0ADpRVVOFbL/lcbospTz4HYU02cTHWYyGdfMaxxN3Xqv/RGqdj
skE1bTpKa68638wirB9kqBJsZ0OFNZRW5SMB0De5Tpab1Z3cVLbMj2zDf9+UtGZsFuWmFFR2WSwk
1d6fZvUkSOsr5nop5oBQVj47matgh3S5Snn8hM4OFJ8k19LJEUGP20TXTjJntHSysmzeVG2wJay2
BhoYv4DFmt8MGCdJC0NfSupQsETDEUFKrmYcjVlNrqW0nE5GUAyP0ua33gOaee6DlPRAfamQd72W
QDZ/7kZHu0hbHmTftdCKrsr9qh8E5CfN4Xy9hFqnK34b/kn0+RE5rle5NwHKWm7O7wp0Q7TUvZfW
nPf8SstMcqXSals+v6kUtHsXqG+2Q4AmU8+tXSdH0tPF62w78T5RVG0jxSBV27Nb+18c1Y74FuMV
HEwo/kmj2nKpwmi8u7xRitcx6YtdHpMmk9bBN7JTM/FEu45t0Spy01fpmuXYBZAsY+G+XDTshn6L
60oKAoaJPFRQ7mDgpPXQXFIDe480ybQNGJfmYlV4bQOM4zQOwTlNuKbsrpVV6NFUNdpjnPXmkfDf
hC3jMocKGCszsi/1EB7HGZ4IAqX5i+YN2aWKwouqaEoBYHtmw6YZWHotrVbUtPf+BOrTz6riReow
m/tqEZU5SVXkDf5BNkKTTDBpMIf0ouHpy/hRA77ohxisSlFG6OUuTHr1WWq0kLXeZKXJTtrCKRke
CUVeu0uPYcR0viuJ5krRJfWAeUb/PDvjV+Sq2pNUtwrQYr6g/Z0Ug6YyYftB2ZGiHIZafzXaND3L
lbwZilPE2wvaIDcqB9Xa4H+z4YuSPg7mqG4Nteu3PGmqXd4WzkYG9oWmPA//u/5vm8qbNxOCD0Bj
mWWODf0hSeO9Hk75i3S3csARujrrH7fvBiZ7IOuzl+D5toazjSZGsMZdDXV9xzAeE2dhRyju3a1K
zpLR2YGmHc9SulZhekPqfhz3kNo/hhMLM6BvTP0atZFjWI7ONjXhGk0g0R/72M2uB79xF9MT/87r
CqSesgbJyXHMP/oZHkHBzsFc0wvLaDMkgXYGU9KeQeNmm2RMwz/8o6R6bu0qsb3ftct4Xs0Zm7+0
2JFpdjYVadr7rkUfQw8Bq92KImR1K0LfQwJq6QxVmM4sv3/qLGMboNGb2lPHozuW3kNjaD8ElmG7
ITKJdW3vBZbBqu08YQby3LIKlV5+7LxNA5rhQTZ4u6uPma699V3UPnmmVz2lRvpJ0GhlHLg7pyy9
XcerE1jEarKhNkP0L/Y3rbtUqbNTyLYlSaKwBIn3VxfRuUvGsNogRzVup6FIppXj5Y9oj8ZHASle
6wSqaI9ts7kaLJZgfrd6OeJCYKsuHxpi5uFsApvPIa+hvWm8SSs2f5iM462SJkOwGwnRrktlQNFW
0wv1HCbeViND/WgshwkFmscgK79Pep3cSUnq3U7/GCp1clBtZdxMbNoeLAO98QiB+PvJafpXK+ma
bVuFzW5YiqaiOUc7DqK1tBZm7D1UtXknjVJV9v3GM1TtSUp4ViGRPWXFfdwEP8+marsoqO0n3Orb
ZyU5d3o+PGmG0jwPGTAWz2/VlbRJnR0oWMlFAwGhpb/Uecm5rTv91MfZ5TbQnkZ1JcVfBhq5BTSF
QXAyB8IU88eVZECc5f6h0F03veSsExA+0QhhBc5BUXL9PvcH+19nrPB3muODwGyJHhFJI0qxMIGA
6AxVb52k1I2KdY85zTcpyQHazbSO1dzYG9mAWH7vBs898dRlsEzjR62y/LqjTd8kKN8vM7ahZZ2G
QQmf7RCgYprjwzp/0uW/FCMtvzFD20WGmI9PDnFd36eGoZylNA1w2cdB+ySl2hn6U1248z4le32K
ghBX1+WQ/H1mRV63b5PqXXqkWvXRQ4pTmq4ts4yxBjVbZKAh4s3YRq88FOsvQ5V6D+rSkC0NhQmg
HFFmpDKKwXuA8P8xAsb5j7nUocxZ6bFfYEKGNptPJgq0s948ZwtUyOHRfmhKwijSQeqGRZBLAY9+
HdQUivnkeLvcOdvWuLYTPYKwkJsXOQzeiBUiPta7HlMzNvQ0hO5CNpiWFhMO8WgQUpN+0grA97XH
GfEg6na5Z2NLZLv3Im7naeQOVtIg5aVV8YM/wF2jgRHi55V7g/5yOwuUKdyUS50S0Gom3s+tt35j
YZ0wnPoeDkP1TnCWlCR//gvYB/25AhEg9bVSKITNmvKgjlH1HrJNysbS/tR3LHiQwWXLvdTfhuc4
Rd3X0CMeWx3VqBkvtc9sJDAhWM7qpU7OpE5apd/Q1+Gvra43fIwtar9ee0Oo75XZgKjahgiV4YZx
BwhsK1W3ejkr7DY4d67Z7D0rmV/NlJQdRjl/LifAlgc5CauPGqfGTRu9uV558flLdHEX3im19pj6
7CEi+cvJaePNGGa500CAhL+pvRykwZj18M77a4TL//RypeM5mCeBszLmjV6M7X5wK+2VP6WyH9Ig
30gxbUD7W4RtVlJsxoRtGiuFoI70bm0o+m4Y4hj8HkM9UMaril/evdIa2qtMXMcVgdWlGNpM7OXE
2n0ivGh1T+4jIn/bMtTHi6QokxGbXtUKNj3MQ+Akfmsan1HtQ1Y0ycq15qXmZ8XOidYqeQXXtDI+
12XzPllG+hgQ/3z9j0GKNqmbvNDtc461vaLECWulTRCAfOYXs4nkZJg3vLHsg23Y1i5T9Hw/wbMg
Ps7LV4pGY7KzWl6+UmzxNF7PWVg9TVNq3umpp6yRYpu+qAiXrfvOyk6EXPrP4EJzE98S6RWWpgLl
0xu/eC7C2YiuZSejV6SXDP6vXoYCHyvX7JBoSNJ/NpWzzFC23cdlpfjLZenVpEOxq5RB25DDzy63
Q2ygyViq51tNpvEeX4GLXNe1VZ6kAYef/IIARXdSEdf+kmf8lnnPvOHUZx+yqbJ2CdnlL33dbEj2
Rt9jByORoGzdU4wa88PYm87qCihkpF/HyVtatR8jNT+7jpQO6d8jKz0zriMFcYjN69NUtIcIv5hv
Tb4fEY37UeMGu6rK3n6zUMrZFv0QnetKSe5rZdR3nmUXL0RayG05vflHN3crGZUU03sXztHnlmD8
BmRneAlN4A2aRfwOInryHDd+uA6ytPoeDS5KK2TOEp83qlI2X+bIq9BNasIHJFv7o1sX7yz6s001
msSiMD9Dc21yv7LgBNfeRT8Ws6EE5ul7nmnO2i+s6FFrff3guol9KAyNJBEcGKyyh/HdtAuspHi3
aor/3vFC6DTLu/iVVrz20HjWJT49B80rileVVBWUa29el2ZYvg7ToD60OJbyuytepYc1uodgntJH
qbJrr1nHrhsepf8c9Na+yrR0I60E8duLNjpPcimpcsNxg91V9ySlNjQ8OH94CcncUVQrOxtfc+SZ
uRk7MAqA6OVX6TsWWX3JIgvVhUgxMLSKsldCV5c+zYuvRgRPwURW6652XfDtM8SqRiu+Tv6Eom5n
8qXAT+dLqX6X7ooGPnB0WdhLEW0Up2iH98LoqgPuls1OqvES3rRmnMFnyvRjoYfVVibtFeuu4Mf4
aucttFjDPILjTJ6TwsQ7y4Rg0Tg9HnFF7/MqrHhXE01+LluQfuHUQ7TMh2RtB3V3QElPIUG6lP8/
B1+nWq72nxNoAfn/uC1QQFpUU1rUNdCUeYs1BAE7rbRWUp9r47wpg8G4dqvz8adurZv+3M1msXRU
WSefp8hgvYGdfPJnlLTeqnE0PEva2fys4n6do8n+SVW98MG2q3A1Lw9R1gf93oMftZWiXVlgYQgU
nKToG299YLefQqM2L2MWJKQxmay3LQj9HTKjcb+ywd38gaLERtVzghOAC+9jzfO+mgaOjtiXqs8I
JvW7MWmVe9+runsEFtydEZXKUzwhuhiis/DV6ruLLuPnBCm2Iar/LHNsYkanHVBJxv+79L384pRT
d0RKfjrEftM+ZJOCsjd2QJ9IEP0vi/vwR6AeLN3gPipNf3NTd8QRit+eshA947jS9rBzurs2nHFM
7nNrG6G/+6ouDwrSmON3xW7Qkycmhmdrf0gM1T9MSh1s2kY33vKodQ9lRRBCihOwzkOiJPG1iNGw
cdC9JrkWh4BfaYb94EYtYvMtVUey5Uae836l2FrxSNEurp0d0tWHCjPTa6tdB+3BISJ0HRsWDuu8
NMTucxlb2mRPmknDgnW5Kyh2GdaNSn9tzSzI3J2rogS7tHpeGR0CTZmurannK/ug19Rr65zG/p4U
O4SoZebaIRESVYZxbbU03NYtHdF/mSqMVGOvtmgZS5F3m7afuwbpkGVsPg7zXrd8jIuW62q9Pu6x
UIQuOTXHxi3bgz/lb/h/jeMKpnNzlgN/3o+z2Hhwmnk8/dpDuoXQzlck8tK9FJsSo+88tDAuWyxc
M1N3gaC0YP1K/4GXr+EgUGRHuypAgFgqpZ8cgiL+7kSgu6UkjbaCBmyXDbt4GX/rGqfEotKYXNit
Ts5aXX3Vc2yFb3M3uCPfu6F110Q+bzzp5sfw3iv0qjYysZbx8FlFKDhkKB3c3y7mF1gAVUrxmLAh
/+n60KgahMbyeCt9bxdz9ORouU15utV3gZLdoR//Sa58mzvKdXdNYEy7zuG8+I4GXXuxPJKDEuF2
FHo41U8Ls/Ov6jQNrXYlZR27mr9PLVJpaCgh+2Eo2UYFYHG6nkrXtkyVVdjiiSktv5muTaO97gek
FpZLTss8dtCxK5KyOSkuMj+evtVil7UZWtTeoHnHKuBbLkXbShz2TWFxVi0v+FTjoyj12ugax6pW
WcYCgPyiNdAx7QbKAUwD8y0jGiD1SeaNxzkcIejK5FhjkSMB20sMhAWtRipADmUbe6d6OUixba1q
p/qINUjdUFUkqcnxlytVV00iU7Fzjp3WOSdps+k8Y77nJWwSG1sabN/ptwS+eK8kOets6SgtWoR1
6tI7XMbe6uXM87WPYVK8jq0D684s0D3+XqXNfpp05QSkIXXN7CyHyYwQjVsOciZ1EQmjDVyEev1L
A3L/kICXsdI5Vvr9pJbF3S/10kOGkib3dzXL5esV/+tiMlarve8EEJfIHKHfdPCnnYr8M39uDmAr
Pw6lmJimULuOdqBuayne+gxGoK5VTxn2euPEK0uzIkzd6+DolFm6H8Ig/RT5yZPQuubGj/latD/3
8CCE/L6Hr1TtZppbJJo9VHy9riV41Qb5SVedrWngd32rctIYgZJb+Tai1pPuYBTVGYpadpL6a2dn
Up1Nn+EqaXVd+4jfA+wyE9eckdiJR7qvdg5YwxWrarLax2tlmTd7QLWLmDJ1xXJo6jTassdWNzLN
tUFz8HBKULSf1cVKbfFXG5VJXaep361vdbEbOs61XIh/2q1J05A0XslIqfypXcpNgx7NL9P9Z8dx
uQNpkYPMaGvuR92tyK+OF7v0cfMKV6ZdAgl045FxGVdlMJXnEUdUMjtFpd5X8MNUI6QoLZ3f6N0m
aGv4zfyVd1Jp1/ZizDMZ8Sap0R82hua5ilSeJXrkHF0vIVwy1MmT7n6RNqkB9R0fHCKP61udbeGl
E+UwWrXEqp9DsALPxbN0l0NqeCzbVde5XkPqzFCNEe4Jm4NeuMNBy1QwMFmWngnGpeeG2MchRIml
8gtt4LvrcpQW6QOeuoUT0aOlvvSWBvjL2q7oDWT7slS/K6ykb179DNNtq8KO0nODl8yKxnctgzdS
W1lLHrrCGDINAEjkzXQ3VQhbsHAMHhGzxSRVgQWdsHVeDZk5/YnYxRoi2BCs0m4Aa2R4YJZMRD3S
qHtVfJJ4AD2Rz3GQv1fTJD4qy7oL/mCxNcZpfC0bCB2RjbuF5ibH60yYDRNc8RFd7fj5pVl+8ecM
IeO2vDcsnTyuM6Ul2aG/ynImhyZqioPZGAiuBcHZ/vtAaA39iZHHWha5+l51m3dpvNX/0nceq3DB
tv3nHLehYeL2d/hibmXuW72c3erm0o1OEdL1yx38cqVbndxMMiN/7uIE+ndXNzejfWXniN0FVnNG
nLlYKU5g7EY3a7Z1PMOhyZ48BzK1UrTua5nrjyUWaA8qidTXptPm1ey06X0/ZN7r7HfNhriLw2dA
q9kM9s5g+b/Vl6K3+FnPChAcmSnuaw3vpvCbNFrIdT37/FxYc5/qxCqxQgz4qSdy9BdJaTJQYBmk
LKdYFQx3IFoX7tXovWW+85Uf5XCREnTqlyxXh4drKTQJbLnj47VkO4dsLtQnKXkJERIb7Y7ccD7D
AYG6P7Tzgxx0gLDb3DdUIArU5ZX50VCDqMT2yHW3rWp1Niob/4+y81hunMmy8BMhAt5sAXpKNHIl
1QZRRj8S3ifM088HqHvU0TGb2SCYCZCiSCLNuccsZzA28iNGqMP3K9R4dVyTSOyLLJYP3/1QmL1t
YcC+9AjC3cA/NLf4/9m3DtLNzSyd5DCZDupOWUEtWQ4GqMhjnlOoCtmNsCqlrzeivdHMI8tTWuu1
SWzqfmPHWEYQsXXrCS5LlPFBjadhk4Ns/cYJq9bs3w1ulxs1zfUHQ6mcyyQpq60nahwfyM5VP+Rg
oaOeu09Eke5+arvylBOYghHn98MEicSJsm47B0mkl6dOs8nPG5XwSKwKmDOiZttqqhchkWIwwzdH
wL3qJWeBs2+Io9+sZ3MEvo/NkL8BRmdd0A+z7/Zx+1QtRVWcnmbfckhSlZFHMAcqRaJ9+kI9tVo4
fx3SYvjP5m9ltnPMtpXoDCqENmx5FM6l+I/meuK/+rLlusotiIFen6LNHSRy1To00IFGIah4TLnY
OkJtUKbHyV2zGtRodVv/bqX94o2q8ZL2o3lIHTPcZZUMfyhIeUaoNL/rGdvfQk7dJVFz43Gk2hnU
zVhcx1io7T6KUIMWsLzwpBnCo9am5LW2enjTlwO7pvoyLGLSBLh/CweWRXo7kNzEyfUypuhP4Ovk
tL7GehB2DAk82iENh5cGnf+tmbETNY3pp1FVuN1SSCeZrU/2sYQRHkpLXBK8VC5lLfBdbkMbJILm
9wmxNHOzg/pkEIT2fUKxrfpRgbjp1AXu1UXrvBtRiN+5aJyzjbj/x9D/tpfukBy2Y7+Ag1QJah8G
c3TQ0JvjQjcoJBTbygMCfnM7RDmFn+XE2reetTS2uQQmcA102DrAB9RX8tm5eh0Mcdcx49/qlD21
da28VFC7Du1s6rusLpT3wlKC9YKJlPtNX6fmw/rMsICqs8YfEfXzlGsq9d1/xbF0VsZslxrXxLb0
K4jksItyhRSf/+1bHzWJqIMFzthN3iTR8bIzktPo8sPkuevBajL94pUva8MoGSD8HNLfcSydv04z
9emWdXe2NVHRbr6fhZmmcY2MSvrtFDr79cT6VkK4D8RoRQQ9LMn0DnYYSt+Kt6nq0qustMinoA/g
3MzT3qlbZ7te5oaUCGzTY95dzv6/n2XJuH7tCUBTDF3e0I7IG2oE7HYMssqpJD189/dxQaF4nl22
g1y2nkgzVX0AYj2uT1r7+X8xXumGBeJyjCvVbhD2wbV/qJb6vhpbJd4+KifnU4laIjQ0t3pzWsXe
SA9+nRGJ7tiS2naAmWVcrar917P5RN9hD/9jRP0nLxc9fnltri6czmIPJSyS1OKQUN217/tEJ8dr
kaXqRs80yMDImSYNZ8PVFS6R+j5SY/dxba39S9d6lTeLcP9V+NWLEsKfaYvnatLDu5I/QRJGdrYc
ZmLRNkk9xru1CV10iTKvp32dzJjLuv1Dq3XT1ZpzzGSpugfIGufjejJ2xmlHEnqxXc+SOT2e84Is
rPVsk+OqN8HjWk+uXSgtoNqa03VtWSEYQ9g+hGxvCn2zZL5nS6SNhFC6ySCkB2vzOzP+K2xqbY/L
NW2tdMGaK6867og/gTY9uy7WubpCmDBL3vlZQVnHZmJ8nZbW2qXq+htWzdnjen3LT3afz2hH1pMu
NKK7FCYAPi/mIabA6AammE6UlR5fiKhjCTgy+lTZfVJtVo9m/EhdSt3whoY71pI6C1ufcfM+NrKC
XKmnwZRPZF4qkqSO/j3qLO+WnmwGm7uDv0I2TVRbs9zZm6DrO9fx7J1ZZu9VUimQ9G0lEJQnD5Rj
j5hxx3cvZHDX0An/dAG6zQ6XdE1HUVSylb2sjxQLulFdYaKq23ytiTLkQWNUi/G4F4A/MUsDxYKc
MSUPakjieBuaG7fUQXHThUl+cMb75C0rIg977Yi/jw3NVJ4MvZmDVz3GaQELmxP3/+hDY/tTYnP5
VKlGdIzc/MOT0S+RRN4+jDXvkIYK2BbbYWbJmF/R/GrFU7a3FzaD247HpKn4X/GwcmOiwk3Ln7B0
u1WogXcC65E0hH1eay+9of30NN31VRhhG7MPQTsVx28MCkTqBPFniPpADtw9oAQFuW8d0Xn49qg3
z1OJIKBO6OuzQABEIWIL6dlB/F2N7YZKx3YYeuZlNUvOI7RFX5TdYw8cH4HY/02tApvn2ui2UanV
u6pTcn8wIZjqmQzwdoXoFH9odo/YrO73ZIge29m6GlWjnr0WbiuTk9x6cVP4Wjz9E/a/mgIHdPa+
n9jR81m0Hzh97hOv+CFzyCR61SOHL58QA/JLa6rS15UfUZEGVlMzrdQdEYDC/JUV73jv7Qw+mcJD
ajg67afKMmFjmW+oAeoTlGN2JwQu+WYigQwUZQj0ucggWFk/9VifIXyzpvTiUgRc8IGge1sVTLBT
TuBbXaWX2IZZPUfU7ayUnJCx7PewRX8pQ1G89OE/NTbWe4SgrwroKOuE+VKNAEh5vJi+jRmTx+xs
VE2/wMfkP5lrnNGAF6BIDp9ZEjUXbTIIJMxeeim1V8M5SRiUgRKKFw1dyKbEXWQzMgaAeJrHsiku
5jyeSqGShpfml6Ejd01DIrOdU74MCr1yH8MnPcXR0au7raMTYBqWDTFV5nDvtbhh8dnV+9jG+FPK
/gb1Y2M20wAL2Txppav4ahznMO36Z2cuKVhO5bzpw6I5iWQ4Nj3cXOzOKM1CX1d69TAMaMxKs4D4
Cq+L6Aiq/bFDjFFFmajrSWyUJKPEiApdB5ozyVWir+1918f418ZqYMOAFNifHOYZHYNJDJevhYV2
YlvuBkOvsHQPmyMYtm/W3QSLQz0lnsCjoa5jfVtPdXvqU8ILruvDGt1b5v/HuVlX6ShKW+5btT+W
FUAX7Eietb6Ktp7+eoGInK4k1P18nIc9Yo8CxwGz8bvOHPGymduT8GJ9Z/XqVdWr+gSRfOYOi10i
i9gfb9oJkkmvT59MYjYymdm7t2JJdGBl4DP7RSdbx+CkiIKwcsiBy9y/T2SqfSQuG7jJqWO/0H/r
tvMswt7XqekdI/TiWyeRf6qWr0d4860ybUy0K/zTqcCXxWJUL71rk6HW7FzCj23xUsRzvc16iMhN
/5k7+AZB1HWwLq6q7azE7lU24TGf3aXm74twis+a0b8WVlfucA/66IpM2Tphy5eHuSoOXPJRtYWk
hE+hWmvL5zaWP6PG7HATje19alNQqYZ+F8qmCHi/6TnPx70X84HkFb5Jem7Jx7rkw9Iy8ZIP1PX1
mq1LKPZpku9mAOWDLdqHPC+x10rL16FSA7HkM5EVS1QbuYVUNNNdV4YPTYWzS8rNqGryVoXae6w7
QDVtc1bZbwT9LOUW5aJ1UnRFgNmn5jETGM00Xf2P0MrSJxfeUJt/cMpK/NFMxqBuM0KLo3tXGNoB
l+wm6q0NLuSl0z6rGaJlU419zxjZ+rr5JXbsaNcYAx7fEdzUxsuPusYiIXXT967xZr9P3Slw2oeq
y3zXnlCteoXuO3nl7krKPZceymITtd2lsHrQXCyBMDREh9UJFV/Ytn8F0098Ia13o4xQZAE5XYXq
HYYM3yG3PZXK9Ok50Pos78MaEE9bxnAsqDz5saBczOQ8BpMFna/UPTcAhh4P7Lwyqms4SmV5fU6G
jjHYHc0dATa63y9pu0amvWGqMMJdbR7MyfU2SSXJr0kRp4ohOa8HKazkTHX0nOWNjXzfzqHxymc3
RWABsuTntuL3XfNPYlhv1jD9afSOGlhsPkDGPleoEJ0JHNG03XqDF8mPlsDfLfLtF6z9rcvIdO93
TdYcqqjNb/kED0+J+7voZ9/s82ybs6jb6AizMKZLSNnTBri0uR30GunmtS4MTLnc9NDkbvRANFSI
45YRn2cvt44hK7WTiFPtlAwGCs24mM9lkg6HAiPyB6jhxl4TYnqUcR6xmEXWCj2m3smBcFJqTdq2
SlLnlndRvI2ax7pH1mMKm2IqWmP8a1gSFzVZozEG3MHCggy6VKVubkKJt4SwXmzDQ3s+i/q1bQ9S
scn8KBL3taNoHzSO1ZN4EePz3UMDMiZi0YipUH/MNTsnrZblu1JTE/XSbjxWlmltkLy2fsdw+T5a
KH1idC3vyIo7yMlwH+CpkrzZC+OdCYx0U6Ra76Pd9+RoC5V8W4sMG3CR9wg1vc+wPryDp7NhS2v5
rnmh9HNYUu+ehR2ZNbvNe1QyROAlWr8jIRsxtsdmMVKME6Gf+gUPWA9Awgk3azMRs34pFFREY/w+
d2kVoEsy4XRH3a42RyZZ0zzFNnviMDLlpcNI+dLyv55Ht9lBOGOvzAS0qbwcqWXmWI+stUGUvJsy
N8pLl/KRDWYgbd4lNl8pdvrjgE85xkx9ZCwoKI5aUKOg/UakWNqjqQU2lPGdqiot4UXtL1dmlJjx
58Fno3ympjPtJJ4+G5hCdkAineFLzciutTU4/iRSY5sCAfuGJfd6mXr3kdlvN1cXmdbToW+T8DLz
vyiJ/QBn8TWLQ3EDSO19fOGYshpFvRJHgKtmMd9sc2LCLpspAEiAXYd7PoUpdrKqTPoAMUO3M5Yg
4r5IAlwp0qs99OXRm0k7xl4Vc4Zq/ln2JVk/5byvScbcTpX3Bjl4g69BgvCF+z+cYfxOtSv4V2y4
IYR+dzNsbcfehmkc+WEG0No2eFEJHu6SBMmQCPHZ04bsZivpRV+G7igDuLLzvtn0+PcqeCEycQuE
DwAC+CGHVtB7ueOreUkhkumhS0L7aag8QHUr37W9UflDCahRepG7SQlh9Fsqy9s2ruzN5DbyhFmO
/ZgILeFHN8NbaIHLNJMBtWAJfXXK5KEwaki6xsOEPeRWWlNyRttR71n4W7yzK96F9UHDtUYobXju
uFUxaKv+mM7cE4YorIPEDiqOEyDkydG2XReW+zISWWAmr62t1bdoGnUfRO0nozcV5kFMp8Ly5SQr
P24j5WpXbX8Z7VHxC8r1j60YRIBvOv+46p1i4m+KEpgn7ZobaDfkhh7iT9ngAltYhNg7mkY6BFYJ
PsbQrqqlF+SNO34S46VrqTYSZeqdotAltTh3HwlT2MtIyXzpqlcTQGdr2NPka51y6rzyVQjbeSg6
5bMZ+aJGSzMezaoutu2U/m0N+DsNxv6kV93KvkkeMjmMvpJMjj+S9NEx7+PMwrSi2vkpV80Q7wsS
vIREKd2HIcGH2OcIR/k0R3M4myH0rbGKg7gfraAV/E76Ss9PipBIQA2A0Wksj+4kSedxy/oB37+L
2rClMqCKGMSS6sTeQJZlRSZy+9yMHqlKI4snrZHtHpHtNh4VJGu1mA+5lbVQK6uXri3vigrhDZP7
du+07YcmMj0wGs3kDsu4+TzzOvcjKrk5OroRyWELJtrLON1iyc4KPtKmjcruo/JicUKjpFK9mn+2
rQFXjmXBhpsCs8qJUXkeRxLAeu8jCwvT7xwJ1oFV2pjhz97aV0ql42WEZIhvWLvL3OjNwTBqO3o6
icIi285jZLMZlnxAUoqdHYXqVjjZG6Fc4warDXuL7bG6zWLYhKUSYXakVw/FiCddGzJF5bZp+A62
jDslkU7Q5UkXiDDeg8FlpxT7a1vV7TNr/AcCZzuiBJKboWnKvuJG8sPplkHgGPJE3Fv2s5FFodlw
qZsIdCVd3bJjVRudlT47u8qIxn1e2domgWDjCxdL5+QaidFiedPKIIchubGc9B574mxbbrPtsKmm
bp2rO4kc7zA7qofiF6MhxnCkNDLNdz3hC3Nvl1jqJeShkGmwCyd12zpu4yNXznahZzGShCLa4rT2
oeF9ta37dnjWcmChHPVNrevE7XkeucEG5nt1mIwbAlif+apcMBb3F/BnthMKaTOTsXEyODIRoBxs
fachVajBVFIPc2g+o3iLwWfQuQYK3EBI7V0TSJYUu9oiRaDGCQJ2eNk91RkSLoNCoEfNvxlh0Gej
OfkqK2mzJ56P8ec3NgvDWSTZXQnrOZCqFj6K1viwTerws6xOSZ+KYzExXJsKdK6SakblnB12mUhP
z+RfbzSSIIO61nAlK0OkcyE8pbQ9dXoByWvM8FWNah9rHHWvKuxZZG01XwdrhgVhljnxZLZ1D710
3qHRJJAmRZDazwo79TFPIAJ49ZHY2f40DkKe1kffh8g2+1OeQJ1CU8NM7QC3w2/fT0Xm7vlyq5OR
qdXJBu/adXN5mTDcPmFLNp+SnE2bhy4pWF/N7SgG9Nm4rykwYiV0Br1wfaD+i9C85pTWxVvj5gAo
hTk0hznO2SJ7qJrdbMIavJ9Og9GTJ+C05FHbWp77loVDkl6YR6ksoZTVfpzm4sQsUrAJGsOt1Zdv
dgwroJNRyesDtbRkXedmGShxGbOXcsPTemD5yjo0Ti8WsPsuVNTmNPcNnnWDtW8YDk+NmsJdjFmW
+nVTviRp96ftiv7rs1ofrR9TPFvkD0zh7OK+1It9uCTCrvuM9ZG7NJd4TL7vTVMVI2+agz2Gw8mO
XhE1VQx0W424DXYXVGU9J3kziqjQglat02PXzRTc5402pHdN8ZJtMfKPUXyzsILFCYIVfNuGYcAg
tbyB+irL9pIqDBfYWAdxOoW5H6thuJ+z+jC0NcYKBcmkSXwcOnSJCos1aLCjcVrfAWYe1IWd+ZWy
XUVmjOHOwfqw1eKK7W9o+HEHiRKrEOTfL2XhsbUaTPAaQuFOEB30k0BjHlQOOrb6tztnv8FdXD7Z
EB9HqVsuu2Pa5NARRRyL4/pdVfpYnprlsDbXg4mZBz/z5av8v06Hlf2fVw+O1+6mQTy7MKG1aggI
PP9gc9IHrYkz49ZWTAxGivQg69yjqMMFUdWd5tJN/Nqa/MZr4GcKp4Zyx0HC+NtNfwW5LlQAR03p
HsKsj4+ZkhOpcO2J6tz1sbwXYfWQMg6ccKonpbDKf2HpGAGUt8i0enKeZ/3aks8AHK64WydtFB9i
NOWEKJmfwjovGLvnfKcN0d2hKhbmz7EjXxvVNfZygQlUy8pPY4RVa9Po50kjXmqPEMF57hvuYU+6
8CXz8sVbZZBEgBQRQko5HJXSTrl13OkiJkwRLUdpWTWBM3qYN9QyO4WqwBu/U1hWIcY689Ec8YJR
LH+m6uwrIyQt19D91IvMZ1zHiqpKT145/+XLJiMK0urRHArybfUEGy1KZPrQeZdBzMYeULlCNRYk
bCE2VtOWVzVH1CjZRgUiqxK/z6LyaiVUnDGTIzij2CO0nzdUYTyuwnTdGHGXJmdKd+f0HdZ/cw6L
xAyIJS82rTLXDynGGYZWKm8Vw+zOGRv3mJENdie/lpq0NXd/xlTsnbnbS8gyz/hGlXtugeIQgqO/
lUWIY0Ki/OpDswqw3JIwRkV2UVT2Pa0nt1UWi19RFb+CJAWlM5ofMhJ3TImdz1yApzEv6IViX7OQ
5UsRJbXfqEQnmq39G2TeBQtgjHLUrj8AljxRGkTj0tcIrUBLNmXUpked1IeNk5vzASfheT9TOtjA
0jQ2s9K1W5aPm7Iakr1aL3iHByJVgLR2orcvEP2JDBXyqUBPYiRl/BEqlY0SnGKC/pxWarmIV+Kt
atjzUzuoH12rvRdDV5MQgGCSaj91GPKSEjfx8AEaig2+5+ldJGmOuDWdGKS23ZRn5zqvhrO1oHcT
VN/BaOqDJxvllfj5rfAMIFUUe5uwz7ZjlESvMAV/C8LeHs1GV14M1VKIsFGHrdvnMButMt5lzehi
gRUdG8+FW9+G0xngM9pkJnZKkgrygVSMjUuawq/WG4zASR3tyg7AODZV3O5btGfPsdmheqcS/tlg
4W15yd+GUHDW05px98qsWvJ/zINnSHE36hBoQxHFn6z6xFYgpkYaV/7c2N4zbONwh3EdguF6Judu
TucrEMPfSe+O8yS656Ht3HuPsUVcwGcm7L3Z48bPcLTWvzPe7GmteafU0jL/u/11er1y7Vzb62G9
/PvZ333/50usp+05XMd5DAOVYwTyifpjCRb/elgORI6v7fXROt/IWOWitf0fD7/Pf1++9q2H/+pb
X2ftm7Su2BhqNfrs7TL8F4uiYlJdHqo4rZ2AU//da0iTBcFyPlOg7G7JRPxX++upX0cxUQZULGUX
paI+rYdqmWYHs8R8bG2b7fTvNg7yrCJl8lBOevRkaSq3g5sbASSi6Gntq3Kb0T0xh/3atx5UtOlq
PIQPX125nd4ihrHvJ3Wkpx5NEjW++tYTRTs31HcWv/Hlxb/6EqX1NU2qx+8+dpyBpdnGtTQzbRu7
VbS3Kuz+S6W2Lmplqpcw92KmvrH71bjaWw4R+VlXlfGENV6+tQkBu5fTzPYpmnws3sqPGMbFPiGE
9UBhBNUy6kSCLjea7smNbDKwlLB4tEvZPphJtneZY8+k6bJEmtPsiHJsn7LlPxfYJu8xd3ktmsy5
ID9UtwrbLoaVyH4cujFhha8+pmN3wgwlP5OgLYi1gsgNi2reGp5mEzyU4x9Xzr+Eg/UrH7T3DKD/
WHSN+oHfWrERg11s1Vm7UW7u2WL2WKWW6Ri0OIzuzaak0qNiyKTpCOVYem9SKdXX2hkgjHbpoqYA
ScrIaCMGLjLek+qv0fYtO2UIjX1kvc2DWW1ytHNPWYxJQTWWv8Hyp/Pa1UR6f/Gy/Li21gNC4WjX
Iv3erNevfV2vv3qWbB7WlozLmQrT+Nh1kwdPrRObMk+Hp0KEBTLYeNgq0TA8rX1xyWIXctRlbXkk
457jOv/EhuZfF8wjdvGgknBQltdYD7n+TzxY4r6+jFfN8VElPtT/vkD2RK6YSpMd176a+/ahU8KL
11LDn8oNnqXRTZtzlSDddNo5brTAEwzba19kxfe8oIK6dlmlhHWblX/WcX3tiod5CtRK0/drM5na
8mkCFf96hYIYeh2i0sp5XUmu0EFvSZU4h6RlfMWy5d+k269L2pn1uRb++O7/7+uA+AvokIa+W1/v
+0Kpxc8j1Th2NvkQ4OBUPmIZaB6NcfHPqePRX/vWgyzV8rFbDlGiQOfUp3nxfEKa878nvi/W0tk5
VLp6++5aH01ZWD5+97lJ/ql6DaufJvZ8t2mTx1KnZCwIzP569N1nY/spvcY7rVcoVJi+LiuiOjso
OmSYTsf5P6lMAonUvHuNAIK2IWuG3drURJmTSNKju3as9lWE4ULyWbDC5eJ4EPkhEQJS9dIcRF+R
2g3PBKsm9l7CfjW8DH5baYIwL02TovpBb2Hud0Nvv45FMxyEwoptPZuNbXrommraRCZaednZzils
WJTYKeicqmgCk7TMfnFkwRbME29ry8q19HmpE6yt2A3tF8O0cEnq8vvaVfYRq4m8mh/WJowpMyBH
9aPG52Gjj7X3YsVSwRIsVraW57kvGkujg1qwqFubJVYv+K+xyFkvNhgubigYzuvJEEbHyw+dn7UM
hsngvqqqm7q8aNqx3O08r3hYLyQanDXd1JNORniov/YNzDxb0eJC5bG/9+JKIqJhyhvXiW2dm1zd
CYE7lzJOJ5GLBIatzwcna3fCkRnczyjeF7iFvETDvaqafOcphLNnw+J7OdjPgAQWxV+t35awsl6V
VIJOZeqPPkqZ3acif7W0cWKdzyhHcFPGWtxwznOM3BmX1uxVKiPFFi98w5KdGJzRKO9eb+7XVl0N
zYtjHBkd461NnqwDK+jk6LqHfCvFDr4IxWs7gmRlNSUpZDT6QSsiJxDUBBaUzwkkTJdtnJn9Dhhr
wcZclvP589QbRWDqeXTw9A0GwO7NXjKZ1oOeHQxTuRpF86PXFeKw3Hq68qax4ShH8OqMvYtiIItM
KB4HkV0hNdTxEMQ1q/zVFfIWhrX6QproyrjxG9MLn3NwrbRmra4qNZ/PpMEuWg7rI7GsMezSfIyK
KPvq0sYwPimGfEra7E9lu8ahJUrmIiz84SaWuOe8zt9Ze7d/XFNc5Jhrn0Td7FKvtdgsXdtp9lmQ
F9Swuw66hJX6HgbnP6KFfy2Kxo/Ip3k1k/YYQ+T9o+UYwym3jCihJ90uz7hjF7tSA6ctlKTYukNS
UfSOf7Doq/fSRcggOk+QEZF2N1OWDUCAHf9pxC81mu2912oLO79wN5MKRlgkoiS83gW0VWHG2rN+
n5OheBn6ZFEXZuK0NrMav1FIEw8o7+1b2E/UofqhRqthjLe4MRd9WdLuYAUnh7bGI8RSigORawSp
ZHZzAPRrtuYiK2dnbjyx9OfPz9QgKVBsIEFtE4VCP0WtzE/0Lga8sX1Tv5P8+RTNjEAGQ+0uCvXy
cUgKWF+KVr3qTodvdF7cLXZrr3J2tXvX6rv1HNan3rknx94f7b89g/OrKRzvOa+IyCCm5lVaxvQ8
k5e+nhsxggNrJll4uVLFb/GpliD3S0tSLH4qSMNeW3hyV0+tl+5EWFmvXVkTeF3k+/Vc71nq3Qmb
w1erMut7N8xHU01VbC30Q1pn8yVfDp06nOek04FraFV9K3fSVWy8jHT7Muqaw553yn0QHTwD1k5j
OZNYzDHTlJ9zvbEv6qBxNpy6eWvGscSwdmmvp9YDBUyi1uRlbXy9VF63FkXVEhg1H8RhkDmwZCsI
LXStRiAYwjlsbZbLH6AIYPPshfZM1QI6Ec2x07l6dtX52Ivp5au5ntGaSp5iK73kmXw3sQQ+5iBe
Fynrfx1wwHS2ZDvWwX+dGFRvfNR5K9/XdoajGX47arUPgRxrkeVV4g4waNQTDAPMMLoaqTvuhERM
qWVqdOVOQiRgy3l6WHLE1r71Opd4ruvadGvzhuIOlGF5/nf/XLfYFzW2gi9j1LCUC7WNmEKB4pRD
kXQFBGMklkNWUURe+mKT0RMjoAg6h9295FbxWoW1uKwtz5vChVpZsNnl5NAlyl4Z7ISNdNG/qHah
P9pk78AY6SC9cEUNLZXN8fPaEA01JjIj5oe1qXVQORDjZfu1WU1FcgwHD+bw8kxsPPPrPMRff3jt
sq0piJsselpbVj4AsQ54oqzNeEjGrW0uQPTydGFb1Qkthu2vzUx3rFuDBHdtre+vi/RDZufNbX3v
+cLzGq1EIdN2ed8LsWjStWq7Niuhzvw0CxKn1vdm59ggJRhBLa311eJQ3rIKiJfCMqU1SyvUQKnb
5mRTLABInmrGarNsD6pNZSgigPfVGcvJT6LI+QWB+NzwiFxI7qfWmv8Bt3ibQEI/qh65CEV58Vzg
6+Z3LA19cnKrCwyO7FCVdnjqjFmcw1CJD9Qhi0OJiedVz5O3DHu2v93kPJmTGN8ct/pb5Hhkl2Y6
nrSKYHE3gX0D9hP/PVKIb0Hw2RhokZtcsrFIYOJE0ZkS6T4Z5xd7LgwfO07oG1VmP3ZzX85+Xmv8
vLlTZZZf14Ni29kVNBSb+vCXg8NjIFMU6O5QU0+LagnhCuo5GjoVj80eFYvXjWfI8vOxaevfRNcq
R0vLpxerr/nZjTctbPQ3sg//FLMbUKDHPb8Kd8IWn3Wfp9c4ifGtzRxlh0xffausRGPR2u00V7df
hb2nJJb9MOZ52BlKnGxdJTtHiveH5bp6Mpv404zL3/0oTMo7tXPQYIxSZXMJr8NobGySDAcmxA+e
MNKfA0WibLJcqEg1xUqHGzutR2+jC8pLNUSAp7Lcg8gnlPzEbuqKhAAm3ImpEmg/6jnyDpZH5RPi
e7atBfaYpgNZaYAL37YyfLB+uqi+L0OhPRlqe0KIXvtUoaKdWoKIWdhdAryM4L0qa/PGMa7j+FMn
dci4l53tHqa8x/5whKDcBOCMykFTqKuhaap3aOd17EFC4/QHqod6yUDANvgr2ZvCLpYs5/nI9IjF
ph191LnbPM86kzZd+tWhcA+5G6/2cDko5igeRi/5MxUEn44D3rnEnf4zI4OpOt0jkTNqA0uK7k7x
VttbtSVOkVWAyseVu4kK1XiD+fl7sJLqHxMXTGpBn3Hf14i/BWB9WWEOMXS9r2JSdyQ9c3hSSy2+
1bBU1tZ6qK1O2yGcBxxbrlgPYaXDdBm9c4hY5QkbFQ3aX3KAG7FNyEO5Ss1UnydKq1tPp9a9Ni2M
FC95Qh7DclLCLnweDMTYoy0f1i4D9cHeie1607qp9uxJo4PlCYFoaa1dmmFh+NZl6Wl9wjL7HA1m
ZtYu8aH8H8bOq7lSHFzXv4gqcrhdOdvLqbt9Q/V0IOfMr98Pomfw9pk5tW9UKMCyQQhJ3xsUd1L7
zJvnwQXSqgf5XeTwhfO2se1iYzVV9qxsiFfXJ5FzVKV5DqQYhICFLYQoU/HpObZOasKi4QSRMCnZ
8Wpg8Tud4NnSsI2KSAaNQAtm1eFjoxJ9mCqlKek7Nv4kSANH0YKt7u7kZqhALZf07PiE+Go0/81J
0GXrwBmeh5DtjsFQ1OfKxZ4wLf1TnPh86bI6/G3WJrrSzJ2eLN98irufOb7UL+xprgfN6LEHSrWX
vM9/+BFCE6KOLVp5jTilcwAxqr+YCp6iUut0W9E21VTvVGAVtRa1nUykR64CY+/qj3zvc8Aw5ZCc
HJ8ZBFS04EkkiKNk2yJys230T5k6BMnKKxzEu001eBq8HpSX66D9re9jP9Ce7azRnqNRYtAH03IU
2VBymqMyAg8RTZTO1J75gA1WEszt04owco9K68GcTi+8cgfc3UUQHW5bITXWk0iisGK0q7r+aHmh
9VSjjX7rQwmauQoALdM92NG4Qu1FY3YE/Ttacqxp3Dpdg/qtttygfguw+c/1yuZ3lkjuFmY/wCis
i57g0qnYTFbNnBVlNU4IpcL3TOQwEs72YwHAbs6qLmeNyd4FuPEginptJJzXhDLWOoX3LMqG0T0p
KS+GyJW11B5qo8xowY+KpDWHhxxwyHUuggWJq1znrDQrDR4tm9e8RjvLHFR9RWyXSLHWeU8icWR/
L2faeBO53rWrW1Da+0yNg2g9VtMucFlYK1GbBXzlY0Nl66yKwt1SpjnRL0eW+ei1eXVXArhlvyz8
fftKfhIJ/QgFj5Zo9VLm6t1rGcj9BUUf+an13PBSKubXpUHEOgXljaraL2U2loF1P1+0ajsEK5AR
Whu9OVzUIHyseye58Q1MboTQTy0kiJPIYVZryitx6MT+k1Lr9fFDmTjNqLK/ytr1NkpeJIB8Uusu
Ertkl9CCEABDnbJclgDpEospu00ER/W5DN382Y1yttecMNiLsiRI2asMgZj7aZavh8KVV/R99yga
6xo+yRkqxZoO/CeXsaSLGWa3XhOUz+WYP9VsFF7Rey2fswiRW92X3LUMHRSvh+5sNXrLDaDSBz61
IZAKUkoxy2d5KMOHKrSPolIUYXaisHlfOUdl6PLboPdns/RbnmenvVZ6l5+cvmxABQ1eci29fJvm
W0nu8k1VWeVGMbwR4JFb7XRJs65tBEUjbN1osgDc4qX4pdLcDD58e3Hz9mq0HortPjEpeAl/uU24
M3wEDyKDlU7GDMDJleLQB+bP0U5BsJVHufVgTkg+mG65VTc1c5B1xewjdfD4UpPVCEp43QcSRFKX
r7mI9oGPgV2vg0GXpe4EYuJVKa1g7/FBYINbBpIOSLlt1bM8ojVXK5JGcAF2ki3t4159Y93FYAN6
YZNr8i1p4iOG8NKlaHLosW1nH5MWApymvYZVF7L8s1kng/ZMWt9+HhNDOQ1EtNnvqNlM1LJVkg41
nKmV3ONmjTox4dsBNwAnb6NVPfKNZDF8ldu74lfO4yTCN0BiMIdCh/foaRe9CuWdhDnRKgvexnF8
ISK0CWol32VmbZ/bBEcmNgI4XJKhQwHe1IozomVfQFj0OEHW7S63fLyUVdW9telPLuOfkFvRVug+
d2tL14jcZpJySZirJkYv3zX8X1ZdkYxnA8FZzwckkkjYnkYqnLwhOlRKV57Kxi23WLh2m8qyvEts
l+NGrtUvXo9/AIipZuuNUDTkMb8bwD/uhaq/SmFQHBLUGi/IJIIr4ZuyjSurvuRZxi6J2sHfGt21
VwztBSDBoSkRZKzLaJ2W+d5JeueYakOxiZk3sLTS/ZWGo926bJuDUUyIQK9RtnpnRjsAwn8h1fR9
MvQ96ETJ19ytdg0crlmjzsYOHv3GrCTgelFdnxVSdBKAa6ElwYq90fjaayZsG/mvIlIHeHV6ee4A
GhylacNDq+5iRq1M02qmKHSjhjhI7CPMkkZIRgRdLb+qyffWlG5xDM8XcZR1HN5BL/8eba04EX+T
+RJGJZpr8mnICuVJh+Gh0+0J95plF4G/sYq1lvrBpUkL7+T1zDAShfd38PHGipscub1u6r15wpaV
1aJJYQWvmGUzwYzYQzWLstz75vCXrcv2pbejes1WYO2zFTqDHfA3JLZkWkev9XGE8CDTKCnGgVk5
7ZR8gQiQrrsw+FklOU71gX7gW95GIFaQtyp33NDfZYxFTM82PNEHTDnqwnhkY0RdhaDLNm5YPTt2
BcfMrnBglLXs6JeMg6Gkr8eurdZ5w55AmT6iaSpf2iBQLvWUWDqmsRYkzDhd+arnbvUGpJ6vqKxQ
JKth7DWqrRdF9hpQ1i7IvJ8SkQeUGAIUhdjK+NEaXf5WI2vOR/vQpFhJWjacJtUjBiL30FMdpsdX
rwLIM95ZkdRr4p5Frt/KPk5WuAG8xqHs8/OWMUGoNwPk4ofeYYO9VJuBqLD3hLAKn8+6AKHkyg04
fD289CAvV1jXMatgUdhEMhwevWbzeoy9nelM6rNF+9Oz3QSBMg14o63GgBj0FOChu/dH7FJVCPOr
RoHKVP/qIA0GwH63lQOcrzQtdp2tlZ7W8hqh6WwrZw0I5UbCgEWRJeQj0YvxPJfAQm4/D8Xw1Ptm
dWGrMVmPzYAoWlI/wF5+Yqe5WhnoyR+dQQUFqrrG0TLtk+S2zkmKXPtkTDidImy+V7ZzyQOGWb2S
GMbiojiMKCxhY/zeAUTdF03zjveBBifY9LZSHg3XDq+ii8XmcTYRiL1YfY4t+wz+YWCW3bvcwe69
Z9XO7oYHfCkMt6rWuKsqg0SRhAUbFbWnE3XLjUNhF9nKiMx6D3Q9AxTnGIBu+BjsIDOfrJSglJqh
uYV07HNuNDa7PJmyicJwnw+1vm/LwvkaOy9wmRq5dn+MZrmB88631JkgMtKPQGvXqZF4J7X38Cgt
5GrDSt05tADP9gY4UHAnhKQkl8VbA+HeMjI2PWR9w5zx6vRG9xh3aBRZ5BCTiba17r2kiWSel6To
MmvOmsz8j2YJRQyrvZvhMnd0OgMco50A9CwcZ+d6rrP2HdTXFIa+NUvmlSp7vIqurp3HMiRsyuzj
Z5yq29SLhpM8It+EUNRdCb1fxuQQBVXngm6x6IyszvgQT8kknqOnvXKR9bK+d2093OpwGrnJOblX
38uAqW5Rxvvcs2R/HVs8RjBhR6lm/dG0MTMPI3iLYhWdQz17NLTe3PVpwPp7Slz7OjoNPLRaCbdV
c4+tKjr5LA9OsWsFGy2DAAAbOzgbpn5XPQ32htPTo7BcxR/txP5euO2k8j5iEsvGHouzZhI4U5KD
wICZU0QaqjCwRN2YvK5AYP6TSA3xohZt08zBLkPzkdRyc5AafeLUbLPg12Ahez4FAqRR3aou1soY
bsGRwJDXgWPttaCxBq8bWHG6nMvWyAVB6SMdNTtX+vAo+2MPtcM1Nz2qNOthyiJTMKxbnYelxzZA
M8uP4ZU0SE+OCugiR8/OIDIO3QAjBbjSrdGbu1Tj/5TqYbRRMbId1wIz508EfgP82dbqhhROwWjf
+lhRmAo2yYNDaO4UVsXbCNzoFa8N0IbZd78L4lc5xSXGqX/amUvnFrsE1rRVUI4qK52YDmU5tnIV
ycAnDICVI21c0RoNcCwOc5FKgD1dkAJDmeoncRmcY1+C0kuPSZgzZPeNtSmNEHgIIQVAcNm4zlBM
C6zM5L0w1zpD3rVToPSWAAXwQOx2UcXvITniXkM2WA/R6L/5SMEhProbsHfcWFYPwX3CGwHQ3kQK
Txf931hax235m3VNfa67ZF/2JZ9JUIGRha28HEESquFxluXR8r9laa59QUIeRc7+SY084xB30tPI
JsBEb5X3hT4ZD4TvcqMdQqf3idZvnHB0jn5g3EJCaetYRVapllOE/zQQ4+bZ1tXhosThSy+zSvUL
DxlFH8rwZNJUuOjaRBW/BxTobVaA8JKy2ZkEvMFy5eYsHBEPv5vOUp6B7dpIY0sDCwGdcVqZcPVp
3FabLDadR1gA1oM8vIwg+B41wAgmpoW7Ioy+5EwMkK8MgFbmBFNFdozVhDlfngDQlKR91Ng+8yct
Bv5ibFKv0dZFnrUH2BHZS6OX1aGHLbIWWTWyKvDGpYFnr1RdmS7z/9SNuVFz7+dgSsM+C+PxjPDH
YzsC9tZtM3rwkHJ58CqlJDKMFKbVWvHWKM1in0MD1zzYGVKExFzCnzcxNewOqWDLJ8iYeStr7JMt
q+gHjX0ORvFNkjw0PmCx76n5gmlZfUwmzEw+4ep8EBZHHdfICTdaaoN8BBjhT0hSkQxq8CZJmrsN
/ykS5aJ5Mr125Sn3uK9ODZ1ulWQxqQB6VirIaaUsvI27G2SNiaH/ElYgBdznvvLinQed16w1uEVd
/4xQOeqGeN7NuhoCIyRwQ4nOgsEOLZS8J8ENUdG4MSTJ/q/BrrwTuCxj3DJZ5S8Rh+KNNgq4ZAdx
GI3sIMHC4t/rygy0r12rKAjl0n6YIIXMZZNT1gK39iq8HtxVJCnTPgKlHlisLVGVb5aUbiLZw6X6
p952oJinG1dNVxRHCz7RVCJ53Aqooijsx2RIDqJlYNXcGWQRvT/n19NFRCvFl4eVaSXxRvyVEVrT
BGARPptc/fZeJe+FwojlrCG5d0cwnD+a6fn1emAdUtSoRQxYJJG4/+IwZIlMSAvjO5FNkmLv55KK
/8z0N6XgPj28Mw7iJ8Wfgfu5HxQd4iRtsXXy/Kc4L+49OObTY5yfsCgUeKnUJepiTKTRpazP1WaP
1AqeTIA+Zuyv6A3QbolQ90Pcb2W1/C7wwCLpgFE3Jfw69lORHEmKzsSMqLBixni72oqg94zz8mXv
vYW5uHUqnydqIiG6q6PqWTx7M7IfOvZ9dmOpMawbXYDeHlN3wlvZKbZY/tU+mm3LQwM7rAKhrryN
eFziaYijHJ/daCUORS8wfNUlrtysnKxNT/g6OqDPxOGUQESgb0j7QmEVhb5gNAJEAOaM3TdmvB8O
xdkWjhQgkW0tPc2HY9yChjKDg/i9vqrYo642YR19GXv1JO7cfJeglq4yIx424l6LuxLVGev/WkF8
ZcIAiGcizhBHomzuDiIvEi3GMaRqfCCaiD52zZN48HPXFLdm6Q2ipmTnc1WAYd+IWyH+SLUtuT+1
l6lrdtCZ5RrFX/VkG4Lc5Xx/9dTCSFbStV3CbIBe96wUaQ3T1t+lI0TnWh2e1GnoEJ/tJDSt/eiN
IIGx41vJ0DlRwq3QEzKiNPt/fvjD3yAOsb2C7K766txyfnqoyeAS3GrqRgwB4vveIDd+MAFk9U8x
XN755s5wig9vzQdQxec7qBHGywJYk2O10/xUGbeh7b9LTSJvlzvMIHhSLRtK9zK4yO1jgonlTvwt
rVs8xOYo79BobMd1lfiXulMlYB7TODS91uJMcfSfZU6TjwgH+NFG9IQ2jHdMYVi6TB1B7ZF20uFY
L91namAWIw10dd0hwXYQPbhvjO4wpAbLkmKbWh3GR/YErvzP3zWz+Oj6YIWdVAOuMAFSlr43hldb
nQCMWmaWk7wNw9s0LIueJLJLWcbuzzQiGepobV2r6MCsxI+WJzFGivYiWd7WD110PhT1Y+F0B6fS
16InzKdgK7CX3uqKAIEYC1mwV3sUuo/LG770ZVEmst7UC+W23VWA9Pa+FexEnS46u2ixnP+5C4q8
eGriaD5H5OfDT/Ui+6ls7rZ5YZp/hh5s5Qjwx/rRgyu3ioHHZDEgt9YE4Tx9OFQHoqmnslAd1B0+
FMTpmReIJ96ZKsag1kM61neLuQHrw4vKjsUoZ/jcR/cUUEpXNmdjwqqOfX5PO7vZ6frIVKJS5Y3s
ZezdtAjMrAjw7gTvYEgnu0h97MqNF+QPFgbiy4MXvyqy8+u05EXh0k0+nZJ1cX1osR8UnVEk5TRc
iyM1gr6kh3CexN0XF8nAMw5gVuh2rQutfi3eEljtlIrDD6WdrX1NDUSUxLplwDV4C6numym4FD43
rAml+Mg+ONSQcMI39JH6GrTA3ZEx2Yp7LBLx2MNpeoJQLmvkIf4rHdSTE2rJTh77c6TnCJQ5zUEM
Mgqjdg1nN0c9d+Nn3vwF0OqfkPKTo7igePLiiJG+ntgwZtD9HDvnEbM4e8Ysu5H57OJ5tktFj1gG
A1mRrSPnLX+fWvfKph0g3i93MU8sRtJo+swkdmJsXAO6kCCVwAv4Ci5ZYybuID8qmhBbg3KioYvS
K8Z21jETky3wusV+sK3jADCHeO4eeiQaxYG5TnAMm2dX8yoqULyMmJuqzIMwXOpbqUXaTlxf/F2u
GfTHWn0YtbTeybp2F091ebTiKG2aH6E2BKs+y1D6h0L+Z4G2DByS+PaL/DyxY3ma40jD8gGM/1ZJ
zBR2fp12VwTZ9QPQtOIkWDtd0BQn+sLv3E+S+fmKJ7GMMcuD4QP9K4aeqQ9OuTEgSCOLYWk4nGS8
BDYj+AaFwG3OLRNPRnRrT2bv0QAe7Gb4hvwzmIsGy4i+PMm5Q0/j/XITllpxJJr8/y/FXK2HvXRd
hnrxx4jsPBdf8uJoLhwDbD+Y0CLMICa6UmMeZDwWRRPxs/OUSxzisMmrNh8S1/4Dq58/lOLv/DDL
mM/NU3sNLOBCQBB7DD70Yv5KcISta/GajBlyMGtv0N/RWmE/2W+jQ1b5vrwVzedDd/qCBoBBGi+e
53Gip4oZ3ZIsZcOYEHJQUIpUgIlNkzDx7yzJjJIU+Q9z2fmvz8ceJs61z9B1azmugKfvTKJU4xq9
3owg1F+2+EP08qTaqnwU0zIxqRNHIpkvPU0LRZZAEJrXHgSQpbFosmTF0ZIsj3EpW37j07lB+tog
1MEYxpgpBs4GIEB6EHnx5nHHI5bxU/38x4+5kq0CqZM/TCPFI5x73vjdg2h/FN01QEkX0PT0DPym
QXJD9JR/PxRnz0MVoJzqYOfx5jMVxIMpsizhPnFCBMFD1C4VyxpQVIhkaSeynfujU8r0OP/1U0+e
yR7LOzPPZ+bOLEodNW2In/zz3omjuZU4/JwXJ81X/dDq8w98PktSCGzU5osyIjUrxpVl9iDO/bey
pYmonefZ4nBJxPNYsuJInPefV/2wnBGtRcNPP/VvZZ+u+umXvGnAx2iubHwYfdMrjoczsYpinNeq
4oUXCVspkDOhEbF4n7bZlmQpGxM8QaHf0aaoNQ7nRmK4FRdfmn6oEYeu7oEQIgQ/92jxsoj3ZHlZ
lpfqP8uW08R7J9r9W9n/9VLumE7k/iwE7ddvbBzamNZOc2Hx4VqSeSW75D/sVfxb809l83piuuz8
C+I6n9rMv9BFzkWRut9y4/hrMTSINag4Wr7RYgxZsuJomZAtjT+VfcqKdm6LYED7QymRRIgyEyIf
Lyexd6a3ogvPh6JU5Ee2sllWJ0WyU53seRneAVNBG1/y0jjRyEVejPzMhTx2lIzEsOetI9cz6nEt
hgd2/5FkrVAG/kNXmwcNU2YPQYwuWT5CwkT8bfNvw+3SFSyx6F/aLN1gKfvUXURW1PZeFbNlYcP0
6uRR3zSWGo9rsf6NABiwXRT1L17dBbv5jRc3ZUnmYXXJi9v1n1lRsby6IuuxkfJn+Bb5T1cQZWMS
gZ1QIl6jZbCfJ9ZzvXg+y5kVXiUs3pKjwcaINu2QfFg5Ls3EuSIRE4MlK44+tROD6FL24R8XNZ9O
6ZxC2o7aFVTgYwmVAtcA0YKdck0ByTF9uHIc8epnMXS5SZQkB3Fn8qhNk8MoW6sqsYyDeNmXJzq/
+x82Mz9MFZam4kg83iBr2dGbG82bXKmF6IkWBsikqGhld6OTE45BzUUZbuIVnfcpRQ/oRzWsvooX
+c+uVil7W6yzCZ1UBAfTNDlGSATDEoe0JpKyIlq5WvKu4Unon/nGKp90h63RwICMAXnZ+TBUxdvr
qnsWnG2DAEAgo10j7qp4LmUClUktspc8hGci+OTq9IDHGtGdet7P/HT7xU398Ijmpet818WaRRzO
r3lAcHJ09GEr7rL42SURf8CSFTf2U9m8qhM1n8mcS0tRvfxLqu+raxNrvRU2hljFean71mRhv9cQ
AtyqMGbJQj1DgDQ74jNJraESO9MsZHqmWscB5qlGEd5NpfccKMlema4hR2Vyzb2yXolWY5P0B2nM
9Y3cJoD0ui5bVQGvukicxNbXpgPAUwFTdIkjeycHvpFukQzCcJmV/ZZdSVDDg3WsVK96gJNFrBnR
WIjniYV7UShfYrd/mRDtTx4ysE/wb8oNqnE9qhxkRVmC4FESEZ4oe1QgQrOIn0LHQllQb65DiBaC
BWxhpxLb3zuGOz7GRfUDvuOh1ZX8rU91XLVi9z3NmZKX+MCfXE8GKZ5UL60zGt8dduuJ7LoeAQel
Rh2n61ZeVZZfyhFML0vy/FWVY3ONog7wqgDZLjmbbAF0tpLH1CjQb5LlTYFEMMpQOThujBiLWz/V
sJWEmUCHo4AfKfsqM/PbOETFTRyJJMkyC92zNEVYmE14Iwu9TV4gP+QO3Ted4Nm+licpv0QuNOxI
UOLYTBvAK9tl5RZmIarXMoRPzcVIVEbBcFMnGZggp+5YD1eZfQKpQXjNYbO9RvVraIfgsZsSiC7B
oytH78hqSkdRlCeYdKO7iCpXhvCZZhCtsbzHCjXsR5lI6GMsKcp66HuPFQQVoekArYpN7mWKpSge
squh65qbEjXOwzglZQJsz6Rvwa6mxVLhq0m8VnILV7SO6Iw+YDbX9yq6MO6vIQrG25wDzYHyr0Wf
W84vAsN5QGUmWBd+vUL3VNtaiqFvhqFK0XgDTJ9pin4yLaDOwFqVjWqqUb3CCh4ZDBzAc8fPLwVU
u0s1JUuW/rmPMvZQO6SNTLhpuXpKRz3W1oquKSeRZIP3d2HWFtJ6cGC5O37MZjOiBi+tC2DUNvv2
W9SlXzVC6eDCofvzbunwmUEmglbIClRi2vEX4c4vfhqp34YqAq2AIM6L1yfArtHBehgVYsnGEBnn
wk7bk9qG9SGOw+zGI1Cg/NfyU9VLdK4k1q+y1r6UqAZd7SB66MyigvoqlU9hS+DIQuxxK7KiglDo
K/Lr6bbsVy3GHathah4qMaZ8IViu6Twi2BRZErRbxozNh5ON9N2KR/0sLlVWunKzHP8AOQynzgRZ
tB0fnGKz/AW1F/32/TGar1tqY/1QNfU2lZG1WbtYLLde8oxR4cimfVaxVjb1M0SL6gnueXtj6/go
chjt1k+Y1kGGSnrEmqYWoszS8s8nRfaLbKPHhWsgQG1oP+xYTIcSDLoL+mntpezYVs5j1E5EhYWS
xREZzAg0G7dC1aV6j9imshZZcXuSWJ4+VRaYsOn+mH0P0KWYJnrh3ux/z/9OHKXu3sxKOGfT/UNw
GkReMjj409Nn+k5HOUUciqTwRhjuS170tr5GQvJDoagWNQ3kjk33AHAGBJ7XrcB1YamQFwxKavm1
LD3/0Jqdh8a7X7zn+U7Uh51f7mIV1aZilCw2rCUbt3D2A4+VF3iXZkq6CN0TW3P3HyraNsZO5s1z
zXALhSE8532Ch+GUiCNRprPKziAFoKgWKkGF3+B/NBSnzK2Xs5sec8D/yymx3YGvkJX958vUTYbI
7b2/5TK7getPf51oLX5kyHK1usT1xKMg7KgbNQxYFCmvwZSkCExcRXZwXRQLA7eDvC6HbK5P1bmM
cvlqaSSOcNA78+FriCNzcmizq+LnhYMnxiBJJ+vNAIqPspSo/XSqyIofrlEdPVgIgc+nil/7cEai
6tsmB6DxuWL6q4Y8hOx4HzPza4w9Kcil0Y7P9VDEZ7sPAJwoKG82CXFGmWjFNsp85VnO/e5iq+Vf
qa/Iz52Zyc+qX94aBtgbsWmYLogO8vVrNfS/rLJWzybQkjc74VIEc/JrjJrBW1BIX+Ajew+iUs+9
q5uF5qOoAym8jSHUPaVTy758izpFf1HcIHtVoqNowjcneZarCvrlzS/j4dJ6SnztpwRxP7Vb6VHJ
oVmNK8Zs0HhTVrSBaEogx7V/yVGHe6nN3iXMpfgtcUp0tBWtXous1lbdQcM1dZPrBor4K9No2ids
rJAuMnp1G0CofKtabBFk+Hr7iV/5BhQs35iJqx96LDMfc7N/AULTfDPy76Nd2V8Mya5PSR4gnWSq
zbdqBEghW0b6iIgOWrp++9uzzPobkC11M4a4iJuV+6IAPkPDtu7Ae3IU+vV2xBoWvvDfRdAi/1R+
KlMNC1RsMl7yzim3+LXlKMxZ2UsiGeapipsBze02e1FhTD9h/b4SlRIwthcQGF9g8spXUWS6FfEF
u8v3ItujJnFUnCFai2wZ2vrjSJRO5MQVm06+ymi9qTCiz94wgkvIDF87l2jFQIsuXVTYzPTKpnvY
bMDiIeuJtOy2cDvrJGra2nW2utIZ9DvcTkaXkQfBmOCtlYt2DccnOImsFcgmMIWgPYusiRERPpCq
exHZURq+23zzbyI3tMkj43X6qIXge9zeO/hBJ93jpJavgQuN2Hexq+rS4hGgzxbZifaeO/VrFNby
GbBCd1fVmlclRFW+iOyLaCDK0UXc5VKZ3ESRSHRUjgITAkPZqBiuZrjHJqZ3F81D6GiPqX6vqmxn
N3aBYWG5RcY8P5uDlZ2DBrLcJBacnyWZpGoKG5lZediEDi5aqhlUD75iYQU+GC8ohMXfZKNwtuhm
5geRhaMDpF7N3nK9R5JSa8ESTM2UdnBXaPqBqkl73JXlGqB4EX8DRZ3soeNbO5XYxzfT0M6pLRnP
up9Y1zwyAFhMzepB/jWAljzyaVOuTOsU3Ig4sqdkVGJ3zQ5eBX7377KliTgypPpX0arK/t/OV2sA
MI0ZPpT9WN16qQAundlI34Hq0vkS/Upl91XvO/Otsnr0gVI1uyS+ZqJsXMQg4rrxS1vYd9G01+JL
GWjO17JK5Y1dhsY1zh0MWMoStRR0YV+hI/2QEL/ahtnaBjZ0kXNeKrsPvzcKADFDs6sHR2+8k2Ra
0T6IffkZVZVyJS5vjV/l3Kl+NMSNgBHpITqMg3ZgzzZHdTc37o6J5jivu4WwpZKuoqTMUMZFo+qS
M6ZezNzftK4ankrEyf9UzG1Edb6UwiMB/IyM/0YePTnciHof3ONFXC20bArNAjphYenHOSuqVUeJ
+h2vdjC39BT1buiRsZfNDu72cgnD0s8m8PKT5RvSNlYyFVuqzjoY4H2PeN1UF0XTrZ0ZJcPjgI/L
pq3l6pW3UQb6Y1vvzJ3vaPNIvyvnxe4ipqR9Zuzuz2ad6T/gJCIWqTPO0/t4aZPIgqTijduyKMpb
qNblQdeK7hTYtYG7r5tjS9BY6GMBVmXgg5mp5shiua37LfT61yjQpV8SSMv5h5JUQSouM34Ocffd
lyTrq2JWCWrHyvjsm2iDM0XxHqBQ2/tkEhWXJTc+t3Fo7NkOiB9sqEBgnCuD/TMGMtMd/W8MwO+Q
D6WfqocPMugkZthMwiPP1n8lKCOrTfviYc1R1U9tA2YZneLqxalZEzZtoTyA22iA5+CwBO/K2rC5
5roHVdXwoOqtSdJAjnGLU5rkLI4sqyQEiATCtYmQdcG/5kmxOucljZ2vyhBKV711HO4B8r2lH5cn
kW00lOdSK2yOatgiTKUwLzs2OVC3rLKdVw9C+qrofPnaFrn7GpTjN9Xw1JvIjRMC3FKNB9HUUaxz
oBjuo8j5rbev4zx+0jPVfXVHYomZUT3nmmW9uvveTaxvIZ/Kfd3L9d6qO+89U/dlV5rvOYgsLHOK
8tB5XfYVm7t1awT2E+vICyYP2a10JcTzPcgbTesrq7lsqggyIs44605Mln6P2NHAS4TwmhZov4Td
oYGYmm95zevSoNJKbVOYjbHrsBS8NVNCxxg2Fd7IG5EVFQRss1s14raFZfUZsBO/7DUF6AYMR1fs
3WU3bUpMpHjPtqRdU6sYn9gF+NrkwfA+BBPQo4bPgQ4Uknux+jUcu+G9LwNj3U/lwVT+v9vbSC4t
7V3b5TrA09aVZyP49vf1l/L/uv7/bi9+Vy06mNuOvtVTI1x3LNjveTeUd9XS1b05lSGXUd5FRcri
dy4TTRCKrO75VPbpXL6cyFlJzj5U+SaKxJjYlk5RyTt6RvKnTMY+2kn13dJMVPah46zKEr6Blz9I
SW1AmITz1Stl520t3vVNi47NJumV7EEkvc7zyto3daVUxVb1I/niFRDxGKREBoV2+VJPiciamgTp
fs4nxaZluYbW49+1onzJijNEGdp25zQA0LYUzVda8jGD3tjbDzm363uL/QeKZM63CD4TnSpPj44L
l1TtrafBbJ3vGgJ07BY63YNh2xiORuitZLEcEH2FTQzx+Fjl0k5TnfELigzdvuGqQvD0DVrWUfyG
nwDna4vauOKE7dzcRiHQNV0b84oHlbv2Cm7EwHVA03ZqVfcntfTR7J4Md4SjzmyuY/gZ5FwWX6JC
JC1a3VsbkBVM9NY66rGeI65Tu/fEiqQ7AtHNRj042IhF44imi4Z2DCLklr5iCgIvJuzLvVQk7Z7F
H7L42u9Cr9+RGOm+BCFO8FFTtw9B1SoHOayTo9vH+s33VDwxpHx8i/34N6DD5Dcn+9jBnyRdRx0L
6987fjJ7rW+8W5FV1T2bEk1meuhnyCVODTR1oiJVQDaMOr8pMbx4JJPlbedkzU20F80weNpiGjlg
gIY4TTR5sgOZx0u2je4eYh34qlXxI6JDGEQYGKNpjdzv8EErb4bXRPsCas01SiBVaL0+XiwbZDHs
ePNsJV1wzJAyPjt6YBzZ9shOzjB2p6To+6MkB/k50TKMfdw2uESVi8RTZ9mXKB/wei3ZJAmayN2F
dS3jwCCXO9vJeoiuiC4jANU+Ep/It3FoNXcXtSd0g8EOMuKABira9nlssPrB3Ll/CQzkkRt91TY+
m1JeJr9WxKDXfi9rb71to+WN7ukXvGfaVREM/dXFhwoJ6jTe/A9j57FcK7Rs2S8iArNwXWB7I+nI
q0PIHOG95+trgG5dnXrxGtUhcNuxMbkyc45ZTWEECQt+HM8mBB9+On8kjbXx8SN7oXrdwLWJFq39
HN3TS/odGfL8ISXaB4lf5OV6QKI8sNRt1vJw9gex65d3sGL8O+gDK7F4GBlQGROQTlpMPgr6EtVO
vNv0GjAEzIYTbNTxtsZIfaHxz0DX6outTx0oZK4ARkblPmsUQDLA+8ZrDK2FoHzc50KKHnzJNq+m
gpp2NYIPRY/kTveHfZ8O04swGDspSvBgFVwpypQXYAPk8SWiAXATlEO/X1+lxsmh1gblmJvK4JFL
LI4ogmKGqktnsG5jyOG3zs8qMQFEXHdZ5/5ZaSxb1pX/c8vv7mO28gn5gN/3WddVlYUOjQKem+EY
eNXLFivHVuqeOgwsj6MvZ+ArOCQZvG3ylgNKj2URop29mdoCn8tlURUToiWhF4d10U9rxUGdGDuY
PCCSM0wGBctEzUP8nkoxlafRTiocLJhbJ7/7rHPrOpzG2btRaVEacrqx/j9eNwOMKhGo/z/vvS7+
89EmPgIHIiHnn3W/L1k/f4zK+ZilL80Uhg/cc32niE39oPpoK/pcu5dt099pQyi5c87fbNpFfGtU
xX5dWl8kNPu+7TL7ouvSHnTRfLW7Bklhm7fP/WhWjjaYwXsbSA8IiuwvoSjb3OJ2AAfcDZRcjdgB
KG+Xxd8kM26gg8QfVVTHPHaa9mWxu3cTvSsv5LlPMhD3C0KB6pIrVbgFZzo7iZCry++GdSsB1n/2
E1jyFK3pyt0TLTI4Ny/vsL5k3fF3sTdG0zGHmprlfz/kf7y1NCbohVT/KaVHFWDm8iG/b7AupoO8
p/gVHz1rkMxzNwYYEGEdiuOL1IdISFTzVkByvE2N5e6rFHQYiND6WYfSF0ul1NqbpAoupoxxSSyD
+v9ZXNbh1D1comWyrqMFU9ngi0YVZNn6u2Hdb11X1XK2FQOuAOtia2j5JgIL43XxRHq/qj8ihAt2
IdevSjAhf+vL6cksGbTXU+Pf53Pee7SK9XdqF0PDNMfsxtKAqsRA3C6T3g/7gq5aCI4RPfvYVh30
1IYJstzFB1OOrnkqV9uMse6tDGuXjAHZ61SvJRLrRfbItwtdct7Wc2JAQNFnId7wFH3xm9T4LHX/
KJPIDCDhoGtK6oRQ+rEoWwN8H0kGChrd9zjZZz/Pi0+tid8lQZaauyUN9HQN6XqPG5YAtaCD9Mzm
bHj066GBac4AYt06mmF5CjOkgOvWHAvPs9/PjbNujdMww/MSpty6dWqN9FpL4i1Z3omKR36T1tX9
ui0WFjknQEvE5NFN2crSNcZJiPlAn6ObdW6dyFnwOqtydfhdtc7hhhp6MT4+P6/63SqbmbmLKUQ5
6zqzCcFNWg26U+Cg7u9+v58jD9mlEYVx9GeVfecYVyqUSPdjYpeUiHyKJ0qqnGyrU04yOio065Gy
S2dQMeuGdTJaUINcadmnlqSp2v6+RvGlz3IuIdv9923+2UU3YzRk65v/vluPTYfbm1Pp/bzvutlP
Yz7inz1nQ5Jc7LCEpxk2QrDl7aWhRiKIgvWfF64bfj5y/YJhJvtbW4inn3Xa+g1+P3yyE05B3+zk
QxO23v/6m373/s/7Kl9ZALfh5zssR2Gd++fLLl/u5zutW34+tCuzmxiwK1Lxnd5a8qlYdlt38EVN
mmedXbesk2k9/OussDrQDcOHTUXoInXDlmgDO7WxuTRJVLk1BhZBhNQsaPJ3vWgmGHr0NPbywQj9
eWfa3V/acicvBawoR5+9mmAdKQz8KGz4YPbQHcK0/aoz394SM50sEKZRpUaeYkwLytb+NCQssuPO
kWpu5IBmBTh8yybH2OBuZdXJE+PMPSK8R9H0ttNz2cH1mB5qv6K5uHtUgpE3Q+YHETu59nJzNmP0
lxVdTyR0NinZrUKo72ExnCWqnlOBJeIEgqFcCn6FRNEhQe+7R0fMMNVOTpGk3NVtIt3KMUPeEj+j
28o/CWIR7OWWVcPYI5NKk8vPOgUTF2cuhuzw+6qATJ6X1SCX8E2VbtcNaNDe2xnFVdX2SDnn+6a6
b1Ix3A4EQq1Zw0LPGZIPMy0jwMtivkjwKJWYrOCQg+1B1ZmQHdrRGZGaCpt+Qz299sqIA9gymVL/
rh7Q8WfFyQwGna5/JgXZYheN2bhVC1hj67ocAsNuxmWNhOn/XdfNBBIgTdVdhYteYen+TbZMwFHY
pVndtga4prSFizMSw9zOyyRKtXJvTebkrIvcQbTbGBoFgqHmZ9Xv+sYQz5Heasd1lSVVKlyyccYu
tCk267p1oqm+SpkIZuO6yz8bIOZpU/PzwetqXS2o705Fflg/eF3nh4Nj2K3mtVNNxXr5kuvGKJHz
k24AIFxW6aTVr6YpeUMQxndFuSkQBN+2ihLdUTP/HqPKPwyKdgFEnp5HzKpu14k1w/oHa6Vvf9el
U59j4gaZP5GlWELS6Gt4XnfHRE/0W5L9+s9ru8jYzIWP+1HYNrhoWQza/BSPoVkvrd3PMg5J1bYu
UuHS58v2sNTV0xI8x411M9tEB/1cUSuqOnFr24l0o0enYFnQovg/k1GvXzuylsdJpMuwEL0P7n80
ZvzuNyZQjtKZW+/6RqZcGHhXRLcY3nXXspi8nzNqLqOAXuPWgYrc3BR1FtwJkmR3alzcl34wntbd
1gkhmepgC1Tu18V1XwXKuqdXdI6vr1rXoahIkSQkF8Zwo2vLgX2b5pp9C5d7Pmpa9xb4NZSQZb1q
Zj1OUrHjxxbK/3U3CJgHKvfhZd2DyO9WjhTtFM2cf8UUtXspsI1bxKLmLQ5i1UYJLbwMxtm8XTco
LXBPuaQ4sy6uGwCmiGuVEjDivCFBjg1bSsma5vYR99+k18+/+4bkTjEza8xdqlbx1promABnGd6V
qCE87FmSjWZCRnPNtvK3mq1BDoffcgfqOboTbYM2VEvIH4zkQy0txVRo8TJZJ8QuM25ZuHmq80i0
UQbY4UmYhfgLqc8HPPyfuWURvt5z3uLlh7eGTf/dYq3iYw59XOewa86oXx/bRSXULS2M69w6GdZG
yWXCoJbGyXUl6NpuZ6tUvMcY4EsxPYQ/jVdLn7dM2F2/yOpMmqVlFLsIH34nxMhIHdblbFU99CJ7
FovwqFuUNPXyFfAmQnlkrPojvQLsBg2SpADc3eM6Uat2nDE4qhf+xn9n1dT+jBIVBkaTg31cN/f9
jEJ0nY3BzoD8T2LKHIDzKdpB2fs5YtaEBUkCZyS2DEqI61H82Qzs5bRkZXawT7A7QGGGfEFspEmT
kNh1f6dOfPnQItKi2o3Yf3m6ch/g63gsuv7F5LCeIuzAtq0i3sJJ2Jtx6apNeJvCPnHHyTbr7/09
2uvc+g9Qwwo3IuBYSbikneRO9eokEPsWo7ajoRXlwWCQkFRx7UhytxuE8Zjyq3V9RKGPqEPmH+YU
UGpicgsg/SzpXlwjYl5EafnScW0uf9Y6lwFt2FRgQXju9sqxgWwRVAaFLq2ExJek4/mfA4NEmeNm
2A0IRVNxJSnzyfeTcKtC/VNkobTR9HMx1OOxCY3hZ6KJaDz66nLksuktU9TqiOS3Otp5BXR8nc0t
u1c26+xqvbrOrZPE9Cu6nWxoGEvvfLHYsZRahUCHoON/PbFK28wPUQYIYNGILj9znaw/+HexyzTI
Mgq+mf6iYZqXHsX1cBSr5nSdbWcSXnlmTt7vP7Oep7+L65ytDNhbIeDl5l3ACWSiLW1/vxO9E+Gu
E/opWXrv1/NgnUTL4kCJYztHzXldVfo65g6BRTSy2hr0q6OBIfX8v31R/EmVpsZ9VMvRgC2qsZ9Z
s1OHQwLkC5E8x3ThQ1QCG4N1si7GERRiJZK+a0LK4YQxZOvMjdnjiiLF48m0Ck/DpqstxskJMqx1
Q/ypPdmqGMWosr8j9/Nlp+ODUi5gXeIRfGMLDOeQ0k+Uzjdq1qMbTS5ZUYUOjDIKpXMZng16YS6B
37nU2xtnmLJrpvCIyO1K92woqye5al1uGSUldDKLZdUdwA0sQ9tZvkN9r+7nAQchw8KT1nxu6zbf
CoowdLF3PV4sTbCNWowoRe5IfUZ9hDZBjwcuN434RqiK4U7KJG18qcUWple3sP/B082PmkgPeVmS
v8OSKGrEazVUeBZO6Rb8UrTREfoVbXcOg1p2eDiiTA6LwmsQZITdGfAr/SQxJV1JpvQaxCRV0FK5
QNmi7VAtHtGtRhcuKQqK0+5cqgP+xlbjlSAqGotcYz9+NyYHxuptrFJ4/dzb52BKYjfCYMvPYxmu
KRalkUK6upcB32oxdHxMM6v+O/ZRZMt0UrnjrFs7H9aNVLb7Vg05CHDoImFwpEWIVrwZBH0xw5Nt
LalLjCCJx5ovk0f3cm9RFNgxpnHIk50mTQiBJfr9u0HaEVHMLvXHN4LncGNN6PdLyUhgE9GmY83E
ngJtjgUejfZNfniQ29M+se5GEEh7Kp7ymWZa3DMsHBjknD+6RKWLZr4LAAZbgSXjtdUJmFOonkLp
u/XxlqnHy3IGqbHRXtJw/quz0c0bHpQVg2zJ9K+F2n1WGXQklUvUVYYes6ZpoN4YmjjmyLHwSIie
i6TBAddAJ4aC20tJJ2gCUficyKlrtAtSBNayM6rts8/zwoPy6uDLjD9oRgnH4rOMyo5gQsy9S1fO
BNFLv3SVtM2Cxr+bIK7PlfVRprjqBXLwPvXStrUYCA5K7y0BYG9o4Yleua1uh18SHFanGPEmVsb5
xa5IWJCAVKS/JhaJcI206KApZPLsWL6DuGC52pR6ftg/TIq1xQiX9pGQVixJyFRbGSFJyWdSKd12
rsbOm8K03ErWUyjluaPHmb+p05z8TJ9vdUMqznPIGw4tmcFIUW6CMW5BU06HTn5n5B+69mT2m66+
bxKsWmv8usjnbwy7fFXaHjwLgCRLw/S47Z/oyNWAHcWhi4tn5hANKu4Mf9WxMUx12mnMnNgM97qQ
ZKcH2WXE4gmQWCVokgTzlRIfVbKXx7ivWBBDZaXbK1qgs216Duz+3Q+qGqhT8RXPL7OaAF9Lw0+a
czOvUR+xUHzs6Zek6gItdTjZIFOX2kY7dpZHrm2cOpOUGU3Ahq9+k74BYWK8xoN+LUaK9ql9Fiq7
Zcpw0WSif+7p8abHdbgtm7M/dxjI5tMOe14Dd9k83E8fOGeTr35I8u5N6TCUl9vpVsRE/t284HoL
EoFYo1PoE9yhcyCTHT3DgA0Dzgm3LjqAYPF7z0Fy6hJTYEmTDuVIkBUKpXLbHcde9lKThD+WAiet
3NaZ7t/hbdhuKO3E7liZj8aYeVrecSOQwNCm6Qse96mn2BS8m7qNnKbJnukXReTYMoYekwi/JLo3
jRoj4cUnls7ocdNI6RMw/zvQaZbTPPcGBLoqStDdDwcrUr8KKfnKIvWzqTTMAmvI/DJjKDLcu3zo
pq2VUSyIFHrZrZQ+onAKXhSyoGMG7G+Yins5rq7VkqjKp6UQ+1drTKwXBr5wSKts0wsH7l29GSVj
kTuXN30YO1FhkC1ZGnWrYDwUCg+FjB4hA3gfrBfumkbgxsqhzqIbk0YMp0yLa5YU35lmHqrKeG8i
Bl6juA2tNPOEnO5pVCEf5Lf4tQw+unprOLa4mQWgqr2KDvRNp8UQeYY+8QwJN3pVaidH0vPR8zXp
04JsFPo9jeiRthGYSqmtaeymsX7A5o0ydCZ2ZAF2+kwmM8wf81HeCly9t1Zo0D9Mz0qkc5pJxYst
F/Gxd4PQWhhif3othDaePk1zm3rwZx7Cev4sRuNZLaa73nDVzKi2RjBeZtCciQF5rsF/UjGMSwHG
2ioaOIOFSkVNNIfE92nTNnZDJHlWhNf96xSVb3aQPhhldx4Nehrl4Sls031DD04yck7EbbMFyQaa
pj+HgANpaAOMVqe6l5SMwKXa02quT6jyerqvmmIgiTvBjIMPDTQA74pAf5va8Q1v6swxU+mxsQDZ
tJH62mTJ5wBOT6vGV/Rlf2nbpS9W2819dOhE9jAhI3dTufhTdsDLIzhMfUJHNcfjXmAitisoA9Dz
p5E7auYdBUhgas0h6Lo7PI3wELTIjw+t+bcRDWgKnrB4bGP1nguQvwCUHUkMWF7KOdim9Ky2+V0C
msdR5kHfCNvejYZ9eM0aAH3Qhg7FqLfw9hOa5SfaI0J8NHFjP2GKUVzRDdPCZ4JNV7kiS5/MDlnh
Vv+Us/acyMNLx5di6Pcc0YQB6TN9smvpxJ3vnuay0uk6k0MfXBWc6Qtd3bXxsB8Lf9vsmyHfNhwW
bhKM/Kkdjg61vYj4fwAFbJbXiCzVvsVPTW4wFhvtc1LA+uy0hHpKvh0irt7B8v+mKRbKCf1p+Vg/
G117Vu32trNSFz+Hu7IN3vSMcSMSMqwbhvTVRFMPn7ToXUozuDwIrD9nzg0qAmDjc8KGWhmIaMaN
pck0GHc7wTjjYDNaLrIr1qM1cUAkk6vicumejZak8pxaowOH5yaNx8apTIiAsqDhSMuCh8JI/5bt
WDtZmw5eZXc4RiI6rEP50Mv2H1MjiJxCyNl50J+0hii77Py3ruW6mzt1awDzNpv+opG9g5ySeCDu
DCmlGlr5oETpnQK5+wyDkEangBSaRu6w7jUOsslhxPJk5oauZF6nmjaCf8ty+njIvOy+yWBE9Ykk
b1UNZkNTR38wgG992PY84Igk7+wveey6swKIjNGYvrf89kESE9hNu3sTLaTxSYroe+ne6sbeBj1I
0SbCo9hObC8lRVBT4EhpjPdyWeLiIQirROxWARmBTpYzMtbJPpt764DJ5LMZAe/hCd715ZfSEhtP
A5dnAV8njs5CKnCYG2AoxpwuVfRH4fbjoU6iqwn/njmqzkFUfGMyGjpC6SgraY9+Y2FUkn8okOus
uUYloeAI5kcW/pz5pQuqk0GwGLT5tbcpGuIvAurqgoDoiVj7yaJo4erB4hWhjp+Tzgggsfrxatk8
aozJS6xucRjkaW5gIBU3cFSr50StuDoG16hn+Ubvs5FgPE0cYRGDGSl9G0H03ZPPbk96sRCy9BHe
2zg86sWwUVR9JLDCNCMyYTsY3a00jOUhkpJbLSAgx5M2V/V8p5GZqqp5IKAN+x0iba0xMo+E0KMR
Bh/wrWCnJvTshUrFFcBJI32T9HuPiuTgG9qIM3BLtfKalWDMQNwLJ6Xbdj/rQe01EDHtIXbjWb/U
nU1vavdXl45YLZ8jjFlzktAAH+m9S8oNUsbbuBdiK+fVK5CFY5fPEJ+LBdH8VgmMq0dbQaxfhI+l
MImE6IGySBI4lRwQdxYRmEla0HNrR9OSjjWkObixgbjHmFCF6O9xBwKyHyY82w11K7TpQZWNcxVz
BYYc4URgKkFV8q9u+r2XthCHs02oGLvIGN/m8UjnzGNKR6qDL0i1yRSOE1biV5QYtI3MjNcNtErt
tKTg9WcJMt/S2+ZCD3lRm5OkbA0Mjxxbl+5FIbY9gNvlJlU4cFCRQk00UO8WuhzuHwk3Nkk7gQ58
7UPtQzWkaeurPbBkJKQQDRmepil4OyJC3ebsLyS0AwQm2CaG6FeI8dsohJGUaN+a0eaOMZLu16Em
cd8khaiDF1Tlu8iSVahyppfgcupINmeJqavvJFz+4qFcnvqEqrVK4X7CqihRlT8A+zKPVhkElJri
yUmhLy/YROSIPVWlsG8lO6HDpVXGcW8qvUUcEJcuqLkGekr7EisVOOr2JEWcbUUtnCYtH+M0R45k
HAFjenNB/Dy0Nq6+JCkcIw13A47jUDvnq0ELeym+JsX+LLM59mhkKzlNuzszH17NZviEJLqfp8k1
VOWtGCMdWvIAohfxhT/WOnySIXepg8iluO8T865rLGQZcXbprY4CSiVTyLZfY73F0T7THvz2Tydk
UN0wRHEQw3FHNn1vDPNLqouzUAwu3aDFz4k6Ri2bNyWjjr7IBy+M5FsMRx7VHldMu8u3QTj9CX29
pxfQvKOggoFL7MNsnl8s+49lSDSJqAuLL2tHt21jAmwCTPB1gRerhTdBscXm3OnrjnpDuJPK/JKn
j2DzbIqd/p5z0q3LUNuMscJIrFfYVY3yjaQammsdmwBgJ0k/ehfwBrc7ek5yczNU8ouUppRaOnXn
jzD3Rh8zvBQMWmV2btC3n2FF672uHYgvmjwlwBhMRyeqZPQ13MjJgUhahzqc4lIV2a5S9AYfgx9C
akuuT29uXmmKa1nx12SGLyF1ymnqMlfqYQPGtjodzOm5EFG68dVdKihI5+hQ0aAGGwMfmEJ0L0ke
LBlqRv5+zL9mG7XLA4FaSa2QacWvTtrFiEgnI3kcR57eOq7e23Ig5OiNljJhQ3k4xCTaNm0Yyl+l
j0dGEpbXNgi3GkYiW3saT2WifqQSgt0whvy+8Iaq9pOOpEcK4sVWokfFqbjiN7ZkMja0uZSGobnm
09aGAjxNpNvp56o8PwmgsxXIAiuUCClVrbhB+5f65EKi6Kvw07NsSkDN4xJnIV+n9BQ1+xDAhkPT
kunUhfo1aGCn0kfFMPNdUChvpiLtzXkkf2LTzaOVX0UB6hRe9xe8mXci6mFbqeF1BjkM2TdJXNxg
oRDMN3WIhevtyNOUSxHBYf5OSwyt3/03/pZX38ZiOeIepWB0nvXmk62Mp6kGRgJnDi95rb7pa/Ge
82eBRLmLElvdSYvlclhO51SXob5HebeNIsZpMrF/WQ5PXKO0gdBUv9wOjU0dTDteRxW8CwDfhgds
hR4TRZU8HLB2TwhJfWeofLqHvuzxubK0Z3LbD2bWEW3SmKrPdJxhXY104pQmNsNUblG+RsDLtUmT
Lbneqqa95lU21LdKoZcqo2eChO2fgoPn5IN2J6UJKUOhvfTULZVg6D3cfxaeih2cQ108BLOxV1IC
dBFgysfdiQgA0h5jWEuF3Vp1Go3GkIRJWN3aYXBX/uXG61P5GVBWjmF/lwpGakaNniYesEUR8ktY
Y9QwqQV+UMMDANJ0Sw/XbWz2Z8oKCP2k9CrSoPUYBJ6Hhdw6affKe5Bb72bXPDUyJ2aiP+F9ca8a
uScCfAqxAIYCjpHsdGxqrhZkXXSI7xtNfula/UMye/LKdLo1Gt51sUwyJub5b86RhmKiP1TdNang
gHMDoA1ugTcrr/4yeLWk4DxDKgSpfU5UYyZx13yW1bitTOkpxZLYMUNtcIeCwFvW6WbwOVuIYrq8
sJGKC9nRRXos/PYjF0gowm4GSkn7U93dm6k4aZnRuKrUEVPltN/LAKrHWJI8sfjzdrayQQqOFX1c
fIZZuAdccayjcCsn+ldo1eSpaqqAOKlipRjt1Km8JgaGonWVHsoey9ROLjd0hb8nSkO7qIpDtx5t
4oTCc9zS/+bngIP1DV/h1IU3ZpTTJDycc0mB72QooYPo0R+0P36LhML3v+dcelCxEhqNInyQkjeY
ibk+q64UyHRjDep1gj3maa3yaXbtQbWj+2Kgso4C8Kv1l4Mdpm+T0j8nObpq3BagXxX85mi4Tslw
KWLa8/zgnRDiHWPV0DGLfquX01tXLro8mQe5lNl0BM4F7HGVbjti8yVTOe6o4oWeNpGalSMVA3iV
bEL4Zus4UiRNfs5S7JQK/U9mDYIKuvQ6B8NZrkBI2/lF5RYuTGvXFoXlZgOQu7zdREP0EqW1cL8r
vfzUtfTDL0t6LdXiLoPW2JoZNxejxm1Jb8HjneZ82Pj4x9PlhFZbKU/ojO5Vqac5HeUvKov9NIAl
DPEGjWOZpF6X95yN9JzPQvNkaqowuAK0IPngym47jzFOiVGynQPzhILy3RDVWzrPNz2cL8pqxoUr
5NlIoLVJnWfnBT2YVrBT69g1h46GYwm3qHi+Il46Qq2dd5WubXTwBjx/FPwoU9dSubr6We73eDpA
0acNfLQ6IOv8qFKz/4wmyRuTfIqjEdFxFucXLX3qROJhoHpbh+1L2FMCX07BecJiisYSeRsYnCjo
J65z6u/IiL/4Znslc3vjA8pnlIAOLa2UDS5Ep1Rk922ovmajIRjohYS16KksG8qTaHkw5tH92ioQ
yCRlSB6Xe0Zj95hqv5Rt/Mno9wEVaHsAm4+n8ux76F5e9PJcl/4r4QH9GCEhik+i/ixRyKkVzFa6
SU82Vqbu6TIirRdPGiFDFeAPKZ0Ls5SujDWfx4zc7tyZW/yyc6/QjYEx/WhvsxkUzSzSZJ/Xl7yQ
KBDwBhsrkT4Z9zoTWggR+dZ+nCV0kxnISkyygtEKjn00MGiEnEBtX3LLWMe2eNJ3U5MpRymlglWh
RKASYTJQs0IZeYaymya7OiCPi5x6woNpVLTsjzQ1QOPNpNmtiz/rwNDHXJdN6nsmEg5A/KXKs6rF
bNzMCrwMFven8cUSETBuDCwMc5zcyp4OhYkkHZHTm0EeWRH0n5paJ+35PdtZIVDthE+mD4g9Q5un
Oa2bXU+EXg88w/qaBGTU3uMv/N616aLs4ukzS8NBKL29M/1vE89Od0qVd/rIeNY0tLvFsgjwOU5f
pQ6gaqER2huD8tfPLS4aIuzM9z+0WHQuKSLLAxsgbA2Is5zzmwxuS1Z1jIYlZAulU2jSw+ebn6Gt
fvYN7dsTN2G/8w+QmAGkk7FqbfXZToB+69tyki7V8nHRUoHRDNqnBsj3tvUEPw/sYY6zxJy7/RSf
Z9n4k5U3ZSx6J06H+zyg+pxa1qEuBSlN8yZRUZOb1lc96kD8g+p20tO7eCkd2FJG2nCsT0IOBrep
Na4IGxd4VGVH/DFyrwqqkRp+6xFcD1zW2iHvBYY6OqO3vRaEAtgEnR2yAZFAMUuYqIlmQmgM6k2s
lzd13L+M2WK0OMb9ztey7yGam0sLaSMgvS3rjJS1wOYBO2nUBzRtY4fySzSZFzv4VhuNmmyNH5rF
gLOMrJzbY3yfDU++FkEXshijhYEWOEisnbGF5TAWo2vZMWNnUx8caqq7OJKV58Tmbg07ltEtKZYx
wx9KiU6iI/ti9OLKGPvBkLPnJrPSjVSLiEaL4AXGCBJ2S92hZpJdGj24DS5Nhya2Q2QOSVJ17pL2
3PQqYnWV/1hdqq2zhDGkniQ7jEx5lXrSqIVtZct4n1HyZwOpSr+nuAJCBYk7FfehHRnDSfguWXlq
uYlhKCia+gclBQgoayBf+qKkrYqElV5+JXEF+yUf9ulEnllJdfugikObtZ0zBRSmmpnkk2km7x1J
Pp42heTkND00aREegrhfAmj1VUfi4pCtDMCdjPWtnGUUVlT9o1hKT/5bRYbFVRKJ2LU9N+QsaZOt
jwHSwI5g5M43OCvzgmRnJ6M76a89+jqXHpVyY+c6lPSJsoexONZ0FRm/aO4G6mWcMJARkl0dQqkg
vHPGOunuKjzTvQZ7owXIfyIvfwn0yk078jYjRA1lIK1JLFUe4r6C+METIayE71ZdJF/aQd5mxJTO
ZKKcjmYcy4V8Y5dC2wm5q7YQIg9zFZuOkeSbUMWwZQ54OASBaE4D+fbEosE9TsYnI6fJVG4fqZrx
/+czrT9kZP2oiY9pQVqdcSuc2tjAeqXfwmKAIlHl0bk1qZ9WNUn7UhslRLHwIFM728ytxsN4aF5A
9GxyfYk/C6Rxc3/QE+6kaVQ85cas7U21oJtZFNNRNEtNqKadBvsNevjMpCauTfETR7uxESGnhTQI
BNgNiUAuNIZZhv6UpXXmmkruuyBXcno5Ub2WsYtlWw4Aarkkb9KRj0gmLmEtrXVXCLH4KVRnXcTP
rcGx9ZXW2MdRQgMTlz0yn6fa4BdXOh+JnohMTGBwW6MkY1j9s27rNBYn2RnU53gKijuZFApnVO74
/CubMGnAfTc1wz0+WymnLUYjPVVnoiyTWs/GsMrCjYN+Lxi4Yy+cYbHaiXxHsViDEbO1+0sRYt6C
VvZdNkT7J1P9TR9Pz9qA6rI3+8fGR+tJG1C9yzGi4Rbd3ozRzE7St8AliLRO8FFqRueZVncMqKGS
OLRVwCjBRNrcKL/gN3OIpvi2lzsJ82kLBUxvYbuRI0yoSvppVTJ0KmYjHQ6bOWey7oNb40JC9V9e
xNRyuxlz9QCopJgJK3TOOVEqX2Ogv8vqdz/OX6BnMLcAFK5Xt3NjyJBxfPLQ/jvwLV4tVGMrpygo
KBlCr2kQmZD3kIb+OlBjNnDxicN+04TSq10La9MpNYZrUVJcqPyZm3S2cMcT1HQoe7myQqTDOAdx
LxEr49odYB/hwsRIPB7bh1jzp6Phy9Q2GPqInJYcMyjGrQQLnj7k+1ZK5W1t3cK4IDCUp6d+VPZz
I5MVHuvHtqciYgytqwZ5446DrRAopjPfPriETfuaGpTItG+1j24tRvsMgnkq9v1IqxHDgW6kAB3a
EjH7vkY3fhPgRyL9H8bOq7ltZV3Tf2WVrwf7IIeps84FcxBFJUu2b1CyJSOHRgZ+/Txoepm2956p
qVKh0AENUkTo/r43FJhZY+606mvlrSq6z0aAr1fqn5IWbKXZvvUuAf0yJgQPuvKpISiA35uH7m9u
E/wwPnY+y8MY9YY1BJ1XZWavhc54HBysC7I4vlfMEvV8a+SSm8piUQBFWWkdaz5n1sSvy/xdNfqv
TacyY7H7ncazZzuLbvdF+hXsBu6VqJ+S72VlrDvVA98o5qoKY8IvVroNkcAFbLhKlHiXqRg6V75x
J2ovPhQ117YhVgH/5MVYesADSYJrwrPWYdP3t6W7NkDPrtzBxG2jfR3H4swbNmYWbCzMEvpcVeTg
QMrNGM+E3YZ1B6ZtAOSn8i2GZMVSIX7UVc9fhoLQa1hYEXsETtKgaM+5DTNX+Uasvf+iBDuyryrS
TuZtV5Nmm4b8m+PM2iwmS6OqBljX8ato6rQNvKk+R/PGIvqWgaQ9yCo7FVgZEXkoE5tvW88WNP6w
y4A/gsnVeZZirO4qHir+VTeuSsFz2C+1p7iNYq4D9aVGXmKl6bqzDIyda9vWypy8lyAKTVhuxLSL
OuvXlc9CJuvhQcSLaijEXgz1U+eU01aPjWjdVentAGSM3DHZOaNKxZabB2Njt03QER7I1ZKJYwrH
MxaWPjIVRIfXRlW3t13pPqQ5/9B8ShdZqVW3jdeUeHhvXF76bokmS0N6A9Wxc+WPBPkJMzbh8LVv
NVTEHdLycas9GzbIwrL+UgqUXGB0MRXK1l7lnDMyYqtyMuslk9a1D3WwI8WKZs5stNG/x9W48u2u
wb7wkFTtsEH4G+Sif+tNwSmwWauwLNskehkueyUhHqP1Bw3/ASY5wzuPXMSjHPdOM6p70SaEYezg
OR3Jf5q8lwIUpCtl/D7gHxz7hnYbWUa3avIs2CgpzghCc787FhjNrHkems5fmMggL51RXTr1yPPZ
mN7Mwd1VBjbZ8XfH5gKdsvSbGODWqk7D3E/BxCgfg2NvlB+rBDBFw8Wl10/wOI5eBcIn8MO1H1Wo
eLT6wvHMbzPjhIk46iS1pxtLX3dudJDXKfmXdRfYew/IzwGi4kdtthkPSoVse8E/wDHf6hSyJTyi
guDrZvBdRG3i9MmzyVPrDh5FaIEc7GI8dwbZA8v0P4d3IFB4qiz9flq3OtD9rjqNbZJugWXsx84/
YxcC9YVYRKINQHUcxgzG8SXLrfdqGk6m2Z6ZpSJbHB4Tnx5cnQqAoHqTmC1X9zw7I49ytuPQZDpb
Z0ROjJ2wmr024IOeDY/KOGmnFiyQDg54U0S7rGKK23jGu54Y7SK36xelaCbiXAkvA/5vOsxMAeip
csNjQy6NmNurbjbNjYZZbBy640ZpGm9VT8XSM0Oulug+RZlhGfCsL6otskp7MJO8yhNVh99ffklt
7MT8wcBxWnkPrPY1MZOvTRVOXP36thf8LmaEeSF+6xt7qr8EBkHIOJ7p9DEZNAOPJ71wg6WJRBkR
BjK2Fv/mruo2AJ94wh7iJv7I7//gfK3KylsFxAsI0xL0rz11ofQsq6zgfaiHh1p33su0eXHH+pEs
hL/UYwWdfAfjLA9FKeGzHDC1Gb1DHlXBNdg2gWRjeeAu2mwSLPlVss6ObxwRSvuq+b27FDk4sTmb
lTfQ81mppStsd/bdYCP+cBiNcetwB+VBsc14cPu28sloo++Im+VEnsWwLVRgbdDfw+o9d+oXfKaI
RufFWZgbzefNyTMddWVvl5kd6sf5Vz1xwaYP69aNgNSpZokvA7zTcrafUUYAdr725ujvJDTddTh5
pwFI2irXkEYAeh0JFUyvFx4Ga9IWcRSeykLBtdLIbmzYakkusm0zWuoa2JzF7KJftrm91fohQG2s
FFiwiAedgVFY4/ZPzEPFojSA0Ym7Ywjx2hMNT/jtWMbvYSFm0almb+QK3xtXTtMmisP0lkXY7IE2
9s/aFHpHIhvLocZ73LUibT04+VNYVndGixEEMtV8jGjVZ2BdXaLl8L2tk52wFBKky5fRqGJcZSQ3
aOrdA/9G9G8oyVgNJDEGzJ1ATm1Fo5Trvjw3k6od86zb9LkSrETCpKysd0WuMW8lJhzlEb/ekK/d
cDpFGQ8gPxT5Wi2bQ+Bi3B6o2C6AONI8pV57qQJdufuUDtW66mqmAE1wp2hM+vu8eAtI6IkYM0ov
UKKVMuqvdiPOptrsMi8d143GfDdtEpt4kAFZKEWRxe/vmsD4WprHwOCpiU+gQzrsuwfGoTAtaO6d
945HyivBL1O4z2RQtgM2cHBajgaL0jBgGjEE+hnCyjns1XPUt6A9tH0ZpNlGIzxgZ/bdoHszlIfp
aCkwUhzBupaV/lIP0RMIS6aj6FBZTQdRI7dv88l49I34weSZsnGddptU09YrtYPPmxyy6LItSJBh
TbmOY6KROHbGUbXQxWCsgFFScgMmOyW4mDojag6XOyrC7dhpG6dpmJUQbPTwLFiUSnpjDtWbH3dv
SU2uIp4WmnhIRdty00D584tPemi/RYP13nYFev36ylDTcov4PfmyEWEFwardDr8SkiVhX+YVwTPl
bBTTU2g5z7Ez7FTd2IuQqarS6DfI70D3MMHotLwQrdptFzffNVNZC7XkhYE0ROeZG0vwhlX7r1WO
bGDy1TRMfNiSPUHde9shEpc2xcvke6tqnMxt2GgfPXxYhfA+h+2MiI/CG6UHSAHQDheIbLixMnxP
C50Ad+Z+VFFxa/3ijOBRB/KqexQdsZgmgAxbOPYJ4hiGdn75kEFkWHjTeJO33iqaLFyU6ELG5MZA
J4U0q7ux3OrBsLLXqsarTFEdtPYBpKndk2cSXjY8aAWW+9g3GhM2a8Ujlww0GgnAcM2PCQad0E2Q
F7OM6jVX25UCSlXgGjpE+tnWHDxD0Q2Mibm3pb+bX3nkBV6mPLEWZpjDTYfq4wvrXhj1rVUN7pJc
I8tuTOsWijDu0tau1zmYnt4F+Tg0R70lGxyQTqmUbyg5YPVIbHXRVyhIgkvVHX7annx5mmqsS509
IXiejZFW8l6btq3WPmcqITBUkWZG+laB2F17NpMSJoo9bJU5DYieVITshBqMBAeY/fr1F+Fqm7Yy
b1rHQQ+lxBky4ZmNoIVTENBsm1Nfms1JK6L2RABiIq3XKzvgI/2iVsphn9Vm+RCbSvLAsnrelxVF
Df8RnSJem7aPFqQfBtqystR6+6OZjsrQrbE1FGdZBRyAPIRlfr4OEvdBzHPcHdbWVJcPxGHEA3Cx
x1JFvENWGdi73gpP3V06zL1SDEw3fNpwdR2IQDos/V5X9rIfYOvhfhDY18+jyg3ckl0IoZK0NZ9M
1tV23SxB2FnIuPxTl0buUkPU5yx7oN01gnaJCWhbSX82h+7HhrXdvWvm/eGPepO5AVI6PQmtf/pr
wkbFwrwhT6rfXqtTrNVuAxBGclBZnxYj1lOhdcdaZFPqwr+L8fR8Ej7AqaLsm4Ms2l6RzB5w0zoa
4vbJq4L0qAtiiXnQt7w5GvceD4RlCv2mWebOcOpVHr7y0LHy6mUAWG8vi3HqxVuIDebqMnDg9zd4
FRI0m09bpajOJdqlqzyV65UvZF3MkzxTH2HZOPluQECC7n0rsh3LaWUpixHM01Pv6R8zofA5VPVs
CK1+lONoHEkooxI3ciArB9Qncs/fyNYmtpYjmF5YNWlxLzdWKqpNUnFrIZUVhsvWLtC66LN6KZtB
NBf3nDDaVXgw8xSf+2TRFIK6Iql1HSepx4H1QL4lSKFvmsaIzoTYw03RD+kdKfgZOVCW90jUOasi
iLqHBEnNVY2qwuNYCXvpw755Yu5VLYPeTp8bom/cd1b/Ek7o2Tmp5XzKBytfpEpbfDGr8h1TWeiS
Vf7idnH2bShzaIOx8ZZPANlTt/jeDMwoMnIqZDiKZaeWPDgm9c4fmNEsqhuiVUByM1RoTDsGfoA1
MdOdjt5TsQ3JhbyTiDgazSTe0sq5d0D4f436+LObh9WrypqA2VvtfdbJ3S6SOB03URlgjeJp4h4z
eXQ1U4dH0Gy4LOuCpIRSOSlMfjoh7mWDFmgODwm/XMuibKgigkNxkCpMdxjq0q8MhrUNxGwli808
QOHo7robXBT1fp4Dr+cC+DR5NKsXRbicKkfdKIaGCvHcR47vkRPcDsLqLh9VNuS1327zmpyW7CLH
HxQVnH8Xku8vBHg2GOm7qUuwiyQFesYtKNu1woqxBC3DE7eZsm6UIX5ExCBaVprVfMlS5Va3yj4g
R3w/uX74XWTWKwBv76W3dRcL5AbabO+kRFU8cVTywjg6eu9uWLx23P+ZTl7c6D71fvfJKpByCa01
7AF+oCmZ7nOntD8Ptl4sg6CfHjwtKjaenSG3k9XdAXS/u8W12T9ja1qvDJGozyAKYwSTwjuhJg/5
pOu3RpkhtGDYPakJcoFtEopbLhwSRUGR3CYsnbYGWgunJDHTbStQSUlzElxZ0o+nxDKarZGDKshN
kv+tqWUnrR31Lco2wUnzdHvLjeLcJAlEgIIHLnfZIQd0si2h9u8MKw7vmY0wpdMc+1uQHtCVsN8a
1uGLugnGB9k1siaFqMw/XYeu/qOrAc35QcXje9s1Fk/fNnkEPRXf4H227X20TVFbJpwh6wh4bjtR
9uG6xy50VVYqWT+/v8/0Gmfl2J/WejT193KDvayzNJCT2MiiNvfTOpi4gVFa25JHG8bdMbFsVH2C
vR6J4XJcGBNUdnW/OpAEf5tw80Ooikg/WP+7pvSQvYGnxGrQ3RW4qICx7CEDw0u4N1AVXgHaGday
ri9c/57ZPRh9FDfJCdFP1jm9sepH5JlkqQ/97BaJsp0syYHgp3m7GPc84MyMITeWafkYN3MPXevA
c1akcm193/7sR/5jpSNtd5ZVpefmSLpVu6LCQn1I02al6j3oCgIozUaJTX477CDDNWxE+JjKlBDL
0uuzw2sBIMBcSWwyWV7KtagQ4COOe+kpiwjnE2qaN9chZENhBc3ZJqWO5rSLDExfnzV/VHcycJ8r
KR+CC/P/UhlYtrpTNEL88kDZUW5kAzxU0sHzwdNUAh9PPHsfzAtQEVbGbUf85xxkAlgLqoFfiBrW
JHms4k4vEaqwJvg4RUvC0XDy91wvvPsogHjjCeLpsj5zvEfkPtRHb57uCgEtRglb+ufFsShRhbJG
3Kb9MRdrWd+GrIj6tnwhi+MgTjRgrxqTuswsLGe1sFeOtcPVtJC7zYhzaT50SJlbylFWVXFCqyxf
dmXttb3zIK6lmfL9j3pZ/KPO0l1tn4lk3bvEUPG9Go+hPv7YqGp9H7V818kEL56FjvVJiyEfqGVS
fiFp92aZpf2qOPlzo2nN3rQNc+tqcbj2MgPVDzTgn81CI30GwyPXXZ6ngYYuU5VGLzheYmrMAxNU
hrKujfHoorLlj7GxAhXO8y8fbkchsvexRNSzrfVPgVWrIEgLlxV7rxz6l52udciKqqTuF2pvBDs/
y1laN1C7XD17LT3tM/7kygOC2cUx15EZjJwJQMLQbkRWpi+dShJtVFJto0Dh+mL7SwbI1u1LVwXl
QRNVulEhiO2LNsie3XHcE4zMX7XeKGA9+f4xC7v4wTeD7/J0k+7yC4qhODtF1t36AVmGYT5g/hwg
KMlpxWADczswt8hJfo2RJD3JjZEP7UmYLfBay0XiQGGVLgBIngw9MoeF7AOXc94Fpg0Hzjz+KP4c
QnbPyvIly9Jidx06NYAFm0rXrFsBNWAYpj26Ld6tLOUJBDSnQ/ZeFuMKFAvw1H3v1rcOCcFmXxMB
AR2mRstCKNXL2JFXjXNTfHYm8tbRkNavRZq9APPov2HRfGqZj77XnQ0lKw9wsC+mReFCE1goLOTn
cLQXwG/JBhAybmDOdPsMnngDT3kWlyscgcKcrpWLCGvprSxeG5JUyfBBBmfZEe4+R89Kh424gSD1
jWuHwtvUJRDffrDrfWi0B1mSG9nFmvvJopjZRWYfEC9rnPtoUJV97sLrymCps0rvEFHQIV+torlZ
9qkUX12mKTHRyrLow2v1G0t65XA5RNfSZaUH1vnSmd/pVsNZwqos5x7CEIP8PMfl+N7PKq4szlED
KTgOZdNvlg047IcgyfIHf15yRGoFVudnnVu3zSohBAZ0B0k4mCv6XaW67o3Q4+oGLssLa2LrSYVW
hd6YfVfWDpKyMXhyhwvxRjZaqNqvwIGUO7UEJ9h0RrnNHfCuaWMEHyO/cNZlhziCHg/wqKB3Yp7T
QXUbMvtpSkHZeEWgvG/Ir/nveceU1Kga6yljrDUA2eRmsIxwVcYpBCKQAo9EM9cDY90ZlmE9TpVP
4NTRWWFCsmNtjqi7YTbxQrY6BpnOsXH8G9LzCIxGUXpb1nZ164BYI4VeRV+Fkx2qPLaeK6N04FQE
yIFMWfRSKgQQ5g7O70eSS60JqrvhV/AilyNtnljLcqz1O3JLRNwdkT71KQwlBDyj+9j30Y3SmoIU
Seps+9HWjzHvCOAwWUtGOy5ueL412zFTnVuT/8/aSRLjvkixv4tUxXkaZski9HgXQpjutm79aVxk
swdD64zaiVRnSuAS1a25KgfBfyrnzaVfU5kF3hbKjyNkSzOOOCT3po8FIeR2ctxrEIntg2204WNp
o1kRIfS2lkW5oYPp2O0DM/uZBYTw0LWDrKODZhIOJALS732vNXGm7YKjnafVqQ/7bJ1kafOsR/E3
+VNrxvfI6sO3mGuVYPqI0cV8jItU0dGcj0kdYgpVbNbPkzGnD3r/3cwvx+Reqi10N/txjLDBpSRp
foRS5R21ZvSOpDzJb/U6CQkR58Em4d1Q4YZNUy6b/txlEmyslDbapIPIWkwKTHh8uOouar49Ks/4
qI8BIgwLS3XZ5nPFddOkEQbAoF6fJoi063bAcb2OBuOmyPVkHVmx8gJJ/txzFb5ZUXdn1r3xAm8h
Jy1e/1tXP2vPcupqhsNd6UU/uv4xqjmpeKwXIiGM+KpXufFR9avyKeh+KUTdq9bZ+qVF835p+fOY
0iv7bV35gFAm0eEsXqsD71gY/yREVXMtdxMNQYBo3pRejMKke1bR7TpWybxek7s5GrQKnqq/18oy
yvDVYTIIWXujcsit4AhlxNympIoPZOWVg6yH+E7wVFZq2eCiizz3Junn5QvZq7W11trJDrWslbty
I1yLXJnTxosS5Ywf/WXLqAVfWq8KjyPP+buAW2OXDgTmtEzkd36u5Xdyj1noc0My9XCtH/xA27kG
iXt56O99QZv+6Nug3btA46BFdtgNTnJjIfTJdZSZa0dkaJc0LdxvuXvtU4+kO/7sI5tt1UKspcNY
JgJmGDwpiL8f87xRiU/Pu7oC4kvuyU0d8O4CnhQurnWd7o7idC0n9pRs4gwdM3kwFEeUmv4Yh3Al
SZq6tnlcueTIfhmDiZOzzMdBBV9TwtVCrq/zojuEDPK7QA3zO5GODhxx31h5o5792rBrOgT8rrWl
YTgrMq3GSh4oN0gr53f1rpp7yoq6Bx9mM+XYwtPIcJp5mUg3njBDEAtZhMpUbGsDpSVZ1E0oowpc
zRtZjOxoxQtSfyo9Xb9LMvNJVvcR2q2NiYdcPObjS62R6mUJ4exlq2KpZ5w0p3uMss3HOp8uQ3up
2R77uC3RU+IgMh7jGl0h1qPzx9JS1AQLSzFue3yVXnQfZ5J//7Tm/GmZhoUbMknDy/XTyiETPm1W
I9AsYOlvpRJ6xuti0xQBuOhZLP2ijj7rqV+Log5honlAaGSrbJiGlCe7LKdq/jnV0nwnS2Mmjjwq
ofik2tqLmetCC4yiO7TdhlVNPHs91M4IlCnMlj5CBbcFUyGsk3yL9EOFfJbsfTnQMUKw08KdfT2i
O0upozvwZgFLi/4+wf/iBgH5Y6sM7ouqc/rRG2Aded6d6JKP9Vyde/BsqoR0etMm7svQGPGSQHx0
I1sbO8YTY0yeAw30dGNisTP0ivtSQRrb5FU8bORRut4Tjmzj+NZTUu95im/kKV2lU29QeiUDOJ/K
j2MSuVWubGVxTMbPE76zaFjV5VMd+Gt5Sq8hN6ZNOF+3Xao/m7DGksg9NalBxkNVIRdjZHXCKds5
9cIi9xJrtg8u1Hwcx9REbuhn86CAYbgeMk3TyEMUiX2LV6thwToJu8cgbLtHjJYIHaaAQ/2AIpI3
GMj04+u1h9b6H/vYSE+yP64n9dboIFrKYjUPOGdx57HkMX2VWUs0RbytZ1jbph2r85DDt2cCANS+
UrhbVUQyW8MO3sL7NuyKNzycMnCCwew1YMK2nRoXon8ff7Ts+qtnKPlb4uvAX2zxydAtsW5QJrwh
GmmfykkTeCB5zpdYESvZVbjk+fRedR+mFG+4UY14k1hV/zCVXreQ57MhKaadLV79EqiiIgYmY0pi
HWtIlesist0XgAMn2bWJ9c+dq8JB1G2ND0VER36Hwu/F0mEd9c93SFhDXb5DkTGnkt+hgjX0McrF
V+C73cYXiblJ1WTaAQ7IVjrCHh9lsauSfKWHqv7RbOofrZMXGL8U1UQXO5JG2Qa2M3kSQ4mfVXzS
V+qoVreA4fu90JJ6h2wyOqJKlK4cdPM+jWP3AgTa/O7WxzpVpvdG8JhAhDyGUM7Rk+dXtzXxzKJF
cKE38tc+E+EWvawM+bu0L2+IzGEZNe/9UWwRecZm2GyWrAPoLUQ/wo7ABtpvMvs21Yy1PyjRDWkj
d5kSd13LeuHqYIEgOuc3hlWsi6bHMiJoOcLwIoxfvMG9DNDvDcfEVUub7fUcR70xTbCgc0nEASie
ohovjV0Vauuq6lAkmBtkF9nqdXpxJIGAin5MggolsE1aBdbJJL55sueNLIZpbx8nzCVlSdbLHlpG
/oikj4MydR5DfZ+P7Qs8jkIr24S43iylADtM148lQv+PUQBgstbAWUghdGeqP9qemzySTg8v9WXq
LFtNr7+gtgHbvHtDbZx3GPCX+6A0/V2AdNDWDdP8MelJcjSK2r0ZvbpEALp9VVFtWiHjqN0inYoD
WptGm0Eo9XOlah+DKumR1MEoa8y9FyvGQyXWnOSmLUWPB4gxoto/BnesMSBj58E9tPL+xtAb+96a
N6YObtEq7sc4smdFsfYEBPMI/w+sZWUm1V6fmFZc+7d1HW3UhiWbrJOHdSEo/DFqs60sygY1qt6R
rbcO124OSCqnLrIz5E37PhV+fXY7ZXntgLIMU7N4/HYdpjYcsW0mSH3yINnQttGwStLQh3LBQLJO
a/IBs+so28tiV/j2Jo9K0BAq3jheYL24LOmOvQcIQBbrcQzXKNWoO1l0kuJjQ7rrDjKV/whDfVM3
rfVSjgEENu9BG2LzROoCCf5A/Q4MS93GVcmSRtbJTRTl9Q2cK2jL9FWnwtj4U1Xumy7/DBYY6rnn
6ytNdeOHfsytO1P/2hJbgDiDXcUeGTMor3NjURXJg2pG6kolO7SWdZcGv/xsjLp2lCWkFK07L/8q
u8uayNLUPZPWX8eJ00IFFdEo68rpOoikTf05gEN1GYPFBXBtMX2G/OIuK4/MdEzqX5sfQBF6r4/X
ku9fSvJZNaBycW3rfiv9PE4+5H72lMeRc+of9Z5c9fwA/Nnzcr65bRbc+Q/HeUMA+jHo90E/JieY
jcnJSvyHNhu7HXIsyelaL/cudWIgYdaDbKD7tTqveNIvZLmeum9pADAff4aTn1nFSe7JTS1GNFX0
tMVA7J8GX1Oj4Zey6US7Qg2yQ9zjQ3kZ5jpCVyvjWotn7b55fLmRYzEp6BYf/vqv//nvb8P/Dt6L
uyIdgyL/C7biXYGeVv33B1v78Fd5qd6//f3BAd3o2Z7p6oaqQiK1NJv2b68PUR7QW/tfudqEfjyU
3jc11i37y+AP8BXmpVe3qkSjfrTAdX8cIaCxLxdrxMW84azbCUxxoBef/XnKHM7T6GyeUEMze/II
/R0SOdfO9a7jBQO8VnaRGzcT7jKvwPuKhRL1HhMVTALSTRAn5m01WcZlk03arcmj9UBumP81aknm
Laj8cqtoQbu49pMN5Nww0CwiJJPLiKCole9E7vYnK8+Gk9wzfu7NPVBOyZnGgTsNWZqcfF3bN1Fb
3JcRUFrfHH8pebm6t0Jv3Mj//H/99q+v5U/xrSjHKgrC5o/i/2zfi9vX7L3+7/mon71+P+Z/noqM
v/9nl1P0rSpqsph/9vptXM7+49OtXpvX3wrrvIma8b59r8aH97pNm38uobnn/2/jX+9ylKexfP/7
wyvaPYR4MIaMvjUffjTJS842uMZ+XqPzCX60zv+Kvz8gwV9Ur2/Fvx/z/lo3f39QNFX/l2oarudZ
sHsMIvEf/urffzR5/1JtVXUM19Itw1M5U472Uvj3B1P7l6oZts2Rqqe6ump8+KuGJkCTYf/L8zTd
Q8DdsgxHU70P/3z9H3fQ5Xf7z3cUH+O3W4o4ioP2hOd5DneVZXJz/X5LqVlYqr4yKce0YkWCwQtu
z3UKRuLn3qUOvhXgJWI/+J3Lfdnr39oGv0GdbEQi5Jf2eTxZlJtZLuCgu0G/CXrvrklac1rXfXof
dk6zgTyTH5I6nFHeJNWWKDUjaTNXRrOwptyU4wwCv3QinphM4N1ok73S37v+Mty1z3UkuTcoWbGo
2v4z3g+oLv08zR9n7ZG1Sn5p/k/jXT5ZrTjIToD2WV375Fr9osYsC5W0QWW16ra1n5NXnfrqoJp2
oi5xbIQ/LGvlxgGG8muZ/EN1kC0T8B8NU469PFpWweTLDtqT3L92lEW5ufa8dJ9P+8sJ/lPzH3Xw
g1myJDb6D4DlsCLfX0eSe4bnIGsv7E0Ylag2GrP9udyVm3iuvBb1YXZDJwT8o7I1kN6ZvNq5/JTX
X/GPH1UWc/n7u4GOBSt+DIvGLgGBw7IoD+N8qSHYjlkUXIJ1HAZctfIihRsckt4v1UtHWScPuRwn
L2md6MIGzP6tvE5HWSeb0c85knyB9zSfhOk0+MsI3cRfjpW7em/e2a3TsxSk3+XmmD+RLF4GnYu8
QwZNue3Nqj2gCI2ontyVG3iG3b5NX/Mobg8Q8KD3EbFouCf+MdOWRTjDKDkqRrFEo7c+IDUQVju5
28wMx0AEey3McvD1TBiTWVdWbtqaNybqGhV63m20c1wiLHNj9LOHmvhbPUcbDbw5jsolYvuxB0oE
T8B/ykZVGOvUzj/rvOAOcgNt8seekaok3uaNbEin8WXi5bpGDLY8uEHMtDRHfYRgbbLwFZUteF2k
Oypnp86yoggI5YdAqtr+smtE94M1cjuMA7QNfFESZsEokWZyV9pzoywNNyu7swPP2ghLPckvljPj
5Fkxfz28WFBsZMWMg7jnx5CtHD07K4BnHYScdjFOCOr6+vEd0qRQiJDMwhAIGdX566N5UxxkUW7M
uUHuJZk4uQDWyZqhvNs4JUhPHWIRSiTz/yhjFQlmob6X/4W45RqQe/JsUJjG3WAizDfHfPFpHg4x
K5hFmI/or6MglhF9GfpDEAl2SV/hcpvkSC0AEjxAY4G1F5XKYoxrlniXz6VJEYiYK7TQPcCr84eS
v4mpVLhT1fpOVslf6Ppb+RsS6/kh9Sce8kmaPZc1Qf1LMZ0/MwkUBa5MgRgMajRZ5KNbP199vmM9
ewM84t6c9rEouu00awDLNrlnajoagGm64xevDooUXJ73vKFERFiZZZdFCH4YsbM3t+lRuGlCh/sk
wetwZgaJgyznU/yo4aOxsTq0XMHzQ22Tuz7+nAe5N6NquZiCm3QWi9VyDGPISiCBbE/4y7jzhoVB
Af2XS9rygk+qEtaHcd7IvWvRnTxkVqfwu6wCCv0Z9Sfso4uWS8JRnPqArh5C1MF0arWkOciqMGig
mtrFbiDcVqJhsb5+WTefI2zX8jBPs/VBKYGf/vMNL18TLSGuulmWtmw0fa9mN2C4xeH6LWVRft8S
otQB1aLN4FY+7ojauISDHC3lN5dfl/zbLHYst7KiECVWib2+i+d/UTugtdLqcbL+5XqVVwfaoN7K
sGe2CUi6FBj6fAfPG69VwAgZ2vZahQTmrQi583Rkmg+xwSv+uiFoiRCZFRGBmE9ZuAI9FLW7Q08C
QV/YTgdzfm3LIjHDELHeuWxpkIaKqYvXnpwQtFJze96oZKW4bES3SaMaQE9neKtSb8qVM1/z9uD3
B1KssBSzrl9WZT4cZJ2fj19Aw8VAwK0Y1C0b1LmmRVOo2qoPM+QWJxgSrcbbcQhIpMg9xw24SLEo
GfaV86j1I7SU3LXJp0/1ocyygctBFfXBmzfdMCANrQ4Q21SN93dCcvcgL/BLGRFuf5mjUwLnWVvZ
UoBY/vzV/EPKzTS63H9iRMlXh3i2DCZHm6CxdUiCztczQZMMoVQy8SwheOPx75MXt9y7FpsKCnKh
9u3aRWfIgexykJsg0F6sDtrQNEs+q7Pks9w4Utn5Z50swk0HtS13ZR95yLUo6wwyrGh/2EdZIqnI
s1n2u+zK2l/Guey6iECD+Rh39ogmbFWLGz3P6gPOE9WBuL21B7VS6Ha3QgTLXAHZNladEgTLwiKT
g9twspI07XSeSjbzRKrWcp4a5szdvuzKdh4qZ+Ry44WaYnmRz6+Wfn7JVCA2E5jY7MpKuSnnZrkH
gNDhpTFfaddjZLG7N1orugwim2StHGi0ZyX2RIfoTt67ZGoyl5Fj49X7cySWrwIpWyvv5wlKcGku
5HxG9gzl7PP/kHdmW44i2bb9lfMD5ADDAOPxSKiXdxEe7QsjWvq+5+vvBM9K9/DKyrj1dse4LzgI
JDchwMz2Xnuu5XAsJaC7L4skW2Dyz9vrgc+bT7uz5YZ5Wl3flK53zPNnrsc/bz7tfvXf4uf3WG5c
ENkun1qwvu9FK58OfPoMp8JAOKCoaFsndPoAR3naNAOd3rrtC9lTd9Q2T6+tO7pl77q2LmZF77Qe
vK49v3fd7OYqPCMtWDew8qRjXVd1y0Ywvx5MsSivrqtPrz5/zvO/okfUt5DY0Jb+9f+e//269nzw
i098/qxXTXz1lufjxognhYqOYrlZjeW2XRfzX2uvNs0pA/Y8DtCPlkPE0rdVy2jjeSGtDMtoa/q+
vqR3iCsItzA0ez7k1ea64z++VhQhsKsu0TfrceY6Xnj1WU//5W/3d71F9b5dyT9b/NcXXdu+fotm
fUitq0/fajlm3V2bMY+v56/6fIxlBNapr44kyc3jEFWga5Y3LYv15C3+Y5C2jSHba4n9FnvIBhhr
13vFOsjL+v4mDDJnv7LvrWVs5qxDvnX7efH0Yp0bsJaqStAxLePC5/3m8s6nj1w/ZN1edz+9uG5D
OR13Rg6BVYHcDJU2bMtBRwU31O65pcyTwnjy5FUdFYi442Anrdqcifc4DrX9Gu4+a7eHF+LwFiMg
z5mq5tjD5faWSnGeV9xLq4EDGNTlkl9H2mHI91d1DTrR0Cn56Vx5doE8nde1EJXy0xrWyM6BqT6y
S3qfZhlduOuoKs7tEh6gqMmHBZG+RYwoeP5n64hvjJj7h3nKkCta+u9gWawv2hrEg14AOykc440I
XaSJejAChAnVGV/k6dB3yjpTWWedO4nfQtSCKgkoEQOt1vK0ZS3rm1McM2ao9Vw/t8ticPz5DK0E
NUthfZWd3p37ZUr0vFhfsxkheKZhEoVWDZkhqll2RWNqdBRziIjBtijQjj/O5KJ22dodq6UnXhfN
bPW4S37QeQTzGy9nAr8wvuZyYta1dbHuSBdbEHLfOTXYNk7I60Kk4RHr2r2/PhtXA4MY8TGdx/Jo
flpdX9Xz6BagpbtfbULQqi/0lojvG9TT8fXBqPz/NA5Z96wfAPS6NPkxiBC1LxbZr5vr3vW1CCQY
IMjRwrO9+tOiBJh4zu9Lunp97XnHujYup8odKbZPltH8+vuua8+LfrkG1t98fW3dbI0l6PO8/bQ2
dw/hPHX75Gm2sHzgumN98/q+KHBuW5sUw2oXsVpBMDbMn9wj1k1t7SLDdbJHviU/V8bS8T4fGkaQ
431y2tsXB6VmdIiidhf2TFVdTH+aI1zz/qycFB8Pscjh4Nsx68WcHTRDvxRCUdKEVq67rouugpre
dmB89BGqUWAw6FgXXUYcakOC1oMrUT49wJ98JZ6fYTg7jIjsughSMCZiKbAA1KTD2VymaMayeN7s
ZgnP9nl7XVuPWY9eNxHRpMf/Plh7+6XHwf11hPWXwO3/VTzXe/u/j//zs6j/5+bt/vH1x/0/GLA1
9CVW+p8Dtv+bfvn6JfvyMl779JY/47VK/qFcBejZVdiRcbkRL/0zXqvUH5JSO2Kuikw4S0Klf8Zr
TesP4riW4yrdlLbtuM5zvFb/QwjMklzLBo+gm67x38RrjV8zIARoLUS4SzOozSQsvLThZQYkNkoh
G1NqR2BB7l6oMd6aswuldSiOZbA3sjI/wovXN8HCIx/hYW7n3k+8F+fsbxIxf9sMxzUdRC8m8Wnx
qhmz0dRTP/dAnUvcC6dUqAv51K9Og+0JxlRBFQuQV6W2Q3bibFusu7xQjObThf5LUuJlPsh4Fbxe
zoZrGKYpBdFFW1r89C/PhpJG3Li96R91Zk6ej33C4lIjTpq/NXvnNAzFx8T27+3I/ZjCzQS30W5L
I4PdlyNUacweWgvqhd1vzo6USyLqOVG1/EyOyTPe0g2pDNPRl5/xRaIKxoJVGU7tH0kGo0vWu+Ig
4+rOKEJ1zRzL3YyjHL1ValfPAmnmNBreGAssdKqmQxDW28XOsqV98DsgbmXhXo0xra+Oc0jAK1zB
n8/EcLJ70PfyOv21SAkte6E1ECKaiO3lQ2GRAQvHO8Te0znSpg8+uvnL6FPUb0ZacRNMhMfsQv+h
Vco+ywcreFMR+qebGA7MYKidnQeNKE/+0/XVyNCFBybVP7umbY6Ib298I212tm6GWzQe7Y2eNd/7
0cXscyi3fO38Ro/nt4pClL02ffODFqJbXOzHdudQTdEP7YGnduElU38JkpOh0Kb0dMJ2Zu4rrbp1
4u/ulGAoMYTgRVMEN3h6bUwkcBQDDI8wfTAK6zp717gX1LnbWKC6SImn7w037jaWA7NEDdciSuJT
HaJz6wmsJJOSe2oLIb2eVIhGMaZZSfZzqnTsKEsbU9vQ/dEuP0geUicZfcgsezqMbZd5c9ADHsGZ
LMG1cDs0jL+oC/OiVh2wg/LRlUU/EKwGG6Q8O6r+fzr5fI+59X2F6VksfbEZ++ohfsso6yuMvHrb
9Dh4xgUF06R/7qhE3GAMN3AUHInAmraWCR+IdMEVl6EDWEkq1jtEyRrcbbPGJtCvj06ewFZxrbdL
RukgjPi0JDIgs9XDpgRtaGXDOyXgmGP12e20EYFPOVZfbUPHOPPemJ3PgTNr+9ICG6eF/gcSFynk
aIzSNFN/aMf21knSH4ac5KbNUJbW2exsEQTCixv60MudT0aJQArWOfCp6C7WvwZ9aeLrC76JquEw
S7gBRh1u+fBjBE5mIUkiuePCuydIs4kZ3+4BPQHhy8ebbjIoqw86815mOVTeGiKtmqj7q2tAvZn9
bQoM1FyIvLfFNPxMbSG3CVVem7TT1Mawbd+DO5UdDPite5MhiBfL0rrJ/Rpd+uB7UQXjozQojnJT
E+sx0/JCW3ZnzWIBmWmxr1tW8aZ9ucja0PIqkhhA/9mhWdXXKUrnHQY7LWczvLODxto/DXSXl/o1
cL9ur4u2y99RWgc7ZB0LL4esa8mytn7I8471tefNda22xvkQa9ZxHRuRpyaWNozyAwwX+8kNDocC
DOmWQdTqECen9AMWR8ZMcSNjriGSRXNZd68HGkv4s6gd+8msaz0GyFI4UzrL4VwyhBw4pfUWHCsV
OcvnPr34tFyPitwE4eIAAmDdXAd369q6mO1OmfArl7e+aMmk6+HRn4xd25BIkpWBl+7yL5/bptbg
zNP/WV+d1savHw8ojoatq9XaXB4hmDoA25B2Cus2dn90YBY2iA3B1QXG1yEBKCSQBx8Cq0UZAPS/
DQO1B+t9Dxb0MAw6mHbQ9/VYU7Y99o+RbL4jDe+pY3pv2+KaZzZeZ3n/4FTze2l2VOcOZ7xWMCKy
gNz7ZQhmeeqyozk3lECao37SeLCDMg4UurX66OvBG6nZYmdF5Bd7J34Dz2sT2+adn+jucaraBxEo
EHxUWIGe2zldaBL9raUXLuRqKyghjSh5Sz7Av+b5Z0OnfKpUsJNippk8v2E2ueWPtneIUtr1MTdh
xviihn9jxTC/dVzmcz06FH15q41+eJ7D9CT7aX4UZnHwteYbgtTdHCGRqvOBlKtVJDyeq4cclSKe
8hhDlaHsmBQCMARmZXm6M2lkQsvAm2Z0eMgR/DYiyDboDcQzsihUFEEvH6GdR5PakcEQPH7nO/A0
Pyru309Vd2eHXeFFmjnv2++JE9hXqiGIhNt5jFBw7HZdu3RaIB87m/xwrcDANR1VX8TN9HafYchE
BCTChqEY3022QXeWi3rfw1sFFHVpRurlnTk4UpzgewJUyD7qvtdD9kPO89der99ZWp2/0XqnOgrN
PboJXV2AavkuxwRrYwZkIvUuLi7yJ+M9d+PjhFPAE9304ZRSPdR/aUbUs07dGVvTiYod8CE4j7W4
hAmSFFc/U7NL6gJ6ZN8GxaaHKqPNwE4zyHCbqofr7Xdek94rHe6eMCAwlGX4Myr6c1YZF6uuvhuq
HPZY2+3K6g6s08cIJpMnHBDdTtUR3u522HuY2J18yftIXAxlge9Iq/FIdc5bo4Nm0kvK4Y2IwKdh
fxVZ9cMeR0GyqKp2CC3B7LhUhhblxbDHm1RJ8rHFfDtrZCdnC0SN0CCoE3fYgq4npM0VICpz3zjm
yYit42SJa5JO2B8VR50YhMeFfWeLcNrrAeNNaQdMoIq9IcSl6vpxF0whfh0tXr0Fo5lTP/6Ymfdt
Ej+Y95Tw7uHAfY4KfQannU6bIHxIo+wbt/ipR/sWJU62c0oLFHbmwap957d5zGiufrThlfRvlLR2
aoQ06FOWoNXiS92XRzOkElAryQVHKvxI1GZr6wrsbD5T7V/exTNoyqrHVUrQQY3+NnFR+vT4UV+j
OrjXQ4okrflNb5tvpoxiRt9UW0fhr0wMd6/1gbMV9j0jv1NiBQ2+mcVRi8hc4FT0pjaQsdoLOkab
zZ8oJLm2UPcWEL5yJ3N3fQlsONM/jxVYqtAtv8kcJwjotu1mrfqvInqxJHoLKIFkQk/NDEXuzo1t
lndjTBSG7ifcdKO7Q1ukbUYSRO1ZZOpeOdV9YxPtHzV8oafkE4mQG1067+uER5OLzIGKt0qBvJ+H
6X6MAk70pB78utlZRv9IsXfA5QHbDXgECFYNbxof3IcfhpAuAkqJHYtOGO94hPDiWDr9B0jm1pas
7iY2obf2YQp5q9q3ORZClRldbZCbDmgTu48g6E9XuyU7Ymn6NU+hGM19d6nnN2IOxU4Jyu0Dv/xc
IhzYUJT+Pob7Ql7cfHTmi4oWHLgf3uggF6fY/qFG/cs0bhPNf6eF9jmR9QJaISdcvA3crMZvcLpK
V33Ph+xDUZqkYaOje5k63GQovoPWDVz3llgyfHRqLbLbtLLNXZRPzKaWPetrT7uN1GYsZZMnL8rH
ik6GchHxcT3KL4nKlt1IIp7u/xZEWXcQOpdNK1AnBj68rJhqwFuSKNNVjNi1h9l0C21s1wot2xFo
g79guwvyGQlAVJfcjQIUoFO5UOHRjeKzUm99pf90jn1RTVcTx4cdMRHKwzCloEDwxmwFSnmDkV6B
yRwYGurOy1SQ7aRL8wFH3BjaY+Q4fMOlJVJv553d+BlPVYfT1+vJzsWPYQDP65WdBc4z+hm0c343
mgWLEfYVycUvQ1j3kETdlB8eo/dEjf5SEoeBH7/3zN+CwoVWYFzvluKHcIcQs9Pxs1aaXgq1mCmS
f43bUZ0yKgKaCB5lnsMLsfAyEnN3q7Ik2kHZ/qlp9l3imKDj2+BuEKZJp9eatwbsTsdP05uvOrwL
3lKc9MI+iaLvSMXUNxI2M84u+oOVCv2EAji7llPmEZVteK8Dt3n5EUnVYcCLnhbiPuD3qTGmnaow
fSmJEU61s8OlmYgafLJOVu6prUqg/FhU3Y54hud+coupX3U0puprVARnU2KO4sZDQhJ7fuN3w3QL
kI/iBkKMQZb8DG3a6CYHs+n5NxlXVjJbxe1gJTcGVqUMGq0PVc5znxqwI2ksr2idT8riV8FdrmTu
B+BG1DhEJTqx8HI6hyq/A+7uU0he11tp5b43z5VF3w+iycB9NGuK6uJO4Slv1XCbLgtXDD8Imsp9
pnOh2/P71J2QEBwB7DAZahm5SCchY+z7Lfzx6KsbjMMRkHhyderCywhCn3wxYw473lvuV4pnuCwG
tD0s+mWhFdRFUgrBatMZs7Fdd5lBp+ikmNGRtF4T1OtaHNpkkZ+31xflmgFdV8N1/5oCXbf/9sVG
ul5i4t+Td8WwXdPla6J8XYuWqO5/3FwPeZVqXw9e3/YfP0pJUO1jivfPevD6ATy/LUxST6/kDOvm
P7/2JAL4u2MqcC8oBxLPB1GySGPASy4LB20/0LW/trOKROm6+VpQEK12w+suGV4yv5enCnch3YF1
srz9xf5ALuYO66vJauS8rq6LVaDQdVh6qUng/1C3yPOX/5lUEB9262pKMJ9U/jtszhkV+PEdtpop
A08TWwALUl4RGHeYG7qbNpnwl2CKd4oDqEp50gMkcpTvVcg6qTlGjBtD31tSofXMVd2hRMYvkOp8
WWDU1DlUHsFF2VfA/m4oQ6/3KDUoz102+8BIbyKNCKsWWuN+KAd5NRrzfaxb8jCbTKVTyxcYiQxW
6cFDPkZ5bZyUUubVofZg1uu3OJsPoYyPHViAaxxG6bUM63ALr3vfGqG9nYemP6lav4sdt8XM1Jrq
60TzcDMV4X5yj047F1e8wd8xEZ+vfa7N13VN1YJBQuHS0y47jGWRm1j8MHigJD/687BgNuYrEgsw
RoaBdZEJr5CWzNYnsg/5TYxn12aemBM0iY59i+l7qp2Nnd4C/DNtce5TP7i2y8IgdtHE5M/iqjI2
IdYuXnorNe1GMFM5Bzj8XATENjo2zhEfyHSe7mUuxitPUzBsQfZYCcvhucwRpMeHa6INQLmxYKaS
DV9xDbMDpukpEYYxeu+IusSQEfIZNdcAAGX+DfGH2PtduWncpjqqEMLBrFsXwAVHv2KCN6dY9hRu
nB3sMfriQ1nYt3H0sXbt6ID3rX7VU6Vf17V1YQ4TgA5LR/qQ5syXcAEi9qOZ/AT9nOC2tB5VTm5O
mdqSUVSudamy3L5YpoFPgnK8yXC+uUznryBI0VpiAaUtW91ypTC/IE4p7Z6e6l+vhQ6hFaq/m354
U1IRs4nnTF7XC2tdU/0Q7GMLJxlqXCYGju21Gzr7aGWzeXWH1jwkcfxhdgEne5itJpZxdZZd6357
KM2rohwvTBn0Cb5KNAyoRIr5BGvoXE4FZluoxTaOBSB65Ca5Cj3TrutaGlAKigMuFklZCYbx6rSY
EkWdRU2YaWn5Lk2rD3MnzrUNT1VUVCpZSZ9cbZEmV9NpP9UmCcHR2K+vUqRee7aZEeEpVHx1/jpy
PXxdOOoS290jgc5k303Im8w+cz050RNDdtCviGXarVrOYbtc9OvC6KICr1ujpG8tmQgir5nD4c+F
FgU9qO9l+2kVhum0zNoxEtLm9+uObnlLEXfdLweuu9ZPW/evm/AsgMEkpA5f7Xj+r+vBz5tuW5ke
glNqzX9t2HpcaTbZeeo+mLFCHFaHUfKi6dCxmAJId/+ifc9NeW5etbY87Ymc+eQCtuuegYsL2zf9
8Hzcuvaqea8210NeNeP5m/Zt9A3vn5saCeQhkAgbRvwTNKtM3iaYbaohxDOUvCE2PlF+XxBwPpql
+bFIpXYb1yLfBkR+qDGU0Tah1uvGhZU9OJCj/cK9mPr4Ta+1cjtTFL4BA9F5uZUa5yIV4krwkcJu
HJkY1YdTO98F8YfG0Q8pMYudqJNvgnHuTtmuy0OKma4EUYQHJkm1gHhsqZv6MrcMP6v8EBWpA7Gs
UbthGOdFBwvLu0UJYgvjIDtqNfJJp4ot/RgyrzkQ3WA6ao7gspUjTjQCGHjDcBCpitprBpWxU3Az
+/nnTJ/Uhz78UrbhvqxHA2ehTVb39VGr+4ccU4hNS/UEVueEuWfV17skTz6FGtq8ecB/SFYEkobO
/AYG8xspTXlaIh0A7HFjaseYOtn+U+Or+8zS7b0mqQsFqBwbH5inWZd0Snczv+WO5zkuVEjdN5rC
E6FSWAV1ofvWt3SxLeKJJ1GmSAAgZ/WBNDPuR0WDte/sN0ydXPnVAgyzrfThlHMLvhFFYhFBR6Hf
Ugh3cHWglSVwpXER7efUGBINHreGpIx97mAdiUb/OlTN51a3jD24eyQS0txH5cc5toK3WZMcQL3b
ey6Sm2FA3VbI+L6ncnLv1OMdyJDbfiKgw60sz+lxRtPDFAxfg9auH3S33dUJ3sJdr+VHKGPDxZrR
QUR3sLibA6SJc+FK+zqqafbwQQPphqnEbfs59m11HfqpfGzd6NwSvjwVfSzJo/rNluCXtQ8hzGyN
srDvELwiNshkvpHNvO/70npjxAFFycj7+sK+GbTBuPF1/xCXmXkGEY55uR+qSxUNPwR4VCTMgQkW
NEVZ2yKBI3aGjs2d54OfCQ2VPe5BsI+1EwMShBShtkuYEu/0TG+3Me5v+1D2eM1Ms/ZQTuFtB+rp
ZOcIBPvOXvyTSnEspvinDFVyp8sC51WuKCJt+BxFw4FCp27vari+wWmwdl06fGXWt4lHe0ZubYkT
sNNTgi3hU1ruzzqYX8o7/qq/eV2l8/9t4tcV6h8zv9eiQwv6Jf819/v0rn8lf9UfCnCa61KwA2bF
ssVfyV9XUsZDSlgJ19AN9pCK/Ffy1/xDh/lGQZqysdBFUP1X8lfwgehsdNcRwiUz/V8mf3X+/8u0
IpW9S6pTGpZjGdKxhPw1rRhN9dDBJqhPudU3XhRS+qvq6bGCOEFWCyGssLVdHibuYeJxYI3ZsBep
Kre4pum4DNyEidhPTmhsXDu5KsMifFfdkNiyHmo/e2fEKT4Gg+EVUmmwnNvGa1sFS7FkGgGT+JQZ
aPskHtBd0Z1tUX9KZZXtm1rA+0F56XV11m3rD+quCavk4NQ4UDYUTpfFR0jn8z6P8fHIoS/HveZu
R2txlPGd6+wCZR4xiFdl1nhJhVW96vBmx8FuA6i+8arsCwjD7mjL+rGumhZpEd+10Ft321NnAfFN
kO1iJlzVygPq3P1oQWKdOiKQaRjhR9aZm5QqVqgcTousPv1SZnxAzaR6rPDynpYwM4UFI0HUmmQo
3BU13BHmOupGQd9K0f0u6odjbI/fG/UpNDC9cx1t4a5TCg3HydwThQaXEeEHPRh4AAXERXgG1vvM
WGgeERFGkhrzESbuDo9m0HRKfoZp9tuE+L9fIFKS8rLWhDgFXUte+kXeOZ4UZA/Ci6fSdB/1FvfN
dZEqqOqgBkrifZ27ndPuTocOhcya/hjs6tPJ/OcsuPtv16qUrokeAjGFok7tlURAUBo3YnVZngat
NolK5Z8wGZVACbXuPhDZO83Nf0TyT+3Lf5YELLfAi8w7t4h0TALmioA3dXJL+d7LM0DvB14itNNT
Q2m+XiXgmN4Z/hzgmFbv2lbUh0mLIy9ejFbKuiJcTIjn4IPR5WvYp6qY3//zeRCvJBtri6RLJNjm
hlW6vogYXv4mumiGLG/IuQAqhL3GmKFxWwwoyX6PRWFutI4wmy1Te4dfwmXI8WbBFPMcxjOGZEzz
wMq6P3rKXre2PRsHt0gP60fZfrIbTSEw4Izf/nOjzVfKirXRFs64SCiUtKkR/LXRAXdAlGcxjXbr
eR8107GNERS0PSTdOrZxFEbP75lD9Yk8MrbeAfdh5FPEJRmb7GrxvbInrKpduH6dVjzYmY+nfPUu
9c1dNQJ8KkLPJ6C4Tav4K6bmgEhEkwDwwMl21Kavboe9ibWcCBF9H7UR5oKFdw8BiDdCVaDwUvfx
N9/4lWRj+cYuEh6qIam5lOg2fv3GY0JoMEv0iPAZZAYtlZuaeptDMLwL8RXBGVRhjAV3VxdQSwy4
UEwckZCmM6SfcoAwUQL/q/ueWbJNeF7HxjiCAgh1e6DKw33sKzsiU3nb+Um/s0seAm7ZlV6e+l/c
0kCs0FXJ2UrIykMn+FIV44xBCJr2Qs93lU9hHLQ92fu/k9DQOb26XyxdV1RW66iWHHq9X782XCFn
yjozPrW1+wiFYeCU40vrp1+1DrZu9TOfCi8X+DZCMGs8lJqg/XdOQ9oGRGWAG+elbRZ8sGHJ29/8
JH/XNvAbyIsspaQU+q9tqyty9JQxxKdqQuGTOMQQio+FqukSGvux1JzFNcbCw5anuehxoLBLCe8a
gy0TWfB26HcohrnNO/G5ccKvcp4S8JX2A5dl43U96R4svRhxzvVPC2PvTS4eZ3c6WzkgS+ueTCVz
BjgruyIm7US1z30TA1rVgggFQZmdozj6HEnfvvnnr238+yPM0h3bMFzkCsia9Fe9fBLEQ8RcID7N
tl94VhpDMpvdLZBMgCxz9EAwx5N5i+GWeXF9NmYKusH9h2/iTGbHPCIJ9psmvepXFqGVLqk7puye
oYcuXzVJRoy3+9CNTiHubkCD5jsd2cShzvJTnjryFFLrcAx6/ULhsuW1Tn2Lnbu2bch4/qYly234
4vm+tsQyBJeDcnT5bwiAOGttrda4TdsI7jfOMyGoQyxW8deJB7xSeA4lUxicZxFug1JnBhKWiOVK
KuuG1N6arfMuhfO7wwkXxqWwdoUtftNGc7ku/62NGMi7Nj0fT5PlbL544nd22tQ2tuZYuFm3bmu4
51ojJeoW7zWhms9IRudAzy5OVPnHMvzq9AR8rUHot1aU3TKgxB8QobPCJ5DJ7dvRsLc6GZ4+Vtm9
0FJMtiNBKQxBt52as/4SC+1d14UVihjR3IDW6z0k5x4Ru9+e/VfdwnL2DRRNkp7BEbb++o7sJyMB
RtJGJ10iAcBrxAsRyF4ipQKvbSjHM9uR2wiBT2tUDCvwANz5FDigtS40nAxQx+ZHJ4m139wz1qvR
xtIwsdAhbFOZjMXVqwsUe6K+mH0nOg0xJqAAdzfozGL6+unR0gcwrnECWyWZ3yjfNJYTGG5ClntZ
70fRZQxCAzo2J7e8ZvSxC8DQkLyhc5JiwkoNV6E5xzbNGVJgfFm1d3o78PpIGRg028cojbpHhB8G
XkGx9oVS4xNuTs02ndrvYyKXMkKj2/qyuw5ywTtb2UMH5Xw/FUi92iLRtriDT1u3GOprqNrvfp/N
l6TrbuEaGnd5z+/YJke8gNsvao5vRnHmVEMWClNUTOmmcwP3oCXw29oCCre/FHL5NOThn289528e
AhYXM6wAZkjgCl49jhmuYtaEI9NRMvw4DlQZpiD3NjMGMmiFQJaaWf/gu0B4ld/n+6oiPAxJu9zb
hoYkG9wnroJwSBLquxyodFaYxfeTggjcUzOAcdqPwpTV3pbBBz91G7JU2AgFbm15KGGxsnDxz1Yt
Tq5+4rsUEJZ3ZV/LT6X/6JAvZ+Z0LSy0ZPXsfqQmzfYIdUXIQnwfPymzOEMdY9iB2DLVpi1jp+X5
MF4GSu/Lbvg5NE4LfJ7yv0BScmbDZdgMeA0J7uUvYTPdAedBP6SYL5hk7YLGDY5tYuLsqoXtFhxn
eDSr9mgogLmlrfXekLqfiTCIhxzfK1oMQKou9rNWxGc5j2dVWu72n38g41V/yU2A/ngR5DJBxe7q
9Q8EjbEtgFhFJy1qu22bN3eJn0P+GTuXipHpEFORAncZWqcC26qP+SPlj8RFVPEQWsQuUkfcJFqR
bs1ENpTLNe3uNy18NchaW0g/znhDKJavJwWRBggDxVH0NBauhv5t5gcBZYr07UpxxrnNNvjV7wcf
v5a0ZvwTVMXnKWKYTL65wfAiOMqZvA2SxeB35494wavnttIdQBhMHfCIQcz963N7Uo3VQJjnKquF
pMZAd7dBN3xOYyfZ+xhzbMtxmC6abJGfZpG5tbAPnFE6P3V6YRV4/3y6zKcZ/a9diTJN3dHBh+gm
TXs1Kk3rUhME5vzjaKbCs8wmeYOnY+AZCgvfXPvIrn2LJOAKITA8ZOUPFweRL2bxyYgHHadjs/7W
qWWoGmbHYca4TBY/GM50F98ZIKL4dgqvwbynSHLcDWFFATuPRdBx3BW9MZvbPn0fYMlz7skV98kY
3NdOxJSKu/rET3mDNcF39DzxjR1jw0oB+r0vCu7zoPfPmAVH+xAV3HZGo32wAfzWcRgCGa7EJinq
fgfeFJ2Ra5/N2LnvGGFgiU47+9qbGqm+AVgUPRFAqgWlObowcoJLl/JRsVs0e0viBh2jrXPtGaJe
SOefEQsnHZlFuNT5wxaro/EQ9s1Pfm4clOLe3ItJfTcpCCZfUvOlsnjbKrxzcpw6jgSnt6horAse
H4bnkBd8FOoTJzu8MfPhja9jSu0M4exBSk7QEuHO1hrKuNpla+38NMDQ2En3XdPIk4vZUnSwA8y5
8NC80KF+1nAkfzDh64NTCvC1QUaW4V97TpfIRQDN62AU6SfH0MZLRDSdeGrGeBZN7Hnu5acslxZj
PVibrkP1v2bfzKMaL5kial3R+x7djux80SFpcnHEg2/n2x9ncUgkjOWwhxCUiZ8TabM3XRp/Ic2F
tAwR3wFtADF+1Ccd0S3sLEzpfeQheJsZmnuDzOvUDK1/i1spvit5P2/jceCXVJDsIVQeTT9bitf9
dlc67rAb8S3ZylkL70vUZthdER4W0jgwuxGHVnBXz8DcT5iXYIwFkNsLCwf2pG57U4nJ9jBqeCRC
qKwoy8FU2v5EsjPdxpBHzlPkdp49YKQH/HqfO0NCphAaglGRyc1i3DGZNqO56hJ0e9ZifkVma+/3
XMsh4fGTXQ/fB6fvDoFmG1sF/5YR9ARtrijvCF7cSKvB6sxpLuaYZEd3Gt7JuUKHtNzT9tx5fWWA
C2QOueuFY3lpaV+k2xAWGhrbqxvnAGgUqXsa3iDowfMwJmtm55pnGC3WE5SGbGSZjUc7kg/C7Nu9
k4+MU7sRuTdgQi9enHRTPwvOY4bbbLf8C9shTV3oDzp6wLBn2tiK3dOgu879fex2s1ctpQyAgoDi
5saBKY44FWmZeX5NSR2MVgIcFmNEB9B1jaoGc/RE7Ym5fPCN3Nk1jZ8gAVrgsmlLgW1D92Wq90Vf
RQ+1gcMjbozG3i/0/sY1JuM90OuJxOU7oQXje9EIQoENlgKUa/t4JYSLtD3AR5EcAKI+/9ppWNOU
yt5TIsW8dnzb55MNmvBaxpl/JC07kwiWd65mB5QNfOv1AQKM9HHTTdzgxlkaHTXunZE6ahsWBppe
x2AIxix5jwCEeoMwgIcZSvz2xgNwluBWTN/wk/cmMuA3ST9rGxmj0q0lnHstzq2rnuPuWXZGcIjm
/lFm4hgWcXztR1PudI2u3EWa3DbAHHNbv/bGeOPbQ7sTeag/aGPnGcsXhxw5HIxe1TsZd+N7VbbJ
zo/nd4khrowftSPUlfpOCRqXBJH/IWzn99qsuyAjXIOUebXkCSC8COzL8Uw135dIOsnDhv2lN5nl
0htGYQKOPvT3ZWPlV9us/w9XZ7bUuLJt0S9ShFK9Xi25N2B6qBcFFFXq20y1X3+HvO+Nc+5+2MSm
MAZsKXPlWnOOCaEEnth7ZcROaJoZCG6DMMRak/pnG1lEQubOVa5YO47uvE4e/QlGQYc0J2dMCMIK
xeT9rsdVfhhb0HszJB00fZ46XG/PDl6CTTdnSEjt7BchkPGeSk1RSt7PIHQoNDj6t8uH1bH0IOUM
iSGjNRH9KQe6Bpwaf4jZQaFhm/3RlNrwkC4dL2HpPw4wa7j6kE9xzOaEU8UHaGwirGZAlwnAWjd5
KVGYPgCtZlaZkilcK4j2+XjnRiSfEkgFieHbxeNIg1I0x6JnHRrgftzTJvkQFDKlreRpTNLkrqyK
c5Ea+6VoHwGgITXoTC00fXtirZdD0GVSQu6Z+iDt92Y3flW19Ub4eHWXZ40RDmTu7BqrPWEVISfF
nu9vzwqrNwt0oia3+TR2W90zk50lfllTx1o12lWQFDrwg45pUqWjiJDG0TQZExEevtEM1I+N4Z8K
iwtaHxAWgD2odk1yXrKMUNjZwxsszdMiIrFX/fDclU62A9VHzqjfObtZZFO41M4TwDbxkNAOd3t8
EkwpitMIzxNBAAIx4df6IY7xpWj6uNVGAt6Zv0LzdIoV1R70Nk1XmC14zKt2hu/ZvRZuQw1NQlHR
f6mS5g0nFnPTeTlSN3KPs443OC1BUmF8CehBdUQlukTmFITnILx9qDv7UjlOdoGZgeAwHRF+4IsL
6jxhV2MTbMvafE7+UkaKM+nCW9AY3THT6i3oBsxLw6HCNHWw2hpG4lIci8T4WHxXXBJXJ3kvOZFg
225FSQlo+uzRjV+DHDd7dfCr/Nx4L37C6cGfsU5oUpCRynar6w4TtozUQo6gLhLbwQjMsu/OOgM7
J+00pnyGQO3ZmAcBiXcz5q7Y+Yv3mk/+D5r76s630MaXNLn6rOnJcUSQmkfzGRFQtyepYqvnBAQO
me1wjumDGqXvQ2GtFOBRBuXwVyo9u+aL9lRYXbKVJTOUGQVcWKCwQyubn4iXhZozLVngZssROEy9
d5nhbJimEAdZovUR+tgc/ax789Lx16i9k9uAYBYFt9bPAaIn+zlfBx6s40fuAhQhPpWh3UWvDZgT
EWqV6x6kyWMN4twuRrn1vPQ57WkzcsuRJsWSXM9xuY51lr05NnsnV196Cq6LnXiaoSHR/95w8qPt
1O1qrWh3s0coNbI+NB3OG4FV9baVEY7rJcIQ4Z/yEt8yJA8tiCaEQPMU73rV3Jtuz5iG2mmHFhrj
k/1MSR0aqTNeetCbcVp6OwyEDGb74nveRlX/3SBKCAaaMbM0P2MXLusUFQfPyl86WiPY6fuPfrR8
DBRCHMcCtdyAIJ+SuCoCOTsy0CLKNiM/d3oD5XvBKZcuiNcXZAgdzNjNlPcrhTpFDGEQh+Kio5qW
ZDOs5NT3ceU9AxhOw6Zga05j42VcPoxekagQ92lomfWwEbllBpNbElrQzj9QCibat86PsJq3bEQ3
Zk+Sob+G8sujnIh6tZtBbyNr+kwTDG2ISbdFx4g8tVnfo6JBfFYH+CIvuj9piM20Dwv1SerMX5zt
BScfb59IjtsFPAk8P5skz4uwrwz0zaZ8TTjAUVagW6VsHwbCZOOk+RYOYWQOENyZTY4GTHI3VLTs
MmefEdYRyDYpyXvwT5XvnLuawd0C+jybtIccbdFCVoyGEBvBMNIQt+Vl73M7mMroOkao+QaiUzJV
jNjfEGQTPY4uN0sezHgPmD+aO1ISODj1iXsp1mYQYuCvtG/uWhJ6ApXXl04rfhvVfPZjZHQM96sZ
A5jAOo+rLb9H2qDYrjs9SKLv3CueHLckJaM7OEPzqug3IKajyQETR22s6r7LsaVXpX7wYxY+n7bM
Jiq4XcY2+50rIyzHit5E/5qAydnQSxShGeUcTTT/6OTAd37B6K0eS88/JCwFoZPXLH1rN1DHnrHv
muS56YgknyMUxowAuSXaScPx0v2iOGLLHpAvO4n/6qQ6W6eo9jc+kVzNTDdymVdFMyiBilJl9UDd
vnB7yO3Tfz6spi1o5+u2dvtfIuO2yrO/bo9zbman2wNJzP2/x9w+n1sMPaxC59tn/zwQ14m/8yf9
8s+n//Wj1qcecy8mKT2JogOZMKw5I4rotuSt+P/PbKjGWLb//bSkrYQ04vG+rH/G7fe8/d8/3/nP
D/uvZ4l94xlQV7Grby6126+h28AmsjiLg/98+79+v/96yn895l8v3L9fmn+eZ/0TY0x2vqQZhRAo
tjmuWwpVpC3l8MBU+DBkqANGd/ryi/5ArdrvJy22Agwiy0nrSPKdBzr7i17jumRF22XSKoADDOPV
9Cjws3L8KJOeaLT0a8gr0Nq0QWVj60GpdiCkzRC059uoJodLfY2CVng60hbRoZiG9zip/Du3LEIk
PdFRqqRia7OcTYqcF7ZUIzfCHK76kneUVlp57PBpSa+pLjWzdyCHF8cry6vpHyfHy7dISYcdB5CE
VOaIMG5D/4vvKn7Ce9mNWBgNoPpIIHFhRKj+dt5xqajPtWn56tKCMCOi38YhEPgDgNvVQUu3LzQ9
VtOswApkZ+OxEPW86Ub9nHXmYzevc4ioloE3XRTetgaYzqEe8IGSh85RylP93nG7fWI5LxHXyp2O
OcO1s3orrSHZe9q1N/o25K8OKxO50diQ5eabh9gm2yvedpzYgri2gMporsu0ixdNRhrTzZ68aauA
p/+c0uoOu8X97Q29ESjTx0lMrrUzHjH1cn8bPwU1m2Hyaqhk3AF1J4HZLWJGbuoO4YQZuIaWkg7d
d0R/p9Q9QxTWpXZfTq3/oHlocsY7+hpfuhj2NZm/MS4H0Iucg5LRnjeuesW2510Sv9ylHa+e6c+f
jfCvkF3VvssEndxS2w2j6iGRd+B6+iylR5s/ItutYVD67mGK5qtVsKBahDgkuKMG8pFG1HXHKhqZ
Y5nvxoCl0BkoRFr4Zfy2tNPNTF46TtQPXg0yFVO0HqUXROnwgrjqNxM4NVRN1nSKZY6pZs74Xv9o
sIAi+MLXZM76a26Uc+AtWnpYynqXVC2TnNX2ioNrI+g9RGL09hVerwUx8tHraXkkTDIR14ZulTnY
ktgDZ60fNh5efpRZ1IuO5gx4ioXE41FHob3E6aER6U8+VRWGA/MHByXG3XkUB6Ec7z4x80AM/Mbo
TAjjBCO2mfvmyp8m70qmCSROOPdaBpModf9IJOahFoHjMEivCzLb7g+4mrfFuK2IGgkjreeVaduj
SKczPLUq9No4e3anH0uXOsGOtFDUBCes7OvtXDu/hoFIx879xo7eLUtxaBcoH6kp72YCPYe02y4x
FkC8s1+2RSVZpeMDsuOXPLZ+mCJZnQvN1J0xe2mnKFH8kmURHQbX04LEgsbUxB4D3cg2A4iTzZbN
7mPqKy59k+RgVWFLjonbNTOjXztHBKjl+SUS9TbpmAjotstG3PmsXG13Nsjb22bLt6fTOqvE1iwR
MXRGXu30wn03pCyDqaCRxJjuRcr8cR0PzP04sWs7KZ5n+ZLL+GLb37qJ14Uuz7Vb0LUkZZwErlk1
m2KGqkLYhtqiyX3oCjkHBRgg3tpGHNrW/lX1LouGFWMrRxgO/w3NiDGW/RYz+ofIk7NyxbTvzeVH
BwhOyfxskGuU/u2J8QmmyTkNvQ8VwBV/uQBHjMoFNURmvQnIqBF1/j5SFiF9mjvvgBH1G7XMh8g0
uACRoiRFEVQmDX6OyeTFz9jZKqPALvVNjTGpOD2jYz3hmNKCVPnhtA6fY6N78qus3rBgvBW2We7y
9M3XzU1jAI+SOvlbaSbuanfaD4txMiyfLqoFLnROX7QUlzMzxdV3FWnMc3BNduRHjVsHcfQqU1rC
ihyXQCtNd9uXw0tG28Jss7+l5j16pItsVGRNwbJY2/RJlm27I06Ie2QuHsscE4Nt6FuGBaYrfpRp
IqdX6lLG7TtWnHqTxagB+rF8aQia2mdl5oXaSA/cj5SznZYGXa6GPb5eqGewsXUWzQRBILHgx+Ct
qK8o1uI7Tb9P9eytaSTTCXP8ipBNkIcu8mDuMUKRKv8GrvyP0c7RTq6tp2VxIJVTUsjCcJ9MlLKu
GejT2G7t1jUvkjsg6bRvPKw4JNwPvLIcWDqjvhuUaje2/eYK7PHtL9zcLckG0cDiNx9jqV31Nm0J
kNRPyxpwSRneBpHL7CyJun6vVd5bEk/pGdTCp0OhB6jdgMboUsJHtMuI/ntZlvEgItPZgF1aMQuo
XrQsqNPaChIfqkRfMicFRH8Apxw6hSo40EdfiZXom9xUw6EvasIm7V89DdwdeTOMPoBhJdHHIFR6
zkk3dCYe24OsAFNoBGnkB7LJWupv+sJeypWJlQHPllG1KGDN5lAaO6fivOGls74be0l8oQt1sK2C
JSIihDK/9RraeWk+X8ZoGTdirONt1Konw6Gn0VrFi+x3mqOZG3MloegEttBi745FRsxBl6xHPCmN
k6rVC6pfkoj6fCJ6wx62pjPo+9Si4merOunSJ7wxnTkPdmmKlMgNCdAoDraK/0buckSo4u4pRViW
Rybbi+w4RCirD3S6iZu1Q0UUXbnzazZOPSG2MCsPdTwcm2ogb7zcsHA6hNOHVY4Qz87T14hGJpxc
EuyNdLoa1vxSERt4lDjMd7VON4/le1wtFCQOwQ43T5rEAosA/kDEgdrapWVvchgRxB4xw/bXfGjy
aiI8IMxbU/ptoG1JCs+zpOSFzQANCI2aZjawAwKD25Y2HRCaFR1jmE3FmO7Sxn+qtLBCAqK9bWY0
KTnx+VMGi2nfi4bgjemZSIrqh7540SZ6gMwCehwD2vc4j997C/1wlkmKI9GetYkxeoXFDWNeQFTo
3o785aFQrDqO5p65iX7sGgP2mOTmaa507MKmca+NZbKNINwEE0bQWKQ77xTjEwFbx9O5svlVymna
GnVzn/p2dt+6zhEA3LChmh+xT+vV0cFH7WUH1QzZKeTg5oS4gd2zb2R3SLxBAujzE3nLqOcAynXd
3sm6geNMwibxy0gJlii3OAJ5eQR2m1pjJKR8EhBMkrOKxnpr/fFpruVbmzDObhPnvW8mY6ctD70V
YSw1wLQklCRWqe6Q8J312LxqsuMVGN3NqJIHh9sfuIFzn9nDChxusR2t/U4p36PemVjZ3NCaLEFS
IltjuzJKEQhNgZqWrS0RrbmiGk4ivtSTemFOkK1WYtgpVva0iKvqYLdaAsVTqwiVt/DnA2PAUtO4
h0UjCVPrre0wrcnp/rKW4u09RtbkDiDEUy8Gep81/Ugm70J7mJSPmH0FY6+0bFq3NKWr1Im3WUM3
5Z9/RKbOn4Y4yHBrBksFYIhS0xq22MZ8jQ1mVH2sIQmXmcFEBuMMlq4qBGOHWdHnMH9wEncL+U9f
mYA6dmZtQn5H6ZSp8Z8PTrTUYeKaCxouGHbu+kHCuXUX3TzICht93fcfKP2iTVO5xmksNIpF1YhQ
jTI9j86rShPmBFqxfKLO3eZm7x4EQUGnZupQoJn15V/2vNunbFdY+2kIBTfLHhgIe2qz0404e3Mz
3nyNkVpxymKM1b4W9tFa6Xc3Z+V4+wv/87nZlzimYuhpMBTN/mz3GKCGRpl0fv4PMVulnB825qhg
GygvfjfyItrSEpqzJjrefmZ1Yxf/58endN9kGZFsveL0aFlnJZiYpdv1i/aMyh/j6CeD5u6UrF+/
PWiaULxNhoaywIxYoJXUvAD5RknSvR04DeeP2NWbbbHissm0r9gV6UZ0wwwXJ7HBFadVULWZFVYp
F2OlDxi0K8oKrgD4mvr6IZdEeS73Nx5ySTwn3g+fzksTpUc/cuc97aDDP19cz++8kQwKp++FiEJm
YCu1uFUm0EhV8pcw7H6c1vPn7UPGVhFOtK02NxIycUHtqcyyELXvfeZgGFeNAnEh6VsCE/9fznCu
rax/xuXYw7IlLNVsEHVAtT1qnvGZ43UBKJof0HLbJzePv2BvaluTMMpYqfIff9bNpEU/OxS9S6k8
ggWfi8ijowFO8PbF2/8V66edR2KQo3yyTnuGnglgoMBce2vuML3JomGU025gPnEDGAl4r/61dsyZ
Vpr6ZI/7ZAX8DcAWARQimgE2K9N+5AK5uyES7m9c88/LMD4W3jmP9DerINCbvgZdXv2NDFl8W4Zx
BQb2LgzxBolYBioaAr90nqJ02M3LRLqi0R+pif/UMXXzr9juP9qScahZ8NR2VT242viIAvMNox6A
Eu11cqhA3OFLH3x+tmhVqLXfrmV9Ib58nDqHw2ajQ6+akYp5FQa0nDVppGVuGGZ5xkQPc8rk/rUk
o76SkpFVCQaoO1/yBDTS7Z/+80HSj2Lo0OO0hrV/+/fCbdu9lnFmX7/2r4emxXrx3Z7y9mW9V+62
m6z3fz1u8FdS9+0fb49bpO3t9Na6q/OSqVBVVod4Ngu8Mvrf1h7vAKrTavfTj4ghXkgAelA2s/bq
UgFswExAIer00NPOZRZ5546Ati34grspKp2AueCjJglSA4uMyMLYyNaEQBHzhpQj+WlD9ATqizGO
re1IWucMq7O6mXxJeow2hrRlbKwa95lbTuh/+6FWDw3AmWoat3bd3QkWj4vjnqwRlpSXJ+HsE7SN
4zCjoqe4qeo8g8mdnSdZTvf2GqzVrb27uIDpqjXqu0Xmua+RfLZGeaCRYIA1aV849rvUdO3eti2W
O6XvDDTKIS43sAa9eCaHaDpg8qPojtiLPWqMme16bxK+1vmHKWnldVqKfSt1dUoiqDQ2VBLb87t9
5k2HhCMLpSKK6wSR+Z5OJGd9Jf667tTBmJiBcjBJyszsg2gIWjSAaVz2/Hl814U3EMKQf4m0UDvD
cX7LwrtzHfmo2uLqqPgHw75+1hMtjONLw1b+OubGXs8ljl3PDEDHhuMs98r2BhxfyWvZeVDqagZ1
opx/aum9tYYZA0WjuS9r95674zX1E/QGIoYaYno7TyXfmRw/WO35E+ujZRqcJZLkxfKnqwv0qmfe
vxSg8KEtDDs1NjugEiMzl6XfI/n6o/1wzhovmee8CCcet4hQ3RDvxAuOE3WyrXkJNAU/2Yndv009
Rnu53EWVRLbWmSfmmCUgAldCerPz5dnisFLaOPlE+W461m+3ItHApi8YMFebt6sWWjGNnVx+HzNK
Vy1VkwY9Q6R+iJp92pVXWr1UuRzOzWQ7asahl/2lmpZ6h9+VJcIaAktPr5opfrlmch3j4ZohBgAB
0YMNSfwwimLCif2W1nUeAh3ZAkXhpLltc1KGG+dhMRle5ShJDLvnnGxML7FgCEy47g9YIoPugnau
AMkuXn83ldOnlVOuJuZ4zWv3sXPoVSj7SR+H96QYPqokuXPt6ZDRs7czQEnZXP7yXPRnC7gVU+O2
sMaapGLC5KkncYfEj06R/KbWWgK7So6EKF9Y6PHaOz+OrC+9M/6ZhPWnZyTPAv01FQjapE2mV9pf
lwp0nFA46rEH4DGev0vp/W0QmjcICfyu07k7xdWUP2hgvgfh/DJeVC8z2jsslEtb/551h1c/+TN5
Oc2zyB6DGG9jUpqf+bK2AgxmFnJ4m31j4kwE7096eM4LRYfCdDcI3D+5LglYWXEnFNz3c6y/KULc
wwydMH14fdeuz4NehMAJASBmnvKz6XXPwsP1QIApqjOAfXYk9Q1anVUGSE6Fowe+XhnMbvELFAbe
eNdkSM8vnku9CXVrfMlaReb5UjHqb89Jrz4V+auM/t9TL89BoYFYEiXNviHyzx24oxxunNLsh2Qy
272oDNqgLT0KNOSiGv1wFNO9OTh0wdZ0oz7fD117cSYGGxyuH5LYYFd/aFbbkNW+djR5ndi+qJne
lbuuWQagJBhsRz2xNg4zKVpr1u9RR4YDtSGcPZGERrxyA/X+xZNE4skR5hDz+IbxCbl4m0qj9ety
a9OenF4yQQHLH4ZV1Ttwl6464WM2ysfe1L4i33viFZ6pRNjbh+sMD38um602O2GfRCcNgGCf476M
7UNt0PkaoTWU4xsNJtPVQeWx2/tMCNz8qa7n50Et783YUI6J4jRgKe8KBiAab89go38UNLAEaVkc
4Arz0cyxqLjK/wZ5KYN06JMgGYFBpTqKGnsImiqV+8qsUblKpCRfYIVohw3Rr2XUhy05BCVghzHR
rnYE8wbK09Ayr+zNb1oT5wX4UGBFzW+lpneLvk7WSJJL5j8NhPKgcyJmV66915R8S1LnlakFTbSe
DnJajH9UDdh5EN6jnsb7vv3EFDoFnLLu8c7fZWL57aX+2xQzCmVSiCCOkE57oWio3rSO3RZEw+84
yWgFNhEbT9fuBi8SRDM3UAZ9jqeW/GCYZAVj5jUHrArYvIYBXZuhUz1M89Ewhp9IcX7JsUZ3jq7A
JZV6iGyGZnn1V6ctyuY6PMZdxE2JmmDO2h3H5JdF/oYAQG1GsMTGUOoshoiLCEH/riify05gHGsR
tRGH0WNloAQuh685dtO71O/eYwKlAJLoPg7sYtkwS/4WDAUOuJ/SbVrW5TFhLbE0BhEIE8pQw+kW
LhqvZxaBgpwFLdDFMC/Ea8hQhz4eDol+768yer2JTrFn33uTYz2387M5AAnKauQVAjWeHamMOQVB
KKWO7mdtL/Wu8zuiqDm3i+QlHvGK9NGIETlu8Z2vMLkct35hxgJaHvL1ejXHk/AnGD/Lv7kYD4WP
7CnNIdYmhkGKB1rGzdIhrSIsUJ2ga1rkmzRtYAv/JfKK5lllOS0USw57ys106/c9DWiVp+fKnh9b
5nl47pULU641dnhLoPG1dn0RpQ+YQRh3kBiBVLrLJcJHcZyYiY2+21769YNXw5aeBG8v3j3nhKnd
Pc1Tca4nWuR6s1TnFDZSmOdrZwm15Kkren+32jDnohQH+mcPToZ67vbBWxlgRhmWre3vc9uFwSpN
NEG09WMH4v/cs4kKq4d0lUv6Y2wl97cPYka5p/koza3l6jG4dzb+uLoSEX1uhPIvGK/RijgTzsKs
TA4Dql+jrS1wETS2mggQlFVPczD1Un+mVh2e3WOT6LBYydzGwGEbZ6evDcB2TL+GcuxelJgIfe0X
qsQsM/ZexiUXK1t7NOvXuK/d6+0TJxbzTqwz/FoDJ2bZo8VtgKTAMlB05xKIQLIk7KsO1Qx+f3Y6
xcvjGJV1SYbqj7RUugdA71yKBWeV6NKDw4QucFq5BHqC+MeNzHvfnZDN9ZG2dXJsEQWd4MByR2u7
jIbaGwbHPZUtzmYcoCTOvsZwvVQ828BgGCD4Vs46PRfl309wWc1mfuZZQiNTh5lN/SHPWhFag6iR
4Q1T4IwOz7mP0lRc4pktTho5YkaDYJ48nwCuWj1HhmQ5gjvXD9FgHjUfi1FCOVFkIjv308CGRYCU
3z6pBXpenuIfX32WmOgYYiza3Y2i4CXU7k6P8g55jAq5zSyW1OigTdnCRdrOCEa3qmVnSiXfbOrx
zuEl2zcOjXitoa8opfLCcUB9gXgAEyXg/xRBpTQltaJ7igvriqP+KGj8UUFpEvfSm6dz9rgZevsG
3oMOq24krjcYzR5/Hhvo1vIycDDxfMR+cBdPrXuXZFOxX1T30CzWZZElmfdu95kP2o9vjRZa0nLT
x6u8pS44EJS8EOh1OLpG+bmoMB9TBJYbb2KFWfpva57vl6F6rqshZ+Y5RZtaxh5JlhwEa7bNClNL
6mpbu4vTFZQVb4rB+ptHY3dQdPOQOE1wgKPz+t9is/tmLnjL1m/fE0RijDWTbizOXkQE/ZzOD96o
cfpk/Tcb4JVz8qkV9VMtweSJOELIkqPwmoEAp5QpFrOzME1Zqi3yPUMEUAHpwnAQVY/T34u/i0wi
qDXBbKZzvcDj+V1Utn/ksE8D1QFEtHRzs7cqZJhQs9IAwP5dXgHlIps638U+TbAuP9F4lWi1MrX2
mgUrqM6MzHnHJZNdVTx+tBHlR9L3hyrmwLaM2cXPZLkdSus8T/1qmfYnDMfjxiGr/hDnZkw1o5KD
OXGyzkAWMJWId0Y7RifTKbgr9UI9mYKAJ+snyv2EGhzF9cRo9UyE1LW3B+0YMZNWsWgDZvr4lBJx
ltkEkMKLEWAVQ7kt6RGu17i+7U1aw4uft+eZkPO2YsOYQbklfdMddcxXmW0x7BmWx0IUV0IonEPl
y5iaQ6SXyiaZLJ/cB/bDV31qPrmF9GOiofX0ls4/utA4EHdqD4ZRvxlMofZOr76rLBtPvZ0+oSpe
3SbTZc6sO6dPPU7B1BeyGkEagnBygBPOzDwmh+YsxMkV8D0ETsaEZFl+tUPX01a0L1LHPmA1nKgM
sFOQptwIK2V24vpK6eU1V7tbgqntMf+4De7zyjr2C1Ka+LFqBgv/uH32Gg0WM8NgEiXeCxQRpj14
OEwGDN2V9Q37TNtVuUcPnYnENp2gkfvq+2aNv71iZaWGbZ4+QICVkcQWurw29kHX6do1nnuWvLQh
KbMyrC1KxEI08SanskJhjvsThQh9YJoUnpVdpG8/Dv1MxbTaiW9mP31U9tnhAg8im3w/17aBg6Po
v2+sp9ujOtWh0PTxtIIpQOxdUYMMiUQBlZCRDqMFjIpCiGB4e3d0/D02DKqCzLsXpiQDnaCX1qoy
4h2ZmxDAvm9yTwQ+4ri72pcm3wteQLW7mzVTj7XveC5fOOszM1uSA7OXcy5yik3cNHX+nYwxxDuH
ZrCEZZXb6XdlIWJF0pL847UXg7UbRwa4VYmEKeIOaFLUVc6iqn2yZXVIgnJFCWAAx6SJTE+zbDwL
v8xmxOaNbHRbQ/ugDlS8N5jnYvezoBkXcMJ8ySyesjCbIYjb6FiYvOLookAw52IjccD2DprZtHix
2okfnWM1XpGPVjNce5OKq5B8exIx/Y46EEd+1IMw5pEuYRP/LKm53ZZBbEWf2RC9xGpmpWOGhHyN
024/F+Hoa3/hzvtB2VZlsHJh4xwDdYc1BJ0VHFGN3pXxw3q6Wtjyq4DVvTFGIuWFx8/IW0j6CVKI
EQJWmg2X1Da/XMF6lOvdfZ1QUesNNl2DdR7OcYCckXvBftBGizfJsJ9aLpKZ38qT2stU4ClvsvlT
9ZzFnIapj5byZluNvk3mjMJIQ2UmZbi+MgwjM4IUKe7kpKXBhMIDDvPeRVwI4Mcjtyb5vu0nS+sC
h6tIKL8Ohv07aTg6ND7fcmvfkYLDgTD5nqglp2r4SBbeO1FrGk7NCjs0IpSUt+/eyB4sYVZ7p5nK
c+Zn4tBhIJC9mnZlwiGXOFuOqcWovTqJmk6jsA6trt8v0pF3Xduru5qZe8nM9OjmFYhUamCnGNtr
YbJoprP12cejdR0oI/XJ6DD8FVvNNIZrrtYJzxIya6tCyETZoeqdTxl3xfn2QRv6X0mixWQGAvIs
6vSixb0eBXTmhlBwCDlXi/uejBryWXs27mZi/g7RghOcdfSJYTvhiIb+1NjK2bGW2Gezj86IUaiH
iAFqOOIfWq/95RNtFrRSPIJJBsMxa9vRYZNcLyp9xTokvfWhuQwTM7W+frTXTvaMM82KTotFE5S/
8jL5R4Y9/n4988+TcjcInPSj8lZwv7+nyU9UHvq+AJ1fWIx6d5zhUdNvQnYr+sEMhAEdoefdozAY
Nj5lwrie1IzOiLeSAYyqGf1xI8bHWk8/sgElaO7iZqB+fLTz5t6dYixlxAHj7pGli9q0S7mWRu2+
ppJB4kDRBBTu2VJ2hQznDw47DywZAmzBaX3joh3id2vmoO7abTs6b6rxgOWXlEsx6p5Ktm8dlXHQ
TqxBt4WI9koNXMH0iWBjO46g73Czfy/VehrtXc7+afoA2JPnZS7B7J7iFhzzBOsIZcSxdJn601kb
tm75UOogS8Zobg86lAgqRfQihoWiI52p93xW414O70LDcB1RlllwYSj1GRmrJlBFd8L1gtp2YFO9
vU6O86GNaNMsgWfewDF0+4WbZVo2MdWWPsavC4VgSOnKXg8DRUDNShmi7xIuAYQp4s88J1PIPRlq
tYUbq0cs4Y0RRetEIxNXHR0F7tVUt7EnVhk9AxYsQ7DU5Mh9lBpAcqcMHRLQTZ57rHPGeGmTnDo3
+V7N/0oW32XF1YSQFrG30EJjXm3n3vAcC/U2c1nhUYKk8r+XoN4x9M7wfAOTfBHhkLNi5TPrY7Xr
qvYeehj7o3cE3fuBi16G1YgRDSoEZQkPAne6n0ubo2/U+QG9tT86Bna6ZV6odyz50X25zKzJznhH
63oOXHAwAM0VPHREJugD5GZtewceVhdRPnGOv9diDIKuQDC3rleD3A2IItDssz7LmQNfzsOtjpIP
gwitSiP79uVMAgZlOTYSc1NyikcmUdOCy+ZQg2Hlrn1KlvZlF/0Pe2ey3Laybdt/OX2cQAIJJNA4
HdYURYqyKtsdhAoLdV3j698A/W5sW/a14/RvYzMoylusgESuteYcs5gpF3F6LlR7DFlkFlr60oi2
xEbMuyn0dD1lkln/tEu9GuYV7XOYiXyP39fEFliqiPuN20cvhD8Fy9LELJOIVWh05iGJEFBYvbtM
Bs52Z7yhJglOJVMoYObt+NR1QYlbJCeNVfnjU4rnUO+duZ3Rfgtp6OzKwdLPcPm+DcOd7+bGVxoV
KJ6zaboOpR3tLBO6po9ZfaXRoMrBKF/lZb4PLaM9mkO3TzuKP1dI49ixx0mTCZ11PhKvZLucJx6E
lAz5Jtp+DucC5MGiBKEJlyRZhYQ3Mt/NXqxMAPBIOB/nI6QS7Wvjjg8EchxhCpz6HByIV3UEbHPd
Ja5lT++bIqcVjPXoM/fz0WPpJYsUu0R9XgkGN+Yyy6JiJprJKcUZJ33n69SOVyrB52zL+GleDzlP
UB2odRGEL4Hy7vN4RtfLz80YvCWJvQv6jFUtstoFXY0lopmOr1TdlWyvzZ4OoRnOnf2ZCyznk6gc
eKI6p7E3WbMVMi1ufKKjsfpyeBdsO/DdggIdab7prMhuUoWrRO0uF2yP2lY3DpjmooXvW8kqYuDR
RofuYFTOS6FD/ZIu7kBjH4gQe1ZTvHo1caKCg0tvrfvBYU4uiWH3VpmbjousZIkeMbNMGRdfp+PQ
lgxSuPhFLzZm6oU/ubv53DUiMGkpL2fQnPuhYbmr9CheaFpzanX2iu28nRhMbyNL3MpOfuMVnAx6
hlu6ptVt+fKUo8MjRJF/V3W4tCN7vCkd7a7tpMY4Hvsbu4hick/G7A0mTRQFpMK+2bgscsSSyEGd
ypjD/wKiupwufuQuMEgcNbTT9Bb5fn1MCG0bRUurYFnyEMdj2Hi054c5H4ZFV5krjCWsDvhrVyng
j1y4y3GUJ61M+BSkAjLu6957KKdsOz+uj0it2Lo6q6RDKoRkqPJKvknJxHQEDA1l//Jc87+tWeDA
I5GOXcDMmcudQkHjM0zOpDY84oiau/RcdIKsJpbaBPhn0A7JNKYlNott0XJQOHiaErviy0u5hgEe
haxvEl/pYB+bOVlRmO0SRUfR82eBnc3bnlx4f2N6sBz4VMFc26fadCSm/dUqqFQ8SL1Ab9E7BIW7
TTTdXrPzeexcb61VFHcc/YskwTJwseY6ROtxAM2dwiFbe0S/lDWleJqwRVCOu1LAjxjuYMjQevOu
NKxwgbzN5ipeze2KAIEbpcB82eTgADVYTVssGtp6KnGfxbg2svJrzje3jmL3ocZYI0LtNqwBKIVk
P1CBtJSMkLe8SupbUYa80bq+k3372MxVVlKpQ9OZIw4KLtMO9NYo6M8R3u5VMoUvvcFJXxFr1LoT
FVvMtrbExYEBqdr5SPzRWE5ISibgxJfjsb/wkfJO8mrfL2s3XjoaDQIF+5DvuiYb2TfylQ2meeeU
RXRSo/yWpC9gzIbPjEH1UV3jokOIn6Dpxcm8N2OSkEpREYDpAZO2VFQskTXENxG9h2USwXrk2wZd
lLrMwHPnjnHOMusDY8Wf2GAURh6E+05wBu1llKx7d3iI2zFYuVWMCGesGfHrTbikedivkPSs9V54
R21ixTLUeO+YaKI4+XFrkIrglO606+r6LHiNh0ghZButai/DvtxU401Nx2tCt+RE3qObiWpfYMtB
h2NvOx/X4AQ3tocZIcIwxmpKLGNjtlxjfTZAmBvypRNk02YomzPYI0wtY5x8EibKm5zlGyNNh6jP
aKNjTQUP+D5dZZqenQeqxU8TAs4WPcl3pM//EQqbsKHBW3z7z7+e3xg306JrKqYjP+XMCd0EqfG/
Z9NtkrwK337mE37/f/6HT6j/Wzcp83TTgvBgAGfpv9XNf/6lOerftmnYFoQeQ+jksvGr/6ETin/r
ugnMABOADfnahpxSkyUV/Odfhvy3ZZgk3Tm6rWzDdq3/JpruAh/8CVVgm+xqpLBQvNumLj5Qb/x+
0CenyNudFZMrUqYVRFCuf4e6KG+aocNhkwTBNky1+BpSmFi29KuXeRmvouIsiykgkLtlphqzxhZV
j32gyq6thioo8dFvtFm9p/DhWC2dHRmiJYN69oo/fN7n7y/2x0C5DxQZ2KvIZUkjmAkVfMAfaQtl
yfW0m4Zmq/NVLes23MQavT3NQ07I6JDMbBppTAneFN64vzy3+EAN+v7k4JFIEgRuBG3uZ/pEZUad
EBhat1UZbJwu35YJkhQsSOvEwF2AuPqmsOd2GuulZyIh/fN7/+3z87W5JioHx5bmBxIY+RFxMXLh
3KZOfTYlGXKiJ6a7zpD/o3oj33kPXnWlh2nNMA3P1l+eX/5M37i8f5N3Lzm8QRd+RM4NXYPh3OLD
t6wmWNJa++RXc5N4tMRCh7S6MM0GkbYTvladQ/gal/QFuU6Ovs5SE+RXQYvnzy/p96/IBIrGyUWC
2odPpBlwSyF5b7YUXDa2BXwzmZDl9Z+f5WOKIW8cCbgwWINhN+Il+vA0dMMJiSiBrQ2TyBka5xHq
IBs5NwyLGO3Ile5nHp0N1nOjE2i7tP6sKgCfqI6M64JSf5sMtn2IQuls//zaPtC2Li+NoEvCJoXB
IfmR+2WVnWEGAndPXb4pz59NH8EraZcLIstJytK52HhR8Zcj4dePnTmq4RoW2YkS/MMHDIsXxFHv
MEuGJWwhLcVQRH3l5n9h0bAk/gh7ubw1g6rcdaCrSMucf/8DpEt3aiMSccxb89kJTg5vowJewJyS
rvh//yn++FQfvmBb6n5JNdBuHTgWCxAmK7+N3oooRhmi5t20GQBzHf/CxDI/4IAu79BRjm2ZGL45
gD8syGMQE35I329rqNlyojXZzk31QxOqdDMVbCE7l3702B6Lor9vlIzWY9mRmIgQELZevELaZ677
SNvSrjd2cUJV4rcGpiXWXadFeoem47q0Bn2B36PD+Bq+V745bTXPOHojVXdW+e+1sKcdGY6Vg6/O
jy2aO8i7r50FAX23otW+ytIKd3/+vC9L1Q+Xovmdm+QazchNYOC/HLa4b20DoWOzTYwm3oghvDUb
tpqBz7vSgu620asF1TU75s69r4kNXURyPPdZp1bDgOzezu6SGqODDrNh0SpBjz7vV+YY0VkNabp3
HCxG1+k0GqYSkVx+ctQEZ4mtIb00MQ/W6edC6qpfMYBqVN49k8PPuJQjhCHttWZET39+y+zmfj2e
Z/KTOS9WFv/NZ9UPx3Pk0kqbrASZb0lYVttOB4yw34ac4VXdP0wRyYtTi12pt5ApZSMfh2a9j259
YrO6KcCFXfv5Wwaa7VrXv+DUJoOjEF/obog1A+8QQbiAr4JS3qRz6ZuJundbOB76S6Q56NWGBrWq
4jqplfjzDFazpsNzJj1mBnqTHlK3bhatxu9klN4OnXPr5rh622tBvw8WS0nBpY5Go4s9Kl85HKLJ
pz8Q0LRjM3zVt0goiv7B6Q749SsKBgxpubwDt/rgWMldhUNs59pg6+2sBVPqeNSQV0lMp6WSmtpM
iiyi3CDSopXhI/BfRxQLh2by5PgPZhSeW4UVysYcFc719di/joVRLLUiG9fCp6U/tYtExVeGc0Yl
bafYSYv2XupWsySW/obouENck/o1FA+MaxBYSGrovEuupF4C6JgavPFWZTDb1D6JXFE0u69BZb3m
qjpb8t7OGWshEvhqCPte0rxQacBcwx1gLgOP8eZebePwR6qufbB9p1tFVkWk3+zDY73CIlU1N0kw
/uWo+nX5B43ErpWlGLYeMt6fjym8VVZr9ZxHGCc2AGy2TgesDsvdvTdQy/oYLDzg639Z/3/7rOCb
iEu21Hwh+PlZ3Yqjw51iLrv6Y232t22evLeVfRom7QFt61Ps2p//cvb8uvdy5vRmBXPTdW1pfLjk
1L6LriJp2XtJNAT4X1jborsKydG6eqYjPIGwOOgN5szCms5/fvJfT1zwpsa8PXexpJn2hxPXZx4b
9Qhot5rKPxeVsYlGQ9vLKSaTtTGu9GantDetV+lfPmbxAXfGKskTS9thn2uaJh/1z58z+h0tbWi8
bWWrTkC4sRulKdMxfxz2cRY+p9QMS6sj+CYJplPN4glNL3m2u0eaaX9FS/561efVOIJwbUsJxZbo
51cThxjb7MKtt8PALgh50EL3C5RHPu7e1Bk5M/tanFB2dRD6csh2HiQaZhJp0N/j2s+2VqKv/vzN
GL/7atgPCwuinimE/HBYlAhqprBT9ZYwbsTQibYubALtu7B7LPzxvauZY9czxQSqvM91L3lKzfzT
qDz9uk7El5iR7GJXS7TGjjaiEBMoJWw6eXyvq0b370VkHJtQV0y7cB3jTEFJlh7LKXgPpDesMRp4
f/nSL9uany+NjEWVmitCcPTWxz2tLzUNeoFZbxEWudts1fjtSSgvXWddy0VZxPkSo3y57EyZLrCD
x7upliVRSvOJn1Kt1br9bExsXewO8W9cr/qC4Drbrd31lJorEJnJRkfsDP7IM/etdO6JWwNSYUNO
GySD2cq9dgfV7CwUVXyVex+DMwFbyY5YmkUeEmjx529RfgBwX45zKmNywhXNFSron48sT1T0UpHi
bAESERkW7AK6HwpR7W4qxTUUEQhdAQzbHkpFS5QElMj3KNTgU7Lh71rC1tmeI3T3BntFAQiJ1ZQT
IpPRQBWYf05RDiyiuZht5tYb4GSnfyDlxyGXQtBF6ef9j22u0oJ5vWF18cIyyEe2IcI4fu+vC6+e
gGOPzyhtoICRZbhMZokACsO7HjXwnz+Ny67vlwPgh0/jw3nWg++Qfo46y29nfyi56EtjEhgMVdqD
lnPSNetCsUQ0jd6ki5auURtLpayHLmpu/vxarN+t9GzAuUizCgn1celzxk72o9XWWzdV3baXzniQ
RvzUeu7aLsXIcBt8foG/E+S/z4KQiJuUCOkb5YLJgR0/8cKvkZbwkWKcpFQdD8pNQRlN2rRI5z1O
lKH2lfELgw6P0UP+zMym27s+QeteadM17uU9f/a+ctpohS6EUVCHLFc44FAICXhPMlKDPWXcNISJ
bazU/pzSg1s4LoGw5uQNW5BH7N/RtBgsUY7ppCtLd9zN4KLpC/UnYgKfSXd9oA/Mtb0g3bcpn9qG
dlsZhNdhaTKR8t8cLPFXf/lsOag/fM02EsqZ1ItsmpbGzwe9ZTgq9iKWU6xIz75Hv5HOKSSuiT39
n5/pN4skJGAL2L+E6qk+Mj3rJLZRrgjkfn72HqHSZNSLjTw/k0OEoBOlM8Ep6Pcyef/nJ/7Nlpde
mEFSjUvqgdI/Fs5wIjANehbLc0bKSheBUnJIlYmb+tUw1bCYCJpTBj1tO4ttpg96uE5HKnmPfT0q
p5z+v4MxoyU0pxjs5RhUEQH0G8+mTf7nl/qbAx2AtmErEwwtXbj59z9sznGtA+qMdDTSge9CqDmg
aX9Gp3UemFCnYfheK+aSf37Oy6bll0PAAj4q8BlbpA/8/KRup9VDGHJ2ia496SYUA1QWSoXEjSrw
iV6zNOy62GiAOOgyfDI8Z2/UGeRalD1o8+R5MCsAz0HTbapZ8jKF430o+kOj/W0LNBfAv75SLp0o
3ZX8BSsdtg3igY41qXcuykhlsw4i8Lb1OGTsEb3/+ZP57RFLieS4gnYbnb6fPxjbjUgebId6a2bH
vjFwwfKsRmafWJwZYXD8LhlPJCvtbwfsrxW5Ywu6pByufCHSkT8/cVQLP4cWVW/TqXnqR3krIAYu
vUDFywAOHuXKEtszQrEh0GjjM+qJrHoVdBp1uOenSxIQQZjr3YYg4ys8/MVfLpW/aUXxAsnPoAcn
FYr4D4dMP7bWFOBy2hqahIRiIhyRTbSBT3OkbvwWhOyOyVxBz0u9psa7QsK5Iq9yrSoS7VjF3s2R
j/DPX5f83ffFDplviurWkR8P5AaaLGofneiO1o82ekrGqZZZe8RY0WogJPJUN667jEJf38Cg91ds
HPeFQROxjUCmj+k2Ywx2Zw7Dt5Zp1F2LsC9ganXyswPa4Yl0ruA0sdJcoyoFM+pZpJOx0TxlXBdQ
Hh0bR2Sw1gL3OBVcJgByM8bWRzTwtts91eURmeCE6I8Ozx66wzN0js8THIK9Btj20Sj9t6kM13En
gm2fBRB2UJYvzWoqrvNiVZfsAf78gf3m85rZ8zaLsWIvLT4c34GGRsXKbELTfGtpTth3WiQXwPew
beSMmcOgvYV48R4xv//zM4vf7LVcrjrK1efIF+djExvKBu1+WIpbe2AoHumt3IWa520ND/qLk9ug
24hi7FCcXyXezOg1S+sqGM3/vqailrKInpmnEb9cGYqsmBALyRIG3HhTybRblLGug2tFH0T+0fOA
MPA05tl1JJl6/+UzmKuCD6sZT043lyJG0cv/cJYT5eZHecuTN2q0UEoHW8PJXxgs+jP3A6wp0TdL
f5r2UUdqSFAGfzmLf7PKuDotP2kLW0j4yT+vMuyUMry9Vkkq35QCT9yb3jJyajTIUYrKWf/rO6YU
+k0tyZ5Sn9nwyjFZx39+TgfZTEuaKc9JTuRLTk79si8a+zzQtMFDWd0lWZesBKylew2KOYeh92aq
IDiowSu3/uC5Z8j5WaQHzNTRgPdYQJZxb/rnlpTNWqBK9CHlLhsVzHILU3twSI0DjImvX6/jaw2R
8SOqMhgWXnFnBMlTPXaohuoqem4Gd2OOdXJbJym2ZZPsPM52yt5sCB+ypuihKaQ+mA88ybGUL51N
gF9vDMCqqImOvpj/kBTec6y0bYR7y9D1T3RztHtMS/RmeusxdONoT/vLO3ph4i8YSWN10rvqdjI8
9La9ectgo3xo3s0cQmU4dPaTYz62k4i+dfT1q95YVG14r6ggbvPe0o59hSe6SDNqbhBf7qdIuYS1
+yOWt/A8oYx6rDOBS2Y03c9eHSHlVzktIkPKm8xNHtnJtDN1YjoNhn6wgN5eNY37lSIoPhZiiK6d
iegnrpAZ2MfoHuwsiZH4AtAANeOXgH1bOjbDswSoz9qBmayBHYXENOlRY7T5XRSqV6zh06sei9vM
Sb40aYgA2pDhcVRoKdqheSvGuken2GNPAm7ZrtMiROsmk+4qzDMqsCaZoGTH1QhIMB1sIrZghiUm
hsu8YFffJk+NFrVIzvjp8pAKJljinkxXENPDE1f28NSAjr0aaZNcHhJQ9a8ax9gm8Juuo/km12X3
/d7lMS8eVnVXedtwcEhnNwGZjqV9fbn3z02f+t266OnJORaxtyMC7EVn5OHR68fw6EscH70/lmsf
CcshGBD3LlzUFIdSVV8HO6d6mTx8S35PTNp8b0rTBAwtGMu486cbLa+AcUAIyL3y5vIIk7/xJkwi
CXUg3uEmIVHVs87/3JQZ4Fr2KifSzVGX1fGwJak33tUj0YfKKOTDEJvQi1W6hUA2LZrek94ipqS6
crvyceQb2ARKIcgUlncnnXwjxkw8aUGeH+qAWgb34EIvCu1TUwjt05CXt12iUNGSV3VGLAHDPWy2
3qABXvUtlM1BXF4Fde0vLz+mbPGP4wSdsh72Vael+C1U3J/ZJlT9mGjYdbCtwidTenQw6sC7RYKK
kF8bkn1XlN5SlHa+iXQ7upVYWG5pMHXrAYTlahpt2u92FxBMGnYHDxUyXn3lPiZjlGyLHP5lkxne
ox3V2jKTTcreytnW9jChWERcBnllOmaaNz0acXqlSeHepnpVPaZfk/lBiXRsD6mLk6FQ25Ly5cH3
3PHOBgZWoSV8KMeqxPftw+2dzAgmVMuIjpIYSkpo3lzusXXtqTVwtNbhRvQNe6RoNCvUg5PaqDL+
ivAZboPT2FdpkNgc30issQyeEN0hWBdNtbUwiqa8l4e5Rwm+z1GLwPK7TZSZ4k5PM6RcKNDzoobR
ydvGWek+dEFmr/QBNqEZ88Rd2CarQfTFURuN6TAU9aaG6Vz1SITo1N82Hcplf5Cfu7Y/iAmKgt0b
JlJcjpPccIaVVgGEqXu0pjA23kjhBr8vfYsehI6037dwpNQ1H2jWpHdT2t6OGAS/AKzK1nVXDHtt
0OrP1vBoWSp9RFMHLEyjcZxFHXS60vnSwrQzRvsr899hM1RTs4PCG3+2bAbt8+O2yS43KZpp2Q0s
q6aT1w+2RPmJ3niE/UbKVjVFj9kYfmUhSb7CCOOfx3eguaqzI2L7MYg2JmTZx6Ht21vTCY/B+FjI
Utw7lZvfOOmAjw1WroWq9hQ12uvlp0SG4ZF0tmyWfxqrPtP4Nui93nKRgdpne3fufDM2QBXyYJKH
hBEoOm2j2plZ2wAictNdYYjxwfVsiZuoMJm35eNDIq0Y+bP+MvTo+ss8qu/aIRBQhsNPVd3Vd818
Iwb6B9iQCHnz42aZdxZt58xF1zNjXsv5x6htorsQbbzd61/dtOq2pTOoHT6Nz4NJovqqtzkXDYI8
NAk3xo/Dl/obX3S/67QeA0zvyLNnK+pxa4X+3DoxloM5OcTO1ikbxhQ98moWPPva0pxiTbpPsBpC
f7zx8aTdXO51qJIWOVRya4JuO+KiOldDHZ+HtAAXlDy6pe9v0s5CNYqs9aB3pjhAQ9IXqkT/DSjQ
uLIF1153ljvBPVMHk/5aXATItVR+8EVcHADk69jMI9wnY7QEO5ttGNHWt0aoxyusTupQGk5xSG3J
Uaqm4OZyscslvw2inkLf06fT5Qav/yP4HH2rE1B2Ld2SzEVh7KXnPU9hc8AvkK6j8luuda+2J7jm
0GfjDRzcrt63SVBtqKhxxahhHcrGPwjd91eoW6MF/PgrNNG7ijJiYclwrXXu1jSLtzCOP8WxZzLb
HTf+FH4jYHtbQde08F0gVJe8CvZ93VCvc+VgvJ0Yvnp4eYL6qUFX6hnVG14OyXWcAmY5NPJLF9qf
dA3DCO2vW7bzq2xAkqJigovGzvJXJXtIjXRyp22ejLE5T/08VS5uEAjPV10mS55ESaIWloqfCLwi
NcV6NYxgO2cEkyCEeJplTXvPuvA0Gs7b1AwkN8F51nyPTasisLhKoPnpyNkZhSKF9HN08S06YnAx
VxRDUOYJS2xH+1zi/lqJpNjH1bQ34d7NqR0tJVNS9PshAvQbET1uZtO2DnENduRSQLK3EkaOavxG
xQlfhPnqqCoJwgQAGyWeycfGltXibRXImJELH7qm60nbeIjjcjZ5WZ8iib6wraWOVddjV2DRr/Uw
X9eh8+qIhGyecM4nSprbzPU+2eNU4oMeSUqAkwE0KZ2bjGrZ040DN3KTRJiloc81S7S3e9KsrlIT
wqXMtJtwGJ7DOS8sn0g+hCa9iMBOZAWO6Zh9mgM7UzdWSBf9lVtPb0FPWDJsuX3TcXxxTUI6rkHm
r6oK7LVWHo1Yj1YoQsCOFeZZr1B41uS8LTvyjxMD7LRzGmuEP53FoRqnSbE2iARbl0F56pUGCHIQ
1YZRVbfwtC4mlM84WRp1BATPcFN3hnsYbZYEqb5pTVdg8DLftQzSj2Mh0YwR8RKPcIvDhQqZ+L0F
aeVraWg4/7IGGpuH8JXGv060dQllO9Ta9agYWtjTUQVdezUEAZxcoM8lRAtDhA/NRNaElVlXdALf
M1rJfoYRrk2/OVH0joMsnnN9SNNgZwGlp9rExNStZVc/2p35tRQFAoMKcscneRNqDKN9YGY21pvV
oLvg5Q0yVp1CR8BgabiVmoPrbPK4BgfRt8mx8/zNZNjPqDgI9i6Jq69sC1Fs23HZFfaKHBwH5kxz
bUYSPbY+fLaEpmFzw0sNWmQVMvnEHd4f2pzrUtGpfWqE1dabs8x8fdrXZfuacQGMcJfeNmN105Hy
gVwYbkxWkh8V9yMA0vkeMIRV5bvtHh7tkXaOxEbnF4cCePohVJS59BktURSHxJEaUpDg4GYlClxd
VWs3xG0EdRbbbJSBIPIJjWn9CpUBUTrL3KIFf3mwjczyUDT+tTm70ZndlAehVXQUC71c6bNH06C+
wTXQF8YWDtlRzU9YyrEACq5YPQXZW3HlLPKhojGOLxjIAK89SAeAxCp6ZTQQHiIfRCPWIMy5WJFX
XdWB/PF8JLyI9g/WjNYq01n2UUF8IwXtlMfAqXwY+7WXvnQ+HEXlxzMpoc0P7fwhxBHDBZcQG6Yo
WnsILDXu8tEinSeCiG/0YJl8ejlcMxcaReCVU9nZAo+HtnLcdjcWyEb63tORnBv14XLDXHCjasPd
VSRAQhEK91VjSSRqaZItk4D5f1mBegot7amCI7up558uD1GCX4eZitZTlR7CvMwOUxoQ+ThMXzHH
Y1xtEZbRiMImY9vlIvcmdNLR/CmXNW5IMSMAeHnZfvI455vUhODDhT/QkwME8+QQz/dEH2wnK2h2
cdZ+djqP5K+ZFXC5ySfVbGQmHrMEza1eWQptPb+MEiL9vt/trWhNm06ReUQ6/BjDXL3cc4NpBwuA
KggzZS1BJ4RFR9JyCeoZcslTUNTD5vuPWuACLdDbdilNC8hOQJXnIInQwuhwuRk1KzwM+VOS++n3
h51GOosM2uCqn4ok2zTShANZY/eA/6tdVWX8QiCHt2aY4VyZbZewjncncybVBao+liGhzWR/sJvu
mXhyXROKwydpTG0n+MaRzAMxIzlAro1eKmKItVVITNgxoWNFbmERLyJXL4AcFQYnObCVvFbVxg++
TY7wDjT5qnUSV9WyyvaRXeoby7Mork0HL547LSGcO6QrFTutpFZNYv21bzWyT7BZY9Vw30ajgSIR
DOsYu2vfN9kS4m4wLeuZ2O6kdL2pR7g7hTKvfwSr/wA359TOrtr5X1mliNamR6sCBPJ60omOuTxu
Bpn4//x03W4dE8HJ/M8vN5c/f7mn9yaxCG7sfP+tfXn277eXp8g1kS3TdibTXn51+Z+Ky8v9588V
lbJXRg+87h9i+nB58Zd/8/2VWGPyZBkTiRjzS//nH5ISBWAWCNl3TPvlt7Fm7Wpr4DLtFzAVjaG5
utxL5nv//Hi5d3nsw79DygGQqs0eLo9fbnq/Amnzz/+r/NralENwc3kIMOe0rtL8pW4ySmUHA1bq
kr53+fGfmymikM4nAoEXl7us6e0VWCuLUFbzKhfsxYOyhlnZg6qs8vK60zV5RENpr4rJqjd4i9Lt
kApvVQzKgYDJLHCIRqAusnkfItEsB19YGBzsVy5EmHVZnLdxFezNNJtWym/NcwPnepN42XC0iWAJ
C4bcaUpzpqpdsZUF9L4egRXgiG+JPujbCcDzwnZIVrBgpDDtDfUXh9LlJqDVQZ19l6ov7NiCVcVC
DksaknqdmmTySdYeO06+1UNzqizjFsEKss8BipoXeE85HfuFZoOk0yf11VVni7hgosdfvMFPrvAq
tmtlgHdpvOYhiSjpWnJDo84Ot2kO8bua7C1Jc3dZg7gom8odpdV5Gs1N6HbjovY9b9HTPDFFc53A
eloSw04qJWo/c7aQxnJYmD1D4DB3V3BIKiwOYKjSpHwJ7/quvCUL11gUJghs1z+b+XA2ovy9kXBK
U/JWuH5+6zrhbYOGwgN3zaqr5VU0lVQVEVOEAYUFhR3NInosdMRIMBVw/CqwdSLPnevULL4M7U2r
Z5/wZfdbUn8dnJKOe1Zd/tJlEeBMp3wr/PZea8px3erAggHSHXBKPKdkcqSV4pudZYnQHYwqqNZp
2W5VnrkHv0KbMGcMwoTSdi2I4MwTOyBtAfKtT75gO1OE3rWGPuUgRuIkCUcaTP3adZtiHbvE4oRt
Hq70MoUcGsIRMYdTVLzl0h/WNSXwBo42hn6LaMUpFPai0zuYxH5VL0ichscNdEHU2LzrKqatJeKT
Bo96V3vTNzSO8UnJIr+SlXPApgfRzgKuaCI8C9PiSUuK+qAAaTLrgNwryNQ5JiGkok7q+Hln3nv6
qPESDhatj0XhdYwBPWdYT3AZNzlQjV1NYCDVbbdihpNvfWUQ4WQv9JYtX6Yxli/aBkwuBJBVx3gT
QXrJRDFVFIQ5tTstMAJF6A7wi/CegmbchoyJgHpZ9cHrwDTGLjsT9gZIDQ52ZT90BvY0kOaEgiBx
0VdRmxIKh6B+GQ6QF1I7K66zEHpHlhbsgyEkmMSdLCY6iaiigi8KxOYymUzix6Oqum7oD+GAArCY
4g4uLB91eu8AryqSK+eFUI/qpoSs7VXQzyzj1Pp0GGYH+y7W85MuUH90lmDpD4JhGY1A7+HRuFu0
r+4qiOXXHvjMspY2wKuQ/T5Md2jNbH9F+GQOiEvDDGxElFM4BTmb1MonjiYpk42mJTXdjxCaUd73
tLGycZsX7dkykmod8EfcGdXStvVC6nXPUZM46zEDg0s68SkxGAvHumRrb8NK8nIW5kR/njVghVax
GeHToa6jo59M7xmjZC0Pv2h58Q4GXl61YoKmT9D1NrWRa6VQxH3LTTmN+P/dgRw5TQSvQehthswq
ycgOwddiIz0GfTBzmkIs0eAqFtbslaXvd43OCa8cgm0unYQgymoYd1WeT9uowXjkGf0bEJXxlhUQ
IUzXtouqHNo5SYv4oB4ydDWl9l6jmhMovg8ptbtvlznAKzZg+CUfpZZ6JAa45j4XrcUWSIOB3HmH
so36le9GwV0zECdgHWEq1xFzHLJXzLkTHJ0nDILHIDeXKRDnlajI3rqcRb1Z9vtyEDfKryjiSIdh
Rqm2tjkiy2SjfCznmx53mqQ1lzUAvZUrt1pZAdgo4uP3G4O1Eebku1cGbLAYQqx1t2f0h0GdP6bK
AKAfMhUrJNKJcaBiBEhzsISS1cftoUY4f6CgHFZk1uNVICQ2R0FHbGE62wXZTRpbq/L3GMcSANsp
egQA6QuQMOs5yAmrtLapwnLfzDSnIXuWIhLLwixCxuTY0R7rLiNdDxEWrS1v2QbO/2PvzJbjxrbt
+iv+AZwAsNG+Zt8nk0yKlF4QFEWi7zY22q/3QFbZrnMddlz7+T5UhiiVJCobYO255hwz2kCUha81
89i1MUEY8vudpbcfQG2ivRt0/Fk58W6yXdxXzDU/u/aquFpXLRhLr5kjoa7KAFylJZ2Y8caJw+az
z7tPUwfumTLsFDoAYDlAqC+c8as0xX50xHZMRwctFOCO1KgqaZJtxwT7ZJghfBoojC3WTdgrc9Ba
Tu+0V1sbcpJvk0rOUcBSI+xzupqlrfF2I+hBZ8MuRPXa4LyS470JuMpmEZl51s0/ERvtJcMt3h2z
mDtNTLY5vjwW6daXdAgok2tUyyeT5rCt4PJ4rXn6xujKmNpvqlYP6VNxyDKnhrtpklckb8JH/qYt
xNWfSFAmtpshqcfZ0q36Sx+WDROD7637fD5jedl48GHUuVo7PEXNUY3+sjSVd02ZAMNMkzcpqs84
9XnTWV16HlIAcjUVGyPiy6Zsu42NarZmTqZwssQYB0HIoxvKOIOwL+bu0WVf9unRZZm+zrhoAwy1
ABHI7tBFg7keUeqXNu7nKzD4dSO6Z2MK8c8lNbUscySmq2JjPf4k0pE/w5J1V0lKMB3+JilLJK9N
CTm189TmNOAR33dh+qc3wmopDIdSCJ+W7BFiQpb55tbqiTYLtK6dIadgrdy5GaqRe3SZcW+3Mj02
c2WXgv2s5dOEK2r4rdm+OBI29qFP+MTV8VTixgLaZQ0All18fxekAP2UZvXSaIPkqbY4wwajeaXH
bvDgTZTJ002PwSKkrFd3oZ3A/pqMGT/rDOaO5JZ8EsEzSWG6oYDJZUloPuFRKF7wxqcbr6CT3Gh/
yjao7naSgO6M4p983Oq78lrGejsqwHp/m12Sv8dtVx/1ShuW+vwlzjiq0RwzPYiuHPZRhsZQu+Gm
H3rjW4uBTFVqLWExdbXtvucjkCNMgKgkMDBhRA1Xj0we8QbFmQApyQ6SZEcOv1+5Rj9dBU/zwk6s
fJ8VjJAjf9DWp9thrKNfNhH8LPG6W+XQY8nO9KKGKr/HFBUhQYE697JvZYM2Ei2Valauf6fqmmDi
P9X9bwSJhhJDYloqw1pJ0RAc7dZa2i1lE0kM+8QALTdKcH0hDS6kTCH94oDZ5ph62G0xdsLegfXc
9SxJOLwUYRAD7nO4tDOmADHBhGx+xl67tscOgHwWGmsrpmWW1dYvU5QXx8zLi20gFwa5Gmhcmqhh
BxoWE1aCCLHRqsh5ojhvS2uNs2dpu+tU/2xbtrqMCcirwDS6TVWOJuhx7q6B7e7x7oHt1XX/lNXM
sH3xLs0IWATiJa5Kf5dX5m9X6YK2PHEeBDKCGMTa6Vu51QFnH6gqpAmwebAurFM+hF9E6xBEXTLe
Kei4dVb020wvHbDlcbEJM9Vi8Xdg14cWN9xgzNATBmsngMR1MKvZoyTXjquuERv2LY5tG8BQ7oJn
SKAaFSgiGiswjCbj2olpidP7pt1NMgv2WHn2U0R5c+Zl2Kq4UvR0OwqkqpVd6vSep7QLOcH4I6oN
aDAkFha5iZU5GnJ/U3gyWw5NXL0YVKA0DpJyibsFJlwOYSDw40WI3/HqI48vzLqh/2AGnenNnivS
gPXD6RA+uujZA3qjY6tubP/LsIBxd1Bc7UYAmBpjhr6eSl6TU/YSRhzTgsdtVM9JhZtWezZSbdzk
LWVw8/nzOHGcxe4asCSwY+oI4nxvef6vEMT3WdprIwIxFg6ERbIWBAuL9pzhwkVRqWbIvyblTses
LYa6OPXjAeM0B7+EvL0b2XIr4piWWhhdkA33QSpnBg4tMRAcUhART0lSuxdZO0vMJ8MrJNIgkdqb
MbCVceUtGetgo4nhc2RWPBUlB0/EtRPh6WmdYsehSEMEO2m9BaVNtj4OtF9O/4d2EufNSD6rMQ/W
1IWOJ8vrvD2NJ+zhwoCbehqdKRGGsmMVr3kxNOdApcZz198rsIIMZ60GMY/yzFxxJUHK36YYTm50
hSEPZbFz7rKL7XGWCz1c014ewkqHHXALmGC+qc9yL1oMAK6zMa86Ateop/H+rZAXOpsKFTefSBPN
D40V0jTmTu6CsdG/+PqNtdcpH6n/lGW6o9boXkUqObGiGJ+lBa550jhrtAnrJ9t6h7Do3R4PyHa7
JDW/Kpoy1g2tQphQ5+adZiQMFI73KUiGM/eD7tnq9ENkRr96ZGJU644NTYQrjS7b5jy1Qc65QJMr
3EA8raK4lSI1llBPeqThlh37lFFTm+F99qqewnJnrFDlAvlkTqvW3vh4F9dWIca16+jFpo3y5CSi
hvIkbzoWCMXr2NTFYtDRPHWtY51js26ubTA0Y9DfUnwjPUvKGpLDiezocPBDzNtx1X/FdU//9EAj
T10Vw8HmwFrGsIfAqBCrzSn/ayMz3BgesqJxTLOwepnBNzVuKUJLJ0CeGCuKaCNtqLA09TK/B5G/
VFoQnmKveEojEe8iFgwooOPSEdU7y3euIlYRb4YkATVFXPwqylEt2Y8kGzML2nXRJnIZ0Wx+Muzf
eFG1Pdxzbwtl94DfQB4fD5qEAlMNPDFVGee3fCzXDsabe8cn/pB0DQyfVu/ow/Z+FkH4pRHeBGkF
dJJTE9Wz6MljIHpGxqJaTwBVV2Mv2lUpTTbHtRPucxXC7crrcOtObb2zK5DugYNyN45USmnRvOOP
2T3bG5UE8Mh7pkMKxt9htZ2zlnLQSfTyOLhxxVKkeH+QiKiei9eRZvweLZ35d8z6g+JMvE0Mr17R
eXAzp1Ze8i4erkFQHsfRMFdjLuxNwVVoW/SpvuocMBlGHb2NjWZwkcyatdAw8AVewiiUUExSoUhc
7fDDN79rtxNvftnj63Oyn6VGPnSwhuQnujq9trzFesvZc7B2uHoT+OsjCnXB+8tNlPf33EjkuWSk
sPN42zoKECHX0T0RGNSBbaq6eEfG/g7Pe0b4maDZKW6HcEeRdZyqdp+k8IYVhbaX9qjn7pfXmpg3
a3qrTXu8W04OO1C1dGk1mBVMTMh5AX6mUopzh4dPoMXwhtVG2YuY5mvWtdMfx8KFW7Ic5/RYldzj
xnpbalRhVh3Gd8IgKiyrDSUVksCCi2WdU1FKBz0REnj1Qw7ABb2iXgjZwqWNjY8aAqphMulrrP3U
DBWpzIEqwHJXWWOJ0SBqlxU+020WQJ8oqmo1VJje02rVg7D2PUhdADG/e31PfgR8ow6zMqYkxjC6
Q1Bru1LP1ulcpGIO6D9O0J5lrv0c8uFz7lNBtwyp3ZjGYVFNlrEvtfEKkdM/V1oKq6IEloWbCtgE
cUlUVGNTCPp+uN/PH91imQ653IjhHeY/YwoFAIq+AteqV9Kpa271Lp0xflLtBONUPPbrsi+GnRIk
5J3AxHKJJMMsgb+OTlxVss0FROgtqBh6r1sNpRaNn0Mqfp5q5Cg3eJdMTuOh0tMtPEP3GNobw4D6
OWnN3H2H+GXavtppfmwCPCsEECPgph33qENpqz/o4frWEzWkLRH1654lW5aWH6zJnO0YCmQtjWgN
U9A6NCOxiB39mM8E3gHs23ONuERjbk/Xk6+OWqcijnnquU6hmrZpiB2i1awXVXy4c+UzNlgoUflo
0OkDO7Kdz/UawlqnYrEbifcu6bUo1jZSOJnbBBm9ZnLMgdFpvoe8WBVbEIvDqq4mirODwd1wNTzy
Yg3kGiRnE70W164wDsTvQCpZOkVWIyZxSYwMguxE/1bUCJoH42mf9/mT76ryVBQUukhKii6uy8zp
qOHERXgGbKf+NYvRQWK0tTiBiTo06s4EJXmzUl3sRs1ewDGiPJLyLzsL1yEgo+2k59gphoVXl5Rb
5bW8tO50N9iUzYqUewCQDiGpLUfO1DxxfTVy/HdgVqnAuNfppA5c4Q7W6KSEbvqPtjcpD0xKbdkI
5L1obQV+tDZrxrewNH5HwDrZchR/Gg7t26EqgqVWfhVpE52w2Hkb107+9PYsdZlhtkuI3NteX65M
UoQbywt+Q7e6BvRBoNsiZI8me7ImIvzb8q72AfnsjSKi+s5n/5KXWQNPudKODaVWC5No4XIKC4vr
bP7FnpdDVs74QsEt9+0OscjTEoSFajgL9QsNY5kwiLy5/X5U0j2khjKW9LXz6ng1W9Eor9cE+A/+
JD6km+hQvKP0MFSOwshvrE2I7fu6SFoO6FxKmCNvRfBtuLK86RZdZ7QWSHoVkwQEMZ9MGtcXaI40
W3PaqHxiI6GYb6y5v0+zHuK+jI+gLW+0GS1DWVenjGTBMnHKGfLDedhrsGH1tuA5Zh6IM8SgMbU+
AwOJxkohEk49iHq37xaOPcDi7XxxsD0NMFr0qpNp3SA5cj/oRu84CP551uA55EeodckDSwLOib2r
PwLAdbF0odCGK6sOxNZl2ZJGziHMKVbvR6Pce5qTbRNkv01n/dRHzTvWA+wiI4aW7YK8QmQRcEEH
TbuFBoSl3qQ4XTPpae4z+SbcoD8Q7Cu31aQ7y5L102A5LPRFXeEiqbjuW8o/Ph6y3v5Toa2h/cX1
BvEininBT4FXWadIit/MlPpnJq0b9N/oEo1UNhtRfHa7PuH+2hlrJKFuUwScf0ic8QI3lKVJ39mh
t8RviV9epp7GywwRLKnm9ZgK7wo7KwNTlhzMIt9TL50dQj2U+2Kwb6Kg69CsuWhNac16b8ktI6KE
LMPn8akY11rpvQWZZDjvRbodUiuldF4bmAPEa+IWu7xtPsyySe8VktCWdRkOj07Ul7yVd4aqcT/Q
hpFORfajYEYaIyX2nQ8WiyD4OgD4zj0nopM77q1llyKYjh4B+5l0HCkT5qDOXbQdAs6GtU3AvEk5
ClB3sqIq4lADNDhhmdvMRvZ1MYTerYlKWuaGSt+Mo//Lxbi21B1aJSyopGuiW8DgS7WrzVIchzGk
AoOzmEqQ31KwCAgNvbGRgjPNVOpnfzK4D7rVNg/ZxYwpfaZIY+7Z8WmHLn2OOuTLeY2D50sWZM4m
8VtzbdV8yhvqJI9lVATnXB92+mD5h4xZet/RikJ2nCoL18wuVCJpO3rQ+T44l2sJXWxugd9mjC4+
kcEoIT9hhka2zdlTsoIamv1UWRyV6SsoG7G0dStZCWOq9qpQ/cYj4rXy9IAmP85t9eC8Z3xWnnJj
lIwKcweRW17ziiLbUXb7FqQ+GH/avnj+s/PMAYvEYBzsvMRsMgSAEPDCReklmnsBm8yOT2lA88rY
KXMri7mos6Ds6nHh9zpOk65Gy3apTHPPveMSj4yKel09gQi7ChPRd7K6VaYl3ZEX0+UtpLiQV5W+
q9L2jCpfL2UtnZfAYTkRSRMKODNK0GM+6lI2Q11sQHuuiqfYbdbU0Vg/PYSWJVEgviXyHeuizsUP
vdup7ktVyrrXQldPXqLuRYN/ivMwDR80cf2ws+iLXgEqo+ABO/bog+bGD2trHIXjaTx1miP2jTmk
Z8+0tpMPZJDbYIEHEUJX6pTRoRUSdbwd3UuU4ikJwpKe1Y4eYKPO9hqr9CA2703sP0f5xJtI53Q+
lqJaEpAesSzm4qIk948AIOu1q2BCRoAISqS8az0/jHqekZaVw5M19Cb6gG69TrjGaRf+QU7On8+4
YDX67GmsxLBrhuo7r1LQigkQSg79GIqscXjqfSO8SF3PWTc8FwEnX6Qb92ijc648wgzI91GyNPUi
WsOldWGx0jBUNzImBEC2baqY+yVe2oShFh9cCUNBcagze/qHqjD9ZdjGlXSytiW2GW1MicmNy/0v
15hsJvJS7eOyD1cqlul6MlOHBFXU7CyyTi9pPn1XvL9jryvoHGoFHNuOwYvP8qR3+rUfuPwkgJL5
FPbkH+O0POdyNrZYXstqdQqOOQXEUTzFJwKN6cWEbCpZbpeKjq408W8qC8tr75R0MXW860gMNUfP
CfRzZxXNxWyyvV6XL8LWkJ9J5uw9KRlolL00QQAvDD8Ur8PoPyP2U43lRSuLiMBipGPsBY/wD4t6
hYWe1umxdoLsZjZ84EtBsZYrwMNSKJWcacFA/DMJ6A6RmZ/Y0XLGqrpd7lOK0CbKvFG5MIeCqV1s
M+c0OGEDf1E/G1wzVg19CwCDuYtoGdKtE8Y47/A29Syw7Gwq0QVb9RxqpX7zo0PjbAlbZZ8p8tSS
QprmqemeSpVlp4xwAQfP1HjHmEiA25AYzFkzvHFe7PpzUFneT2DzJdsfbooG8g/TIW2Zj76YJmw/
Cvqv1+wyrUNuNL84EejgKbkn+LFY68TB3X4sjwo/Oa8KFydw8NFTP9AD5THrWUaEQjI/eCyoQG60
t4T79xMxiJsh4oUDI+RgJfQaJokRH7vRd5eqJm/U0F3EkbXnXctDOGOLtamn+6Ntt12XGnt6JJPn
AGOco9drl+viMhfddHQQMHYjhVRIMvmh14gFVr4If8gY2TXMm+DEq16QYKwRoK20+JUFDCLAOuJb
XrTmtmE7+oPdNja9G8oe1NCrmWO4o1gE8nr1I6cJdkHeEIV9R8sCnZih/hqw0PwuRc0t0LWfHKoR
F12j86cGnqBsSNzSnmEIFiNgRyhRq7LNL1SpxMxPHNHLtNLPOlo/bO/2RWFQ5nkt4reoRt6pPfJi
/QjHzxgFJ1pjaTOEdnlXnauUMvUcVyZ7KFiLMEuDJ5k7H17olNvI6V5MLbzKCMNtC9N6GzjUraTw
0RfSym726HlH9vQlm+AewmZNP3UB9JC83tjdetIlPbmDd0cifKZpfDNIG7IoMZ0Fn0lSHsGe9N/G
aUznT0tOwQnWaYk29XhIbMO9WKGln6ExrcKVxj7oPbMoq3Yy3vBGWujvSnYtJrXIg6qKva9tIheY
ZZefqzjBu02B92vEmxuxN/2BmSrZIh9ypJpCikmakMbj3q9+zyzeMTb0U5SAPqg83z6YghJHVTr4
OxtW9SIXnx5WodcGCYdpwK6XrutJPBX98DyOTnnUVPA1IAc9xwEIyqrAqOA/9KoCj2lRRZRDzV86
sslP3ki5mzYMKyFwdgKVMZYQ7tptrebUQZyIV3vqo+UM6T00VH+81gaU+seXTsX9DlrcuJFZ1+70
Elt4Vgz5fuxHwgJ5+GtsRfyaVc9+5Zc/OjMIn3vR47lIkpvfR9oV8MG2ioI7qs54aoQfYc/z3Vta
BNEP47GLaAfKBIOCcsTGuUfZdFK+7SKnpOM9LVHaCJkdZYYJg2OOOPYukajQl/X7FLDCIlxAkeGE
P0xKNAcfNxtgAcpY0pYjtI0Jmy7f5GWy5bBt8t4jX5IVF3skB1kINrkjVvN1B1hww3YXR6XdlBez
zL+RGrxtbeo4GMxe7JnI+UgwbCyGnAV/MGqQcZl0l7oapk3rc5Zlth7PDgP/kt64jvlOM3a+Yalr
N3HkrdLQ/DGye1Ct1z7zjX2PUvoriomsdZtG/a7AhraQKg1O2L7Vmq3mXEMknWuKo5jODsjWwbEL
GXjzpv3m5UQgDOmUGeNWbIo8nW/FhnjipGs9caykRW60j7lmD2s10E5kvY12nt7rUJN35rdwoWtZ
tLUr5qO+mBu4JzVd7AGhTI3uWyv09hWLLUdcNx9vrHaMyxSUqzZ1kzMRDpsN5PhLOso4Px60zmDZ
QwYS/YKfY022k7XfgRGfjrxW2QG3nvEc2Ie4bdNb1QTiGOQD1zSDY43jivtkvChfM9+Mz6xpKWXy
wx+RZoZXiCJvg0OhUWa7Jfm2qL+2sumvuTedSMAG/gHkTWItJnSDTTEyok4EX1kTF/qmqWXzIBoc
9XTirixokrOr2Hxqrewj8fFeDrTjvuGTijDZvaiOE0niGOGmFJ08R01xda1Ou3JgwAQUdWg8UyKP
RqgdmopXHmjKmzMZ7c7qXBCKbveTk4WxJzgmjkh24W4YDHDTA5kZmU3F2scHinCSWg69yThr12YY
1KuS7BxpM/kjQhVfsuz+yCwzep1a+hSjfD2X1q2npv3qKvU8Voa3GqyyP0OqOHSlsIHHha+hX+tH
KqSshT1q04r7BH1AJrjYR+Lzv6im/wmqqQs26R/52NWH+vhvX8X8Gy8fOThUMFvF16eKP1v1Txjq
X7/tb66pa/wLn5ZuOK4p5lj+zCz5m2zqin/BAqJYRLgeeAB44/+TbGqZ/4L/9wCeWaYL2oWcbfMX
2dTS/+WTgLY9YQMTmnP+/y9kU9if/57otQCjC9/UoYMarq3/b3wCm3yS75Rxt5OUgbAA4WMU1icr
npcmE/KurdS70r5TKZ49VsmLqpwUqt8AZSIBKUhA0kLupU+184q3qrSuuvLuTMfpIeT0fOzq76HN
Tp0HC9DVnEtcZoyi8T7T6Y52Ga+WY4v5zg+58LGNRAYoWTWOrNcKhw1RMb3GPpxpSt0uRqTdHmUb
lXA/miF9dX2TYh4x05T6s6VxxnGfdHbTPcQDSmaMGok6NPgmZZ6f+n4TCOMjMYpqOZbpiiVb4NHZ
acbWzR+fu8y/yx5H41TcZ106Asrl2MnvtvevjRPNodXToIrDXEWSGhyBKgqSWVY5+rLq5PsUVXeK
x5+7oP7ZZKT5dQwMuiJ5Grg/LEEzkZt+d5JDsWNX71RrfJchsvlQ8jTDr705lX2UtnGiSwwDWcj3
HLry3SrXVRxtRG5ug6BZJ31xmY3ChNS3nm1dOj95zzrK1A1OXenU6Kuw+APLfU0WYx/rPG1BA6Rd
8FuwrFWLGbsdYupeuFm6Fs7I1kuDVO3wqlrpjsM4ElNeL/Wa7yHrKtbhSbbTrYLKFbqII8dbV2De
rcH5FbjqM3gQ77sJelWiLVlZHKnxtWmQMWnve7xTNHx/zvQLxXaVWLLawJNh+hrCvTN3D3BIvk1u
NmH7MXfzH5xg3gNF8Pi2tT9W9RYCFWQ5ItS6Hry3pGWL8ECbhyV557DGp4zjMU+WscOJL63AJtjs
xvpuQOElzRc3PZ42n+UB1+GW28LqsfjXp/AVPj9Lg7nCwC+L70ZM/jpLil0Zh5fY5a3Df1tI83NY
qDGY0Nw3qcDz+Vn4SfEG9SBw6RNXwkoOz3SYL5qMfC95YCLaEOBZ9k0bS2HZNtzxibvkpyk/DShg
z2YTECaiw4Q4k059AlEnJ6AplFlGJ90BwGSH4bz3oCmJBpMCAu2+C9x91BXLx4cl8H0cHVEH09yw
lpP+Xbm4Hpm2b3nHZ0bq/r0ewje2k5c05vUFZZ/rlCrFrJtN2BC1Yo2XjkEGip9SDZRh5bEUT4DY
jAFJRzP7HLpgWVWwUpzCfPaVkovwmTiKWs5dBwxJ/dKbBa7M/wrUOorz58oUawNVN7P0bwot2S/M
u6GwTqnFJriS2/ZlGNPvR+eBafKs4MV8s3uWjOUisFI+Cfqb4ZQH3qNg8g2tWFnyZPW8RXC/Vss8
57UKwfAspj58N8rm79YRvZ55641877l9L2i/DmHdP0oasNy5S0/f1lV+CgRvh1jcXR9MfFelu9CY
DlP6O63DDUCopVnzXLd8F7oRfltzcWe/4R5/j6dhY6TGk8eybOm5fGhkh3Yf5XOvLoqkRXtelFNv
g1CLgYtfd7zkN/QAQD2D78HBCd6p2yXdyUvoWu7dpM9lRsyv+ZWCYx601Lge0hV1D4q+c+oYwqiv
F3afrX23eXdT/l7HrSFytsOW9fUJwfdCucMMH3iCAcEL23h0luW9ZMzMf2tcyJaJqvd5xYWlcHO8
WxGJqwZrWYjBwWTdXOlQvIi+PWPez5ZJWLe7vAEBb1Y922JJmYJvzp/ZtqoXY+xehoSLZSklR0X/
2xwyOuSabNVE9bAKoIZxFgy2nNiPXoO6qkLB8ng6yAhvDhIjWM3oR9NwOUrd0qRJWpxirDP8e+gB
qTniUJ9obSRmOW4G6VnMvRd2DpMgOOoxMS2O7C8aZTCD0qylR6rQAuC2ovoB0EAeLCOtKDddZF96
jVews+xmWYQOR8KiIGA8eq96ixBPSy27hEV91nOsNhQ1lAsd+RdzNSsTPe+pswvbNbDHYtsHipqq
lHOBAeGtS70SAdN/MoS5scSVfQ1U0aA4mVXwmZosBwyDdGaV/GmL7EX0vFqp/d6rnj45N502JPv9
bT1Wv6tU59/c2PeOmy/79IiPXuaBXMOWCKiGlgmuJWFj3kaZJjhC1bObRS/0xPwZ2uFVOhSYe0px
sXDCJzf983iXDz6d0vhZAUkvlLPtLc5xeTNyFEUvjUW8IfLB5baw5L4W3rB43LAeFQuTxjdaak2w
7Bq8LoFP6Udix79FV12HUX24bfEdWTmLhfZnWfM2MIzsj67xWcxRV5chLXa5hVk27qw9/cYIDz5N
bplOhoeOSCrPg6092Nuaq/0YtHstxP4RmA4Kv3vuexwlCZlWPegwv0TBuo1R3lycCsFER46jflCZ
y4Y+Q3oVuB9w0/2MWzwhVcjNiI4ZLuU4gOAM8lmeutluY2UXbfZ2PmqQ3CT/0Pv0TVY6ijsZzYH7
JEpApetftoV26AXDLxXg3EytLARC9GHNlRhddbL7n5Eqs5WU1GAERg2bfKCfvHe42Pips/dbfrer
VLExGprq8zkOh9CnZVga3ZCii7bi4kN+8d50E5cKD5x00Jq3rpXLuh1Asc4XSGdwIrQW7sQQq7BS
d6xsAhoXkumvvp++pdUIik+4HfE8ZcYFiggZBF1Rf0KW+XE75MMzw1flezZPX0lcUX5obEnUskMI
tfs0qvchndiPQWkhM8nF1rZuukYjBKf7jQ+xbxGJs61oHAJFbS41u3rRev4tEIBEY8BVKGeDVq0X
kEnWISd/tpTpd1yZZ7ehatI1gctM+vvjneMLlHca5inJGQ9RoWETHuBFtNziCIE56TqdLLmQWnPt
u+ANRMuOFFy9CClBZTGTW1axtLFNrpCZ8M300UqxCVxELAQSo4rWJSA6GRdfXm/Uh9h2iE/pwYdq
bcT1LlpHeCwX7lz48CMvGZVSjTHLSTe2j4unZMvmVF2yUYb1zFNe7EzHUUdlDn8/1GOpjrLvyOGO
smBkWjtD5x8EsDcPTsSOCfxnhK1kk4Zq1TT5YzjuDxzfjXVfZm9kYVaR1sx/2rMduR8hC9WNx/4q
pz9vMg5hw8NfX+sN9AjAys7CrKbgEJXZNUmsYcV5+8XDuXmoRtAgJDGaQ+luFHHBddwacDgs2R5s
oo4H5Jr28Pjy8dDOvxCwhWkwmFm/eyNVB1dzm4NTq5Ieqp7ocGxGxzT3rpYz2pu0cdTBhxWwkInh
LDXRHH2TwK6mNnC0zd3kxgQNrYuRR8ZWjx17waIAFdmqsWXTR+xvc4xt0D4Fgaf5e3lEnIY8e7Wl
n23qxy/UKW855HNKfOsQ3VYZNMm167jG6pEYBM0JFE/7uPEX3mywjQoCEAj0hRli8hiN8OQ66lS1
GDjwFgLXyJvwFKjspJWmTp2rcA5e1joH3xLAqaxh52j0XRbFS2B/OUMRvDT4dxaN332WpexOETTV
E8WdkXOparp6H6AK/pZXJ/pVoToeBFnwOOyyfaawI9eSN4zX6MOBYLNmsOflh6lrMuI42ffjK5JR
KRO/CwxsAl2QO/0hMeSAI5UfZXgOCzf8K4qalHG7GUz3Z6FN7armzTobMN9delU3JXLWoY9ScaAL
gxbu//W1OYQmeO7oT65GbKkxIgxK7vxDK7WWI8zDFeW4NLHJyjwYWkDLfRb5x7xv4hVjTjo7Pia4
ybC+yk47ysSqDqFdEADnK7OPOU7BeyiWg0duGh+Ednw8NPMv//VlX/0QcRBsnFK5aw4q8aKEontU
vmLP3rMsg0bVHXO942zoMgRA0iW1DuMN3I5tLUYZ0mym20cDcfNIYMj560fIaO7KUgjTj597/C9t
HRyKZsIkmVjrx8+AdaXpsyj48MqKzE/DbkHYYGmS7qvim60GnaJeGRQrwHfOpQ9mr4qP6beve+c8
atopmZjCJ6t/iVWjXVRuHwtQR4taUKJbu61xx/fir8zSId49f0k6/yJyfLRuz2xW9bp5z6B8nZoJ
+07fZeVyNNjYZz5+dowo/a9qwlsG/OWW2jijZDr8zFuIIFXrU5dYMCCkhc14TqAGC4xcRK5z/4e+
8PQXaOufJR7Gf+Bvzad1+HqecGBCOp7/HyF2GWrZZJWy3am8KSCPreezKukFcmyFd28lU43QOZZ0
oNGtmLvX/8/fbxmebjqe7mJS/ncWlk9194gLqd017oB+XF+kyzA5W5Tj9A/DvgnlYtE60YEm9u3/
/e/+D5zJv/7proNrljSXDln13/9qhn/Niqei3WUj58T5wEjd1H3IRmpGrXE5WfpOj4D2PP7W/9K/
/hP610zzBIb2f271OX80zcdn1DZfSjX/lMD+/p1/a2CO/y86Gjz8mjP4/J/lPkhgfFYdSn1cYVom
/8c/JTDP89hvOLQ8mMIS/NL/kMCMf9ElAlEcHBsOUUh4/52981iOHMnS9bvMetAGOKSP2Sxu6AiK
pEhGig0sUhBaazz9fA7WNFnM7Krp/V0QhhAEEICrc84v/p0U2DtJOQthbpfQVfkOkQPT5Tt5N2lO
jpaUWnnQ6+EWzZUN9l9AuOAPaB6FGljcw9+o6P3ujELXLZPh0mS4f3fGNEcvdobEdxgQFUCHEmuh
J+FcDxYYysFn/nvzTH4zaChNvJeh5Pjjv/+DH8UP5ERS2UYIy/LeuYEEQHvnukzKg5HurLRAW8Wd
ziAELk41n//tU6EDLCzd5oQ6Z/tzH+3dFKoL4o+HqUmekzR5VsYZlF69JPj212f6JW1JczJRVSdx
Shv45am1SG43oT2WB18b5FZCggGe5gBDGP/ePYg2//4Geo4hGYEoQXmG8V50sIQvgD4SuEyF2ied
f/aqelN6ztWIx+wKuj6uqd6RYjU6SlMFq8K9NYMKFEH+N74n79Qv1aPE7AquOU8TkPp7kVW3zzyt
lUN5kBKedOJjHD49TMF4NrTpPJbjQ4Muih/9MQh+H/8r+Fn8pgUtv/BdE/IcJh3H9fDS+sUtSAPd
Zrqo1R0MLTnGensULqWVYnio2vGh7tAkyAOU6OZz7OFQWGjRpbbqHShU+g81tBUgt4+xk/zdbPib
lu05lokMJlqUjvO+6zp10Yk0zMtDa5G2CFL74LicrTUHPLK9lmLvTVczLYP3TpmWWzJ56f2UZNWq
7PpHD3IKdIrdQCD4143zt4/JRjEavyldZ3j5czeYAW1BPcmQayDteCiR19vUXQ98HI+OwaJHuO2a
peWXUhTV34wt71VKX5rIm3O/U4T3PKh5WpeWh9E2PwykI1HpRLY2IF8l6vGM7gy3Ih7R2HK+RWhE
1sBg//rX//apvLmCd8PbkGQg2nKuYA4FQoDueHbG+LKwoGOGhL8+GW5Sv95t6fGzaZfQWIVw33XP
ws9sJADLDOx2iSade+UUCQBvkMCT3hvYgmZ7nLf7NHrqWtb8C5w49YYHuzYPrWTdjBTAlcf/KBa3
9Gk7piZP4yB3wN7OJSG+TPrbQKeAa3YPRbwb7eITEmHPMoovjkE83vTjeU53Mi+uSRx3ToanCsCo
lfp+5+AL0JtrMRT7YjIfcZeiVCwganvAiRHoddS6MeFLdgs4wexu87muMLoH9T3Y68InQlUdauyH
B7SXjz3GFaERHlIDsm1I+oYnmiNeFIGJt6BBVdNlaMa7qMJXMjBPPmy/xY45B+YJKuyudQG36wTr
JFY7spZhcoQycYBaAWOUQnWFJXzzI+niCwJvVwDQzHUvdxHY1lU59Fsh4+fMTp8LET+r9iQkTdhQ
a98oh7nffPfUUKzujJ6QXghFsyuHcuWO4rtGfWel9+GzE0boyLk3kC1RZeB3GaNzGMb+I0y1rY0q
dM39XAaP1kG/p24rFfNo+LJnFwKus0XRH5TxdB5kzQGm6cGIPB52dxk0fpxHzCViHHkU6Nx3aQcD
Ecy6wAQOtzceS4G76JQVp85nAFO337fj5yFJtqLQPtotYtQ42j8Tf+5kDUPBDW6Q9g5X1pSBBA51
qP/ldxm2K2vkp2oDQ48962ecM25j+XP0yFUBpT6HA/MEWQ0YFYyLpTxVIfizgiKBb3ElFJ/uRxMc
NpOw9PoHiXxcRsgSJvAQbWU5cZ8oeSmnhBhicwvAJmzy6EfVj1dwUS7qFPk8PISDamjEm+p8YBi/
NjEEfC29mDPqqOpOqbw9cOlbN9HPGrLImkU5r0guBumy3kV4xBzPVQVjAPtPrwjuTbyEiOWMh9ir
N5aOvD4OX+0aRfr7JAMtIc0mW0+S9mmhiQTs67rPdVRCvfDKctJq47O8mLmidR62u6qMAKhX8SVO
0P1mdvzgBP1PRJxhWCh9kNqR075KboufmbE17my39ddt7pzoV9fL1SO1mcD76x/UvBtXTbGKLgKN
gLmqLgO6e0iNX8vWhSdjoI5kCUTOQ/2smvKgJmeTUFHr8ICY/exAVol2yhy7t6oAI6f+bNYxmPG6
AAoWT09GlFN5GLm2Lg2RFwS/zYBFHXLJPFHAL9AoAdryYWmOlR08x6rjzhntoNbSz6YI7l0kO3FV
4NTLUOJF6fPgjGeZ0leKA8PtKmiGswlwemUoek8F5ISqI9p6BeksR4YXRDZ5ogmhnILtThOJDdaE
y7DVq6k+xGhqGGlCZUDCekydVdxOZ0M9qDW1lO/+jLCZe68j8079qntAcDB8dguSuRRdmQPrYOsC
MnLr5KJV1qGK2q92dOon+gA6SytUFi+eViKZqo97p2PKkgNL4NFDcXSoNGB36guy2wfVQCdz+zMm
2smq1bis0eHSUQ3kKJwFOSxSqpp52yggPwYYZJivyxk7DvKriEvv5nq80msllyj9Gx0By5WctW6P
oZiN6dpYu2KTm9G4G8CGrzQZRDsAPTeerXRKR3F2UtW7HFD/asR02m4C6UFPH2uMVmoDMl/ZGnIb
tYDYKkpe/s2Mous1RU+8jjyv3yIE4cEZP5V4A1BVG06wzI5uq8ikpZomC9Kzms5pHV37uOCDY0dD
5U7z1qJFFGrSMPQM82wdlNZjiBYNnH18MNIyfgIRmpERAi0mU25caujbGKt4Gif3yhmm8+IDvjTI
ZfHidPGzmg6A0j7bgXPQdG4NQxw5Z2oxrf6j8vXHOMzXvW7cDz4qeF28S4ce0JnjtcgDqUc0tZ86
qeSAgtPS+Dt81TdKzkqDfa40YPI4v1C3wPcrLeDBTAkUbXhJNs06HPtiW0zdzw75xK1dOI9VLqfj
4MdHfDXzXUSSBjmX0lmNnd+gRlo/VR2I6QB9Vq/KgG9p7ga8zzena+yNPyP+YsiE1GkrKhQNK7HR
B9q8GWh79HAjHmDXr22hbZfiWlTOAm4g+fHaDE7uQPexNfqh5aOlE5D87uIZDQk05ZVIZYyhJ80T
TnBleLh35/IY5coEryUplZE0pyMLYOsF6vUkY7yeZbs3/ay89lZ0jFsTcyYp958QeLFCQeqPck+n
Ks3hGpeNcoeoGG8xmFdo0q28qMeuCKuz5dkVKX0IcNdzbp2buvsA3qfYtAjwbIBZXBIqT5sEAuSq
R5GRFCuyECmPHS37C/94KyxY3rmLdIUVaKtlTWSJ8buMsS7xZCw3E7RWmZjtukxnQLo2aip2SHwB
lYGSbauBgGQt66t6RPcTnsK4Bt2GUgdaSBao6dY55yNdIPS7xzkf7oUay23qLzqYVLuhiwaD+RlR
EMgzagiyuywiOZttQ5gOnQvEmbmtbOwzYlI/05Fua3r6kzu4+mbOY5tSeonAOZpK63Rgj6eSbqBj
X1eEBztkTk8Emu3GtAIACcGwa7sONw5hY8WUf2ydMgLaBCjCibN6C79kkUAuDnNw3VBXoIezMOjo
y8gPjvY1CjP4qzxC9+4fcYtnbC+aG5jc36cMPC4qnt/iwFuHCawYSiNfA2SRUL1oteFjXFjXfW+W
B4LvaBMP0Wev6WGnyXi41jz7KolSf2/i3ysqFGfhCNwE1ahvpBOV6xYFDyp04bQ2w+J7JKeKqSZO
9rm21SPjLGFmOFMk15RDnyKm0o0e7dxxro5TRYla6uler+YK2fUZUN2YR+APoexUtabDnK0mNFSm
bUFJiTLpjd6Ix3xwqGh9XWJyi2Y/5Mm27dy91/jGDhYHjkkmmkEUR2tb3NkjoAM0oz4kTovkouYd
SsiccurzbUgVehtN3tmIpuLYwnisEvSAcAO50w3gu7aLaiGai1dWVl0paYpd5xgpw+aEDzwpTtAA
7Q/sMMFMwDkZUZSjkihhjuHuLq2KTpE8yJRWlJ29IUCtRy0Z6pEZNdHRpy59dIrCwtli+e7Bpwmf
bfd7OzJ96IqighmbIrJ8qE3j2ncp/ERajTJUjOoI661+tD7Ds8JbEM7VCu1kFloY+6wrk1p259D/
J2kdeohEQGZC2FCcUFZo8s6ljWRZwhTQCzhEAwxm2GS0ywmyIIgPKFve3p0ok+kRfIcaPm7XFgMx
n1J1inX7EI71bnCn6jo0KL9MAdTXetx1UwOOUdYfEiXyYxfltMlbC9WuxN3C2kchoe+/wJho16DT
oR71NcsojyqPF6HVIvKD6wHwcN2wPgx9DBQoge2PaJcMsDYcVGUa5wjgGoDu29CfNk6pWysNZAmq
NHJLcv9b3yBUI7mpa0ud3cGpsLWx2rCd8NmEJkcfTPfLTIeyLUGmFa1bB7AKcmnWca7nBAZ5eWA4
kwh+5g+issQeMchTRG3y0ElzEzIr7Ect2ASjCG8Au6NFFTxReUEUvm++pZWmKkwZ4t0i+Vqkrdya
6efKybWVLvpdghnGrmqjYG/B0/Ra56MHM2pH9Obs/Ki/caYGwe+YFHrWV1iAhQUqxuNGF6wN5s47
eKMi0uYs040OVTWDRjCrJSUAun7fd/LKJnxYgX475wLLHm9ima6xTLbJw6+mEu0nJsyX7FKL9D76
rsp3Pi5oPvR15F6sT70tThPsRpbQPKfEBQ2KetRVoVXM74J1FhY8K1BrK2rGDIJRCHlPLVthwMPz
mbiy5lPaQir2iWbiHu5tnQ13o3Sate7KvWaMXKnJAxowrmaNt17uyWx6H4u8uGNM+lR4we2y1G1j
wkxPtCCToviMInkCyKt9MLDlFT/R36Mj6dVFlnu1Ui58gXymvrIAsWH5qff7SK+pZmtfAOuxBiVo
Gv0g386mfVB/VPKqVVLHzzPKMCzi43wbpP4HkL7eSua8VQ6IXSEIBzUrudQ5Cw14uhuj8qKDtjGh
klyH3tYiMN2VUb2mMhmue4AqM1IxG68jvst8beuHgGlcUPmaUW1TjccYq2CrU7mWTt2F0MM2s4vc
JzwbvkFGO9sIWKwDM7kIi/s/zA0RJ3GahkfRqeKJUXaLVykRCR5X3NwivXP78XZ27cfMc24lmcPS
AosVt9veq24LX3Uxez7bzNOo6QGijUuA0F31iIxnth1GxefLq4NWIWBoeA3i3E1xZfb5tebiXhqg
LL71o/zLZN3agvgS6quR+MR6hCsBMqawSbmzGuxEVAPUkqrN70EUrMqc4AsVGTQ+gU3ImQlVhaUO
nhMC8rQV8Uwt46WFBh1qH7Wcr+IsRRgCOGOd8azVZXceDqwFKOXeIFrAH+sgTB2derPYYHaTrp1o
AqTjuI9RKg9JyUxtZP2DmclhRVH2EJjDgzlMV1HN4rhzufGs7AnQdsphSwMVto27/gH/dAFiIIAn
WoBK74hM4erPQpyXZ9BF6ICgVX0IO3UNalzNFWF+UvGxjsUqxeJLh0QVevTRtPV8aaxcEzLeEiWb
6XwYXe0WB0RCE51kNUqqF6NPaVzqIgQKslKFtrkDM4LFFPeJhbgKVst4vursJzdG9FgrJsrH4tqp
6BONPd1XWn7tutNVivAPXjo7sJ4nbeI/k5xvqEOr/AeWAd+G4slCl6/s0A6PaSMQ6+8kKT1TOIei
876WvQ0Gxhiv4VsyZbjRxVQhOqyuRPc/Lem35eINNeeUqA5uREaiImaSMiLx3Dr5Zij4Ty3JyPMi
d0zmWcW7QM8aGnwSObd+Rr7HGK+8zLhH3sIhBQONGTEmkBQftD7bcOef1IDR5eA8AX7D4Nm4I8KI
kVnTSLk9CLExoKXNNQsNFsHEeh0sdLN6XLLJVcBIV9tfNc8heSYILxNrulLzskB8qZ3zn5BRyKMQ
1PcFS/bFeNMt5LWFuE8LfHyN/QLKIYG3ZYkhty2RMC2Y/whMPOKCvYHe2dJroa6BH9PTHyg4KPYQ
bR62/1X50tF23njKu+ZrMhKAqIG2/JRH/Y+66h/UUKKeajh3B6ewL2Magqv9HufJOgC1iJlozjCj
fZhMcaNL+OxzxM9WKYi+ofcE4/hgux+TLvxeGbs5J6tSQ0VmVj+iBqdRKuee9P79OI+f1c90NJVT
ZlDEdAe1GZKZCki8JC67RhBNCjWRPAl6R+WQqBgsK9mOGTPXUhsw28rFfHTkV/ioZWjGfK605nks
04dKol2Mhp0M6f64FRDch/lxrODUqwJGbKAKB43vFOskvfock2sY7FZK3KESPnYQPk+WcjMbuOqw
0Y6UevaIKJ1d1bSXTVSr5NQKAbwOwZ4IuTW43U6KxOZIE2yUvyoFC8SdxjsXvtF2SSyEH1N7wn0H
MUkEP2h4QUR018KUQQMyQrkAEEGasqwPn7sOOr5pk2dHmvmcpfVLxgNgwSWvu9s+hR5O7sSxVWxN
qxRjtm80+HcNyTnMpkmfxftIgo9AVvpmQBB/ahjVJTcnFvxMfuJYD99IHoKQGBBtoOjeGSz8MgNR
sd64WfpD61s8wprIHkvwLVz0jZM5P+wZOYykmjhz0u6CcRPY3ifTEQevVRippfs17kcTNNhmCbX9
qEI8Ij0Z5Bh7dF3WE9apa0GDVuE9831fBc8OQBvFKcR8lLDI8ZJjPXQP6QC9uwSIqpH8By1uYT4C
8BOiC4EkWdgl0gpUqiwdGRlysAxtm0FKVfMjBZfVkiPNNGbdiKRbbl8vsMIY+cWVE7B6yyVk7zIg
ORXyQOyUJlnNgoGUzF2GyQwKmgfCUxzvDGUzAk+n6kC51bJFW3uKHhunknt8lJSWDpqI2sYgQNbN
4j4En7NCklIDrI1XLseuGF77+AlllGaFdjH8PTv9kde9cbvEnjkKX1EMxzNtuEW44jzV7XSNcAqz
lN9p67TNMH6w3YtrZKwYbgPTurXG7HnJ0mgaP7pOo01VOqz9sTnb25GODyFTW05qcpnsWCom2wpf
BNSBGNJtFHvAKyG76P5wQwROUdJTKhu4hqAN9dNT6IM605gp4Z8tmeyyJBtdK1WKRKIklLJGXuXy
rogzd6eGkkkpopaSGlJo5J8AlD93o0UCERm9gixCZGJSW95hlADEcSajNBefm7n9UGqE3n6REESl
NgMq05sZTMCNzOhqiZlzk1a9zG2JwzK6dZ2fVaOB+yRZPavUlLDpmDDAXFaMH8gyrChWZyun6Tao
2+8At+Jhb6MpZXXZpQbl4k2KqI/U/DJXaYIYtZw/LKu55Yey9Jo2JVB8glRUykdCTPXQzZaDIoTf
ByJCfaF6aLzym6TAuE+rG2PSv/g2y+2SIoAfpF8RHAK+EZo+KQfjJSewyOYM1bHIAxjjtPoxQToF
KKPmpfRKYNv4wX7RfNYqJU5Rs7wfgCHyAPz2ykyJQ5H6Q5j7pmEuZSitxQFs/inmp50sRPM89C/8
evrhm+4nzcrLHeH53g46Bjc5detKZp/Lqj0F+EOlNT8LRU9M95CFzuGbVd9B4zi70P4AIfOo6eWX
OfBc8EnEun7bKCmv8pjjJ7ZiuOw3iHRfDSISN6Ped49QxZ9gra20zB4PynSl1ORutseHUoba1iV9
h5y0Vq46dPHXXaHV52bezaN9KnzALMVsVteGmcYf/MJCbBVPplF0O72vbnvUO1YarIVdInpMHEE4
g3vu7HVVpahbGywb4m78gLGRDskiX4V9OO90j8pc6fv9IYiHj3WHgl8WNeuB5Tbh0SUf0FXwvSe0
93d2Bn+lKbWvICdVjjSIDzMcThgRySesozFE6Ozk2vAHtCXt/C5HbQgQma0/OFXX7ha4HETHFvEL
NvZsVzjkIXMnRve0bHyDPTC3eW+cFqzby8Yu3FMbA1BkwtdIdOSmu+un8h4ZXue0bByFibPpOUMQ
FMdFmNxOc/RpnAA7Eg3haJMfg0rjqg7JFzshI82Czxt0RjukbMQGTjGGSmn6vdE1ceoy/UuOM8sO
nUG0O0JE+4rByE7LJkr8L7Ke5Fag9XRCcv7tZnkPL0BvGyKnHyG7NKXFdORuWqc2G6zTsvfupRl2
5j6wa5zTsCuwrA76uAR5tnglvG7KIUhJKJYox1U+KZxqjJpjrAw5fHx9NFiqppYAMw+RR4MHxChg
Iv8QmI/ZEHq7QYLHM8dxq4fR9YKpWzadguHVjepXJPy3rx/EPidKEzIahmYagO3YkO5XsDv2uiSB
7DyrXSzBSVDArtoNiKPcSQ06EFrJD01i6A9FFQMfzUkNhr5zDAGmXyciejKdGoIVxAoCxyg7aKke
nHhKDwVa1FhPlI+6g/RzW4+3joGrpZmk8VHCwyURmcMf8nDH8fLavLcNTdzjzVBunTiMtlLmijGP
JrzFioBBZ5IKi+W1NCj1kkR7dTdwjuXVOKBNQoYfbQQJc7DruJxgmMqH2czKh8kCgOzhp3lY3lOU
mBaS7Z2lfRjRlr4H+EVSbNq5c/TF0sGzRpuR0NABHhr2ZPdnhVgkdhanptMUTlHt2kAbjQXj6DYm
IQA4SEft9QsY8vU9HZRkH1ifvWFWPol+txmAUmo6zhJwSKorS+EssRMfZTSeerVZ9sYeLWWFzmxK
ZnBX4TcDoJuxwnAmCqe5vLVsdGXrsOyVCvbppiUAUJmlR0GdQcwTHSr8ygXeJz2tXBRtyYxv3U73
Ep0Sqk1svGn6znSEor07Y6El9sVQP9ogUhFCnuBSmVsRglh1Ve9ER1ffd1Z8XSlIa9b6W0/L2x0Z
92tb4V4zhYClP+mQdm9dhY21TdLhZg2yOlLA2VBBaMd6OylILUJqeBcomK3Tluj8R7pxtKL7TMFy
+wTY3hq3x/aUqoGm8FGGVPBdc0HyBgrUW4oQCXQF9E1HcRt68ZZSojj47a50Ew+SXAOWH5Aw2tIS
oVoO5cBV3MVgidGBAFScGvMaekxBFlxDW9XJv1cV5572loIq9xbY5EJdTICIBhIXalf3rB4lc4DN
pCLGNWwX6+TOunVa9pYNINE/XkZ2KXaZ9Jg5u+PkljCL8qo/gfnlJEP4x97ynh08DQGgYrLH+HMh
SAYHGIwgTSBCbM732i1q49aqQQtiMritkcsUPfV3ZRh9TvFVWJtjDYmjnhCra59E4vLkIflMk45w
ipmSeBjAIEfeSXTmuHZav7wupYINIzdoEfLkaQyyvtS/+Z61j92rJgYmXoxfZVWeZ7v9lIysGGFn
HQbWpUS+Ij5N+PUC5Yd9j0UtZjuKyqCFH3T0kbaNppH3sL7qoiZP0Dc/KhblbY33bhqIcvtsltoK
jVb67ODZx3ASztZwgZHBRPEcFzOkRGF8YQ/FdvatcbxvBCYrW3GS7C74Nlb+ZbIQ+HCbhzywGdZn
m3rIuAu08Kh+gC7QjV2XHl1iDM39nLDWiycWt52HKzDIi49tOGxIsqxL3F0jBuQaI4bQr5CdMt3b
NGS0q52vUWp+wQMvXvT9MCWAWtThIhCSajTs7FNQBgU1De+jkME3022/mTm2VdV9lEAdSwNWcLZN
+D1nMLu05Ho2T3MlKMYJ6r0O+nn2DERYxxfzGuOHz4xCN8hT10cNYkjqVuVedN2dgPqFtUQ3HXDI
WmW1hmVf7zfkh5ngZvROqcUhLXGPSDyauQPafbNDBpxS1HMs8OpcsjyW1m1yBEQWOqgKBNL4Y+/C
MgWQyIo6Xep1vmzFOi4OmV/fGzoiRS7h05LRi2XwrFJB4xJQ6WRYvCxft8I/4WuVrWN7ONcSbpCt
l6sYuIXe+gSQaCQR6AiNuMWKKxIkbn2HJcTWdJJLJPVHU7kHYPFNPTXDJgGdEK8nL2AvKSSgBB1p
IbTpLqLytNXBquTpr/E2loLw/QkKJnWiAmBNkqqgaVjv8EXNPAcW2OwUAUr7gEwzrDKYJVsDjeyR
GolbZt9Y6fmEMVBsMsQylnSXpKDWQY2QYWxvG1bdJCgiY4W0NjU+dSsD0owWuucIfMI2RXWrzlVa
uIGDhtBbZxNcwth/ZlkIYmR6dmDMURNkTai7h6iAUjOQ7SlgAiIA8MXxxGW0Y22tQbZbFeluZrhm
yR9v8J25doCx/PVNMX6BZaubAobUcC0EvMRy075fHqI8aP77P4z/dAMRTB4pkUOdGecOOFGdELKq
SwKTf2O4V/NwCGS9GUcop399bvGbcxs6oEALWLQLKFbhpt+cu7F6OyPVnx5KVfHOfDJGnMgI0Y0C
+iDs20JMD7A8ztNonD1XHOUwnFQURln0wZcBHBuEzFlHUFJub+pUHkf06P4Glub8AgqDA6+7tvQ8
XZomRcM/X2WOrj4aCAnNBmUZCrUEiF7TDCuGYYLJSaXXciNZl04n0X0GVwVkrBqSZwXmiCKeYpZT
HcFBYlcQEYM1uJgqlvNS0J/4nFziOrukpAppEztLsCjDGuVrATPCKe4WCGKgq7hdpQPbyrqtPseT
667GgKBwwWkQJjxTCHaQNQ5XoieQF0laovNKLnUeMb7iKj0zFIg1UIob6/RmjK3DMKGsl9n9w5SF
P6N8+PBFOumDCtjI81ycenhI66ZfW+MnoZKMkVMd7Zz1bXjB8gfxEnN6TMfw8NctAhbEr30UMSth
2o4LTeAXwGqJ34sG1TQ5RE6CdZBubcGoEv0qvEmtRjKrUaiorDySo8H9Jp+yTZw64tborR2CTAXT
ARllz41YGSsXFkQRhkPTa6iqMnNPA/mcOUvd7BQG5E9qiZqyTwG4NIrruZHZrtfn52zW8NkAlbJz
qmm3JJsDZNLWZgCpLbwEjQYQziBfHfHoVEExj0iSxQNjPy67UE3wzDIzVl2ChKgZi0PpKv1IGDM1
6TaHKXQbt3dDSGEqMVAwQYXyszsTEVPTvmQCtdkIdZ1yYuSpffdr2rqsCtXniN+T5yfrX3bazzSG
KUnOQTMwYsD/9Xsml3R9lglWCsiUDtEeduilE5QjMxNBVHSELWWwmAe9vo5NV5VGIpT0c/2JhR75
KjI+Fqm5RNTXGkkuMAz8aoRWH5Zce6kVt5abHMNS+1kImk+eo9lc+PYXPEPWkY+2dRsnBFg6uLIm
aACyFDhWNMNeyxA0quKq3FEuiVdaXB7LizDj6TQAm1onqX22+ZAKwSkohm+QQpUe6c63uhuzRIlI
gQSciFKD0l40a+1rkNHP1aVWx6AIf2qoDHVJ0X+YnBTqeqcDBujGMzwpwBpVSY2rrU8p1rV/01x/
M6Mgse0YOkwAW9qKA/B2AAs6MCaW1iQHU/1kNRvAyYXJVcofWotYdkzQims3iBz0nAtVvFMFs0Ih
6SyFYcDo9W/wu8YviG9pSiYJm0EL2Q5I6X++pHZyBqeMjOiQ2sGXMovvWD4fVeo7HWDu1tPRV4gz
BH/OCnqVeenF16tPpmf/zb35zeBuSvDWAoqEEgJ5Dz3voq73HQTaD204QvXs6FUdsgxNuQbZ0q5B
in+vCdX62f6O6FOBUkN+06j8hqPwY+Ap1g1anahQeB91ZLKEFU5bMmH+GvXVv0Hiyl9vmqUz5oCQ
R7Ub6vI7HC4LbIsy+BAexiT2NxpVdJAVG71vFPFWqGI2Yf2cOu7W5rFd5fpVKFAhdXWr3gr+kQT1
NbZOA7RgL9uCn3DXQmWjoixl6LWiDXlWSNsNwLyik+dVQ0lyqw8ZYWReaKuyl81xSManbIrhic+g
YkVWB6Q4rA0kZXmWxEJCfxD1o4YYGfw2st8BusKsNeaDwJKPTJ/c9gOJtfRTabfJIcWafFtiiLmj
W6xbkJVPTiZ2TiZvnXCab5DIQqeZuoVmYuZjlc4pruk2aKjmqC0YM+ZjWDSWcOYj4Lu0YP3zlALW
1cyDyjkuUNGcnBok6o/Y2j/rzBFI0t/1DgMyNtaPUgkLBHChN5mpHaVu3+Vd8Iy3Qrd3zMMim40e
AgntYkQU2anDtTNX15Usy4d0ypXdGqOVsrs/1FH0E8Xz4mX18f/pUf8HehSMECbef82O+n91NLPy
eMuLevmXP2hRcI3+oVuItbA4Vz1HrRr/kAYyDOsfnmERWC8SPyzv/smLMt1/sNbUieNhUyErJGEX
/cGLMo1/oDDEAss1PcOWhvfv0KIM5/0yAo4dtCyDJRuge8OyzHcdOqtgfI+JM1yjFqF4vO18WjYU
MSFuRmI+CZUGyEt8XMl81QioN2x0+b976iVSJJ+ApTFBthQDVksAjws9Ov8qlCcKzRpQKe1iJMlQ
9bK3vBzUy05t3MUocnlTg2UMwCY86pgRgJmdPkI2COa1NLL8pIMjqT/rYr4WKBntYlKfp9eNAX8d
fXT1ZjZLdnsr+2Qp/8hO+UfW6hJCt/XAZwYaWxuwC/pBmthYMkJuTm1EhfLbeh5rXr/uilRii4QP
QdDkCUaO6uO+n6FhL7txlk8z2unxtMFCjEmZMo/+cse8Ka0OiRVsKWf3+NSou/jyMWnMqyY/jfpu
yPLyZE9+cWqdvjy9vkzTkDJgroUKTwFxv8XJck5sis5qNxhmXEKW3WWjSaM9eWNlocKQM0rNBbRk
Vsj56XVjOOrnBwZYHmzsuPM2JX6E1kt30xljcQpLdFrcPi71rddE2GUBVTXyw/L28oXXbw21ONvw
arczulbATMlHTjQMU7Hcl72F777soWVX68ih/elj+M++sTXNONshsPbRVzz5pC25ScsXl9c4HXEj
33z0evQ3x8xNdWunlqV/OmUGNBxO9Hr28uXjf765HOPlTMvu6zeXf8xwqJloa4mWiBPYB+NlD6US
QZ41zUxoGOwuHy+bak6/EhuiOan+43WT/fOlXWnTIS8QSlFvvb7/+l27UQl4ZJ01oziNgMwA74Ik
Q5dw2V/eft24qq28fL68+dvXbw617OIrEu8S2/z4+i/L3stx3h/izXl/2Y3lDxPg8fH9Gd4cKXUm
B1sYZFTe/Pebz//i4t/8w5vd14t+86+//Xz55vtLe//NyEEoxkrNnWsnxVp49PzX5r3s/cv3XvrF
+4/JiaFA8efjaAWdaek6E2liJBtUD3vdlE1RYwc4YyS7surR2QuGtNf/ef3iu8MuHzjzPRVp++ih
33gieViclj0jZyh5ffnuvcJiRYFiF//yy+7y1eWjZW/ZLAdaDvn6klIMI+DyOlsOt+zaA2AvaEJ/
dfbli8tmOQ2CLR81fDF3y1siqZz+87LbxyFePTHyGnt9cLHB08sTYh3laZpJ4ZNKS6vT8uay8VJB
RPXy0fKt5V3CWXwL3LlqViDuBiVOEPdUTjnUrMfO/Ljs6jZgng9vDiOAAoBjId2aJYiQoSnBP6Br
YK3iq7rGdDIhFUVx2rhBPRIkkjN+i2rriz/DpsjgoOQhwe1Yd9+S1IrXdUtBqk9/TOji4FtC/UlT
xJqSkHjwoqsyLbAGBEG8cijjZCfTDb6bc4/gJVPQakiMbA0uwt2+ucqXnzFZXoh8Ux1uF6/kV1/k
5eW/fO/VwfnlK2pmWP73X76UTegzi6ovvh76/3AY4qRuD1H5xVX6jQX1y+5yrOUwyBjJP07wL68k
06NTGE/F/u3VNGOxK0l7IZ3JTEb5IjvJbMxOy16rLvj1vfffef349Tuv75WV40B2+fMh3h1W9PX/
nvX1EP/eaZarfT3L62GW92ScfAELnZ8oLNUnhL9rZZPQvOwt7y0vmcHvjFifdss3lvf7sKHq8GZ3
+She5tXlf94dcXmZLTPk8vHLN5d/Alr9x7lfPn99/XLMEGz8pNnpZgY1jSCPBuwSlUND/xqOWnYV
ztl1oSA8RgbKauwA8DT6QKaHFalCF28KD7D27Jv/w96ZLDeOZdn2V57VHGnom0FN0LKTRLrkkrsm
MLm7HH3f4+trAYoMxYuXWfZqXgPBAJCURBLNvefsvTaycVWvMd7VPzJqb665wHvi/tx7erxx5rTM
CloAj51FCNDYS4FVw6XKMvMVG0Lm1gk991ddwJ+d1cVxMhsZU6UcO6rxheo1ZWFRiG1QhT/TdVTd
kRGGlyj3ph6t14h03a6ezVMGNM3Ok+ZJNAQ1iKvuW54IP9MCM8ciMWncOinRJJpOiqYj0l46qyRh
JLEsT5sMR8tiemPAq3NkXGNeIlvqF69r4p9ZiABsmSjHdEhbIFd6MVqDop5JDJjzyS8NlbSB5rqV
a7Nyc1MjrLVTXb8wRcDcOFm63WXZ25Ij0UAaV563xtzWDDrlsvhSKNl8XyT1RVw6CPmEjCwITMep
So9a41vMwoHDNJa3pWPgx1gyZ5ySLzoqaVePgN28jWVFisZQxXyTIgYPmnlA3NZvVZ68Gai4PGn6
LnaPQ1RfG+SHUXOoCkpjtbFd5wgzI6gAnctCoTZLAH9p5iYfC/GRGBuq5YZd8NDoA0cvad2OQgYR
/pvqtZrooZh9hEW1CpncxspNVn7lW5RKEZJcnVO5NXHafCl6HWtE813TkJYPJh2B5RZhfkrl+pxS
4KgLqTztckutJj9cm+rel3qqf9g7YG4RA3vsF6oA2dLelUt2mnouqo2I20mFsUxYRueZhUxwYmP9
TKWKwnAnm5dFKbCKgDBGdUHyuCF/H+Nb2LZIShPk480mbKvrPpBCMVAjzfAUR89Lxv5E3vhDwtvS
1+k4T8ScxXL6MA71ehu+mY8iYtDA2JyRWie8C/EhbJDmbAXwylqrgHA52mM4wOAcXRUizCtS2bSa
IjYQbqfXZtWRNkx5Ha+2Wra0mkwkYQCm/bjMu2OTUtgGVw5z0twUCc3oCkliuGEYeZNWNAfF6r/D
dP9NAArM8IagryJ7GMW+8Jal0x406RzT8sWpd18rvX426WxS7kycuf5F2leIxiL386Ku7YbyhNMP
0snq6t9lo161AStLXXM4eHFLhjV8xTqwsmuTjljAWpp7epcy34rzwkF9YFGuShK3q7hF4yeNKFEW
6KsjKijjKpFoOxEsDdaVwCOCMNPpe7/ON73XW69L8EwN8nDaX7HUcezG4nJXVt0VMn/93dTyQyKt
594w/ILzo8uK1t10bB3c8oHRvk2txjzrEm3O0CQDRhzIgpLVU1Mt0llOU0RyDZM1NZJ+zlqbe+Gk
omGKlvo6l/pxmS3Co3NLdGtT2ZyZw63mrILFVYzc7cExapi2r0vCN6EqCAqLxfyKfYR7eCtGyJrp
wRtKJAVEGj7RmKWSk/aPZH2Yh3VlzpogwlvaenGkSmNCxhC6yaLuTjRPRRxrAdLJK7IOkS9JxWNU
aV9j0tH9dl0O45RVtHXQgg0bz5R0do82r7+m45uK+dWepzKyO0582IAtxO0U8JTcoqsJg0EjREvO
KClyoH4Vhs7AqK6ol7AZU8daXokiRPeBf5LYmdwBmcLVreUXJCOJmVFE2x/vkGSeM47G497G0yAh
bL0brSWcJR7yl0rEbDVtqnP+M8xjOCsni+LViPBejFFgr6WEAEqav/X9WDg0zg81Xy5tmvh9HcN3
6up3ybge9HR+DMvm2oWgyk3ii3KhMWhKCI3LII300Kp/qmRY9pB6oepvKHSy8x5HupxIlK1jiXvI
41JImk8KP1ZJUPChP7HjOM98cFJQhypAqXTafSiCg18Va0C6qtc0832o6N/wl5GglFX0IjawV7V+
dxcYqo1RP3P20VRvB/qU9HzdnK3eCv1qIgCHmmdJplt0TuUGRw+SZnGhKIiL82vCaRoMypuEeZ0C
ykywcGNUQPHWxzkkN9QYYxP1fnwc095Aq6QjeZKeCB9miGKNF1F7tfKwDJB8HIBtDk4RbpX9tnhU
QujF2KEiRyhJYomxrelWrz3mtTOOpnweHvSmEc4TJxhnmhKQ8rzgxjEckJaD3RXWWV5IBKMYbHqR
fhvXWUIHwTk5hV1nl40gH2ftag79PYzTlqhhjj0cYCbm5+yY9S8toyjiBx0x5HLX99krEwS8QrAO
EMxafhVuul29zlw1U9qghxLqMZI+tkRogAHurhnpSUuqprcs0lyudogoCIg+JxWBFZx47hAZ4Bsb
c3LUJL1TwKKt4CsH+hnOYKjBMobPq75UdOas50UWV0/NabbnQ+70S/jWDtp5pIpOLmtBfSvT34sW
ya4xL4QalVF5AGkZ2VGNe48gYHIqktYjqUbWY/TDTWjZ/WxheUMF5xEUgqFNl783JgEMVksIlmGy
q61F87CQQMQUvvpORa04riMjokFPfEHTv87j4utS8bVcUcb2ZnnII75ho6NMHlvrpTHVntl691QO
EBaHTS5kKfE90NLJGxctsxspCUFMkLkOOMtTyvSh/SJCP7w3acgZKaoeuIk+TLkJr5veu/34Ng6J
F8EmcBM9vCoGaQFM8DQOaPGEkxBEIsUJnFLLIRlU4qTS5Dks0vy0pgKiJfWHOs5+TGA3Yh9yETSD
Lpgstj5qqvsKc3wAvMuu9OUSbp90LY33VWkwWaq58k29I9U90fBYiLDRJb9qidj5RWWg0CUIiHtR
pYlX1aSgCBad2bEOhrR8MikQDVyPTzri3biTprsyTUZoDvLgqbCyhxjZeqTUCMnF6rFj5NBQI3f7
vr9aSgPXGCxH3sv1g6ZjkGlFcpCCWR+gESoZI1bsRS5EDtSdj0MmXXgSX5tym0mDRp1CWqo8/qgn
/pSYmn4pZsumuj61IMAvkhx/oZE1coz2/pTGvzIgKFOG+Gf+nU/C4jSGIMPMkY5dORFmrKJITtVi
8Aq9Q6DzW1m4gJAjhojJUL+aVmw4CtlqOCsxGpg0wskJXWxcD5Y9lEDFCUcMjw1DaLEFQVLDu9ZF
tTvQtMgNhMk0HI5DnNM4yS4GfxGLRQs2W8o7VyV16tgYEEorVTlwjfMI6oArVKYEK48/B/jkaibB
FoQF0cd54qfkHDPyGc5NrOtUfPVzUxPGsiRHAFRuBEhBI3cWby8aZbFxcgIBazjjjlXVSsD0wZHV
16lqlIdO2i6dOdn2OiElxTD+LMWJiwnd4QbUIaLiJ2ZsNdO6oOrqYIlUnYlL8QV1AsCEsga8TTNn
KgYX4t2jNgy/og6vpliLaKJj+KgWicSEGdGEbbDuysMhLma42TOXZoKcz6gV7jPK0PMqEK4jfWsx
ANpcDHUvzeoL90GGWzr+YrRPKJEtcM0MFGoVfq6qdGrQbKonraspICCSj8RXsrJeBW30I2XAOqhU
X5CwERXXF6FbatFhID7QRdhVc81bDYRf6eqJo/yQ6u01j7gZx3R49qSNOh3vteRXa8r37STrL+Td
OXlyqgXG23NGrXtN35dVwUA30t5SLS32TG3lGB0r2toqFROQ/AzRBHsyw5gwLQkG5SRx8iX2SL+L
kclNAkfjpKF8L9T8jop4LyK3K0gSZIlhPgi9XsqpNEwpUmwxOyf9gD+nXb0pWu7CNhZ9hOkv8QAP
scRqag+bkox6xde+OqsyeXucXowOpEFz84lyx0zEXpfFb2CRnsQIlUUZTr/lXroYFgkb0jJi6/hK
OT7zp275PRWz8qzFDVZMod4GlsSfTxLKTjLkhjvdTSXZOkRqeBaQU9b9uHrWIEakSt7hlvthYd25
o3LkJ5qinqS5u+uyhKy2NTpGVIUP1OjftKpboMKsGka8ox6Ha2BYw3ttYrTNQy8Wk5+jnGF7w22G
cSHBmzANRxI1f7VFaPnNjP8L10bSyIkr4QZ3asP6qQsFlsSB9rB1pxldoLbk71rIz7owuplt9lzJ
IVI986vaIawcmSTbirE8tWHDtzp8laKZXwZaxjbE7H4UuwtXaXKbe0p3LWJkuXquVPktrrCwVwYd
v5E4IcyrdZas9/gpOjvrwQKNMj7f1uIrE6QbQDLhKm5RS/Xa5NcmPKuChTB/3zXN47GF6U1ywrZP
MqIa88FUEA7/z1dFWxR60c6xX2/79gfgG7/1qzG7TT/iWlgfu+axy9XpOklT0ButjJxkAp+5ZgBs
9TTlH4m+CggGMbgwik2bwfDGESfsnJw1lbOKEsH9iC741m+LJQ9vLYj5sqjORjRp131BOXJ10gUm
+x5ate8rdbKEVyTccDqMP543rMCkZTWRg03+VplaSGYMi4GDsTaaKyeFzCW/b/25kOXrui0ozdYH
czHgTW+bXR8r15TM8Idp6D52fe7vdPUlYfh72neZQiNf83peCT3uKm/fty8UOZSR4msoCren/OUB
hU42w5fPPZpckVSwVOVx/8P7A2GMUMPqFZfJae3uu/YHE1DiZ01fHvddWlEnJNMiBo3i9EatkEDo
5dpLUnKbmvn3jGjqOElABpY0v8yzpl73hblyXlW9rvmf+3L4AUHYwYTPRCGllU7Z5aIIwynTMu2a
bIv9yUOi084JM2+JiXgtSzPmS80j3V410r4/tluUTX5b5apT74/HtSYzMpqviPUeVotrCGQMpFDN
oF4tKxMeNAJXtw2i6P5YMLX6PqSg5Bc4DAKjkLVzZ7w93ufz4LRbh3wVm49fZIiVfgbLfS3qYriv
sRx+HFFrDQtvBtVk5UX3UDH6uqmCGd3ktHqsw2g+70/bF3pDKHNoApPbN/fnSmbZ47aZRG9/1b5P
XmQQSlVGZPiMUFSMrGteKtY12tj3ijK8RmFrXff9slGMOHzBm6emyPvYnhYOy7E2NsP99kpmgVcx
Id8qWTn+qiXBUBxZ+rWpK+Nal3HjSbG5usyxjOv+gNSn3VGsgTbtm/sDEWF19w1xlEqa9QIDf7BL
XYGSdEwWRm6jdvl8btxghrSyjvwyuYFXvaSRuwphfCM9Y0sZWggGMcIycgwsoz4UQoI0cYLdhm2h
9l1/pKaEe2YmOHvvjf+vkuD/Q0kAwVKmjf/vpQQvS1UgJv2rlOCP1/ypJVBJDFIkU9VgYRpQgv+i
JZB4iCgjcn7wHWwBQGXV9vF//oeq/UNEqEO+j8VwULVkVAb/RKyK/0B3ZKDJMoH8IumR/ydagk0u
9RfNMLVIDZmDYqFJVPk7u9DgLxJVaZW7rLWa6V5pvsWgDzXMsIJfzjYXJaJ2//LJ/AtY5S5L+O/+
2t9kCw3jwnqe+Gvh3fJ7phzxXM0u3ZrwppEKiOD6pcrO0Z0SVE9wQdRvtZe8R0FyVP1iAMjgMOa7
TM/SZXaNI+0eYiBiJPpeDx7p/N//q5Iu/g1eKAIbM/neZEVhoMaX9zdd7CIxDMZbIkHXp9BRN2t3
KreFNSlQqtQN6j5GDP/rXmZqVD4Z3TofBTwMeAcaXFO9NLWnfS0lOwJvdau6sawRpK6Wqy0PSXbe
FyPMcqSA4ivapPkkRNN8Iod3Ij6HQPl9H0MyerL6AjcmtSw3S8ipDZtmRDxd1OC9UEfsC3Pv+pQr
WBMVny1NMBoRiViRksedoqL3xvbYMW7ZNynGX0uzmeDo04XUtYQak0ThBwEifbo/F0NUtafFSHU/
Wqv7bGvi7YuiDaWgZvz8uauVEkQJq8GshA/JcqUZuYW4teIGSlB8LkMNQmc2Inwa/EnNwN1SNjXt
Phqb6t6f1PflvkPcmpKruiHNc2mh89aCBqLLVql1c1JHGOpCGv+xZm1r+2bXXqpeko9atzSnQok7
GvKx0Zz2RbOtSbNQuxMqhg9Rx66KMUoVptyHVGZTyVRqDi1sDl+4eh/6RpSDcUP5Fy3yjVUjZxN0
Gf5tdvW71cZErOiFZvLdFJvuhHYZDXfaMNdja9+1Lz43pSb9pk10XgWGkdTcef/atkj7CBXL/s73
b8Vsge93RRLs73d/l/saqZAlB+H2IYhmVvsF3PvPd8isjiCgfdvoJ+gcojL8qslE8HYdECCtfypa
9je/v21JzZGASzImcfQcgqggBtnWEiD1waiuRwQqkW8Z2vP+WJ6E0bEDMTTKHQVBAewPdvmGrAm8
j7YFEcEHUPL8salsyp4lkLcjQdsawvvafnTImigfJrXDWsL+fRffuOnA0tWRm2d8RI1M9x1KHI14
KeY2anYj6oRIwH8JachW0QO6QowYEUTnPJ0mxP0FsUQLqKeV4uluQUs2m9mkGghwgGwY29/aD9tx
+58/1tbhVmjUef9yvNapwVG7/1NdVZl+F7Z3+39T7f/SnwvaB9XJ2hQ4+6PbeM1O6DwdxoUjJDS5
VBSb8Gff3BfELv11829PyVUU1m23CK5aIdQSt35eVGQ9qh48i9QDqwAQe3vaH123tb9tluEi25aF
yF5NR83t0DjQvgtlydtfQjnZ8Op8IMbsn79+X9tamEyHx49ntWQbgTNc6IerfF5Tx5m/bIt9bd+3
1DOX77Il4CgbY/Tm2xNXiahPrbFy7+PhvzyzF9+FUSiO6XbN2mVM+9qspnX7bV9dolJaAfLx+L5o
TO0t5pbhdbvy6/OB/dXEZ6KK2nd+/rZ9UwADwrjOxFiyffK7zmr/5HV1gq0lyF+GuJmODfdZZN0T
1yk6NtuXXTTWYVpVe9rfGnrnP97v/qZlZQQiFYnnj0dVfRNhxct21ft4PJZNyqHKS7VAMtVT5RIu
iGq3X/Lx3P1Z+3YlyX/85n1zf2Df9/Hr/vKaUhiKYCEpQWplVBWi4M/pdpL9q1/zuY+UVHN15Lb/
ZXTA+eghkXLNYWpOGKuk3Hjbt4ipqU7idrzm8UpY+rY57XqybW3f/Jf7ipmbiq4pSSDwaRSCgOVs
f11J6sGyvfl/+dr9ZZ+PVPvrPrf/5Z/6v/+laFBjZJaBssh0bkT5N67FGucxN1wlljwDeMhBIBiY
DpTmpdtdb19M212vwdJk5II818EoixyiUW9n8CeIKEja0Rb7pXP3FJd9sVnE0bi1vrLdhz4XooHU
73NzX6PV+d4lde0t298R6yp1yi6dQaVxmyunvsBAOslwvKKhdT8VGfJ2Q/7c3Nc+9m13vTZrIFdV
+XaEGyFxLCofcjl1JKEttMo7DdwiWkRfttQj+SsVFr/+lY9j3Bx3l1SP8yDR6cOX3FvEYuSaPj6q
D2qWZR9/c5eHGPsZ1KjkLlLppns7W5WXaHw8LWnrBB0bhzJJcGv2tPtCgUvNWGxChX01lrgw7QtG
tSTT0JlHBFD587SEh3r8uX82mkIe2KEiGO3Yyfe7Mmn/lHYtUWZ0D6m1psAqiUMj9QubEKSbAWXV
MptvTYdzEYDCgYnRcrBKtI5VdFKjr3HKyUtduT3N2/DEMvDG02ANvyTV2Pj7vu1wINoA59e8+Tk7
YbWOk3yZJG4hHQJaek3ZTZes556x7rJE2SmZzlUrZQyRCh3oQnz8NJbv7vJVHR4gsGdoGZYD3STz
vqbME8vrUwNaz0+X4jRO9ZeEgg08KYNiLIQLYlGMW6pSXZR7WjG7XmRffOhF/tS+fDyQkPSWUXl1
4jTEw7MtPo6AfRXTEINgwHd4Npk5yyCfDLrcDjFGrdvG6mVCdwC/nAJPv3bHzSP70FMVt7UJpskM
GNHWB+NBX/M5qEVt5IZaSL87YJWevA3V9oW036V3Se22r1RGKcCDGZSV+quepWuZKyOueGE87WtN
Wsy2FMe4dStOwoJ3gLZ15Zv5y7YlcrFLP3ZnVtx9PGZy6Rhp1gafu/YXfvwO6s4MyfBKWygqK83p
tntLsy3y3FRWuvms4t0ebKh2vWuoxL3Z4rQpzfanEu/2x/P3tXm7c+1rnw/sz/t4yTonv/IUofC+
z6CGHJgtlqu6HE7mthDXUuXj21Y52CWAdWUBbCjEhL3tQ33Cw3V7GRdJO+679gfjaBq2oR1dHYGe
3tjw7+UDlV3DFL12Cs1jOVDDISHe50jhlo6AOm/DKYB9n4nOx76+fY/MqPXkmpH5vksrJPiWikWz
cnvV5wOfm9NDzQhXtSXM0qQ3TljbXQ4AabGNQDLH+zyIyOBSznB46S1ML6R5ScUd7XVq1QTYu/pT
fs+04wsuKlTdtjsWeOmoLwR9CqMbDzdMJ4bn7tJ+6aZLm9xvs6TUTYmWGp9xAY4UveMsyE0vk704
e1bTByklLNspIP2lD0Ya9DLnTGBIZ5PuohByfl/KlLbkZZgvyAUIfd9iHIWjaTm6dkPgNxEDnxxp
yGU0CDcXC+/L10/lxST9mTu20/9cI7fxit9NTFs/gNFgCK9AV6gmT4+9cdTIABWXB7hpRfYitzbd
cDz8X2kZNj8kAV+vM8pPAwFmWIklZyCQ2lYg+Qg+yjJVCQzR14vjUHuAh7OeIvSDWdjp1za9duKP
/E70a/uineo3007vaa5wijoE4J2Uk+akr6Stu+nvxVfeIGWPXuUKV40rEanXr7A8HfMo/5JupTcd
s2/IFJ4bl6rPwSIU7kE5jIfehjN4JfsJuMCVSSdd8iN0tzvpUP9ImFj29xIkiNrLVNRQoHyOODj1
izK69eBLjLB7FyNO6P7obOWhPGr++qTDlPGym3AfvS+/4uf6d3VpqEbamtN6xbdSs3Wm2V/70qWB
8NR9U933/rCej8NreOS/SoI1SBz+YcYhp+p6UuaDgfzaXlRPjJA4cMtyKeIrQVlgcfzWp4ck/kK/
U27ctsV3eAh9bBJ2TmrhvDnjHf0RaIwK7O6XCnqJ0NPvUeULoqcroELdGYMyVI7hQJKRkmKUt1OK
A0SCQSHsnFXyagksdvvani/GDdvhrTzqTvmozydg0oCmj9LkCuGLsh6qKFgXjyskCAvj6+Cv4YUW
/A2e9V3kE0JoOd0v+QJLtuiAXx+ixK1nd3nMM1e3fOw6mBqn8JiC/te/qNj/3pT6LK7+9x6jpnwr
M1hT95Mv/qwFjFKeF3Mn3X7way4/oDQh1picCtAtLWN49QyFJ0d5gJGQPTeLcyaMUrCFM6IclyTW
X/EmJ0+djiPpEn6J4JZ+J2+WnIL81epdgXyD1FFBsxzG1+XJqi+yehAvjL1u+av0LuJCM23xB1SS
/DS+iRyV9D8rh9FPUCK/A3l6JB03JbVgpmEBv4Apoy2/kDw7urQcjGf9x3grrua35jjfFTTvMEqV
F05/YTyaoTs9jjquZpv2ntO+W5w+klfqYKDwOPt55atqwH/Ir88nJv2OdKeclFu50OTyrOJA8TV5
F++mN+FnflW9yplPuOC+Rb+yJ/hWTUWxwNFtqFL32UvzUp3FG+rlyEc6e8ZTTuf6gOlw/ZYf1fvn
5Yv2KBxoDrxjmzTgqCC5c8XfSenqp9mvPAjRXGjar30w3uSDehaPYEXbZzl2xzdmx9mRKratesI3
sXLgYLnY2t3hKSEPoLIloHm8GnUgSGsarU7GJZsJxG18pSHT2hDKiA+ENSleIpdr6ouK78COHqvQ
5a1XHlFoow3uNACrb8u+eShv1vfMtZ6h6bjrIXstAs0TaicxHxQgdJ1H/GOQuxEZbM7k6qqDTf7C
6Zb6FOkOEeKLF47DCzGsIK88ShIQEkn3SoP1PgWoPfvIjW4/w0N0YeZ5KA8rJyrxsOa1P4hHAGhj
69PbgQmAHwLWtuw2j3ymx/5MGGlGBJuDnmiJDpjvotElcDLltL5a33BzLLNdRYB//VC3AS+Wst3c
G4dQc7C5dUFIeSeIPGi6Qfp9uqvar8y9MPqDEy0tX3sh75hISuAPysV0o2NzCf3ipD+j2jEDelxY
E50Ho3AMmtY+eT7cUxyVu7oTUY4MwQZ778tDdrHe1Gv2lWjnIP5RSg75xTmxx5+3P7NsKPjst0iF
y0Yx5v2B4tGJAKY2AOR1L5k4BuhnVSeaqhSdtrnRMKFuTTodJ5VsftNTk7H1QdWh3Cp1TRObCtiJ
1gMFtG0t2iYk+9qkKX15+Fi1xATpO8GhmdrB7duek++zm3//aiVrGMVs3EWj11IXgQni2ao7m8bv
GAUGE6rYGk7Dn4u0BeIiKPmIl5G1/YGuq1+FSsR336AztSZILdG6+nGW0eaicmVOJCauq8qVcl+d
RWqPhG42rgHJTPW6mAEnKIbKAbQ643kwcqINyzjluksNIt23Q+ivJ0PJ0UNly0FvLYbT4qZqtjbr
z77W7+rlz+2WomOwkQv0Uc3dOm8XW959YNvCSBjWitva5z7JGqegaIdrKI5uInHw6wtfMNMTZrpN
KdXukkpCEEYPkS6KJ6AajEH0UjqmcdsFu01sX/SZdg/9X/J3j9rnAjEyM9vNOLUv5AnIGG6Fh73K
Nm+ztn2trTcHz+dOVe8S29gU+4iOcDMgORXVFenvVgnut/rfvqZv1WB8ZuKhiBEf6NJjLiqhb1qU
puoZ7cNSc5sIh7o5tyJcSFXhejw8z4C6j1MyoSuaUSX/WUASgR86S6ZvJ2My0IXcDH7FSiVG6dvN
W4xfKpYZeQ4jeCeNsJh9U5wSHKsMlawxfDKiTjyhq5gYs63SU92ajU8PYD7RB5hPljQrgZKYh4ig
d3jbqvZSLLWJ6WGu6Odu9Tr0XaNthGbtohwseQXf1+fic984igt4pku5ochwyiOwR1INCVBFlN11
9yBWXTpX+mEHQu0luq0L4mjjyFVvKyermAI4affi8WcxWZbHV00jdVYUKhCH1QyZaunPzH1jrqzN
j2V3LRJ/HvtVp7yMHYavfSEWqY1gZfC6Vpe8vay6f8H74nMTuVXCm2RiSLKDvX+90ja1B6aI2lJq
LA1EwUR6zWJS3mm2ovPHYqsha3XLzgg+QGERBKA0GLcF5PRMjDdrZSqn7elj2xTnwvvfhly7/J93
WBX98rTU7//5H2+/6Kq5Sde3yc/+r80101Tg2vz7fpz7nr9Nb+37//uaP/pxBq01Gl2EtOkaE6Td
wPuHt5eHDNPAa6Tv0YXyZz9Osf5hQhugV6eomiFSBv+zH6eY/4DvIm1hiZpsKrKo/E/6carx9whC
rOJwQbAdSiZYTVH/W9spS8GES6vVHMYMNY7JAblKlDQIYwQmEYenpNBws6pEigML2Wbpwqh7U9KU
B2mcUGs1Br0mrFPQpYoImlJnL6mqUY/Yolkyozlr+LBsXzTi3qu7PjqPZeyJnM7oVcC9TpXcn7uC
bIMsvgxdJfhC9Aogu3N7rdedTteHM6B6xlgC0edSE7+J8BqCziD3VVuKY4KmL9FVBrhIiWLQ+dpq
RoQfVO/ZJspVuy2LmbdIvRhHf8m8YoaDU/O2JMizQ/6qCoj0IWME87y5IhaEXlZsPC8K04osDu9N
OlMeF6TMa2XR8JA81c4awlAptYC8Me2xSvOzGLUwJweQw2MYr2d9QQ21qgFEzuaulbTQW0yyjov5
aA4i7QCxb/AVZFc5il71MJcezQTNc2ZeQup/24VXYtb4NFTMN4WNQtPHMIQorzaOmhr0IpBU2Wsk
fl9FUmdKArxXWXucJsBgM+W2xzAyvmMwgEyjtHp9nPou9lpVel+JGyETob6XchkF6mKRozV0kK/h
jbdd8jpQiYsEGdUb8OCqkBilJz3mmglbCFj2omBMrtOw0MXfGXRsR6lBpLUI0/dUdl3iu/dFuX+G
YofXZwbJpKFlRhzojGb0SxMyQjzCIqZ6I9/aUb5p2dA5KD9idxriEZ14ZfsPcYbYLZsmV4zIYVNT
NzdO6ygqkS1VxR1iObtQ9acQywYaWL1xunZhgJ6svpU2v5DDgwRuFsPNdJxCWlpcY/6QriBSIGrv
rkduiC2AeRNRBYtiXMJxuJNCa9MxlI9j0iOgDDHv0HZz5gm0Sg55nOEpWsZNK2Iiy12Kiyb+aOvi
WjeEq9M4QC+HECZN+VKyJXq19PC4QLgGHLRW2TFXlBvRUK+NBv7MqCrUeYVnmGX+nI2hM6MrYq5S
KxgUwkxs3cIQDmCjqLghBa/DB0r5D7MSeiENUeTFvPMR2C1wawqyA46agrt7McLUEJp1U+iRpbDQ
V4uE2itm+DlDhY4bgDCALe7i9TgfqmmizkSddahbC+/5NB9HHDkYHEnLmZUyoNNHi7ShP15zp03S
6EmXTMq6PSL8WISLZn6xoP91GKi8ypIeQlVgXhwK9tAa+t1iPg5tNz3obXEpRD0w1vpRF5b+ixCS
i0cCRCm18bMCZ3Gekt+S7IZFUR7zSTuQg2baJgFnD51uHdKFgDyloykq9Z6aEWkc3xk51o48C51q
bpOgz5kgihZd665ICZ8mkIOMAUxRBVy6raLm6rQKCc+AawTC91j/aHMEcNq9ksdkoCsUM7no+PV2
bROSFZVYGKVuKL0sE6bBSBy/FAmiKtnM7XHD/w8L01uAi+DIKLZiFyFvylVJffMmvbk1Sz5fFMp6
tgxD3276JfJipWy9MqnVgLS0ciuFaeuYfzEbIkwKYMsohTs/zBRG5EO/+nQaHgCJWD668anBJhYm
8WMVN6tHtOUjwi+SFvrid57SCO/XqPSXWPppJCehWKXT9Bh2KQ1AuCjgPiguRZZ0NRopJxNmuh+X
m6yk536zTyhKrDMxCl0zFH8ik07I9dCeiSh9TKIBYahM2xKjjn7W4Wue0xldJgo7CIhF5Ef1PADO
roYzzOLCn/gHGIu052SQ27M8pbTbhfXXmG0wQEpPy/ycSrgldAlXz6iZgRL1/WEZkpsBDC+wpGoE
eGRy3zBa/SzLWnSsh8glSbvdLvyyNA9n3B4o2vKyswtRpCRUJWc1ySUnC1PL4WjJLhpscClaKGSa
Y1BlkxYMJlrq0eQ6ikVwda2qbEFNAvorlO63TIPbrkMCQGjZC+ck77QgGuWrUGrkhI8k/2QCoYhx
DncBqTQQhZQ/J+hGeiin9b5P4RzgjblT5kU8U8PUXD4KtHdEhceNha66VF7+i73zWo6bWbPsq8wL
4ARMwt1WobwhiyzaG4QoUfA2YRJ4+l7gOR3dPREz0X3fN3/oFymJVQUgP7P32n7PjgEyDulcA6po
GEOXKtXtVVpOKdYn4QRJh4r556dolx/l51fN/Dd2U/f48z/kras9F9o/f8oyzmCP9UT9yIh7mdz3
YWpseqefXzaJc/C6V2xoM6hT617plhlofbyfDMfctsK8KYtyGsvAfyBWf371w14V2iRJRrV1sMoD
mY7s3YnnI1gxfR9yfjd0cnDVrMNbUxCfM4nHqASsP/nz5QfnGrF3ORhA/vreVbtRmy9kKFn/qwr7
/u8WodAVjf+vKuz6Pf6f43crv6f/XIf+64/9eyFq/YO1B5gYISzL9n/kX/9RiNokNwl4hSY+6P+o
QwUcGYfM6AWA9aMlQ0z274gZb4nyhv7IV3Rh6Mb/KHrbwK3wX6VhgkIUoT3IKCgzrjD+by6gyYFT
WOAd9xI1ZRtP2mXumFZHPiE0aYsSWEbIr8Ed4xUoIAK0DmippCiOsuiCPgubO7Knpz5qmCHBTTsD
SqPfG8k3w7OLsc2T/jrNCW2VqsZE2DufolDhKUz0a1spe2ugpD+CYz8YOs6kxnfqnfWejkV78iUx
GhUQA/7TJ4GB9WwriNcLLHNKYVXB7mt+hUb61XpVepMLM19I91oW83iukHuboMogPPvNKZdDGEjp
17ghNI2gTjzEfV4/oi7trt6Q3716vmCJk7tWUXRE5FBouv4KFkxjpYHbOVYTY8aWJLx13yB7MGtF
MpAmjj/RgQ15fLtIFQ9D4of3vhS/tTH9bCz0G5XuDdgsGQ8gADp0+UD8Doj5Hq+rm4Hu1E18Npe2
gLvPQXEhsAffpU5uliereZWpiiyoKtIOrSjv6Wy420ZQx9hWS4ZpwxM2SotdG40vU98WPCZ3ZAyU
O3NcoKAOjx0UuWUwLdvGqtKPgxa9R/VcrGTr31uoa6vYvcPInlbFCJWbCIIjjx8NV+7OqQm26TmR
msTwIWrP3SZl2vCDsoXpWW9YZ62xAbDQafVuE/PIH3yf3+ZNJD2WLKw8KoeAsdenSMoUZRLO4ind
dyPJY30Dm1Z2Xb8mhGVdpRjQXFVs3RpObh5mp9xyPqBdUxJZIN666qnSl9iiAreQbAfSiBiPioI8
IGf5E6MDATANNcT+pDmu/JTfK1S1dDLysWOFq5u8He3i0ZUKq84gUNy2r7qm+FDiw9Txc1oWAU2K
8mDuCWuJ6fntOd94qWtha3Pb5w5k8JiEFwQ1ztnLuvM4Gky+J3PESRkyGDAG5rnZeDQztdGUW2Jw
4+0dihfTVU9+2zqswFBRJTiQsCSsWLZ2m3nk1qi56NAfn9nSJxsr3GczaaQ9u5Z4fjUVl1or8h3X
MML73AyZEuvd7AFzJ5QpIvPOimktFBFrkV/A6W/WTNMQjLlGwoyXTsDt2zURR0TBJNl7OT9UwnNP
eZNg/u7yK7FIilBCdzUqA/uCTzvZQOjdxMP45TjvdWoMz732ZiNdXD7U+Sh6jQ/V0XZU3d4ZU0m+
yeb4vZepdrTGGcT9FDkHYYHSKcxqF6eYJho32zKlcnYqGcu9qvgInKa0D5XRPlNmd2fqITw5nbc1
wrS9mSEwjtYYdk7R3aq2N3chObErxbx15RYdZ19OCF3s6CyYtJoUBY18INYOSZbtoG1bO5+kwrHm
4ik2YgAlTGjEDBa2Pmv4t0kd8MjzUz6xaG2y6XqHTEt/b7GUAkf4aXT2rbV4kCRt/jyN5CLyozCc
fiR5GJSlV8pnj5bInSjhmSLhP+7RQRD5nQdg8b6dimUmUnMuFptv68zR3mbEbe1Cl+5Vjfc8Wjzg
ilVBmMc0YYnPY5E8o8pA/1+L+qZcZveqZL0/FPlXMlAyQtP7U0UZG6CouROOxezJxnxOE+oFaTvq
aADyPnBlZqOtVdrWRneuGf1e/I28ih3hyOfskW0MffY4uy0qgcTPz1MnCfFy42zrucNznrNcwIaB
N6AVVpBX3qvmjFyinjHfMraVo/ad6UzkZ6JGDPZCVjF0q1hK5CouObTVt1eV+zos7ZOpkygaJ1+a
KoAgxvmeIETzQDAeVroq+2qltklG1B5DYgXAHBY9DjsDG3ggdU72UHUNhrc45D5VRRXYvQfTRZ3y
1mXBuHyTiljGqrJkpAmaz2tyf5ehtvWolQOklmJDNY4B9tO0TLmOYoamamrYlkbF3evLeTta09m3
uBTKaqMdSvDRPOOERx5u018yw796BRKYESQmqjzMT33JbLJKxpTwRIlwKIm+U41cv355qCZ/oni4
RHUzrDV0N0BMq430pm5TohAORgf3rlSCRZsgByJakNIaW46yiq6ZbmHbpvTdOon3l4aHPK7KHHZz
6XzIWnfOjSFN7Pws6OhD9StuEgrbQm5a9P8Ee+SkOCbsNntrIBYE2c6jiQ1Klrm2j9r6lrmifnAx
m53LnCUKbgSyzWQX+LN7Uz2Y7JEvnr0I7azRZrdWgjFIOVU0wvlgJmjhDfHL1bdSBklukm1xZv9R
mnVkToGoGxbmrunNv7OZ2udlGkO+xpLckjTy0kiECnPGo6nj9ixNgd47SawN9tuTrNQHrotpm832
chkwRu/0tUqBCzPpWWMZZUzglcwU5FVMqttoId83NTzr3KOmEadHvuU1dnr29UonPIPtUDEP63T5
61QxPKv216ADCB+yGevPwPgBh0q27VvFjqFKnvy5y45Rf+mJudxRmvGCk/hFNm28LbqiX4MiYW27
3Iz4mlYDmu8A8caGyEsFOyPa1JmY9/hsWZmg33WU8ZGbkb9zcv9KuOJEXPmrKTV3jcecgRwBU1XL
o0bnr+UqJkYnUYR7MooynPC3J6A+l5OHEhub4KL4KlaGcPc+7ycx6YDsrSF56jSynKz+2VXuDloH
KoUx6UiJsX/NpnfnGBrIxaSTnbwxCXocMRtPoOvvsmEIskbDeFiOJqw44y8HMwPO6Zr2k7Ztnf5a
pMZ++tGwdp2JIrL9sKyOC4OnbQZnXxJTvBVeO6wZjH0VYfZW4WA4Y2j8OcrIUeqOJupqraZAssfG
RXYi166R54GLkBroW3g0YnbnI+KCcFrMoIm2TVJSO/VmU6Zsj7s+vvtCXq0JwufoT7ww3lxazInA
NwR7QV6Lt1pbAPZahd3Ps+2D8h7auWsvlWHTiJtHHRGB5CFHbaItj07W4j7247w+MORwRKsFMf0i
ZyHMeaKrVjXrl7M2oXqwe7pVnfj5jfB8NKIJCoW8SqoHCAAQSsDpPE1e99ubxbNTh8OjwUyzlYxh
ivK56og9csxEnjIDPdkIDMHv7XPF2VxwNj6VswVJJ+v8favnxKuQ5arjFWaykTzWoiGbIZt5okZr
D8lYYDoh6Tee5Z+zxvqThuX8nFXnSUn9uVfHVEbD/ec/jMZeJpS619GVw12AvFhz4A77MGpyROjm
jHYf5kndYuVPiKW1Hf6mTtTlTdM46LEvBpVjszSzEt4IYq4OYd3ZWBl1Dm07vHMkwkYOQ30bDVif
Ylu5uEVN95AJaLteCjW/nNHXIDG2L10zfzjKJiy1nLSN7EfjiVp55ReFfdftyb6HWbYFCClv//wt
yPNc5Bjopok0j7gT9yzi5iCCbdhXcakHcmzMHdne0wbapbnt4069GOAmt0YepuT/8BJiJX7bU5wF
8ciHayLxq5vfkkSIwFRmeSl1QpSj2kmufmEeW/p+slDOGTu7ecy4XTPoAczc+siGrIwJvkRc41bz
RuNzW2Hpj70noLFQjR0YN3nuriqrhYxRG1tlitvkZg8urGQ2QNqxHvHX4h+P9hJD4Hoeuzv2GzJx
pXx1FOTcNjs4JSHqY89Yae7rMAjL5DWPpnYvzJH4Lq0B1EuCwnYcYRsllfE26i1A5bHBGkYHEPbV
u5OF+UazOEqYp+47jKXzFK+jVkFZa3aVfyoLiBWcWgfDL1+Yhatd9gNGiPd27+wKh3fIoFzYl63Z
X2k4bmXUbwsDWnXjD0Txctit2GbpAv1MWvfuNk48sU2xzq+6wb0XitCpMWnd9cwMdwfnftuSyIz+
3fjKeVAEhegIEbCQOuWOOMHoXnUlQ0uC1IFkA2Jkqt8YNvi3OX1PCKvG3kNKMA/WBnEVljzF3J8g
8o6M6AlOmBr+pJ/SmYsbtYhLoAi4b7IhgCICrpYn12WB3i0VyqDVZ2TS97Lwm4cGq7sd218U58ws
EcrzUWOdxIoss9q68bg5tQ229gyx9JqUxXLlgyk9000pDEPUPSbSK80ELw7ozXezv0U8yrVyuAUc
2AN6au5Mezp41CYYivEwRZb3Dfr9rut0k4VUZiCZNnmat9VIxlaJXuyVya2rEHPFEK7Ee2SLixUl
cjc4Dmnlsj0wOZuDliousMv02Y6Nd6/mEymyzNkMKHQtLxJEpEcXABSUi0P+HFbDWWtD1jQ0K4mS
z0MZtoGcuj8R5+48utgpIJWuB9d89xoa1KwmgmpWyLVkHMOiH9zPqR7oYsnsOnRDNG9sET06GoHg
2DPx/HaZw1aHLkLPPVK6KCR4dZHEmpH252RGLjRq7kF62zyKrKeG2oRj0ISfRU6iH5FQiZbLlDOR
3kkIhign2yv+47pMBrucxUXumWqfOmLYu/zEGLc5ukPA/rBuSn21VoQGtAKkNJlb7mb0x2Lt9+FL
FnkuRJ32oGbbpYMa/RNSX74U11SU2nQfZm8X6ugWwKMY+5AI0LH265Mf1WcAHt3DWIkPjDug12Pz
KqrK3WdV9DDlOeo52V1CvR/WjsPyQhD4iyPFLR7G2XloFE0fo9JflAe/M9S2KwCCMeR2l935nvn6
SXflPYKXTXQscIZRwBLJmRXCH0PoNQvt1S5tbTdyc62W3dE6MWNO/ILYEKzpVC2Nwc7H4CEpc8aG
gFnWxH5lOyODQwECiYgSt3Mvs2le5Jwwb22/HAbWJxH3F6vxjuT6UDbAPLmWZk9ACbHiBz/h+dA3
s3foxx5hnyXGtRtSUnuNtq9Mqrysu5DneYk5jw5ckRDNYkIkNdcKgB0feiP0WBWQqD1pNfdo77/g
K2zQ+GnfZVp/zZrKDjyAnTV5ClOAtAK5ZpeYKHfQAxe+freb3yhqkXXOfbkvmiZwZualWs0Ph98J
koTT7oZF9EUjI2aNm2nWP8zS8AmRQk8IsdbcZjFHOUNxTuZQACoX8jEyobc0bf5RJegPkUwwCibY
IGJP8MQ2zdkL3a02eeuxnIlJENJjoAgLvGyYkdV1gjp7jpCRD5u6EegXJWm3PMqpwgydXXWEIq4N
kgEBJTwT7AOSLGpW/tQpeIsqaVyyJjduVzmpHY3rKyfX32HiJfiZf2ssB+2YDgpLcnOHUc+ICoFy
oKDGyMq3MAUgW9d08YyZDmevoCSf9dggwv4NuhjRVJ3aGQYTtBahUavP38JkEp44yWdIAV5qsOwo
R34NyIbWtsXBfkur8BOEU8cekuAGK6eZsKXHU2MWvwf68D7t243FPpdU4S+B/HtlekSN9WAK1l6l
8o0lk+2MWWFD67epiojIiP7Bdvvnrq1OTq7SvUEpFKRCdgBJ7MdZkcGVAkpex036mkh6GbZeJvST
LDzaWcHm0v2cXb39yB5KoRNnW7UkZDqgh2ftd9wxlpLRpwERcO1T5+9KrQqMsY42vjU/uiWJ9YOF
0G+ge3VMh+YgSuet15S0JYyzNi2JdyUW+i0dpVyTdYPVRQIYUppG1jZx1zEts6kzipmq9FSiJoce
B+uO+RpjtDq8T/Ys2KsWbz9dHBAEECbWNeQw283R1Ad2F+SC9/mnlfBkyN9KxRg3L12rq62qXPSg
Ecqp+TaajG20iqBPCctpWoIv5IxIJG2IhXOrdic6NgxL3U/oMlcR0AfaM3sbdty+7EGtJQ5KB8wH
kZRbxsXwXumIHCOOfpiEcELIbh0OshNfqTbQ3o/6UcT0yKUJqcArDm7+rBn2ezuBg8Ol4oNEy5mF
mUG0jCqnAQi90qNoPxfOM8okLcBJQLBu3hBijVhn8khv61nRhhPyS0K4iAiTRQ09KnzIaZwuQzWV
uyiMfo95Hx9DmT8L8p4X+tqtc8ZzP4B0aSUbT0RYxoYpybwqFUMXNsoQAa3krW8GXiWtRi7rk0yU
d6ocNNpThQm1N/pjGAIqiwsDCFutnpMZWTrXiEwRhkcTDmHY6v/0+f6vt/2/IaUxTF1n6P//1tLs
vqs2Sv4rJv+ff+ZfKwxP/8ciVPEFfZshPGFhL//XCsOz/4GlGo6U6zqW4xpLdsi/zO2Lyfzflxb6
P4ilwOduQ9pn8fg/8rKb7k/6x38ymAtilhbPPGIcgzPZdviX/nNgiW9WpRdWXr7nuv2uUvIml1CO
ufmLbQdtgImw189ekqI5I2DYTXHM+RcP/TGfjQtwmpUbY36MvGWlp3Bf5CEyW8/Uo/1IpguMtkVv
4tMSS5/ecjRuXq9dvZE5XVRZ5Et61t920nkCCfd7dpqj7mj+KaVbhxW5IN1TcdXwNweS+ePKUAaw
E1eDAxg3VytL2a0Xeb0ZbcCOs5zijdV718J8H40UiGSODHzJ+nUq+7HWNJilGTUvfL8LEyVv22o8
aviTTMzSFExxaB3yodBwYJh/eD5GQTpbgH72EHRGWhDzip3n02i5q5xqNviqs51S/RdYj8cwp9GX
Eha/XxwmGhgWrr23qSvvYQAukmSOSzdfbrxppIZwbWOXCNEEaRw/D8VwQ0waUw1XILkS77df6IFp
KyRGQ1hQ3zLawKw381PaT2nGeMyuX/puGM9zdsKaOx/ESPMg5QJ4WUJ+alGgHhoFZWQPDXqOb5oz
fYtcO6cRS1vb2mX0HmaJG4G5AWM+pCPoEA5WX3IErcwpv2WOTppSc2gKAx7M5D3q1fzqxX565EGH
hnJu2VZXw6ZlwrgadUBYnOjrvkUV7zokMhYAnQjqgItjen+KIUEOo/01WRx12rHSWSub8Y7c2N8+
FKG8LN/KCJhe5eyi3qY8jMa11tUPEy8rnNtH6rS3sBCEFZZrPORR4GSYa1IPuFijnKBK+tusTXlA
qOPT2IkPjX23aCtGfGezw8TtImrp+jdQrefJxKZaut4eDKDcWL65KaQ4I4AQmwbrTzi1O20iWySf
GOXGgkshezKt+k84+DCeE0yTaH+sCUtEVRy7ktIMPl8UTKYZnZi5bDx2g0GXxy2CLcxkTRRx/stn
OwSlqE+/Lft76kMzUPgxN9aMHj0ShDOGvOt51iVb1+guktH1YWI6BBA3v9Ss47bmghwtStvc0h8j
wqqmpzQmSiAhNObSU3uKbOqf4Z/RdDR7HiwF0JwTfLzu1CXqroYIg2dK871weafIDg+2H77PXU7u
3mSbK0WmcIMk00s1caKvuAyDRVcPAspmVBLMbkqNEwm07EmClzw2T7rWUx7wYTZh7O5Q8fgbvefy
nUJ5l14fH+K4mQIyuD+RL4RRucm6xqNIVzwunAqGlf6JfMk/TJPxkiqLlt11tq1F9AMn4Dll1Lok
ImGKcOadMcwf8eAXbFLac9mJCU+5YmE4TutOiIcq89q1u4Sh+6rfhyErl5Cn1LZ35W3wEn1v/NGm
2j90C1zRMJUDrYwzFbbixkcvTBrY8qJr9eiV6cgGFYor37CPiibca8j07Dz2d6OxeMd66a3NeIyA
yEFgKA1rvlsxb40ffyUajN1aNc9q8rIH5NaEqPv5sXXt+uYiRuRrFl6mNDuNHRYmSs5m67jvGTkW
VxvBfO6kAGoS+9za0W/JxHEXVubr2CYOYife2BhmDSmDPczUkSrFEgzkPORL28JiT1VU3qofABF1
rCkCZdYfee/aW6GJ/pTXgWrJEp7VbzEXyd1WGRBrIFzOODD8Nzp9T2Z5g6GN5Yws3H9mxTuzxuuJ
sm6tZSfNPaEAKSAm/AlRDW0aw6H0H/xLylyDP20uUKC83dOdoVHU8ZFlzmsnLDcoeNAMjUnTbGZb
hQbwqQITSG2lNnqdw8ccnTzgLDzJpoS3WscNoitjL6PyxYLMsZ0W27KjqlM1yYOIk08OUFZRM6ZV
RNqm4aqbjuQxni0MTI5qz2AR3BUpA6j7MRu+dmX5y9XVJVVifMDBh3PCD38XKYRovSVntGzjixF/
aSni+UHOhA/bLeYMw3gxZfpatJq1lWVy6rn4NzIBkO3rY74p9PoBn+jadIbyMGJTBRJj7O1kWJq4
0txI2/O3pD2dPBXl2z6EkKA1ek13+KF5ULmm1DsySBWLlqyHOeAVeHnVR+z21RUj7OswdcfRZ6wY
tYjC69RbWLteEnSm9mTP7O7aSMf/1DzFIE3XviPHd8Go4Cpa92mobHJWMMrujDg0gLKNcWB47Xyg
SZlfKk1/9JpCnVTmoZdTTbGr/RnS2xwHXTKo97g2Lhxocm+2VnIEBVxW7CWnTBh7rQnlyel5R0ya
wmxmT++hRn2IK6TsaEsLCbu8DKtrntq/4BYnB6LENr3VtR/2MuCLS0MPFhbkppyofCMZP4TRdDXZ
om86e+gDaVdfnDXO2+yKl8m8592wLKuSclOaPgOajK2X175lc/57sEIfq33oLnX6fvbmrTMGvjmT
FcDIf9fq7h8CJ0qGj857GuM3MmoGvT7u1vHodAxVYstfjHdEskZSrCuC9U51v7FGbXgqByiPhOA8
eHHNNttXKSKvpjiC+w7yos+uXioucUEYKY9qlEnxdNVLn0Wz1mp3nRua8JfuA5FrthWNXu7aKusC
3Zss3ljij8Vs24yIXJ2dc6ytXZCwq54ufGPXJe5Np42P4MIWAN5hSm2S5ttx51TYOLiqDi1BYGwk
8+TqgB5phvbQzMS2VxwnJjLtk0pCqpMPdJDgBqv6Q/fz/mou/5n05pdHG2iEW0WodwASsN7Y3LR1
gfyY2X4M+ADji44ED2cbbPEWuci68k21nusC9ZSRfmbawIPEqZZzKWfgiAJlXTPk21hZjILfcVgy
0aaNOn04ryF+i9rXPv4ru8/J74gx8yUxkS4qF9f0n9Lu5MdWu1GsI3dVRSFhxkYEmHXGxTVhQmLi
lj0IOA6Oi3+sZITnKKvGYDa/6rq89kM6sNBV2tEsqoshasRdLjq+rALUEKU95JPlMyb4kgjoZ5bQ
pxB78EqYjjqYEZemq9cGe9D8m3LIR/7ZiEDP2B5lLW/GnBocmrP51prlsOkselpL0/pt13GrMPtv
W+SrHaEkNZYInUjnv2znAsNlYVrG78hyDJbuiH3qYabGWmiVYThoVF+D2lBXhvtEUGcTGQdF3azb
ICvlbzwk0R5Fcr03e3s7FsBpR3fV9PZ4ycerB87opIeFd1sumZqExJsansZGKzbNDJZYczpzw5Ki
2YThdPS52NYCxt3RN1Fe4zB/6i1GugwvuWaj6KJcSn1ThbsRdQtxLa62mxbac+xBmZ7K8rEt0yDz
5E13O/lYmG310IFVgFRi74vZuntWf8+cBFHFxGRkNhqU3UQY7I3cAqrtM56ucoyfqP8s3MBOt2NY
i+akd1wugfoLPW92UmBZ0ILwbTYugY2Isw2BIeaD73yyzQTnXpv53i0YBsRSvUdVfZ4K88O2eBJ0
I/D4dMCUmnWkr+qRt9YmDumhnw0S+kqxqWuOAqVjsPHUQ1WwFBkm93NAMm7URbZjiv4QdXkwGAv6
ue2ttV8eFKWLVqQIXv0nZNO/nEoetDiEmTqFF60uv/VC7JvmtTH8L7fVV27Z79BiH7LR+wrH6ps1
CxvaD0xdiETIax5oN15b32a9/WtI7IMWdTsVWYfE9i/Upg/MsQ5hiLg87B6UGvdtDHXWJe2TUcPF
oogAhgxksVi3qGynGCYlnJ9Gkzttbred1u06Z361FcqhKjUxt8eQxcFdGTObVct+smTIlN11v+we
ykTUnZWsn/lGLV8PqIbN+uYVzp2TtluRqDdQeBMqJd+A8WxbVkbwzMNT1ow7s2Mc1o1ZtCp741IH
td28Lt9k1tmLZ/t7NRHnlY5PjQjPXmEnQSmMZ0Z7J0lGIybZJWW84aS1oJhPzq2aGLiO7t+ehVcU
JTbD9YWoj0YZr+ig99uaEU4zi63X1s9dFb2N7S3y6x1X7L2LHu1U32qGtyG8+dRY4tsRj9Jikb/8
g40lMXXQdyxZ1XzdHjCupyJ/Reu1X/5dGuoVgRyX0eWM16YoqMRzy3x2PRjldtRi9rvKcYEi1MXK
tYhW9UIYGw7a20ZfbpCL4xewvrGZTsnJTZJDhXfBiyMsxnWyn1hy03ocIkuhn9YrjITC3+ECWc1m
cikYAP7GmJVAUQPO67+yPNigZ/5QUr6PrTyrni1K8wth1gvh7zJ7ckPDRIVfbydb/db86TB7n/hj
3sIYclBdAMxOnkoSQaRQV43qOinmc9zWO0EOby2rL2vSHxFPXZyWgoWwNs9hcWi603OpvDtuQQsW
jfnuRtnFIdc9JaKexX9BnkdPiUNBv/Eq2wJMNq1rAyhPyWZ4yPfxQ91yuM4hYbMFCzWtXdy95YGO
LMd8qqXUtzghCffmboAZHbaPmllAsudKgd4Og6ameXBtImGV/1AcbWpKt+q5nZaJfIRIzsHvPeLq
fiIAghvSfEQhcXQIRY94RPTwKom8wL/Osq2JnmQB1r7u1HPhTXePJBZXJkcn67cptAS7t68j23Ux
1w96Mz2w6CpQn2j4PJtr4zZAKcgkIqHB0ewzo4G3gcUIiPNVPNolVw4pHTL56DP9lpZolYwCF2gH
IEc8OVr/LrPhxENoPQzyW7ewlWvlxXfYjs/qyis9L4AwRSwgzs1PojWv2uRdbdF8Z+reGsVjAy9Q
ShP/6UunI5gcKfRm8iA8708dNSjpjEcfljBOyUPipoFf+Meq50obDNh4zTaFgI/9edjlRfHYKpyJ
lgiiMvPWoZjI8Uh/HpllLrYylx+Y9p4cL/6ld4ETFvvU7n9XUbLRHeu5wEI7jdWXbqEDQOfQDvLu
mbs4yx98L8L4FK4EYKuuKA6eSG5VmS0N4ws/61+cQTenDz91rLSe+nS75pV91mFm8waX9d7mzp/u
J/XA9F6GQrzohvzjd9pX1E3H0q2QziPZ9v0ziSSBM/6OzGKnE0MLZxiQgJ1+VGn9q/Mo3mJxLToL
tXj8zna9RFGxsvR2h5TuAGXtgr7oVA8jSLXRb0G4cttPhbxVrP4wLfw1R245t9HfSsV8KrOXCpiN
mmuQwuC9FBk57pp/VRQTZW2/j2xpeKato3q49pkF9+uj19JfJZ8JQQXPRMhsUl8/T6Jim+iXu15D
ukGkTGH3zzwwoOlrRqDVmPZrIlvAxTpZS3x8vJNWs9e7aZfSWFgpiwQ/fE7T+JAKYxeZ06W3ubQd
tbH7R4Wjp5z5EWfg7bREprY8FvfugJYga5ghaPKkiU/3yqDxwTOpRhiOkVGdAHicktekqUl4yKF3
Z338pzWjbTOIhyQLAfBrIrBzhVaBaqnJhz1kWOz4ffbU8HQtConR1Aczr6k/RZ6+1nELa8jziQZI
UcOE420qW55umXZvOTZXYVFfptY8Nrq1BeHzOtdc1VNd7MpE3zJYR5zoXDv/VqfNjUg+Qsrq8kNa
C7i/pWmbH2chViY6xHHSn0afoZPVbBOnffNVxTqobRh8kRNTsGmy8hbG5YSBShvJoNfIGQRiQuiC
2zOd0ElgWal67HZaJz+NyrmRwU7axrVM8gckSQdH03dGNz6Ug/ZQ2KSTGXJjZLRGqgns7EWM1Uvp
1KfJHc69lQaTgalDlu/+NN/TwnhmwO6tmulSz1qxGsOFhUKSxKpIaYkqe8PqHXAahV4DgbuiDRTO
vuNh4pAfbDrVjnFOsJgATffcFN17bGHXa+nBxJNtjY+tW77HxYOWlKdUcOLS/em+WtLJ9y0Yj956
N/KeMlmcJNeIpTvbxg6POLnf9SG91ysMGbuIZ8Sg3AujxytBe9z2lXztKM/bRLLpji4UwFRayDek
HZSDcyM0uNssf1epT+eYKUWJlmfdJdrNdLBxVX/aqN+k1s+F747RnsKJTyVnP2uLb52ONgr7v9J0
AS9YAViwjelPb+SX3wZeXc9BYZQnZQ4bSI7fUeYg4zIx79jzW9uUF2VhCpphYVjDo+MgDGw0tuuO
YlUbs9hT6rx8XniIPgZneAWP+FnI/Mr2Zwd0bofRTyT1k1njavJ0ZmrOT+zRn1xEfxOcOp1OjDXS
3X9j7zyWW1fWK/wqfgHcAhqhgSlzJpW1NUFJ2trIOTSAp/cHnmNf+1a5yp57wkNxJx0RRP9hrW+B
bbBAR5jdo5/QCltTHK18AAJzjbg0YnMV5vxuIvXWjtVR0Zv41TT5RDzVg4Fd3I1jtmZDNVFhFezz
niYfw84IJ0/TOEi7HLFMQ+Zpnu6MaNMwyV40AcoH9FDTJi8ZT9ZEPvBCMJOkGagAQbe7s2+AYfZy
ZWPzVk+x9dHY6krnSsFETIIrx4d02ksPbRS490XST+91Dz9CkprJNmqNFumqawi7UYEuBtAjo5n9
TprxMHQ/ATHP3MBf096xVmZKMgO2rq0yPT4bJDnQTqDP1ViF1j5zBRSCxgIBGxvrwFtZjrh0FnSM
ti9uRdOfC67lQ2rToCfEtciodw+WjTQG59eZqTNVXTGuVcUef2K6XRTUWDH1kem6f9I2ZwbWil3j
TT3hfb5+mrh/OgaVkZ03+PlD79ZauFBh9+YLtvLZoqKF3yRl4C8822cfOsJuHoxxTwewYKmJnIDO
uSX0pWmehoJMH+UG4dpuCCRw/BBlRvBMR8ACk9yxqonrfdczMg9ScylrYjxMtLRnESKOMSrrOXYA
WBvIpJRl3hxlXRtA3+iftVc4jGR1BMEzG/qb5eevvo3mGGZmszKHDhFcW1m7uEyGbZoWaH2FQd2c
Q3+PY8jzXojgoHaXiWpeuyT1Vvoo3wTr802UD3tgaQgznHdbg7gCVWIXUcst/DrQ1lb1aGukTdVl
3K5E15PpAUovC3RC7hv6KVfkeCBLQFi9620r/ACMMscNY/b2svBL6a28sNrXcE5fivSbJcNnrS4W
nie8By91iS8O5ekul7yFmb/WhaaRGMPWNYFqYDsnOKVUQvMOJ/BoxkkKWDI0SJYSHtc+KOLPsMz4
BGfd3jZMQf1WWvskRZAUI0cwU6T2Aeyh1i/GUzx2kncDQ7DXuCBhYhbsYNwXcECipdbU9jZEA9cN
XEpmYgm4QL1FDQUGwQZWJHonO9pF8kSCzU9MFFKZes3Gg7bLldpyqDm3sB7+ZK7LcfeWFQUdAASG
1HzRYuu1AB20jGztqZmv5LpmLdK6EWeigXwSMbZYd267GAIwMQXyUbTKoD+42OpJ2Quf4ynrwhWd
agiDQKX1LY7N58EAyzpiIb/VSFVkmV/Bwa9RK2YLuwdfjmby12i4v/FLO262c1gELwrNR8pm7aci
/el0Jrxzmpfh8RO0sbImQ/5aKpj6GmKoTlhHVFxfHHFnXY0I8HU6XKtWDbb0WZ0pKMG/DZKirdvk
ll+ZIMsFGP+KwTKXRRBvE795pL9GrNumr8ScMDosjWnhhdC/DNLmSvZhqRmS4qmZ64giwd6lLg6T
TK70UEOkbCJRI8KLD3DmkXbE0sHSkNugWeyt/pePnDaM0JGWyd5yYLUFxosfOczjNGPPkW0vuGIu
yu3g64h2J+Dz+mr4TVvF6qpLP50kXyUF233UeegIkvyX4cFDmhRMYeNRxdFvHYFSMFZPQWx+iXo8
x35CrZUP3/pg7xJXvZoRTQlSJqZDL7ri9PHqb614M3sr3PucvE3rNChezRsjabDxDOw2XI1hGzCX
tReGS3dRJfEBOvUmJt4KJYT2JQP90MTlo02+HEMQDA0kCoXem8O0cDE5ww+IvoeIqZ9yH9mhrCrd
3+hzFuo4YbcY0meRdVfDx0cShw9Flx7tFq2vavU9E2YYMVjnOcSzfC2CdllqzoFke1YhTr1nOP3b
aXGoDMGBLmklI1b1nmr5JIhz1aefAfX90vLtB5Wo7QDMINAVf5mxHxz1kzrJL7C77xjbrq1Wd7DX
0qeAHEkn/j3mP0HMQCOnbrTwITvSPsrMOGuesxbEhpkmam4885faIAVmJE4trYdPw9KHRTNKfWFE
3arUY1LsevepieZkyfLTHGi1PH2ijkm56CbIT7U6B6ofsZc0Rw9/65awvB8tAnvNTrGeZnFY+BC1
8pfXey+z+3KyyWBEoon7UlGMENpGcObN1dCNg4h+DSpWijFqt5cgG66x7FE71uEO7iKQpKH4SfNq
bwz5rc/HdWS0bGVnaVGL1YapIjHVSRQx7W2woCPjILadBw8P/l/P7l9q85f/8tq/fPkvf+z+J/76
+1AbJqPJ6imDdIQWJIoLY6NP/AjrCrSyfye9zMyXnF0BK+bpMQdESeqyC7Fnfrg/++fD/+K1geUJ
/hTGIlJFyawxLA7jTJxFFvB3/PA9Qvj+cE8j9qRs93J6AXXUt8c7SDW9o8zdQQYrO8wIY0MuMgHO
MulL5m/XGjJ31uzytMwkSWv3p1M7W+IBY4Hn5qZ8z2+9P2gzhuivZwRPFg6IGjP12q1eVnvX7vh+
79/mX0+T+V+5f12OyMYUIwtZ1smSEu5vBmlnwLy8P9xfuz+7g0glAYm87//5y3dsKVb3dMl5gavA
cgudmSV/usxfraFv2WjC9WCDBqnKEhxsOnwqUizgV84Umvuzfz7cX0M0rO297gupKJGk6ncKxHPv
1AW2bzfBzsE4TprR18T65mKSRkIBAP8Dv02+snaJB0spY/iWItrr3YZZlVA/CcQoulQe3NnK3RTV
sTTGceV5OC8mbpOmnfsr6H01BjfD3wdujs+xHA+1Ne6MWufmOvaXpMYtLm05LHM+P4NdroyAQ5Bu
eYHJ803vR9h0NAHIq4qLxNK0FE0/kmXiJVscY1qa/NElOPrBtQ5ep8aLO0yPbkxil7D8luBLUs3G
6quG/75D9prQW6O2I2IM4W13aa3K447qHNky4AGo5bqw+72sZtJDY/DPCNSncDBmJ2kWbwI2l9Sk
yLACV2susCVWTtZkTD6EvteU/mAqo7mALD1jlO8OU+Hssd0Xe+rwxQu6xfSsE6sY4Lu49MI0L2Mb
8Ok3hwMmxOtkln9klkRr/ggeC5uo6tw611HkbLmwb1E7uHtpmP4pQSztl+bK14YPw2OM4pbipxFt
Rlwm9fvE8gUPSiv5b+wOPtMCkgGMBKtZH2LKUF7zqQbgF8os8qvWTPl1iv4UHeaRvkaq6zJdjCFM
rFuHd8VufEpcvIPrJMnySyhldtG1Z7ZLwxlaCFTXEm+Jw7gtn0g67A3AKvTn8pwykT4zIyW6KX8U
AXHXjNjGk7PzXP2PyYgAfVuzcCrPRIoKlZNJ3hxyix6SoeOEBYVWgjlAtjZK2s0wGy8GeXpj7o2n
aP5O2D1pbOcobwwdaqIvXZAwTsC70g0tmUEZONTASwkKE++cd/qOMd0zBchan99ENkooTVioZOzk
+F0hPv8lCWLm+v7aX798/xU7k+Fq6AAfuMcp2uUlLOxMZW9EdvzunOlUZBW1K6k01iyut+qLHzqg
yf0XXNGNNnxiE/nRu/h5zIJzko0oKqojrsnnqEV/2VrGa2EmeGe98kMKxfhmYipbTY9q6rtjlpor
S9NPdkulaCChK1jA7LAJVVV6KM3o1OTUeXG1ISKO0bMJblBCpoz03l4Wsn+zCgEmqG3g9AmCIHzg
gWGITtKnTpWa91gF8B2LKLSWuYtD2TL6Z4+zShvcB+xq7JPUeMNORrqUAOMMiQIB88Jt7Vc4wmd3
TH7hh6ZMpfHUneZmZEhnjPqQ7lhtU5YM3tq3KwKlYrAetlleM3luWaP2qPA9wS4liZ7KyF+lHWOr
XgJhNHOEqQy/v1VFESYz/aMry20mMzSUBaxSDRQsUclIhM0/Nr0dWYlWtiHm9BHyxkyELpj0Bc3S
oXYwnBsieLn07GijiWI4qmRyiebs3zvHfLSmxynksiHV9tZpIj3FHpoNAh2WAr122RdHInZBtGoX
Hd4LN0KS0SZc4VWvvfklm1cRAi5lS7ur7enT92eWTF8/uoa1VvGjTaZ0UT97LQbmWOYvY52ttNE8
VZWRrTvbeXCNcF+28bdl3FQfjgzJ2VkUbvuRo/iA6zRuRknr1w0/OS7T/T2+SxtCCa2VlZouxBEX
sekE5W4KfNKZ6fPQgMTXadItIq34MaTjdrDFibywXdKIfccibMgNXIXgkhWwbdAxsKlNmhwzQk9p
FhPSDFD3YQSbMThKqjjwW4BZ0iyp1gwoSHnOqh8ZWF9S+vaiY1epdyYzydh7GtFq7kJbAIrLSRuu
gs8+NMRbZzNwsck2kDLYR91gApjS3gztglmfPS4KFKuufiMv5TbdH4oy/ANWgcZfLygQ05tHcdbD
AMFzh1ZMAz8K5RwfCA20RnZYWnMCh81E4ApJbaZ+HInRZkwRFWunRvNdD0wiorH5jN2WSX0Jt9KH
fxR4bMiD327j5EeZE9AnaX4WQDiK68A4YSFGdyexMuzodvNH/I0vKKa+eiv+ibvf0L/sTS9GH3F6
sOO+a90yfliZzVAvF8j16PjZBwwvbhlhQvNGHNJ+224+dTvvNhXj5daxJoyJHhmA7XA1wqFbV0Q2
riq8zKskMe0TeQaaOW1sOkre7msZGPYv3zZ+qnC6OlEmgLvU7joeiPFiQ7+oQ0/HET6DQVtmhY6g
bGboESJNZ6PZaXgkfPi/ZukhA7I6vp8GCtjE1eUE1UNK67nWRM3x67OfqeVIjG7zLTAyBlo6PWtT
vOeOFB4CI7/YBTiTQDeeQpuaWWQ5cNjC75eyq3bYsqjf0vxn0BK1aGKMeB53Nka6zjm2kegUPsnn
1sUKSpRvXspkrCHwJp+1X3borqWoP7pRxxJZ1g+MZbFWu8Y1YilV2+EjDCF4Zmwq1oRvPbKz3jEZ
ci+BBAvVtKUO5bFErj122c4rKVxcW0OcnBYZzn01Z3v9carpNVN5z9/tHGxHnDp/jF/T7hpaze9g
6J8rtAeHgQOtV7q/rjEQdbF/Y8ribqqgYvrcjkvuNhbBwjB7/MD4qrUBB4oxdwuV81MwAcYDJNV6
EO1m0L3feosms+8whiaJ/u1XGv8LstxZueUuohaNY5YynsBktYicSt9U+T7h/wyWlVfDHzMISQx+
8kYir3MTc8ViTBwjzt1NMrBvwungnkNXd88j+bbGHF2iTz6c3CxKdoRKjayKTW2ny6ZbBS7+fJwy
6iBzZjUlb6JszgJh0iEO+gvTl3Rrd+h0dFX766pKvtKu08AuAnJtLKRcPTEW+QaTU72SLd99okUx
0oMgO6jibdDs6PjXK/PLUz13AeEzTJNpmesYNnzEYUenJkOARr0ZMNVWb399ieZkW1uG2o3EcW9o
slkuzsXfGLCxSMLj/ZnDEHnX20DF73i71EPCeX861QycM/zZKzM3XvNJtmwOIeDdH2TvF5s47975
CrKtCtFo6OmxCZBGhPMz7Gorp83M/cg8lY9gvtdJXz2WTVOsIpIgQZ9hXVu0jgNYRzrlWnSjtZA2
e2E5TB9jFubctipciTXYoVxCPS7FqeT//ljPD5VGQG9oa2/3l5LQ9WE4pfmyam0r2Ssye/aVZq+d
hkRMN2g2qJmb4/2hV5AMhtIGW+B1O+E05BfXDnevPNYPKgXWlzIGWaWDYFTV440c4SHxjqMH1JBh
5fyGOM7UCuRUeUz7DltGQInRcQvkus6+sLBpHF3JrovcCw5nlosZhmeriq0VXv3miNwRhx/EN2yn
XD62jhIvIuTyaAbAnISMv2lbuR5QkR7xSLnLfGBxEdfguo2BgYkjWU9ZY0kce1keW71D0VGKrQEs
g1LCS6pjX+rViunCjO7vqqMYlLstWpDE93CHLKiPud2IpYGBlbsLdrJFN78o43zFJcUQPCLrodRl
vQboy4kxhqSUW8x27v9gxMStgoQxmMWxn38Ic7bWzIA9V4HX7esIt9z8vWNEGo73Z23E2drFFFHN
WF+B3kUPdc8nzai/RaBPe4+dbyqielv0ct8WGDv0Sh1DC1JyVVLPaFN3bTO+gUgf3gUr+FXl1qcy
bwhx1ntQEV3/UTlMwJrKTlCkUM6NwvnkB72ZVJeeWWuDUXU3BTqhQLNRSrlMk5whIFc0aPA2QW4M
2MNHtR5trAfr0VfUeqNXwdB1Psy+eY0zhNCa3myyEsllPwG6Fg0DcxnHf/6fLvq/BTuZjtAxKvzP
loi3n6b9t9cIW0T+340Rf//J/2A7yX9IYRP65+l/w0T/aYwQ/yAXx8I04bGBmAmf/2mMsPR/OKZO
O+NiYzBdR/4Xyqj8ByAmh8A/x9Mtgcfh/0IZFfaMq/qvwX+WezdlWLaUhmF50FD/u1MiGC2V5jEZ
J0qbiZyi+Mn6qlkKFV2bWXimTDNFfV8waey6zxY/8H7UTokyukuPeMdy9grNGkHZ2wi0GpxigqFt
C8NBA8OjdORnFBPuCm56XTiDPy8g4OBUpb9NY+phFfjnyDmiVHRWo34QKCmXdUCAeCdInfHV9KY+
gYiW66kDH9BNO7crFVudElkuqj1UiNVGd7x135IOULEncIdib1mIvPtRa6nV1KcMQhp3V21ih8WL
4ZMoGqTTSU0jAXUJo2TkuVkPZRDt6TIliiAEh6lYf+zJJwnRfuZnrTCqOUDLWRviqQuzaGUmXb/R
rf4M3nm6DUgZ6Scd9PYNrMymjWvW8wn+rrb01oPJqtPGrbllwMMIfV4opFGCDVEMT0lnuxu0RXU/
MM3P8WGK7rMeiYe2YOReWchHq1Qw6GJ4O5Jqtib971wrYH/Mw7UV7mMJU5B4iiBtq1VAGCDvE45x
rNSbMCSGQ5Sw8qdxeDZ7uATYcBvKpf2AQwQ7RnMGkwdzPSvFczmbL5ibPxukgwF/eXVC9WBb9bJX
rGUdTGewu/O6wprwhu5ngTFuXekaZAPvinXk3OME1RmrWrmPfXvsFgj6Nm0youFr3f38qybEJ5Cp
jPHz5kPFlMZ2zu64zdji6YZ1aSNmCrrTNmgCiqM5gOQAAM5iLjR2SescFMo24KD9gRSY9Ojq/Vn0
+nvENvE0gYBkaUmzFDIGR9XEFk9otJzFHL6B0HfLygU/DjM8QJLo9rAtbgpIe1jzWOUWXOCL1iaT
RK8YLZM6VL1PJhVafmwl+T0yCAru9IhMWECoZSXgdowiQKLCgNodvtsseNZFVm4Mq+4gDiZnUaNJ
wnP8WBrilDDynrW3RcIOuFIf5DfJdW3E7xUyhGudEskDf2CnmVhrE5ZMNo64dccQeq013iaqDWdB
tR2eGhtQYjqTMHJjm0Bz4CdJoGFPSWwpjyisblxViROC29TUtgsQeXXdm0jTbE90eLzuwnrFnYCP
2QBPCQEOLkT/BCDpoRd2tQIteg1Ndfabems0vUJFZgIMznDNZtJdG0AvE3w7ePW9ftk2RNyXksla
Vp3ZoW76tlUv4bMlCD6iQc6Eti0s0kOotn5Dx0T3UYjfNvokhJwbL4dsYVhNxkIdeRW47W7eP6g1
vXH4rmy8R06784YI7ePU4I/15S7syVhP3uP4sbKR0nUKva8UMLEM+yJrhiNRgAprfMuN4WfUerkN
exDw6GI7oxa4UCrkV+64mRJEOeHQE/UUpqsOZTlASgxhNTvQmGARI+W0dQgEJ91n4+n+Q9NffYTo
6xqvFxfeReYFG+7EMYkbYNoiLVkt+8nm4C7QNHp257FW0nd684nGwqa2+RwGDL9Sl6sx0D/1aX6D
kEkvDWFtpN9tJX7JZY0pZae5OUaooP7uhJ7iMyA5I0XlXgmwKimLCShp/uNQef4Ly5FDlT5lYVWs
2yj/HLvQYsEXBocGbyvNc/hTlvqasaF5jRQ+NgSsVzPw+8MQqlfw1oRKWa++E7PHB+XQK3cfUbs+
9CYq+LLPlkM/oUD16gCEXFECOg3ttSrbE2HdP078J9Kc13RCdZQhgkZnIn4Ufh+V6YBmnHFkA6g/
S9q7tWq+g8gksoIGdFncB8sZIw3hGCtPfqHRCZA7uyFiBm5Yrbk0Y7deuSV3pqqYtkPRB4sO+cOD
szVAlZ1bbcxobEre3TrKtr49UtzXzaLX5tyRSj8lUqFCNI9D2dnHkHVvHVovGcufBbboatXEONnS
6ABqA8tRKtYmpiyaXtrnyNA3IeMq3ZTducqCl0rfNW51VQQSDGWJFBen94oGBemfLx6wsi8TyCl8
CjJ1aGy4Z4a9ttHBI7qC7CaGNbskl58Ng+8qmRHNBmuOMX+qSUFYppD5tlPifTie7HfZHyQA77HL
9Emm1UNDYOKeKIwJ4bubjNdUv1ip43CH4/bS4qwJLWbDdWuCedDnWE9gRaZDpobvAcWPUiSktq/f
UhxMMSLkUxq9chZUsBT0ZEsvbVzQsuz7mmNNZdXNTBr3VhisSnHbOxainQGJ69EJtYozMtp3bV6u
0rotTpFTnpsd5B7tas2RO6HTX6TVcUL2+tHSvaeogQFV9Fpyw7DGQ0pavRY7u7BsdnYs10bbPU2y
erEt7xmKz8g6442QC/gHrnrzDC5LAw2gKsngLiSxd0xqt1mgTSu0HvsqKiek6HvuqxWSvpnaUiEB
DfuHxD2Wyl2alawvnhpZvrNSRnLC78NdsBl772EytfHB76r6YI3Tb6TPtOND5SJU1z/KWj12AHtI
hOf693AjZuj0wSRIhZQB7gez9gNaC1F0wAWz4mojckEYQmRI7rFYVyUKLoymtsXwh71e1Y3O0qlm
FBrbdNR89SaylbEplHtoknEO3w1/ZYP5XHdusukt6zGgAInSmCGY57H69EdoQYW71DN974/tqakz
pvMcR1EN9Iih/ZJDoT/L/j0S0c6fBiKgKnRGGZthVmxXnclRGIngo5Ky2USGxqygZ0RbTOFLXxDV
guT8A4baVk2A5ECXkRE60KxjnxDokY1EvtkdmzLof86hYFCCgt8I11Wbix2596Ql0eHvCsPoN0P0
aWuTeq/14LtgeLytXbQXwjw6lWr4APET0zXMcKbwXnpUPDJynZNwMJl4gTJWjiREKrDFawbzeeE4
6Wfc6u0ibZkLYw0DGl44oNP6x2xsGeP0jE9x9a2K1l9JvJwjbNETW+s5bbh/YckQLKaYO1ejtASy
r8nfAojjXEAHXHSITcov3a/Mi5lrCxvN62qIhvgwjYSmR2x2WUEck9L+LPuoXhv19BBB7IhsSJ5T
8I7fjjti9eHgiEniFh1SyJbcItlx4aNb3I0yPDdW0uA7nR7SaE7QNmP7wXeNP6gkAxa5oPUNwBss
krktKRnvSwDwqRuTfe2/JfOFWot4I3mf9/Mk5uRCerdz7nWR8tHMNFWwboGnrt3ABt+U9OOmYrGB
HOQc+DLdTPIrTkBvDyott0SzpIn4AuvUL3tRYj4V+lcTiA9LsK1qtOhKqHV0NDKPQfJUspm45jq3
aEjK5Vob80eCpa+ACABudPFjPF0qVt++lWSsiyJKSqJpUdNAQAC1ALW5yJ7R0i2KBgoSKKGVDlZy
nMWTdaM/FkOfX9pZ/zZLeTyXc2zmYdlivrnHVgXTjq6he7R1ZSyHon6QjEfdDPJKMlmLoscCmWoM
RpTPfMuaTYmejYt5GHptxx2pW0/kHv7KrOqNkpfarum7pdmjU8/L5tblLDWVoXlLlvf7ElbJc4I8
doEjqjsbKerKxtSwrrEbwFQQgv+CJeINA0nL3cuAzZGyHF14xIYNHkY2HnsNtZ0FvSsZzGDfTgNR
ebHAO6794R6DN6LqMtAbbBeNg292rzXNuhZLilRLXPrANQkLsKqFmgoM5GW9H3s2HoNHQGeDdJG1
C4OnWVJTahNJwyOhSq0mk2vso+uhTqrIB0fmmptlt5t89DemhlzMySrERr56tSK5nWR+Jqg7XhRt
pt79Mv7u3dnNmAzXJux/OhNtQWyBRqky+6bTbJzsjjtKFK+GDM+y6TvYGedf4vorfKvZOyr6asz+
qLtco0g9UIul4itMT1pm809pMKpCVb2N9vgjquSxiVEMUrHivB7EqTlbmr3NEUfmBt5iGIkodWOS
DBrNZQcQfgUJGx4qEaSQ9d51Rs69Wx1Hh6YrP+miHpx+fFVajUoF6TArkSytPloNRWyQG9UimrzH
rA+2to92IoQ5qTPemoIUKt2jU3qPiK8+XTfgJ1yvaxuAm9CLVR18MkPbezXRUZaxCWhvpKUYlQL2
9Q1oR31xIHD1oKdyH2VIjERPEqgVrhxAMqjyvjzjZZim9UT31g/lrxJ/meF4L5aEM8+EfvCeAdp9
U33+kpCoFhaTPq38JYyzh3CznrefHC2untIb5Lep5fYn/dsUiCNs2ddIw4lKZOjkNjfLY5PcpvLR
jqcV2bxIQwy2TSGeeVIJITLRbwY92eKsttLsoSQrq3fMg5ElI6mJbGqENlxtJzyVCtnXJN7zmq0R
hn27bw+5zx1a89dsB456HlwKm+A3YxAYCDIPRk7L5ejMMariodCNV7Oqd6nFHDxI7K8EH3tRnCfN
JcKhSsD0sYYu6+sotZsAStY4v7oSgiacuoCZqGS6WdbWeirL6PSO/zHeGKb+DNZt14ENYpGHNxhH
SWxdGeJ9VCxx9Uacg8pHrL4WmkZRSI7AkHzYnk29V9lfXeadqH/FMglR/BlW9z1U0AsocRIYhBgp
WC4jvGWt6ToDiKqAiyy/SNh/WRN+e/bwkOK5hilL2yfkjTiYlVn2zxGwIhzx2f2tyUl7sD1cwvUO
HSLNEO2oqJ5ieKsM4xm7DdJbCFehhMoOqDcPrWfuWMIsXVu8uVMHfJd7u+JEmn/mmnKf68IiOTp8
9stzr0qMvNsox0vsw/1aFDZhiaN364R6DUhFKhtCC/245BaEm9F+oax4ZXqRUkbRPePhuiVOvwli
hFZWb9lPj6UTMlIF7roeoKoyTE1uCUjjvamop5i4nLVE10+R3WxhHzTIb7hplNiT1EQfVSClcXmb
UmB/QT/H2TUljbJWIX1Fw9SSbhqY7TnCpzt0TAA4uKA0l9nZUdpTVIiNFkb1TvOtWw6/jPACLnzs
csM6Gf1jHpDlmUjuu3hl66L6KRy+AR9GqslnaBpkem0q+eZlPbA/uojQUdNi6EAzTbHXLSZtwoKL
jZF4UMGyeKnr4WdNWQeRiXVUka3J0TmZQQnbOqKMC8yLHcbdRl4c91xXlAUxDv+WI5ra8Uv25pdG
bnBNGRcrTgun9QiTrJwL0RakfdKiLQZ8CVNZfJXog/eZVYIA8wy1NDKm/V5zw8oSYgEs3hwnPg4S
X4Lf6KyK1PisR9dq9kt4fk5URGs/W4F75ui79WYME1KXWzlqzw56/c5U4EAZwRRADOiUvY0Wiau0
U87FYvowkqpC2xZam9Yd+bR1O67Ljah1nPeZB4M2T86R7rqXKDCOyD3DjVuSKDNF4UFL0k3vJ+US
pA7jJq4722i6bViKD7MoKKLLb6snq2qonVVcpPbeJEMnFsBLiqT4LBBUQe1C3ilPCTAVIl2j9jlH
sOV7xCSEdXtMmXiyMWBhOG3ZurDp6h1MHTMt1EkIQCTmLCfABWOgRd9uqN9Z3EBXl7gMwgmWfMlt
w2DUuc4SdTJVb6wHKY7CpuUohqc4JLDUy/xllrcfhosXv6WwQbk6Q9RGtLqEiwR2exxDBmxt578H
lrOo2B0vVaJvcg8OL/wkA/mRuhQRugXNZjgZTYSuVM4fOOHlssN4tyzt/t1pE/oFBeJYQ66J+wPU
IjqexqMrUak0j14NFEWU2kOXinzF705I86Txy2y5HUxUewIk9QKK2Y4zVbK0EQwE+oYugeLMizls
lWzTfWLbIJadQx2m9aLK5NqyfI05CuONDELD49D9Lkzm/wqTNye3YlplnqvOciEB6hjBrWZdiI66
IBtObcmgEuXNRcX1Ddzc1mAUu1ADooEKkqxRfds+o8AY7eSE82+Z0NAtqUS/Wen/ZEBbNiqdg2Fc
Gc87mqfaa3a6RriT1QW3Vg8ezEi7+C4weh/a3dIaiaihy6EWHLAgu+QMJkF8K1PrO2q8eOXG/Skq
gvOEETsR9fwRNbNVLasYF3pB9mMCSFk8+1O+nnrJXwyiaxjTS6ozvszj9iEtzOeO/MIFY1sgGsLE
qKEjs5PmvHMFaKlrZ1Btpo9rMILIClCPuk03k62d9foS963fvhZNwDw2QHLgxfAUkn5pCZPtecZk
NA/EoWvWoaq935ouXiBI0urGQbLMiL/eMlCduYA7X9J3aBG0LFkP+SFgD16i+aEgyyDSQphuh85d
hsAqJrGv/FOKVLOtq+9as8Ta51KeW6YHLx3FgWBCPHBNiaImToHLGc0N/6Sxi2IyS5J5CVs48qDC
5u9ndVBPa6WAyXm+ph34oNAR0uuAFWb2eX/IwhS5LV7vgxgrLsD7i60XjUth8lFvuGceuiDqNuBX
m31sCjSCnXFhIGNvioqcxjLXwxWjGYE5kGBKvCYkWAYBkpq/hJj5wFMz8CJANDXNBhYtjEnjlnEy
msOp36ksG8khIgERjTIP8zPVUtS44z4tOcBSJ9x3xUNmVFG8bpL66INpZEU//+vhnBJfWmgqiMYi
49elY7//u/dv5i9NpSBd819eowpdDXGJ58LmTewz9oDKk8TO1v/O3nn0ts5tW/avPLw+L5hDAa/D
pGwly7LdIRyZc+avryG/i7q3GgVU9QsfoE/H59iSRXJzr7XmHBOdjxzR96ENLW8LXf7nQwQQ02Gy
clceAtZJ0+h15aVF4OzjqfGn/qzbuNiaD+EnE3oTOrW2r2MRWWiraruhjBM8OvyCzAtrwjCH4CEh
Vh3pEXb599Bz1XijLH7860uyZm7Z5VarWu5pqf3rL6pZ+ed3/X2NeHjJnTuW9n/9xVgywFBIgLCh
NmzoALYrSsly+68Hq1GQwfz9OY5J2mhIaE0srgKzJdUol3thZTDLL1r0PF0ogwHJ66uRBTkqH/bD
g8DdFKYRW/5gB1IOrq0a25k4LJ7US8TRD7kCXJC4tz433SjF34ayPycHrCwoVhJLgKSbpwKqyPiM
IARV4dyLlyxonrA/YFrnXgoXaZG5nxIVYSThQgQOTV5dTgMgN/rPIgvQD4phQ02g7fs5XjWdmQNb
dNA3XhEOQldld0sXUod0B7mayxCSPF1FoHy3GS3nSn2Y4jgpMZMpX7HMjWXS6ECkc/IsBVm1Fyp0
KJIReazR2zmcHjeBEGOADMWwDPqTiuWCjObIk8q58REK+YtZI/mcFHInaA05lRFuFzKBcHGQ8oQy
T6YNI05Onopr3GT9FhXMG2yCmzi1xLHRDyI6th/zM3Ui5gqtMjZZ0FMuwcNlkYRp3q6EpOcBx6ct
h5/UvhnULlxVqESRJ+EXKdTRbYrqu5bLYys+haq8xh/oNcq8ygz6nrn2kmJdAuCg/OSCfm0oqrOa
gX82ZxsF+c0gqIGjZslBUeRbWoOHeODBSSfG+wW+PMIpEA7TM0L4bZI+DyCywNOOx6BXyZ2ocDok
TyIipqouX2jGU+8XmDWGADWbyoq7YEIZmGpHuXV6vGxlwunvkJMhlRDdKE6+C/gKAx18BnHza1CL
Xh4oEc7R/Kqpxh3zMOFGNGXhWL4WPStruTTfY6O8dvyGGq44uyOHUOnl9i2a6WGX8rXp9iWQB5tG
pYEzsr0/fjsH+KJ5SHXgSUDaP4whPFkCm/OHl5vW7pacAz6mpyQ0qdxUMqm05ypg/7NweWTIWlZB
Jd5qOJqDvFAlxv13O3Zsr6hz6YBzr5Q3laiSPdU9y8kUeBqCQNYz4tjreBVjy2Jt5C5f5w1wh/wn
VRn+IyAuXRxhSVw2ThSSuUJVAS+qWcAbzs+VbH3pobbs2ooelNSPhUOwWHcELj5CCarZ9wHX7oSo
oeOAMoc2vSkYGnJwc1jXUayfCrqYpUYgC0rPp6yEXY6toIexza9QMNl7fHQMipSPOp29QRHen/KS
KlUOGEIYvfZKRoMbdvpV6hNEs6V6kBnBJUMnOIFMzzuQaPgGRCHqoDUfx6Mp4weGDr2GULYHaTbv
QyN+sFYqblEqb0OJ9kMl2LuoceVmw/yVAsqwhcwL5SZcdSOJMmrQPOsoX0IGomxslGNYVJU/jjWq
OfrC+Mm0PSkpw1o3SJzJuuRzLkxmIe051ttfI6URuiyYF3NsyKGGqCq2lsxJGUQAVyrwqsFriJT3
pUIRXFqAI1RrT4TeJeiV7zHHX9YG9FxLEoqqDjWHypPHX8Uxtvg0bb/lVrRLU33RH9DqIB64HMuX
xpCO1jyMvpYOI5mMwiqrXyiygFIxu3fCTNUdFd7PxgLP2iLisB8QcybqBNKGNH+t0aByw4liGLWn
JCmCxHZg64wFv34T+wUrbo6yLYk5JGZDYkJ5FwXtSY1zAhkXL4mWezvUG1kdj50U+nGn88qyCXkq
7hGcA2Ia9Og5ibRHAGjz2KYyvMNmsgpDko46oWbhTB57d6otC0Z6i5gphrBmm2u62a9CpITYHriZ
kzcv7ZtGf6/ZgrUacQqjlYIkMS9oNT/xaD7SMl8Lpf+Ry+Vc1SdDLr1ZpQ04kQBM16n/SbSUQXAd
vD5O+CZavD62PEENNwp5g1Nb0pzo1XOaGkhhk492CNeWXvq8tcXtdXpx1iie5oBODJsF2dXm6RaV
VeMkqXDJ02xfDZ9CGEB1wP+waOJmRq7k6E1IyqnE8FAzPaXtnQVfhicD7LFrLIIBCrhUn5/oU511
Qz8pWXcukEQWBSS9TDn+ve6MTA+bVhpR7WV+Y5SXqBVxe6FKkBa23KpIAEOsgwVgg8SOiHCDXs1u
yEbB8meoc+Ri/hHwhWC3A6BKT8WeYCxye6m9pL+0EBztAcawYzbwEorgokupq8xjs8rVD6DgFemQ
2lfFujWCG2yb+pbUyaptop1WCE9YWbdxxKo4WSeTbpLS0SgKO0JNmcJ+tNn8yCN+7/CgmtmnWGJq
YXb2XKB9gAbpioWBk71k6t6IaxbXh0eQDuskrpexeaeNS7FoJpSR3apgoRWK+iMJ8wtiiiMgFwe6
4rLuhgDnQG4sHnuQPXiDLVzPZ01U7xUJlDrgcKyO/SaejUd0IaTw8MHGo/NeIaWoGMPYAu1T9uQe
01dgErrHOJB0a1rGfVbdErLDh/giat2XGLLHkfHMjO2K5K09N9oVXKyjyM1AihjZqDMEItrE0kJf
0qyk3Kklpu0NKtBkZiZWAVxvIORCjJUPJrlIcMde60V8TK+CXRl0LvYBrzdm9MAasxRow0ZdvSX9
cG9TAkXkOD4qGBEI14vPpE98myYdpFTtX82s9tqu/axn9R2D7kuRsS3o41utD2+qkRKWWExn9hqF
T/1ocAMgKCkb04+oU3yL6QSpWwwaiuZT43gG5gRyg4H+VEqemUnp2pwxAwoddGZxX02uLAIYYtan
HLNAQmlbE8ZF3QYVk0upVNzY4IhWj8yOYiT+sNSAHuVx9UpD30WYJDLw6phLSulHV6MICLhRMBZT
fL2rD2LOvFjlg0FOkBBVMjK/lcO3VtB9jDIQAtn5qCZ3SiQkOzqvJ00QiW4F2zCpH+OQqnzUzyQ1
ftA0I8ZxHAiZQtNAXOHX4/oOypCM106HVplDRJW7xZlU/RnI9mbAdM+FxBRuJEpHM5i0mY1OSrts
zCyl/To0Ou0IIJoCVBa+ypqfogkvBaum2MKO03P2LVqj3pEGoKIlWhTM67yJaBn/bfeN7lvW6U91
odDYliA9bs3gDwI2KjVLJtHu5LF/CSrvohWkz7YJnUUY3cXKOX0KT0fIAxZMs5B1SBvCXpc1yEcp
vqUy2m0ITiTVmicxTeJdz6REAY5ZwiMdlvLhJQ2erVh/hc3N3SmYDnMavHTisNNbM/WkuiXbHcxZ
UlQ/c00ypiwv5yJZViTkAEXJQZtSDtFVYBQCqgUWT4Kqyfh4YOzs1NBcY0okGklwDNNpXeSSpzLh
d6Qy1J2INgh2JGVclYJ2r5d43GCeoEuHox8T+72Wl2PPJnIVAKq1LTk9swVCozAbrwhv1s1CIhXb
rcYJRMwppcKMu589CcqX9yCp0VwdetzMk6i/T7QrcF6xrnBwVb8QokuNNtqTgjLA5eHr0PHLqH2V
4Yl5I8gDV0CY1OLwkU0jRP+JcJ/pydYKu27L9MYxmLgyDEJ0S1VRttqTFAwwEM3pxqmAo6g+ydo4
bpD9nAUjuY0isnHkO6ETF9zIangOyTSWLvIwvPbTA8pKrAOd/nBDgAaAU/o+bZtxqXCt2HONhx2/
LIIp3epBwRb1ugo3y4JVN6QgFGuM3sPIuFTq1JE+gX6yZoQhpRYTHaZQvyHOWw1SetEq5RO6QbIX
tY2VPjUU2edegsEUAYNhZNaJZBuEHX72iRtWDjPH1kITdG1FREhFquhSJWil6OZVfc4+MsLVYE23
jrbQKBeXrhz39SCTqCA2L11bom/WXjHF6J3RukILeR84+SWPsV0qtOkaZpZzG44wH84m1o2Fnogh
0BYr6d7rfTb62SL8NsvCSCkeIYwvEMZJjNpoWv8rW7nuZsG8UhMRo8N7luo/oro4YyEXO6VAOQOd
eL/gyfOsUNbYvmOpxj0nL9mLqnFaF2QjEuQD5q11QSAWvgAS1+8rkMht9zRIk+iqs0xzEBdEEEmx
Rz/ahICCl3tRyDoCe4A5gXsIR429TbJp+/kxD4T6nQUEMmMImFRzXZIWZk4vtGfoEeqC4Zvd8El2
FBLlKrhi3X6FdvpCO+LWF3Af0MIAt831p6kg8qmdv6WGjmzWs6VpmNrg44sdMO9gfIQNCJd+hVNi
tKUx1FzuoZymWXsibyIiNqopXCMd/I7gudqiVx+ayceSUbX1+euYIX8K+vc2svyiQ1pPjEzNhmo8
MBA/zBOTA5hN+pnZrKEUPzq0ejKKmHr0/ZS4I+VnuOTrdjGOZox3hUQqeIrcsnECy0ctVNlo0erU
FD9q49UwPpxJk/Q5zgXI5Uxy8zBZc+8LV6V06y0VcJrMZi/N8sJXBBjLWX5KNIALhTKcrUK+DoAi
kxyDJiwMduufVde/6okTVE1+yLB0cNtjXo5kCR8D1JEgWPaK2FPmynAFCOTaPkwvaax7nbXQS2/F
NVWfQN8PdkByaCYPU/4tjns7yiG5VWqjuPioJxfQGdTf3xq7lGf1IZlrsf5JTFdlp3lCaEksXSJV
7DbTiGq5nfVXfKqlHK3TmmkSLcbekERbA3o8JR0lV1H5UUBJm47w2AikkPV4ZZo6cXYFSW71LQ7a
eoWH8KrLQrqNuX7Z8GWJ18mV6vZT1JK03sMiU0xYbx2TtWItKd3oMN+6YqfCjxIetYbOuhTEH7op
x5tBHo4tNgc8Rf2A8D4H8BlPs7uo2soqBuMiaLOj6yIwX2X0ItoryCmJqySF0IknFbkiQTq4hrwS
oO1aE9ZyNfRnGL0MEBNoy8rADDesPEWcvv/Ux/+fX/9/w69X6a78fVxf0/8If0r3o/v4j5/i8Z1P
H/nPf/3n5vsjKv89gFf67+/4p0hbkqR/iKrCfySViLquSv9LpC1Jxj8w6EraQ2pt/nsAr/UPURQt
0SAyxsK7JFn/+R8t6p/ov/5Tlf5hWZqli7KiMYs0ROX/RaJtSDJq73+XaGPiERWR92WZiqRKiin+
7xJtPNV1zy5Kf5LmZFinDJXGKA4BbHBrsas4Y+SSRWB9/h6quBt8PYwguRntNpNiGlV/T/8eGEbA
MElAPvcPv/rfwyJELUx8Hv7+WE4JDdsii/xsRFukNAKu68dDj9VxGz+ayv/2NaEA8xswc0xDODNp
n9Xb+PHw90xuJ76oNmblBGTMYEVsqm2VsOYwZOZp8BDSjoNhIM24L7VOeo7QAP58eHcMzVzrJRB6
Fayy1dVPkzVCKqYNZZsmJqjWAJhkqw9vvI6QiNImP0Qt8WPTBAnHwsStdD3ulkIXbWium3ZOP61C
xyIL1nQb0RsDQxUNW2GQJL+W25OAeGuL4rffqvRgmHHX1WUOlcEXDN5TmJhMX62NwYw6hoG4UeSF
iqtFuq1pZrWd2F3C3X88bZuWp3IGl1ehdZ1iMlr/vU+BYLnt37M4Lo0NAOU6CxdknDxISx0xR4uP
E4OjddzM6xDUwjZlUvTAadRhEK8f0Cma7INPDI/ZfSRxuotAhYpda2weCp8qGKtNGI42n8+0UUP1
mudx7YIS3dIhKJh/0POWRkV1MLQh83gQHP71EGr0m//1x3lmH+0WY3KeTKn3U2RO278HMnqq/35m
LME/vyabso4yAMLRo+P+987/HhibFNu/rwmLTqWdM6UjBqh/dCygKCQJw+t0JQvr7LqwkSWV0THg
yISJU5+VvUQCFGyym6xdjdSZvhu2GGzv2NR0sL18eqKD4EvuQH/PD1aRI6Dag/3+QZJ9LVxrGflJ
f+GZ1a8sxclfBuiOBHE9JAJHxO722PqBvmsNEvoONaf8a/orubBz7uUhihFOegpo15Ryxi1xxbbL
UZnApX2Xmm/CL2PT0KS9i4SxAkbdbaPBRhm+m8jDFunJ2bia1vOwWT7FW8QkfnFUugsXyFDGYLN3
Jc8qN3YkEgDPglVmyQAn3YWQenUPi4HNs0ql8pOcgHGwfUGRUcO4Y8ND3+9aXBHL6i96jyD08bGx
x9KwLau0rd1YJU1+lTDdIpE5stZs6TMqbUaZSCAInQufKuuz+s49hE/DEbXDWX8RCOVj2rPvrsNA
5oENgJrYhX6l1o4MgpwdzgO+aMe78lyBWbvw9eoN6r33kW4Su9oJT/nk0Aqr3gCYQfTK8JkzmKC+
pTWqOoQBLNR9trptEbIPqzk+Adct8Dv89Lo9Nl9JzrgGKhCT401ZO8uXyPapY59r8+l2ss235YRk
fiASp5lLkmH7NEUYCrmT24yEUCH3F2XaFSf5ptxzkCsaawgSGTsJ3fZMsCkug+oabCniqCULT6HW
D30CHtNLZa6R/mOuiFHRkgvGrPyq77EQd/fi07gVL5aXHZPR1kfP6JkEvzEbM9ZQFMmltWhDBSuc
8r0BvsRphy9DJuPmZq4oJGaHLlftEoEOANt8VvbCK3NMfhlOW/VD/ZmeH335nb6tNh3QIGeIsee6
g+xm32VLSqOdBKvki/A9kVDoxM0PssJKsVZfgO0j1kMgcE7L67CvX6aT/A6fqUFUQzPP4WQb9mYF
N8HGDZvBCCXYFGSVxwmlZb4MOevRNNt1D1mME743Oy/eiIAtn6H8xRwJBzFpT4oDRAavO9NNXn6t
LWxdqlnfbD2GyVv91/rC+blrf9RvZat9xN/WmXVnbj39SgYqc2L268stgBM62ERgi+WuOrWwATtH
uuPKqB1rC6EBPJJu2eqxWAeb4TgX+BMdCpd5sdsP+QPfQZmtTc6H3K9iL/quW3+EEe1+DwfQbsMB
FKV+V/dkt8BFGg6WCwwod0nASF0Dj/IrBVTiZQfS5mHfEh3hNs/1oVsw17JmoOpZm7/E/c4v4uIV
GNi711Z5Y+0IZnbU9qR/q0CS0F1FFOFug8N+I3/Mi1Nu4QVw68n4cVPJm/WaN7atgGa/u3ClkzNt
A4y7SEjaW6/9gLLoS5/lD7o5uFjmetZ9ZvwDSxQtz9f5pu3DhzTUHlehp25GnOVgrR3tFr+Rsjf6
5YrVcnwfEn/ZVKekW9N3aIIVxzIiADJ4EsVN9UyMarAqunV2Er5oKHF8R8Hj0HPtFc9T5PKCKE55
nWnfvwTLZmrAtwF9cC3BN/k9SptcyRba7bTTekdO1wU3OtYdaZs9J5yUAB0J0fqgcomAzjdeVNoK
eJxkzWhPP3N5n/ND8hmhIv4KLx1pX0eDLtii/JgEJFBMRvRUp9dyoOFJgPLKukL5IoeaH8OABqY5
hjJDeG/ngm2BX7b75ku6dq/BwUKVN5/oNg+hG76M4iovXzSd4qhZ069NVb/MV530Mj/UQOd2Ohri
L4j4HiIlhQirbe4FKlElXp795AkCaFcBTnqeXiu0S1hFGOtfl2swvMvtz4MpzdVLvods+AqXEEl9
Lc2VR9c2P/Ez1NCyRaRMcJzx6yITTaj88a8xGkUqwpGhun6PQHGQWkOgDLEiv9mG/wAU+sHk8Yux
/tNW8PVt9BViMbefgeOdw+w1ZSrzVPB2kZkfxo0TvDZbek4E2tc7sfZB0pOcPYVfg47Cz0nzTQGx
offB1cr5ehF9GvRSdCqbnRCjC0NUtuLtAf9qZzfON1J5QGOxQAW3ASEz/8UfbN/woE/YplnGXLU9
G+mEEnWXvllbZZtc9N28Vp+U43IMbuaWMxqL2E54NR5TZ05uEGxEHBHWCTfKblronm4k+YXyVLWZ
S/klBWuycShDZdiLGuNyJ7hk3vhc+thmfIvbwwb9SQyoDaBr95RO5FscoLLMOzBi/gszcI6g9i1F
X2rkB/J6evC97LJ08aLRR7QRQ9shuc3xTr/QTItpTohODXsdgCqJonQYBPDEJAWsE6b4NF6B79Wr
MXleSr/XDtKwHlTXzA564PDv5YogtzNJD2jNU4GQD7u6sBDdHj8K1/8xYhLB7ta2Nuj7a7e5CScE
y5IOQwR5DdApULF28hOnZ5kKG3HThE971cF8R80E858Mkt5N9RV4WvgaNaMCBEXpC+pPWWa2bofE
xHzRYj9YbzniuDNfnZtVsIt2E5FS7DQc815XLm/pImNytuf9tDI/1TvBA/vsMrcu+Ina6X4Fw22e
CJ8hcWZFXOewkl3qTa94787CajgvXngSpG2/aY/jTnmr12dSYIuf5n16AvljHhnD8/9op66LFRGF
Uc8c/5C76auIAQLNoiMCoN/xGUHOmGFao025DiW5yq7MdtWiVtgADxzSF+UE34WOK4V3kbojgI+V
+Gm9ifceCjWjtRuxV8M59zPSr67zjr0S74KEWur+Va+vaEFnW3zSupOc1V12nu/jvbnx+fNicb+r
SH2ymyduHCidnHLTPo/PCMM5YyuXQNmOWIfsqdgaL9Jt+YkmT4nXeXEAHralDMAw1nEN0oz56k8Y
FdGmc2ulLc055KKJSQPbAMF26TfhVXg2vjlxMMLdxO7+yK9+kZSVBI+3cygidBFx55UMQZF38oEi
Vnoh+AUMXN2tm+EChUArVwxy652h+KC/CTomS2vfOJykeBNnmpbFO2l5dN8DvyWMet2Lftl7Ynqh
7dIPKx15U+6PORwRX/mgg1gqtvThtfWx/OY+bWGEzH3lpaEjviq/gZ2tuqe+2yBMkoMbVVV97G7i
Z07T+9VEMeWnhQ+jE85T2x7glAeLnxN1256GS3Np5IMUO8NFKVdWuknf4tGGK2Xu6tNMbKfl19f0
i1+eGOzxyAsw1kW3YMVburb4AMmQISGD7zeeZNEV4m1v2u0RJQf/tESLJa2Li9ptMgOMCcxc0I12
8j63TvCUHoM776ifUTrHRCUfh3I1FC5sdcom61dje/6IwXAqponjqomvRvU55ev+uy78cnzN4I0p
bo+fy2c3IR3HDZ95jtYaby8sC+Bb7Dkj0nDsRllUl7IMUP6DfoEYFjVTv4F2Z27/HoyosIiPTygt
m/dAyYbtEFlwvfr+n8/+vvb3EKr8LdZsdhhIpPCpQBmvSAxRuiBxm1ZGBaPQ9CSlArJd9Keyejwb
JYRNf1/LBYH3lTz+JlNbKJfZsJuw+ZIU8fiHk4b9Y/1//G6VFjep3SP7SG1tJIy/U+G1bsLBkwt2
ilpLCorwp0p5vKBsUh7DVnliEt2uUBlui4EMEnWZ3TYomq1V1Nz2/54qFSX+/Aj5lU86yy0qovJO
s+UnliGAOOKBEq1leXRiHLvNSmOqGTrAsmLDRpM48apcyZjhUCH+EGyya9aKuhmM7WNo/Im83txT
8SSdDWiJSkK1xTeNO4UDNxrhcIuEkD72Nj0MDOcnnHaQUTHduar+1B8G23Dkq35VDjMWqmRHirLG
TE0E1+HlP8V9Pglex17Uym1eg/3nHW5TsEc1eOjf5DcKJBQYq/wpAd9go7hc67Z1niO399U3piDv
VJ3h6IEJiRaXEXBuArm2kdcN9xo3xxtz0JP0rl+7T6xX4U+HUJdZ9Fu5MkYfnRXHntZlpnl0beUf
4qlPFKlVdtE+0cee4a3Cek2jC/INqrfPwi82bDwY9lX7bg/9G5tx+yvAaH5N1/NP5Evv+PTGN+MM
tYSPzrTnp+SbTTGV3qg7wVv7U77XoUOQVUKUhbGSdnx4sPepd/i2kN4HJA0k6S/NlWQ6Jg2EwYKH
0PYgSLn/ndsVR6RjP3yABDuzi418Djcu6ZkEJ7tYa+duGx5GGLZPs0SrCNWjDT8WkYv4PSIJI/86
ZcveJetpx6uBXiKqykIjgKSUMkmxlwsuy9fArwKHdJxOJmODyWXmJLj9/XDPWVmBCfhkJElNNdxx
bIgIhO6C9zU5E+tYvA+eDQfu50bfLKKdHgK/mT1MbFtljTaX2VK/6j5Ja1a/+am1gjfPKdbE7uAK
+oT7LFy7yMv5/jVfuAgXUtzTg1qB5OH+fqF+Vnb0USScT9SEpKWoNs14DVvZ6CWIW4C428ZFRKuP
mhnW5Xe1zu5NQIXPngpZpA1gixlxfStVW3LVbbhTvfAMAJFh+LiqL7Thq9jnNDJxLmGuHR1lRbIN
i611EDcImad1f0uOWuka93oL5wze8rF8x1qNFql052/DUc7B4BmJE94QaIejw3GBcPA5tQ4y9ug+
j5SWeuzJ37hpKioqwaHC5/fAh5Wzpb7Km2Y93TkadMf96hjQEHqTVTu9kQyUH6he+scmcB2/qxUG
ZwBCrMGlLygb6cLm/FzlHvl4HPaqdBGJ1CT1Mgx4iMqKdK1K9LtsLPoTbkP10tN+4saZOzTMBOnc
AwG6PnIEPowD5UBu/tIUV4SDBhyW2v2LzR/lqb6qNo9mmYScGAGJp1GhQGmnY0CPAD7zi/hLeNiw
p45EQDi+L/tg+ADNGNFg5z7R8iZWSIBLtqXcSlu//9A+8zUy5YWmB91JLHSIccNrQbDH3Rdfpk1F
RsCKzCcRTy2zHhGLvoP0hfR1FM7KvXhDsIaOnbERmjayhqZPCZLiDg7Qo9+CUOb9cRa9mz90EYha
vHJiIAXgMqQBxAHvz3QFhFeKb+2TkyQihRD7k1O/MxnVPtv5nAMeTHzkJ8lr/8MSF71hRdZTtCns
1XbDqX0SZPZU7nBH5pog2nvifdGc2DBS0omy95PT+E4GF60MbKn0sWbtTryMgHi69sSfrPFagtv9
ng9tPBDpsXD7RnoJm+C3pf+V+YDo83eExsyD8pVA2yeMt+PBopg23PYzMH3SDcif7+38BZXOKjka
nZ3gurjn79Zl1p7y1Bt7V5KcLDtnKd4Vu7iHpQOdbWhW4Xhop0eb5UFaSp6mgHsvzaFwHwi+fEV7
gWvvQnL3o3Cg6UCfAHlAvV/uw6ncDuvgOrsdhxMS85m2ljN1Hke3+U7PXCShcjU0bpyHRQEU5qM+
zqOtBRtHt4kxvcke1QudtDUCqPmWnyHc1YdqfKHrxZ0o0E4M7LiwueU0n4YHrYC6aqfcuXY70Z4P
1VE/zafSstHyYAAp8Nlinbf1LUEWLmfT48edAfJzHOtxM98eKwUjoStHnktOuAM8Ms8PQDorrMnF
+MldoyUIA7GnwoSvZ+Xdlbf0MJ6Md0ZSlkOspvgzqWuGbX26Ez57zU0VX4zWc7QFH2HSCY39ycCO
QNjPKWAXgwAS+8+wKYWfv8+bA6N64nlgETDfXFF0om6F3E3DOmEHq+rYVr4GNwPjHkNPA7j+NirX
ecnI0EMqq6utW8+QUle0sMwfbrVYlxB4CxkDwh13KFZRTizYgIZEqWl3z+NF/uk4zFcuN113cmLk
B5/eXSJgxfMDzZVHjxdUVWLCbKy8KPywU7DYR0/wUKn9QYv1XNZ28RHhE2US8NpyMr7O7+OBK40F
m5FYQkodxA7pkCU3UduBts82zQYW2owXktOp3FCh8lkJQOBlfzS8Zc1Vi4gxWanE6TwWeoX6lvfO
561e23HNdaGX+wyw+k551ybPKIi58ypYCmTImat68s382HM2fsce5TG6P5+YNqRKuvSsz57RrGfA
tq3HYA/vBSvI9fE7s7LUHr1OTkebUyziD2vtkzBKmp8c8GA4RBXqllNKymDHqUBVyW07fWyMhMCJ
SzSEDswB+GePE4UkVsvvsjNZuqTsArQ4cNtoai+mTg4cvfCtJ5ZfG2nFy8CqxR5KxnaDQsUZf6T2
auEOHagun8QbN0WagiSuD9/luQ035SrBcH7ioCh39Raew5v6rbH9fxp2A9DiO1ZTkphslHkkLtL7
daWv5BTuWnS/5YYYMa5RtL+ceKhJahs6nHjDhY3dEIFRdx9/2HshX+8YDjkdXZ8Lme3NUfqcB4/G
5PIJuIWbTnnunjVyH15gW6O+Cd3g3LKQPNrRKdViuUkq1x8v7U3f5h/pRfQQJRKXE0EFt5u/hn4/
bqQ7mXG/VrMOF0fyI4exTrERpq+qXLcryIwfLL9oMx8CcZtsLfHKBxv0j2u3/WEvPpCYTBWHQKk6
CB/c0tMtQPWteaheJeKGfrHGoARfzBvwEjtREG2v6NikHEMn2EJOK/iS+misYrmyeno6+RM1/7uB
ywc06I9MKEXl1iBfbqMXvuRcAWzwRm58JNuuSRHIdwVei9+IFdiygZagCaFHyk4N4RISl+20l39Z
dUVYBIsjHEOG1HZ3Lb5VD4pO0bgTZ4JNQNy5I3H6B0UDK7iOL5A+ELZ1hh/jD7DNbXKqL+Gas/WL
N4kyoe32NEsr0q5au94GG5Wt2wq4skzZ/m6+1E+qN+3iVeYXgELRKsucnjR1+l9uy1bmwIC/sfXC
C09Rss320lFbwKXAMeQfKS6b8wtrVKOsZcnPGJCRzqo9thmBtAvNPVrsKPY7UhfLPaXd8Gl9cnHi
+xrunCzyt9y5fH42aWUvwRZUNGf/bbrPmI/tyOXj+37Pnpd9c21vLIoJ/RP6N88x2wRP3qhvy6d1
X9rVfEsBh7xzX9LUI/qlaP7iRsP2P9gr70HtRvrO/GJ3IkQgqWCXbqILwY/xs3auaOhcU6KGwOtx
uu3lZ1wf2X1Y9z8Zdc82O6YHAlhfHwLVTYaLYV/sVMODGEu5h9QdBhGSJa4m9OKedQhP+FGi9eQR
2luwA9e85EX2SVeyoWV4yhrByMnaTevpMr5KK3PfsCRRLIGEfuwcCMhjF49i1udoIB+X2Uh57C7w
00mfRHUNV9bI9rFu2NmnhN5xAEZqhwLlEz1nExUF1RgrH7vJymtqEvRslTzpPXKFFW2CES+iSzEt
dh5NfcV0yRQ16fD2Dpzc2QcPSLppbmIN9c1r39vFzlRsvSDuDHoTVB7Ipq58XBxz3RvbWblVLKwp
vSi6DdgeQAqsM8ljg0hY+Ze0bbbd+/g8tL42uvLr5OguB50dc09gGcXhkaqPjemFGArpHSDiprxR
8e0YCGwoLAzgDbZ1yJ7IRstEhz7fwjWCH+cNdEvIoh+uiebm3BE+gvX4Ov2K/HqlLRzqV6Hz+6/u
BUGHNa6zM0YSTCPAJLQXcyfiLMbq7Kl3YdtIq+gyvYyNp3U+rYvyO2GHxLuim09aZCWu/ydd57Xb
uJal4SciwBxuRVJUsoJly7JvCIcyc858+vmo09PVaMwAhYIVLEsUufda60+tAvVlTSoJ6lYG8cyH
Cmy6CVfGsYcMHGA8uKejLR/gkGKxaowfWmijp2WHvk6QaFzIS9fqHjBRAoKiGMdmFeMO/ETaZzX5
6PlE0Xa4R8NVIyd3gr7KvNCRD0zSvzeNwMyrfX5kLa1sEunALxYGN2IhRuQsIxvE/sIPZL9f5Qbo
4QduhuwdiA1R2VmZMTNwGk4LO+jsynxF7Vk2a2xdQ9pgCJwxiSO8HzZoR/DUzZDYIgHdOVa9NhPF
73Il2cGdNAPijmcm0/Jy/CMiPGF+P0tkAPtUGpDAaTtp8bCkObbIvbhgzub3UG94Mn3BoptL3eSJ
VRsLdNCM4GdaY/66Bls8V0ccdKHCufK63GVcPJTKbCTBk+aW6+Kzu2lf7SHG4Spzgk/sj4hxZflN
fotplf227yZspYA8X9qHZtfsyQjHzfdXeSHI9qXZDXZPwz99qL8I8AE75mjBRkO7CzfIu7jS+m3y
7Atnck4h9IJxzv6uFs/zjOsYFN3dePeXVKcVgCT6FhbruPMEf2cmO/Qvmorz+wqQDpUEvgLSvAbY
jJY961X6wks5NzeS5QFaKoFHeu+ACbTpzc0dFUQ1A7rZwET1auw8XPLkpY4AE8WiurPhBVXPKkU5
YR5gdHe8zUBNiZcuRqcRcDBf4eFrflIc+0d9wkhmpW2HHQUBeCGNn4PZnPCdv2fM1gSH1TK3Lprm
RelN29RXCd8bkwJmFX+ToLlsWQ5BKJ9o+uHtp6KTgAanJwCOAVafAvq5oXEhZ5Vr8RivIUeLT8EH
Blckm4+ujH/0hm+PCji5REvY9vIOZnOVXcgEY/4J0Tlbs5253VN4irWnBgMMt2ZDNEjltAOPJfvI
x6Uyju9Uy1l5yEn4nIsNNZr1abxmip3fkh/Um5zqaO9tyzXfmQQYMJppvRgzobI6BEfg0/aFjFyT
1CTL61/o4QEUrfcadicDk/itSo5c0kPBJ3CFP8O3+c4mJ2vOsiH1SBF22Qf5XGzf7HBwIllc+yuJ
Qn+yS0WJszW+C5TEbhKuJ5kU00NLc+Bpd6KkLDpBF7MyKVmD9Y8TyUduWyP/WXPSLms1Xz5l74uD
0gU0GbwMz2lp1X6zgeK38TO9FqZLGDFlWvGUJY54G9zxJLAcySBT+IHF1UBSkxujIlGcgj6MK43z
WliFr6RwXRNzJUoutq1mvgk/UpTM5/IVLbchbAAXQBykmJkd8dtbKT5Pww2l9qLUQYIeUGzwVtbd
V8Kcx9MZ7zjAgpzrqts8TU/5FsLnhtER5wKVHb5qr8xlp8jBWC654ozAWnqSd2yP6g1Hl3XzRtBd
KWwK8sVfZRy4Y+a2h4ihccJYimBharFrcJuvkrLqlI/IXOOW0wJDAGVtTObkmWu0dqzZkVAsSJWB
30C4nkm+gpASfuhH3W12CUcqtut7BNkgfq2W9xp9jqnt2z7/lM2EQ/N0BjAHMBq6tW44jCwpN+Ct
u+oB8JQMWdt3gbHuHTDlq3QWttmpekmf2dStGswAvzdP+QEwwgQtIvduC+BAyuUmuYrqKd4NJ70l
39hO//hv4ttE70vhva3ecy/eyc7sMtVRPhl2I1CHhrVD5txJtryvP3LXd4Vt+xpd+TgqfoMuKIey
DXEScRi58bnDp+A0PuUe9hzgKfGC0BFKw0lDbZe+1C9cmuMLJxkLnlyttatyRwwh4LqwwpWyRRl0
6It3kRHGTWcY0yJfdvHpTUcwWYjleCqtyj+5ssdC02QmBFbGFs2xp9yBhTrhT2GnLZjLGqaixvKC
o2aCQGcXm1sDnRoZDca2KzHXdTvVm0ewDAIYkPWt9YSzf4WQCfxhlD2zs9PctZK3FK1Ja+CMc5Se
2FjqaQf0xdEzHnhcDNk2gN4OHr1S3us/0TX7GnM7/wMgfOHlOWOWL2GH94hBDAqN0luzr//UIqcI
W/rKOMSvpboyn02U3q2j9A9kidFWtQICxHy0Z+r3wrfDZ0ToMlOGvcl7nKae9BM0IVvcm89gh2Pt
Gj/YSzs+c4jaNgAK0UbEe33ffyJkk7gGV/EvOMe2PdbjCm0gIekDRhzdUVIQdWEM6uaX4I6soGCy
azwZHmbeV8yquPwgiM6do3QO5UYGZtfSza6mr+iNpsLPvDp0YEI0gCdut9O4TqH0fOFZFtjhpXxN
sxXZBVtWB3GtxIjwDlaBXzASwJXkchlUTgW1/kU9B3+k5wm8+dtMbeSya371j8D0FidNnD7f+Hv9
ms/OzOqpeRM3yiuQouAUV+Fdfx7fYRFLW1nzWlv+bihRfsjvujG4016FYEuUhge2+GpMHktGc613
IYFIb8GVRUEXFyKaRvp0tzQpR/Np2IAzlLptoYGVbKwXz5I3fCfnFvBNOHci2vxV+aq8q4A80TVV
nfLV/JrIyGP4s+9eAE/majmetWdGq+mF12gv9UX8UvfJaZER1PBqHSo8+Cjjbf6oPQUtALgSgwbm
oldAZkQavgv7Tb7LTnYNPzjtgqvIsNk2T0A+Je43h89P2uqECcNm9HADaP8Yw6p9rRgK2fhIo7YF
xFRZ8K7x63yFG0CibscKXhAIvSXqCq1a9WXxO9bhN+WAWofUC+yAhRPuAtjoNUOEHr8A3MKbctM/
01Vfh5dmv1TIIxsvRIAVFJJXBpb79pid9KPg8JXGH2gtun20rp/Li7XVzolTnbGb+lIADBFu2fFe
3mhnE2OLO1arrBY7sqcv6XFwQBdxshYjF94LY3nKzosjbXMv6m3cV6B0GBt4eIxZGMw/Kywe5fIh
urf2oz/qfFrg259lZBvwVYNSzk64F0hM5TjTrsMff1U36bMeuAftt8KVnfH1Ri2Y1W35nn+YxYQB
jqRep6GqRE1uc/pCvGHqAIho7OaLIm/1EyVmUr1YO3GfsXyy9VQHzstyl74WkWN86l/c10kr5Q9L
BCeK9B5Dp6Gyf6ufZEeiYouoiJxKPg+oPkBqJgJn4NMRnLXiE6qBp9DZVjj2rEi+5BQRX+oLvE8B
yI2OmvzT+JPqvVRekFEt6nbZU+jd8SH9rg68EmRZU7GXQMLbcCXsjddZJK+oKffq3sdt4bN7yV6w
t2fwkq+KDokAvesuubZPwi556bawqPQHyk/X+CwfwskZtlTqJUsfb5EdkwYx3JhvQNjkDOZP0jtz
3T8jVdUhuOWHhSIWOIQK+9PWOlWf4ZZLa2aeeocTAm5DZne3wliL7R76HFYWJx9GLHy4W30nrRi7
d3THrNvjvQLdZTq1C24wOoSDfmEqgDbY/2Cne0mSnXmBWHaB5npp36s30ampo9N1+cmKTcpnbPcK
p49yYgdhp9F3sIZUfEsQTcw2haZU4b1kTxeqbOMs4Z2A+SnlcX2ZXpqrdh72tZcm20i1DSrbW+2x
wJw6dS3srZc02OpHEQIJOzPjj/lbIIjAgRSzj8lhhby2hvPImIWqd0J3YnqTZzmsBPfacMYbWHd9
i28WcY+Qepn4r6xXsjNNyi83cLrdPfWf8tAxqGuZGHOvRa4ESo/V9BtZtnWPX2gYWr5IBIM0TW51
ro8xNQdtDVYDi4cKlbKb/bSfdKpR78VH68PHk3PFkijWW3yRQ3FDVCT1pD/s8/IYixv9W/9OcGvj
UHEQD2h9tQRN0Sq601N1d7JcxsnVAa7Ek0Gxm9nJefgR201xjTf5UeHCRAP1KZzZ6TLllAXvFRwW
hZML5X48bMTp0A4bK3+O0sugbPxwXQG1Upj+qcD/3qghiHqkzCgYYzkVs5XX4HvEFMtnzGFz+bBS
I1DJig36kwoHvcTr6jfc1+jV2ZoqxmkSbFncjBhuM10Gd2V4BdaE2hJC1FOxbz07/eC1iEufuJ+l
pXd1fWe8o0DDSvAryrdNwxRA32sI0TAl7F0lB0pYFuRZWCqaIHMzNutw2YCD67Rp/4weMRZcQfhk
Eyj50rwlUFSDTVgc0MVoTD8Wv9pNkeJgtNCoWPkEYH1IfAZNmy19Tzs8y5hlzEsJS3fD3BLpNTnR
7FUVRJmYoflwG9uTsTWBTfsNOVs447BPA0uvAxYcpEkTxpqOMu7w+YxwTcEPKl/ecJbeJR/KKNJ1
gUIUT4rCkdhUACOoreXl8Feym5zKYZsJ+368tMVzlJzk7CkrN0oBkR2NvjMLN0ykhv6cT0Tq2hkY
ZAEwsRv7JyX9mvSdakIWu00m45p8Q1lCXUYtRJGg8vUyDKFkp+yWXTNas1bydcyIhcaDJXg+pDpc
XYh66B18X6HdpXfsGs7Qkzo0QS3SWVLsNwKmHOBR+E4Xn4G6bcaDNsLhuLEwR/q2f9W/+vMD2O8W
tP8vzv+4KSms6nomCf9wAR7PC81gmY7U8OH4BWK2CE7Nan/wSB7aPu6bfB3X4tY4935mbU0Tu4eO
wRjmThTBAkM5ffbbXRQMHaMUfjJKGPXDJKGqqg8o1ukVH3c9HpTnHMJmy2j7cZ805zxMvHj3z69Z
NQl0VWV5rQqvPovlxhXH6EcaFq794756eaBKoNo//psapAePn/4+8HjeP79iqh2OAELU45GnAm89
npSlpsKKt7zQ46kt7uJ2FMvJjhDU+hT02xGlbqNOEFU6fFB5s5IemV6NT9PaD1pvggMkx21LSLuO
G3HuoiTtpqc6mC6j37ROYPKtFZminfQc1800/MR9+Rmx/Kcs9u1aTVXVtoA3omTaRkLs1lyvnX8a
81HxQmxYmPbefQFDSCNOx3UKny7Bz8Ob2yZYZ3FBk8cEwcIaUUuhxU5KLDqGINHSmAZtcgdPNFXi
o4B1dtYXw7aPqE9RnLD16eybehcBXDXduMl0kO1o+CzEQt6rPrQoHKknE8u+XN3GOcdIE/t1I5mE
QrWMRodz1srS3tJAH1BM/JgiWLyprEsDfJJUYbOePlCFNKsUHxiv61EA4weGWyWFUYq/ahPB79Rg
W+B8ELhTB60Rc1MWrYZh8yCO27QI730s7wrYqYuQxAce6KyyJPYG64cIdzcOyOIAEhB6rVUQLy3U
w1oEyWtWY8h0ff8U6PKfRoTOrIcw/BtpPc/g5WU4IAKfjZ840z7JBE4c/Fp99NVEbBkwE0YT7gsR
29sYNoVqAO31CiY5kuCy4AliSaaSMOAeU5+yELIdhMAJDfmYx9hdg71FzyX9QwNbrEbzBhgWOKM6
D2jWll9fUnKi8BbVPSarBSGyONNdJJGNQ1O06WBgh+zlGRYYYpNmGEt/jdMGh4DdLLAGTliTORxy
txmhuEtROrtR1t19MSy3ZfYrxjAfCCmjaRrx4pgTbYc/btUjeoiwhMThJ4qPuLG7XbusNWn+GVWo
LaRjXFaQFPDFQOvc0pEnxkdoGK0n+/qXFc5Pk5wylDIlmMeitp4i6LUJnyhQmW3KoT6SY4hpZFr4
G0KeKHq51LaG0rmYt46bdpphcxPbK2Rgiope3PBNGVxpkJhDkoAqy5AjExaz2Ex/6wELw9KcyDhj
JmJGEwt0zvXhD6EIT0MF5EmpXfFCGNzyV82Cn5gYMC/HumadSIyosM1wMeRfy5WAtYA57YxZ4SqJ
qQbUGO8D4leikgla1QIQ1aoukPijsxjI6adWZYy66vhuRJjrtz5cZ6O8igktQS8gxux6UFWRueHD
cjFWrGuHt5+tlImGPDdz4jLTyM6FyT+cfU4kx+8ZRsiB6VRlADs3hf2d/2JN3B2khJUbfzLH6ioq
8iiLPJzAtV1HSRP7wej5M268FaTbQlbhGYo57PlU9Gbbx5mGbTUtSEHS91g+//QV08Os4zTrZ6bg
wRCqG1OG4j/X8aGLKFSyhqovL5PLEHxGzbiTVHhfIiQDlthgg1LXnlRgiCgZfjKShLAdCe5hAaRc
GKm0KuTEw8MKjWOdzJ7cqfm6IQuUGRjgf58z/K9nNaIBTt6QH9/U5DyWQFMtGOKYTJCfO87gcIkN
Ehhi4RFMeITg4FAqXgw1a0+FTAuTjN+iIb6PI991oWHfIEyJCy37qyno7Xf+Ys0uT8rJVBk5Cuot
1yX26gcFaAJwiUXItlkOB1ern8dMUN8Txo2yAlZpMAsOwn6dYqowUETIpLfhVGi2u6SPPkgljF1E
dHulCQ1YkTOodQ9AOgbIEnxYItFUXSypXZldnO4LBZg4rqgcWkkRnb4qavTx00luJ1fWyelITJ+2
p1au5HznkN+ZGeLPZ1AyRPO6m2vkNwZuBVIgH0W5u9dy94p61C26GSP/UaSNN5hPhEETHrOSBlQD
tJ81UpvEhGE73ZwxYKcja6xvKOSfEcmDU1ToX+EiEjm1DzXqi9gCJLcOPktkYd7FhDGln8UA+CgU
pHhqN6SluYKevlrjIlfQu4/WDP2taFAOD/pXqmd/JixoPG0csL0UmcFnbqgbsoPFBKWjnIUO8jfp
1BVQzS2pwG1MpV/C4MiT5UD35qC7RIu5NVndN7UQyXpPmVNwmcGUa0aIIubsBJzlMP1sBMb6wgoZ
8ljfpvjpBvANc7EhkjAabmL3PA3NrSmel7e4842QkyrUBU+Z8G2JFY3zJL1FlhKuQzIJd3IERlPn
E3kvMxwPyWIyYrZcimkxtVh0UEznAB+9LnRQoEWb9FfBnsPAX/e9diJ+DnKzpqJfJnehk8ISX4OU
LLls2uTAPIPZeIYqzwSMzxAb5oGM0IyUQHx8mDEa+OxlSYNAhBcZ6XC62JEycqYCTnkDW2pnWsbU
DYW4GvGdWmKbLb7szUool3wVhsuY7GHoMTH7Wjwl467V3lKRoUFmHuZWmF21gj1RILmHuUSCWtnH
xF+hpNSC1C3IUyPWGGlfHDDlLzW/W/U+WYQ+XVhCziUIGi0MxJMBykJgMjVUpjpZG/VFkUrBDTUs
PZWRxj5WmXo0Or1fzw67MgCeQsPCmFlOwTAFuNgwR6qpJ2xm8YgNiJzDD0w7TiMz42KHkxJYLLa+
sENV8gMLvpsaoUyCqRTxVlq8iQDapTFdRz4E+TqU3yST6bLA+e22DNSKeIpoEoVXK21MxzczQE6s
WivCRq5yHt+EKtiQm90CdTUDc3iaETGXnS5A9JI3mFK0bCZZbeD2osm3TD1OSq2xkZcboWOAiUUw
iq22+OGI07Kb1ptuasN96sxvP82uI2Ymx6zrm/2AqdEIHoDyfNhri3eWbtHU9xlTKHzMD1aefWo+
ZsO9CIpfxOcxNI2dMnevE2cgJytlDdVdic8NylZGryCN+HgbdkbtBY9rRnsD/pTp6p3YYc8SILHF
+KWsifRguiymuENV0o+SaLeiriRnxHRwHAjGxSLEIaqjdHBxTp1SUr08gboQNs+zgWO1XhE8AKlB
lirPrAJGhQGaHyUgQqwZKrqvlgSikSGWkB9LbAD0ekYwBnhQZtjyCxLOtLx/p8WIkPBjom6F8B2X
g3CDbxlveooz9aK24iaYmCZlsjV7ldG7fQ3/R2xAtlUx9caxibd+NBMvOJyrtIi8XAk9klHYB0NY
/EVcIUOKOsSKSwsk1KmLO7zU9GzTkXUMBmna4miYruq4cBKht9ZiCUifhjFhkk+6gDZfD4BXNR0h
oyj9akP7TUIPTwvO0KCnPfUdB6x89TM896uDNbbqdZZ1dLcSVoZI0maKE2++hXGkrlGAzxtL2pUR
YI7qc9ZKs3YYQg0wpRJWZI+U6IPqbaQxpcf8DwfS+VwGGYJbbMNwbifJrZ3g1mahPc8GvKvhabTY
JQawn4b4JBuPkd9x6G6KgvkFkTxniAijTE5zBaG+kviqSX5WXMLy3By1L555lbGdjGqvjmrwXMa4
QWE71dRQFU1F1ddq1X4YVjkcMsvaTxbtiqWVXj9+5NqTjMd2g1TYFQwTCGjCoDEy3kJJu7aYGmB9
a7Ycphg2YeYnFJDJyxSYX5HWaxtlUqx1k7fPmOkFh0xlKcsJANYSgSBwDqjGnNTC3R6zw3dS4n1q
uuaeyRG4hlgcI7/SIAGPu4Er18l0suvalqMQaWQbCimSJuUqZqKDqfIpKJntSV4VmOLaLHrbaqmc
qpxoLi38MYbMR+X45SdMdvxk0lyKMbw3yonYcumYhQQSCy0shTVRgFCOS4ZqHV0vi79VXUQLRKUl
GcorF2ZvXGH1blT40CrwvxBsanPPECOg9mxQiFTadFPHDLGiGRFLHDeSa2nVvhIzt2jM90JmHx5S
wSM4SHaKPIEp1DB8mybhXCMteBEBzYaoIdAjbuxQGeBNDonhaRDzk73ey7TQMg5BCvtHG5LbYuQZ
P2GBBiyiEC4VwU/TsHyMIqgadUQGTP8tzvgVC23OJ71gFfoqD0jKQmkKXF1DHDr0ETTFKSCLxqfV
m5XkShw1UWEdWC3fRmF3WuL2KWmxOLkzE6+wMR3NxIloO7YErJ4lo2Le1awTEWcxeBNjBjxkAlIo
dKlQmLPZZdPCZ2DYciVbz015qNN1OHXLxA2uIBcPHKcSl5Fw2CqF7IV+Daw8he2FmcKrgElPSQzc
RvH5AvFoYgYydh9Jlyc4mZtEu4UC9lHiwZ9Aa0UtgwXJuHGCLK3pFzyyw52kXQYRQCyebnHQbawE
0xIjlNI1eTAcMC52mXjc4U2TBNUOfQlarbXoZZsb4u5xL5fwrU5qnlt7rZg3Vapi8x1poafo46Xv
JTrvmmLGV2JGoZV5xOivhPiCibG/FMsSJyd1KYScBv/wPnNMLBrx9P8y665mGhXvJaE/x4H8xAcn
LLuhYROGBg17Xx0NMf5IlCTxGo0j1GUsfgUROhiIPcsj7PFeaaGWTBxfcfneffikCjmwsm+lb6JO
6nIotPu4XXSKGRH1OH3iNl1hSthqYH0iuMtIyi/JnVu1BdjQkjp9Gpc5X0OQdR1+daO2q6c22Vtm
w9lhqsA6dYDKB0qrSVsRTAqgNab0w6AY2zB+LlJoDEHYfuPO86vUDAeqlqbHAlcfSRQQDbT9OVFB
cJcWj6wOwk4bAXgLBc2FXqHamqax3rALIICuFXi68BH1Sh+ewsJYl5Y2LKMMNN4ypLgIe0pXH8kW
82c533Y1/LpOnXO6bdUeFNjkIoaEXgfHpYb4qBWqjqiq/p1YejUrnA5Zl86cFjU+rQ3so8HSfEf1
/eHYJOGm7+enWZSTfW7C+xvncm91bUP2gA930I9cLfYvSQ35WpjlvbLAO5rKwqRmzU0nlk0QRUcf
3uYgEHcYgtx6kj7csm+MFW9KX/F9hhtVmGHF4LDv5lqGe1KHUKqFOz1NnNeZsFY0dA3TTUl1pKgY
49hxCbOqYTsIOOsJ/hDJ6A59hy74DWpGKdby91xdQzmS3GXVN/hCEZjaTXTEqQ5tsBJdCogdpQzD
sJyqTZMQPCoJ/lWsUYjM4MJ8sFRK31JdWffzVmnQVghKtKcsvDAxmSFbDF4uyr8slD8hSYm2geUx
ONeA3RhW3X6jCqua+C01llMyZ8zC1SOLhta0Xoid5SLUOVENwMKBHv4ks9ggzjK+5yiCEwLxvWtE
uh19eEdB1fIl1vWBQF7BDmFUV2U+roUqBucQ2vAy4TMZPCNxKJlJEdNNSJUxyB9iC5gyLOjRdDcG
OpdUbz5kkbauXDe+evcLtKVIsHZiC88j7cLPVmQoFOMZEBexE8kDZVUMSNlU1Z1LjgETSR4UUep7
rXSYPikQT0UdvyalE78UfbjONZhGqx+TuoAK0JjQ+Ygoxs3vJzQiUjmg6ssFUBkGjDg90sJJ1HDl
EBwEhBPmwAgEK7KDP0fmVasBRAbAq4nhV6BE0tEoJAdjLmZaPVTNpBzzKz5YX5gZhl/0Nj8a7lOZ
pL/kpFm4otL8sL+9ZzqzF60NqLJORdWRtlHttDEY10EVvau40yIR7wY21EhFzNt0jNVYGg4ZDBcS
IkazlZ2I9HZPCyhiDLwacIJcs3UBTajFzsDGys6l/suX49KWYYoXPtUJdrU+qut+E6qptB5Nlrcc
27/Ut17zOUa/kj4WK8AnfzxGY/puSs3gzXrWHKpRNcG7BGKcIlJVLKv67AeV8Fyu8qLWZnciBX1v
ERfYxdQtOP/m617yn1jo4r0pW+oqKHOGG6b0UloVvWE2ClA9EcVp3Z3NK7okYzvZmmldMZazXH/2
Yf1XzauZ544+VaozFhWy1EK5qi3rHwEztZMSAmEIouDBUZVL5E/YzWfsc8x4xiXgaBRrXEd6nUwP
dVcXub4xYB4oqdF5Pk62oYmSU/FzVqFMRI9AlSRGBTp5Wr0eO06OsroV1C6ycX61kzy2Ngq1BaGU
6neUCdYpisvzLCLqHGRlXONPRRayieIlyynkVR3/QW2NTfK6n/BMVK28PSpfA8STjIXfpiOs4PYm
TmY0oA7+GxbrrjkrkPQxUh3C+LMuC+NsMo6ma5hWem/cLMh3GVI/NC/q5Gql8JurnTfopk7nJpyM
rv4JGLy5RQ1XYigVDJRhYswlw/rKp+xepvaFSCpfYCjJaggDYzP409EcR/LPDTBSLDQp5CqKA0OA
UewLcBAmmRVDYn4VzMQ9heFIlnHXvQeBcIsLnAzxdgVeLvO7PGF9JmvJ3icgw54G5IdKt5As29bJ
JnT8JPkkbkEE9EZpzrVgYsUQZMw5glBbNx8dUdd1M4EmzQOiDr3Gr6DBlpyVlLxyCS2PmGNJp0XY
TLcz44iRHc6OJSvdxLJouJXMURVG8VvvtGelybR3S4BjZcblR6yPn2IrHOVaJ1AhOg98s7fS13aj
qKR2SCT7Lm64BrNUJWH8PtIVb/waHxkBNkNOBi5C/hjqezaw+LfIsthIxhX9CPuzXn2TdkpBKpnQ
i4vFeef//jGc6svQLoKqxZx+tLQiPj2eHlSGOQFUL01EPxDsubzGP09anvn3ZlbpeCI8bv/z4+PX
/8/H//763Ne8r7+3DROEcfAkYfjlT4ZoJBTe8fLf46fHf4T85bu6R6T69+bjp8d9j0f/Pvm/7vuv
m4/n+bjNlP23RBb9lCAVtrIx25FZwqeZlo/4z4+Pex+3Z2XkISHD7UO2iiv9yb+yAji7UNz+vS3M
/v/efkQcoKOJ7kZGQAfu0rZFerZsq4wydymmxHxKod2qfoZL+GRu/FHBLccEPSUHWduFYqjt5tA3
HcukpHncbKv5Xw8ky1MMnQQ1TqrN3194PO1xU2Ao5OlDuH/cFWmquhtlEyVbJya4Oyv49jye93jk
8V+R1fxxms7nOFIQbus5gq54eRuPh1tZ07aF/E0MhAZh2OpRt+pwBSJcxPYUDotbKG5FRgWY76fs
xVUJ+qvG7bWNAWj6eqptvdDb3eM/eWwhRGB+OMNvnGGI4DpjFO3PKMC1yE2N6WcsRfuEDVytQczC
pgEuFATMB0N5Ey0uTvFiFJU/TvDl5uO+LBugbndGXW9q8ggKqUfe8HikD3Jpdv0y/5MOTOX//l7a
hGyoU6fvfMzRvOTxCo/XLgNhcR4R+j0fJ/L+/r1//srjZf95zuOhkZAf7GpzVKH/flPJv9/Z49mP
B/7jtf/fh/++QmnGjWd1zfbvc//jbxaRuYkIu0glCmA8s1j+zAwjBY1slDCwroMKcVGW0NkZhDmS
ttliJ4V7Rm8SiJgJpKfln4QUVxuj8kEFyKkzSInc6mFcH4RuAFVKwPHbYIO1rhuTJSME8FaqAisv
LFYc3xI++1r8xcgy2/WEuq3qlFK/pnKh49TosnEqEHSdmRiYpezTeVq5MuIAgwdRbzWeD/Yh6IwC
mrZm8Ga9UIAVx2RgSbMqEeqsKLpBS0ZfGfS4/jaA9X1eQ/w06UXUEVODBg+PPPvTB5Hg1iUcKGoB
p0umc8eIzkEuD7tIL15aHQChCnEGkWBS9EzJHIpu8O4WvWJEzuu2GqWrbOQnylsyYgiooBCNNylb
MBboUr1qczx4JPoy0SccuDLRcxXdOcUi164ivzuOEsBSB4IpKcB03cIGTwNr1xfYOPrkgSFcg0us
zeXMpYUpjgFXGd+PCaKkWQr1uQBb9ONT6GM6n5EdsDWl9kcLEtOdYwyfZUvaF+HQQT/1IaM3/i4g
qHYlGtZbAq2yBQdxgiBCQdTB6MkbhvfCZ9eRxlTnzZdorJM0bQEaNRD9JDk3Fc12rJVwqEP0uj5s
UBlwba9qH4amfMpJh3i2YZimTtJG0+GOhwXEgOLUJ9ANjbR6Q2WApbqJz0ndBsGqMpmTSkmksQWS
WdwnrA+CWozbyqB3CMBgkzaq98aA4zjipb59qUTqYonOtM3xMJkarHS78Tgk0mEgLhv+WIejplk8
CS1hqoPmnwRZ/cqrZW7L2xE4hRmOyMKKnAssA3OEMUTa/RpkS6b+gHA8qISnMGeGxnaGp1AkcExS
+RjgMqKIfW3XDeOACgrMVAaynSfSXWyVP3oibBZXWpFffWIcwAUTzucl/6LX6/HM7FEOKNYSDQaY
rhnWxsCPpmIYshNUcUI1lSRbyaQLyi1hb/jXRO21S5vKv5qMij9KX7GGhUGm5/B21fe+EbFLaee3
cEPmBG3CLMcbNVl4vXr7DRi4NH6D4JoVvV5bIOJTutQtY1Y1JZNmwBVqViUH0oYC2+SGSDalReZI
YnwHfR3eCsZbvm+VTjhE62rAuM1nrrv2M38nJtGWYearXKn+tuIICZYiMOostFepaA9pZsGBM1lE
1WxAVqdqm14JzU1b+k9NGNU7Vc1ZR4psx0jgSUSENTZElKT1h1jyDrISEmzmX8pCOjfhSOvH8e4F
t9coBZUOv9xEF57qCJ2A3DDCI2odNg08rCSCBh5rmPxHkKrnXMRTJ8woOtEAt6H/VMykfYlLtkbj
C9+0azAqRNyYEfgG3V6FYTcg7GlqLJVYztfK8D/sncdy61i2bX+lotoXFfCmUR3C0YqURB6ZDkKG
B957fP0bUNa9WeZF3Hj9F5HJlDl5RJHA3muvNeeY0PgqAQD3lOT1Z67TNmghJDqKDnxPRd8m0dpD
/JK2nrGo43PeNagME4QyvLYImLtIeKCmB+AnIbqd11z2OLwYPXtyyFhIVckknRTp3UwsETVMgf5S
TkkwiXu/TTmGS5GhEXocfHW00HpJA4khI+8ixw5mRZ9c4q4CH7gouGeDnrt7GgZkMfPGIhfH00JE
U8MYeNoyyW5ldOO1L0fGluO1blsRbWl0l5VesWuaBV6nofmdJBlur8FfypQYjUu/OhFHyyKOOrWz
Nu/gnSSyKwxnnqLsyC2M6wZUPqspUNsCRiVjfJSw01wSnTd2oPNQkyLk8BdBgOSeYKqABkTMS7fR
Ww26tAJYSBOic5lRiUbTSkJgeucFidntOiL76gVdGMOqW0/+NR2Nx7FtF1s26X3MlYS9UAzV/Wj2
XwmkVBptxfeUgCQcm6igShN/CSJ0885o8CBpkDLrbj6ImomxrTc8olRp4ZcKDR7FWDGgBWaLenqe
Ohk9uBrTLRacRa6WQ4e4JtPCnHxSUA5U+eUQH9NqIRMwz4/0Sc+C+CNAj1W3TIB/z7XR+H2H/n+c
lnQ/N7zR1tI+qCExjT3JTLQRCNlM0YBk03RO6dvvx4rBSm5i45oSBdNwae3EKX0bEbwa0/SW6QzT
RT059YRXIirFaqHLWJjERiEuACn8PMzHvklIWPfmMX/MKok1tbA+qqKlmd9h8dWbX6kpxmhmqmed
oVaxxFBEdXbmXDC+9fVW1WVGOGl+bEZuIHp2VHvL9BmI9cMozhXQHH77BMe7JGLJNnMsyHV0JfdV
k5DqWvUOXU5eI0SAAspfl+9HHbgdY2ZsUOvXfr6xmLDxakO9lm0XHqxIe40zyIZJI/b7fiXYjOsD
OZWYKcLiFglRRBRWYxEiNr1GAqCKtlDmvUS1h7yEh0bQQlfLkRMk6KAOaV1I0LBJXV27h0Er+9N6
BhANzgU150izLSVfXCGfPw/y/3z08+kfT3H9H9o4ZjDn/nxh6GTKuWl95uYoXQkqBPJjjCKBVaOL
LvIln7pDVcyFT/m40HCa025vyiYfMkgnIEsnjEayBAAkjUWsbLbNmzeCHzmNkrXHrkpJ//OgmlwK
8vrw82kkmHTQObA5atf0+zR4D9V+Wv54Ukrbjovbze1jtF7hqcp+0CUpsbTcLRwuGWrWMuiScn34
+ejfvjaYFvumjsEINjfNyfXkJAgVJW2o9KgvU+0h7HsOdMX6Xv750K41ar9GTItMnG21Zti5lVYy
6w8iNUwBcbP6+lPbwUpYHxJDQ8r083m8QlmXmm6MlSlbXRjSnxjsCsULZNa8eRo6U9rpBsQic31Y
MoS8Qldn9iiOK6kKWOy+r3CdNaV2ioySBWJNUZv7Utn/fNSIJKtVo17SzKAVG66M2FpR1lpM48jB
Zz/P4ecjnaOuo6tIuKL4WGmkH3etKe3RsQ+RHuy0GpqJnCL6DSvSg2lXkvIRKU+MRcp9IZm1HyUm
ULb2bRmp8zjr5TZjg5q3sBSdIBSw7Bitsq9kSdm3StI4xOpgr9JRHxgyS+WKToZ1aRkFtACINwQc
brMKQWnFtG5uVRnEPWcZ5piXKiD6XMoNLieLI6/bxcLvcT3H/Dz060fSGCCmX8iW+h9MrlHEptNk
NESaxiwOxSBhXxLY0KB6VRZCXBIjfh7or+7KbpH8ifko6eI8/Lz+P58qtBQzAou3vNwhAL31PaBy
+8eDNcFQIZWxtRdLQIGbcSCSIwVR6eiXPYqXmoLXWkHCf16AP5/OCZ7ycl7I0W7NZ0UZ36oKT92w
rFrJZElaLxKnTwV7POu+sRun6vBfuUoOvdoJ04MMjHCxdjR3gG+G7Lz0rIFPpn6Zuqlr4A4T35fv
iANEQpvQRV4Nz9G1rvWncC0PjKZERKootddaEOZyQkFs42gyjtFteQMv9j2dmVgEt+iao/Ug/xTC
qZ3/BqK43pSTT9uTCWKFL4lRwLxRVJchCHRrEl9RCXSvJJBYMQgSj0V9eYYn3YyAXr1e9KE6RsNW
fFrO3VfJp+QQlhsVMQSII2aAbzK3r0TSh9O98qN0ZnHIv5qN+IQZjSFhjhsc4Y1+jD+JpkC8XJEr
whVI+2lbCge8U13iUjk3k48jRFa9SPtCDAOspgI0epXeHgFYufGlZxy3wWaM0OIq0CkVPGznyQqa
Mo/zV3iRj6jTABe4+GMhEmSMXr8rtrPM1p/1b+1BfhbelT0JB1AJ6BljxyK6g1csOlIzsKzIb8nL
fA6+J7zhLyMMbNKvj1K8UzHw9/bIoq1zkPTU2hGYYiEnPwKfXSoO3ZvylesAB/zCdIKp0TE7JJ84
Liu7CFxJ9cIGRwGOWPQWGHsBPPQEKsaMsGzkcYCixguVGOsGknjr8Yjawp8+w3qjPd2tzutmpPLH
GZ+3WbMZbtV6axnPQub/E679QkUSlsVfij6/EC/WtX//q2zCc6cuXL+++/77XxGeiJpIOaEZJtJU
SdN0vv/18RQjnfn7X6X/quppTDJFwqgp7isByYqb/hYO5Tb9JJT4Ccpphm7BE4NLbDhz7tNWNI7m
afniCqGuRaOXrWyXWXckj4z1nLeC6D2ur9CPzB0R3DA7xwqGqqMI5NyQLGFSNxAbYPevEE1QBv5a
fkP380iCfoPCccIDuq1+DY/JU36tfhF8gPXPae7JHmLta/ahYnDxh4dsz96PDlPkgsVYv1X8mYmE
bzyymKE12CKbwU6NfBrfvoKxafbl0VYd7g4bzBvK0kXFHdX9Mk5gmCe62UedQOjeuzfDt37Nj+B4
o98YEzA0GL9xQGmLrR84pTkA096ST8SQ4jd9a+Sv4zODhWvNm47VBlYx3+GuhtcgIOtHSrbDMBsc
tUcu2Y7x4xNis/oFiYX5UHoPGCXw6tIbznj99kii3oyYInubfaLV94RH5RcUTM9yw/vyqWPsVvz4
mq2cRvnVJEbk2O/EbeSrD/hC1XdSgLFPuVjvu0cwgAie85cSsgiuF5RNLnJnzJHcpwZugM/EteNd
oYFrJRB5M59XBMBVEe07YLLYcKkOnM6OnS0wS2CfTLAjDISHfjVeHPApgFN3pSeGlVJEpXOkRQ5d
fKU3cNki43uYHaoMRyAfxhF2/Iqhp1yk7zzf1dvpgyM4T5UN3Nf29dt8sN44V/pUbh61+VbAMeSs
oIWHN+0dJSEKUXef+Kb7v1z5K9z/Py58XRYlVTd0y5LVf73wAdm3KLrk8UE2hwc8S5GzrjFcXjfD
epVXhekmhtb1jm0GZRNGoxuOpHYlfq9a5f/lyRCE8B9PRlJVFM+iSvbBv9+FWtJNemMN40Ms0yvk
307cRYU78xKBaMNhw/7h4LNLoGMwBztX3TlkgIvN8oZ/JD7/PJ3/n3mxJldc54rkio/vnMiveG27
fXX/mmBhiuY/vXv/mXmR0eIr4/b/8j/9I/bCNP6mWrqiEGEh6rL217+M97b7+18FS/qbJuqazpdN
Is1VkbW2KJufaAt5/RZfVyXdULkIjL/+5R+pF4r+N0s3DPJXLBIR17/x/yX1QjOlf1vxqc5lQ7FY
9S2VVhdl279e+LEeq0kmtRHwr1tbWtZuDlbwWYsu5nVWG+RzuSozd+QgyRFRxTahtzRoRNNT0/hb
n6rfS90Jq+64RlCJ3yAEEzzG1mVuh3zPkM/iWImMUuA0hFLlaMotvN+4h6YXHiop0X6JzPqkL7JS
jeep1o6LMAFt0IzlaWwXZMw5izzdiOCi9TOCDECseZ11nl7DA2uamUnyQhSH0iKgzl7Hsqopuqhx
Bvk4ZanoFk3mS2PyYs2w/1MzhOObkV+L+LR2Q5F+LIJ01q0YkUWlacc2yX6Zc7gcRGVnFIXsTYwD
OwKXCmRAr6O+F3p26LkomoucF/asKRY+tWWXB2xBTH7BCyis4OEEP4JUHAgmrXLpCjMAuAK0MUDT
qc1D4YdYQVMraV7ECYtSOTHyR7cn+krFtLHXFM7ysE0WI3FNxNkPPw+dLu9QGM1uKiLlABRkZfLo
zT1bREr/CoRBorh5wtYKjRULbyw8qehyHzR+XttUi69J46Fq4IHEM2dAaQlcS9dKtPdkAjAhrWBn
9OgFIMHMxSJtU3W+N+O8Ey1SeLKWcsDMSl8vp7O6joszGPdIbaZLkw3GJhkFexpKBiGDwOk9wdGe
okWmM2DtF3o8cUirCMBPVbXXfFwhkRPAn4JhY0wLwIt0DIbKWJIeYJ05zshNoQBHYrybl/RRVE3f
JmWOELZbTN5BKmQtyV/iKDybGSH2ZVgBcjZeRdhI6diqj4R5QghUu7VpFygXXWYBLwzzPdCiEYi2
AJwnq0DUG7Fbl5SfOT6XvWKN4HT0KsMSKrSnlIzNDr2SU2D46aYYdmDfwSma9OyPB341bY6y5yHO
aK5wKG6bkt59dQ7l4o05LIEWAcxGmeAIwWS2OwbVNq/NeGvGDEeViPqnkPvyUg4UA0aLLFiDvNPi
FJrSFGOoKD0ZeoPxY+nOJiRESZHjU4oYrw0VCTsFs4VOoDlmzOED47qdkKbAYZTS/EwpsZhoHfNK
b6FX0/NDtBWylztKLe8wMiR33YxORSB9qlGJ6i+gLBdw8pzrBl9rjYaI5h6JTCK0iY4ep93rceCI
E4JR3doXefzIJDlxp57e0dBJX2YegmNh8iymGm3LKdsKloXoTujZzS385QuwiPAwEXStlpI9BtmA
kQYyejwsqbt0dPXUpCFjWteOJrmCeAcjqLsgEeYwZUqMhoqkx5H4hmWRv7QmvZISJMDVBCm+NCIN
rMp8SQYqtZrQTjtSzZ1J3Cte24WyRyrgNVGBz1V5EUnWYywDGr+MQSenNDTK9bQ8G4aP0JS5oVsj
ypXiHKB8jIou531PhXOkM/+u5vE2lCTELQ02YKHlVyTglunQSG9LAfMojZ+yUv6SaWYhJeu2nM8R
Vqp4UHVhWk2ddfvAGftBAbNSZ2Seg/7SYEmNKZpfJk25HZmfTfRmqPrk3fUcTvkofxeogfA3bdRL
1xXnbKpGO23r19lcSF4wB2y+S1p6qFWqTVBG02ZoC45QTBS0gna+WGS/63B8prlXo4xwiHZHeMYR
1gwmsMX9RAOKg0uvRJ8ZMjRevPSzyepdWCFFkLvxNxOI2BHT8qvLAKEi8UIC10y0viiJFISEm6FG
TbnEhd9bBtKPHMpdyWk1iSSkJ8FzHma/h0Hh/1Jn+hkSGEiSYC/EK/vCWF8y6xqZnNYibXmxVAHZ
cBYg4Ze3Ndfb3PYPetXe4qx+L6b40mYBenRdCGnEMPysFuIDArN/z1E47itIFqYmz7QgkPINNDJc
UwZ0YTD1mgryj6JFdIph3wGzzTld9U31XdyjMbxkUTbt5Vl80DuNG3lSDklunmQCfqIcPbCKYpJY
YBmg/YANscJpZ4g0zHVTeZGD7D3LgphMnfm7isVdNc5vc0WPux6U1zCtgEjX8cskSg9R1Gu+9FqJ
YwrkPyQlR8Wancdo8evYAAWnty8x6OWgD0ZOm/gBahF1otIuz0sx/EZ1WyNJt5UgeNQkEWmujPRL
/l0uUbm2vQlZ6ZLybLWhQS4FaUdjBOPSfJUzPTmWBnMr7nXLmyKAUuhJz6L1YHaYv3UZnbBAMMhQ
Nd/IGCe7SJLG7fhZm653Yxnx4xCbH3EcnwaJBrkUoHNnbbkJTfssj+ysQdLdVa05mE3CyMsQvMkK
z6FG9hS9v6pg5SaUGdy+sGzHgpBpWTYDoHbiAa0a3+P+qNIceNTMk4x/x632ofZrzyJWb7XcycQM
tG5uDfKuJXt6tZ+L6tMc1uqpj0B1DnO5J53ymaXHbPnbyWUGis++gQ77UFjLbTZKgAC4x4nDO1uj
+aEJwy9dxK+mqHeTHciTM9ir9AeZ/6CcnLGOK4JTpXPjCLK0y3T6oi2DD8qIctcnL0bMiZKchtAt
aiPFyy2/5cFQPfD0IDops2MZbBwIBY4GKXQ7RCnoS9Y1fOznm8qN4WAQ6ML8m1t12QnRyF6sgtfh
LZ5zmVKmNnyrGUmkgNBBtXRgxs3pfyjuo5LtrJoDbh8PSDt18bUNNAKPUHGGlfpVk5tbK7qz6Hhw
+5xDQUwVFbZadCD3D22gbhyrfglJfrWl6DwvKseLUATVpLB0JdK9z9lKK13awFFVpMitYkbIam/Y
UZ1/ylZ27jTlhCDyU+6097D9NQ0oamPJL6ABo+6HXW1eg3TLQPw2YMRz+5X4qhsc+oGai52XUn8s
aX4yGkQNY/OxzDhg6+liZeqTVIcn+pDfck0iLABVuaOxSWZFr1UvpKQrqLKbg1gjmqiFLVejV4lL
5OMKGXymLQVGePOz6H93EVS2suVslI8N+LKs/JqC/Zx+oYjyoxStvhQar23BbC/UvjFcgSkMjHsM
FW8cBLJrBhCECT2gTLPe6DEHjFB5xRgpVU2lbUdNCJlkF5c56wxbCIz3uKgOhcK8kQLhFFYaU5qU
zHRepZJOqXyOsD63lH5csLY8fC6gghnsPRpN+BkO3U1PhL251pVireyhUipYKyQu65hsAvLpzwjm
ERi06OkwriyJrNpSK+xKVnAyavHWR16cvwpVCmetR6WIMZKEz2F2JMCvAUamaVwOjLefGcKDBw7F
Wyet842cpWXKxWs/N7va1HfpuIIjppclh2ZGcRpsiWuG0mbIDCXpyS26BvK2s3wmALDZrLEAvWHx
rnISAI6jU9+aIqIByJxBJBErLCDlHiAXWiochcHvVPndSrtTEgqfRmQ+aaSxoSUEtz6uDdoFOccK
s68wC7WluV3SZzklHETRtavUFJU9kv4SDO1JbhPJ7zLefobU20IF9Z6y0KkxjLAYVaGOzQryWTIC
hKLZkbShzyUTkwWxbjJiQiCfoCPUr0dwFD8famZPiAreBBRAfNsMhfof3/n5PK7ryDF7rFM/f/rn
4ecbMq89PM/1b/vz4ec7f35qyMSrSHO8/bev/9OP//nDP0/s3/5MmiYHRe4Ln1FfJ7k/f44dFufE
z4es+/hL//xRNQH2pjJGFOukA5X9c2lAGf75i38eJEuEN7T+hn8+MFb75097jC/7GgdwEMy0wMyP
/Odn/Pwp9V//6B9fU/cidSpOG2Yprcqkol8flrzHaRevoJdApLnz88WfP/PzoDVMWOhx5HarX8to
gfP8r///n58OKU3RvkNsVGfUEUAk//sHSaWe+jWv0I8Q70djF9VMJKR1fvDzNWOYUnvM0FunUxx4
LXOnP1IjfgIjonxiwvPzYS+ElwIkSd779RgdhVOrPrBbLdqJ80SS3DBA6OAgNoHLTr0HQjG9jY/K
M82oc2nXwOMOVC6M2m+5XwR29bK8UJECoS+/0JThM7KppPfxVYLQjbXOPOKrTJg6cAqygQLdk7P1
AA9wAXQ9VcZjdjUvyrRsvuhVEibQzEdssbnNdF3cDPCgRq+/c/9yVoFxJ0MreUd/RmqcDh9gG3+M
LDy5K+a+ThTFHjgMH3ZfBVE9QFVmTIdOObxDmKQZGrG1OMpnewpgUdmtr7ywlOBA8EjDQha0CX5V
1/SA/5CYLXCLeOjo85P5h2OSLe2U+RicpCtiu4ghDK4a1dVpn5FYccnO5gV4YVxvUr/rPRH3TMhh
Njrn+/Ip7LzyaWXSAeBB9nos8EDgQt/J8itE4QmtiTlDdj/xKBkbE9zYHQ/1ojOX4K8Zph3nHn0f
+7lPg78VtrTuObLip4TI1RBRS3oMXHdMMcQXlJR1PfkG7Oq2eg3gDFynp0S8CR8XRFpd4CxbDeL/
IXvO31mgs0u8kbalnZH+Vz8SdrhBRYyH23SYJG1kitwN04wPy3s1rDO4HhAg5GLD9d1jmOkduIed
SHYHiD4ZtRmYPJsjpoM7JfmAILJt3PlVPVfuFwfT8GidutGZXwusqO+M848ATbXHF8CnZ0DFRxqo
E11ghD+q4nA83BCDe4Fd2GxN54J5iS9vVCyu/I5EbtjqJfg2d9D9HaS/IB3NHURfX7/EJ32nfxef
/JcUp3vzgvv3M75hWQy+hd7rXlTM0MkmuIQuQ58N5RcvAEDdlusqwh67J5dKd+7ipXgBY3FhVywJ
oNgJLv5xDqNO/B68fVk380KYO5xshJbupO6CcG/hJ5RBQl5oIpFMZnhoxLONzyiFhnnoljfiNN47
wfbE1FGc9/LhHD69agiLGf7ZBwP+x5lEvYw0KG2rA1qnbR1s6Mqa8KvsyWYG60tPM276Gx31h7vy
9BQPO8G+dyBPPyuoeKWTnGNIWjaQ9f52TRzQ5tJhIUhys9Yij1PkZ5gWnJx7qbDp5rQjOMwU2mct
3AmbOM+ENVY4BDZEi9xGxHgH8g1qn2i7iVeqPJGgTBqYB2G3o5n0jkLpv79KQ8ML90A3BlgSxRO5
DyLCBSVxICRtwv0C6P7G35uca7++4/fhWiYwBTlZMTqTXf1qj5xQZEzdPn0Wej2ENXKxfZ2S4+Q1
zuBhKomJbGnO6E0VlpD5bJ4mqOdEfW0RodmRd1eJp4BnB1o4hgTt/nGl3FPbt+yMM+rGmJ3m5Sv1
my2ziSs9H/ZvAgWIysntHLKeM0OLOAkPeH6EDSM9unbr7cybyVV2wFAeEqtBhOB9J/Ht8cYEk7lX
ca6KUxDuDHoc+zA/iHvti7HVRM7I8ojBL9j2IIf17VTv4ofoEsKANezyNG3Cd5okzCdeGB5smJK9
x266R0cY7znnlI8UTLxypY/YcMgfPfRIxidC2dQVT8suig5eSSIXiLqH97K6yI/97wKMwnxuBI/0
yHoLC1xH+2LxqpWWXX+0D/ETI1isjLDlmnf5O2V6JP2i0qWVVQ9u7NOfXBypgsMKR5eQnOUIU9RS
P4ZvbQ09OtUY24hP2rxjUofc/DsWz4my+WSuqDO/hDyt1V56IxrmBW459GNHWD1WxQ7TKp2obhOd
gU8TNVA5+b30G8GmtsKgcCcXfYHuyrDc3MQu4NoTF0vp86q44R7R5HyLXvvH0R+MM6/OcgBaa6dr
7oLpGMuGs5FcwPryUD/y93Ol4+NSh7fyJPEWQQ19TQenAKKIYWeT77kL8SSAtVqO3COxKxZPyhby
3E1y0Euo5rFDO/WU0K8BCo/mH8s4OnwfhsLEWz/e8QNtQOAT1aF8slmyBdb2dMCNxeKAqbt8B0YB
syN0eQ1qP3wk1Cjzps+ZShXtHok5bH9Y3Nf3nlZN+ZHvF4JbwNWI3wqoEi6UU+QNW3W99iqGWP0v
AkuC9W2PKfES+YnGZXZ9JzITMNPjT7rt+YmnKN7h8m7G9Zc+sfRMwS6Ottxvu4QJ2o58y9CBSLyF
cfvzbziSH8tg5xC6XnubxDVtCfu1mz6g/bSDx+ICQ/tGummkbpH+8UqQNDCWNuSMSfezLxGmt3lf
1LNGsUsmAM8A/S2iPQpwwLdYP/EZp3Yi+PB9x1t+Z2dgGXkB07BScvAOMYg8c52zvQX7eiO66IC3
XFbJt/lbB/SNCLlhj/K4hFruldpng/LYSfkFpw1xHOQd4SKFc/Up39EssZxn1pcB1FG2A/pzjEaT
Zyzbi3aO9zuVjchDIEuK1Z7HvV775KduQHqgw4FJTEStSHTZ47KL71oP+aytGPM/VCjO0KdFVwsV
AdfAQ3rl4P3ZvYg3btR75JBJEO6VQ/1OUJLN4smagZIfZ+encRgh3IYbLzz0H2sUK7fBa/gRvAsH
nMKH0AOeyStoDx5b7L5sL1D16cpnF/kjPDBUneiAEG3t/ixMDouTMxkerrLs1wVeCKacDSZbBmYP
vDntDXoOLyEI0PVNhOvP75s4xINyL/kDXSOyKsxVcO+yOq5+kE2HmOEDifTCWkdan0d2U4LZ30bA
ckCtaHNoEFYCP+XQUr6juqDgWbUX+XbOL+qQHch/cATiFjJHD47wmmXC6EjK6Z8N06/GZ7wncGcR
Q4i7kLdWT3aaekgY7T5BiLLvvqnbwvbgiD4TYYiElgXGmsxNFyYyICXecgX1wKZ/b86Rl1iXamu4
fuDRzXICD1mizVX+pDgxuhR3fJxICDiH9SdBcPlXLVybLLSnb4XTpKxYJwHJl7hHaiiQxWeEF6mv
UDblLm6ipSRzgWs5J+0BczaCELQY2874yNA+Uu+R6idhSlquapW54g41NtsVbarJeKbFqQVH5scq
7AlfKL7kazPbgMuR28lILM1VAxycgq01kM9CJwGJ055lR9oSjXBOGL9vlU/WNvYTCmkJMD9LG7d/
zzuXP2K9bCyPcqW+YfWtJxpjOwpVbrwzK0+Ek2rf34GN3zCc44auWDhgexNawhCIxeOpVR3tqcab
x7qtgdengnS/lsMQMI5Z46Pa1JE0f1hTTdyFaGNubbYrck2ouDuSIsHh2c3zUm0rT72rd6HaAt29
j75iUka8VWfuc+MldbudSBjfjo6JDOaH57Ns6K5s8icJQA5S0c6lSdzAbJP8tKEDvZloQYfY61gr
bLKIY1Yx7nj4fGhVUCdR78jQMJhF0AliYF/sZO5WedpP6pmWypKhJ/aEpyB5CIkbPKXvxmtA4Kb6
MA0eL9/wjV3wj9eDtQ8hWJ+6Ks/ZZ0+oyh2vdnYWOHiQa0bqCqUL7Udx3NUqlgNeOBttUCq43P59
+gtkceJxP89QIvhd6s1VHbdaeNRQNNj6ad6L7tCT+nIs08t0wBZGMCqRK/U+zzDk3AX1mMRuXjjv
sWgLkitSFpEcBaRiQ2YL+/Mr2q7+obnMN3BVo+yJ5dNA9hd8xdShqSLe2ngLhaDnGegUaTtFPynt
8yz8CqY3M7ZLqMfUDFBg3ztxQ0X40tFhpgTHCtnaMpol7AmWZxCfWbsUGLMf9mcK1OWAgoVrXjvT
aDRIWliD0Mh0ccjxqU/B+upxKZW37FlIrwx19nMNQGdH1BQ7wXjJPMJ9SqITOIShy64caTtU2yZ/
1KP9BL8wuGYJKAWOcHbhTAzd4PizmpExvmbWlJ+r7ljM8Ah4mXLppTPlzBr6R5w9iKW7eSdOGIc8
qcDJ7FmGX6teCikmK68RgJRI8CoSnwJbrFyVl+bMkDYEK2SwttkENihQHFJwwlsjP9QhiFxn6n9z
ToCaYD7TC8FoTqsRaQEzOoC4o0bz2ykSR6zgjXqB5RIWDFNpwudrOPD0z+vlR44N+JfC8hnHpLmj
fVXRU7IrjK3k6QhWkuMMPJ8ijH1Ec5j0zI8hwbrRkXY06dwwNFKs5dgT4Rc85SkkCQ4kAogPcbCp
EfknyTBjUmvzBiyfVIPEfenkw7Av1+mFwByiniDKD5i70wMRQIb6YRqXBqW6uGfLlmRYCJ/ju0pv
67PCgcZZ5s6uJGv2XQYpSHpevxUvZGIw/DoC5GL1Cnmr9nS+yUiHj4BVI/FGxWObZnQMXUWNtzP1
snDTvC73yHnXIee9NJKbR98BAq47WxIavnIXT1eeNGsOOm+l2of0QtiKKJhY65bscQJOe2V7YH/a
dGfuG+IxGWF7Z6KvqF9r+uEedUf3DDicFZ0Y+ofwI/3oju/Vrty8V98KUXNfqMZ0fJV2912prOAE
4xEv9xGzMM0n3oQXg5qGS/QXbYF201w4y27jU/6YwN+kx05nluPdh/BMXPv0rPMifSjOcJ50N/mi
7CIQj23MOF4rmPMOZpX6Zu6az+GFtbRwyOfi2pO4iKfGb0kRd5kmMUWmSuWxOOendM8vtOmete3a
PIDb6K0bL133z0TwWG446aXk0BTVdnyavvvGpqSJ5YGM4S3ee41mBFd17ebt+8RVWcFb9CyZvofp
Tjg/uDLb9QWlK8FnKObUXWweU+a5FyjG42ndSKZn7i1+Eid3v76xjJWPvc8NBz/gDPrBZM06Fs/c
vNyRmcesnH4Ba/rEGrSRKZ/GLWnVDMF30hFIG1fZfEfB/42bAv0PsWaBgx+UeCePXtRv8SY9crvz
U3IODZcOF9Y36qT8Hj/mj8ah9A2X8k4//TyfcDgnX6K7HIlJW4/NFPkVgYfnoD8Xydti7FsyvkbO
3ngQyeUwk4eSFgJl8Tow7W8KBZX1krxyJjc8wvi0rXynwSR8pm6QfxmV0z/KLpUOC2RBlLHD+1BM
Fy6t7sxJVXqhvNTt7g2QGq43xTuLO95xw2/O9Ep+EtWW2FsT7qhoeXGwSMe29EXjKG5balGa1Uz0
s4CDC/5t01vdbsiS3vW3liw8Bnysf4g8TxRNmnW9G1BhXfk2jR6H9kEBl+UAd/ElBz1queOYIaZE
x58b/Rznv4HcvPDDu9GzuKLZjutVFpJ07qo3DV3xKnglGjW2ao1ok5AQ1KeRhE+PzIgm2lDNqsoF
GKL4ptP70C/gzdo7F9Au8PkdZMgONksWSTzLbnDSj+bYyJvqCpxE+Foj0RU7R7gwuFgdLuQlz6od
0HmpnfBIKthL/QUF5Dheo0Pw0txGNkwOnfDTMEWbm+jRhvf03BgvqKYhBn9Me8ALtBM3ueeUswP4
Bj458XUOm32NQ+Ej+E24m3XEIyZVUGo3afw84ifWHe7EUr/GlmNAMh6O1fA6frCf8WPec1+jFure
XqrfOXF9Gv0mzmyq8LtqGara6Xv2fC2JQzm2j1Qj/TvJcX1py/JhBTMT01puUVzQZuyoY+kOtPe5
3URo1ja41xZwiHfl4FtP1OaH3OWEyVzU6elhymucq8cbKaYP4cM87ogWmuUD0shkOSIVkT0OE2zP
xTO1QP4uz/7VYBrGlUocxHqgowhb12mSmumDrM2OewLH2iM45zSnPl8V5YPANTTtBAYa7Ulc6DW7
ybFNWy7u3LhVgTuqFxBC1Qs93wp4CgsPdajZHvJfZneemife9ZPIALg/pAO/6tlqqASyz5KNoKYH
l4QV2uFDbhzF+ZUOXaHjpzgGBeaiT/6hI2MhwVn/86AEB7CxWPZvlvE4tQd9rUP1+AKkZ0sA2hWz
rxl9Z7kzCAd+Rk/H3w9+F2eu+i96I5bqT1tyWEyCWAKHBe3IGX/tj0AN2AYAkVlYsXSSpPZkBAe8
fgqnKyz/b/TpKOEhJb9Q8XJaomFZ7QmwQ1fPuGdT34KO9rndvXQv/GftuG21F+upLp5gVh/w2+tv
vbDl4PXAdU/uSuoP+E/c7mVg+VkqlzKMVePMScMsPsQRhBg5hAW/gDNlJ1ZUfgzta05t3MwRqzrl
L7T8beKtRLn/w9557ciuJFn2V+YHWKBT8zVDMHSkVi9EqkOtSXeSX9+Leav6Fhrdg573AQ4OMlJE
ULkws21r07uKJ8Om/yS4ROaIhGe4Yom3JHSNI+6MWIIRfL5oF5ahas2k6qA4ofDDJgrroWhXkLUJ
DExioKHK7bhbLsg7R9QpJlIKYXR/LlE0KyLqMEBKdH7+zoDFmen2gVi9foDe+2t0+cnVki/stZjW
UAwDyVuePiY99qXh2/AUfxG6sC8ml8sESbNNvXV3RnoksDj+gOAL3xLrgS1mStKPmlBH/fGT2W18
LUQg+R0HktQRWT+W3fTmPZDUYGgtLjr5vovO0GYGtROs0i+CvrpPQREbFCmpmVBss2BPaH8zJmhF
At3CWVRHWUwUdsxc/yZ9pJ8vybDtvna4Tly4yEmD/8wmsmiI2Axn9WRtpgNEDvbVWwaZ+dk/oCU7
kfBoyNawAfXe2N2DVOVLsv+EQmwpBDkr9gjY8WXPEbEiqo4NmxFh7kR6HRZLOYjhf7AwZEeVOStS
7nScqQ30niZgW4IyAviaJKv0o+wXGmNRWkWHdP+qPZATZcoIsvhASonD4gZh/6J+ItI5fxZyaYN0
utri1cS2Cq87rijClIwQKTsQJIVvkzqbL+U127C2vXHZ9PQlZJ9F/O2RockgVWBg/TnilJsALd4z
NSzIpafxk3diWoEiRl6KFV4N1xz11KNDULvywIJUJ/PTMo4GExwmvihjx+UJzJ6xpiSwCc9pdnXt
gDfLO0CyF4MrQ2zxYO7kQ/FMJRniL37Pz1Dj3/n9OjpBbek/IXL4DzCsGMRU2Tfo7M484GSaPBaf
qiajuOGCMHdhGkqyh0B9CUfQbqiN792A/8SFVM+e7fYFx1RKbRRDiV+zR36XxE7D5gJ8vA2VMeBu
SJvi0mYkJURYjf2kewtVgy/4OwVLdD3u6AIhklBcpjbgrfxyj0FiZb9QncHr23+rtD896hiInGSY
kgO59tF5L/2tE+1qa8/OuTOPhf2iMfVzzBqOnm0wRbu8DUZ9Wh6eZIk8mLIJrRcfy7XiqSyp/W64
D5hl9ddZErZtYg1q05qlPX9gYwJ6w/zVoXP0HCvvzBem4Hkmn87dbUiQNsu14Xx784kPZCbjetRM
KeMjPy2wGbHXpbEhm8jXhFzVkz6uLPGYYtplQcTJsKVdVfF3PX5zUQf1xp/zOUu4AhDiBhwX+yzz
yGXljDgvGrmxR52AS5k7DklQr6cExo9n5DVLPceVt6yFXHGul0WLs79N6XxDtk98BUVw7UKiGkj2
EBfX3EVSlO88nbwn0DLWPVqaKv2Vs85JNjbZM2l/XnD4ZNYxhguhX29zg7w1MyUrHyG1gBFJNdPG
RI6s5tJ5TF2OruvijnZ/do7cVNZ5riocAY2EBspyRjwVb6QtcGbpQgDSYWx4tujl9UNo9JAOl1vE
rMCjFNrMcHda90DbT9C8+/h0bPEb26JPkNVO1/5YpO3PHrhOcmhyS56EVOXgbZaH1ts44pVnhZek
XLHoWnYJv5/MJ9B5zyFg7UlOw7rhzHgmCU9qc3FIZa7mQDnXCUUQPPwMr/g9l5+PZ+Ev8eI7cFn5
eyrjyw3FnhQ/WJ7lZEHjcjo89OaGo2IQ8RN+hduhgjGmNLycNmeLWzSHBsSQS8cl4BhhJXD+Mxi3
aPHc5o84Xh6C5SaBUxqwuYspIXEDiUExnlzKN/rUncIDwQZ4ViYjTpPHwRvW01m988HygSqBRsS0
5XM5Hf7N3QNv6JDmsS/cHvLCGVGzZWGDfGVU2NaeIV+Yx97eD1QFbMjAFIH1Nfo3biJvtgyMZMVA
bWys7ijWPbpHi/jH23JjGSB8Br/IbecMOc0FBLSWTtDcRQZ+AmSHNjNWaMgkl/oBMlB2v2vgm/hO
C39X1Ks53I5Udf21eHTyI8kTLSOZ8MAzz4eHqJ41pJybyb1N+xUuc8CKOB/Fo8R+cOfOJ24Dv0tP
6fIsIkwh/QyuhOAU6SsZd7Y7PKvIOp/Uj90CglpchzkKfo/bIDwoKDSBQ5G9aReP8a1vPvEHsX5S
/ol6Hc8Ht3KkQ6MIGhHwSdTc45wN9wHHYt6n2PhHtYw+l7CPo+Kw5xOFDYZFVq/64chD1t8O9xRI
oxaTxzV49P6R5kmyHnUPopRtCyqdgBIbPGvceMu1GX/QUMzRMY7teMPOcRy2NKjo/qouBI0s+/vZ
XzOd+MOd7N9SZGIdfaz0CltnJG26sYXU1BlnqKzxvKXxtdL3lMaxgkMxlolNZG91+4V7zGHK8JGx
53YPvOR0FwUXHj/Jjn15KHauvGm1tZA8t5S5lgtLVzASHWND8ITCccZRfLn8N1i8lxvY1jyTXvNk
jfu/rjCCba3foank+gCmJxbO2pUCQPU87tG6cWYTlqFkgyFfW5ARAwZcuVSdVu0t1nAeJOA11Ikq
2wljzVOIpgBotKFtuGD4tuMQyK3jQi2cYVqA5m2O4JMLywzE69beLIFUuak57hSZOHStA9cUKiBD
+a8B2UEgvNmSk/vm/LivPJYhdTtryU+q/Oh/Nnch50TgxMOYHLiwhHkcEue/CIJcxEWr2NmEJPNv
omqJTdFHJnDAiqd5PvLxy0MgSWWugBN58KlpqgoDiywnUdkNlQsDbyef1mRSajeDnG6U36wCZs8V
FOcCgqS6T5xXBqN/jL9QqRb3y/MKeZQg1duDf0/L9wVAypKXEWbcWERtlXrMfBr/T/oIAFV70dF4
/g47z9o6crnScF6Yycjy0YzeBmwtzA4p3LrmGStB0gYgA3BqWS64AydiVWNE/xwTOzCXI++iwoh6
aj0xKKajNO+Q9DeP5NlQcvgeGEvcE0oyRHduHgYMg2X8WDiIoi9c18jvbumWroYT3+BWN82xhT8o
1z6FczQsl/CZK6obZ5RdKZl7Y80IqJhDMGPtdo5N/8Ou9T6X59q8416SaNUpiFL2bGgAI1EPqEnD
lajfDN0WwSWZXGagkjQpcq7CX67bNHkH5mHD8Jn9CfHBa6Lvh9fhYwO4LuTOtoKiX2fRhum5sg48
hpwFcEoCaI2NOgO03WBRg700O9J078eXPkIAvo10Bs+mTwNaKRhpKDK9dF+pD+0LxQrTmPXTgEaF
CntfVJuOa8r2xn+Fll13azSIy5MEhA9H5KXFaaWfYdp3XJ75aEYXKntRc5TxcSphNL/CWVmqXqQS
4k2MLTAjtD0wVxmknPploWEsYrVifZBG8CnTBHWz48HkVvDIovgnJVUmOGgyAm1yfWyyXEC1MCSe
WIzgnfG0U8RT3pEfMbUvew78Wu60T157MRhmeGmPDqdQQxZasZKXOqv9Qcvuc2pm03IW/GaF+yAv
nXWNHQLCSKhViK1drOihrayWca+h/XwjI8LHu92akcc7U3Fi3c5ZTleVwdNI0X9aJpBlzc7JpO2Z
SRAoz5iYYWlOMsi+Y1giTg+754aJHjsveTB4KxrwEwhEXzzw1EBC846h2+MZRrvCvAFSOnJCiB0Y
FaDf5mbtwBDvD/SW3MySG4YGZjia9i5SO23a6qTOo3VNcyKFGFgt8gjgmUQOl1sr70J2XEwsv5MR
g7W+zd94ZhhSHBkz0QxTlSP4nc6ZjJg5uEUR3cX5npvGzFMgWnHAxFBeQqi17j4QhDBBsd5p9p5f
B79H3Mx+GYgQmrViVYkr09iQnFsPnTF7c8CgK7YNfBifytpHsoyXXEM2Z4wWfSRGvaWCY/uk7Zci
A7eVvyoiGnPQjJ99wWJHS046Aou0nqHzUM9c9nu8FVuQLGAKyWfI8gs4Ic3IDkue/khBlNszZsin
5ebHPZoASjLsxDh794tJ/pbcKME68eqyfKM8If2Jsggm6CIz6DtUf3uUFiSTWZxbMkwAoGdc4DXh
bb0R2OGqg0gD2Z7Jw/axfYsaetXNph+5mMtrrS2pFknbSXl7JtimmbvD0DYGKuGUHZKjLrOX00hZ
9u7Bhv8SmSnOLhlKTkxhkqB2LKwFRvMA5Mk8+IvzhZ4ioiqtYk/D2nva00ZR9JNxyICMg9vI9rqK
KXRrNLUkTot5dZuBZsfr4BANYQTa2cAMrVSmvpIgTnjYSZy1jlCwRnCAShxtK2buCISrJ+WofBWF
nUtjxbgg5iwTuMFjY3kEUguMwVvAC+5sf7dF9KFCFpnaZHWO5yIY3E3KviaKPPgEiKZvVO8DMHLF
w+hhp4of0j//PHScaRtm3vX3W21mFmxy9Iffty4wzdiNZG7KpS2oNMb+UHTA3FSTcMkGeUoMRJTZ
f/5nRDNCzN/XfewiBjVqUDsNA7e16uYQZfG//jO7wLYrlhI1NWw39Pu/fyF10i9vcgY8v0qKQMt/
rVxQ9n+//v1KgtGEAFLsp4VTkfxyKn6/zPUKQSOs4BSyzXzUGpSdWtZOuOKMLd1PLmMkQe+/7kP8
n36P1tNQhLZN1mPXt3z5+82//nD5a5Sd/OTvb9ZZuJctMVgP+XbV4tgD8YGD+P0PSDPIwt/D+f3y
95t23bz4OpXE0aRbKSp0cGUWKx0A+H/+p5aX/+V7vz/9/Z6Bs7SZOklguiDYcUnZljJqkLo0mKED
gHPjSGMGaJ5b3ejA+cUuQBHaC6JOrXVp2yvDQWXun4bUc7CIdqugAyuJnaQ+IxazvSW9nZIZKMc/
gJJaIr/wE/xGzo6gOVSh329UY1MYmdG0paTQUhegQS3L6FouFo2mNRP6LY10cUfOE3wdW/KOzqbF
nAnkF5TdYWHfqNu6Z0GWuo1pel6jaZ4IiXIMUJduQs/K4NdiNOGP3mfRPbQ2CUG7FeWjTikEbjxo
1AKXb69JcQirKYSQJLFa524yxC1MryowLYSvjQpv+pHtyYTmMLBbCBpwLhxCAvJz1bQ1Y9C+icWS
VsnhvkNXWZO18jKc/upi2EOb1xNhUoRrm3U4DlQNPWItKPS7LlfkoWpr49PctylGrnQ00eoNW7QF
QrRu3VMWAY6fsuZ7HDQWaHD9YMAVfu4U01Mto1rPIkTvobuiqhBjA0dUiL8EdWzs0wHzcFGlt1aS
/Kiv426lUIQUgggDqvdzpfd79PSJAwK+SomfK9dN9mJGg1SRZfZIEDoKbh5OLO+y4qK1jbLIvD6b
PrFDObLb1AF80ay4lgUdbeM7/YEAPlyJ4t+8ic34tZmAScRDHMFXrawgr6A3kAGyRWbvRhP7ujpn
8xiXFGAGklVOSD1qJrejJzjIDk4a0dI0lOeiMR4walg7tELsPVKISL3ooHVRHvmwOUD9tVJzAz1W
b9XAEWtahihQ805DP9oXnbXLHTAYH/HTsxLEnnWcvbk9u1Hd/vRT3z5FAwtcYdNoWifRi3CIDNEx
Y6Rq4PgayxEfwrI8+qakUQJDL+na1ToXy/ZeVOEmUmV+ph1MVUpCapDmuTTqu1kNKKQo9NKCMh+F
a782homUQGpBPSSwcBTOSh4+j1F0p8prZzr+S7KkEO2ND73uWIxAxZOqx83YBktXV0dba8+ua6td
hn2CE9liq1SDVoXBu2o0924QCetegvd1HnnJ8hAR5ySuJJvjfpf1rGD709uWWtZ3A3Zei8CD9Q77
EU2WJW5VLmIGzJagN+nH2MX1DvrTOp3xNalcXLdFOrzha0IVaO6zbSpYfyfr241ctVMtjX20fVxM
mRkHEzppVOXs/qfwwzYxRdQyhal6BI/6sWjcrbSEf2rr5kQ/TX+kbwXcnvhjTh0NNDWJM5YAag0I
kvAEsm2RBloqAf7TeVSI5qDP971D82wHoe1QIo6gzW/vSRcVmzERJNXpYtnjdAc6pPAYDe1v+MBF
UFROEIqclaDtnlRbvisnp6VtEMFs5pflSadT19c3tpYbGJlNn15WY76UxBsvpuVN0aLSiC4Y2X9b
/k4zxU4lQMF0h1ab0kfr0c4Khg7riN/LZD2HNHtjAwv7zW6QgbgNHbCN7e61gf2WbcBRNyL3UOCC
Q5dPOK2zIcYtPOr2QtfmvTLL6c6K411a20cekeIzD42zh0eU0VfjE8YIgTvQ5uYoKmuqI20Yt29W
N+4sr9eOc4JMA3QiDWDjDBjC654mPR/3pm6eGm4NKUfU31GMp/Ng/tiK+IaOK3AfPrsiIabLSH1X
AXmD12XPV9syX1pfdGQ+5mTfgukmtUgiCkw/MSFNWE4NuUtr5bivBI4zVUwVGYoMhO51ZdKmozfO
w0T/62GKLBUkIZDeySjLw8xGxsmrxefLvBua9DEUfrNlMs72RvrkRJV+6cP65EezeTSoZzlZYjz2
k6SogxSra4GAYKY2Tv43eCKIZir5M8W4tBlm/FStI1pO95X3riWzPPl1dQ6bKQ/gQCR0D+gfoNSI
5kPqWV7dnvQa35FMxHhzSeI8KhlTLs5Cm5k2Pam2WubGG1HUzzylq7rRatiEPeG5hP6l+Xa+STqN
KmBkP1i4oOSz7WxoKf1Jx/CUdoaJnLbIV3PNtrNSCWxEot08o+zSWJSBvEw4xyGUjz0+kfuIDh0K
D0uKhN7hqE2Tc5I1W8st/nSuoD9AYPUD4CYKlVpMQDIAOsZLX0RqE1v2GChZAwh35b6xJ5Zay3C2
tiI8crGkLPT8WUgTjUY33WluRFHMxGm4wPfOr6qSxkc894wRHGDD1DJY0tgq3RhO+IjcwqB7G6v+
2hYdOYJsNMHOyROU4ijok1iSg1ZYUk/dNXVXXLwq0IwCg6A+cteuY2P9mE1IXDRsr0Ij3BujzAkt
tPbQ2zQkdQ5JhaY38kfaf65qGk8gwS5a6kDYnwu6INjQNzVwKptmScyzyKCkWvldYiKZp/aG/bv1
Eer0PvOw35eWIFXuevuEHfoOz43FQ3E4wf6+F7QhR2WLn5/ulQi41/g6pbtadk/+gmiVEELxyCTY
miPvK5nZbVbegFTGIU/VGtHe0UlpZqVr7/Hwm/xtNhIcConUpI9RmlY9uTmvYczoYggst0Jlnsoz
XY9jVv6hcR+ysGN/1PNr00pvFSWg9EvJ+Tt0vMyzn5yn+OrZBdqG4Q3SHWLWiWjAOE5zeuybdjy1
AMHRDX9HtsPGPGr751i7VzhHrjO/a2Amyu8EwOuDT2VJr5IBnIDnnaNIfkWdGwba3rTrHbYGsLn6
kTTAXO2bgi19Jopj3GKOZGfdl+hl0BpsNxqPJHjrza+4Ji7GGsR908Qwfne7bmNFc7+xhaTcLEKW
oDm7iPE8mUl8GmpKqF5qbpXwKRC6BDmE4RAUCXgX2Cw0PLhDsfvWJv5eGcMbC869AxAY4xKIEhj3
Mk43sM7sU43n5Cjmnm7zJcekVw+jn1T7FB3clI+cpEGDr02C3vQtyoOdSf+zA+G1Odk4IV6BqzZn
wASk9UGS+2QIvFhiLTPWV1MAz8p8Sq8jjThZDPpFpXPI3JR9elWYntpwQB2UZoHj2KRcRxvCg9Lx
KnbXsbEmRrKPYgQK607iBRrodR6UcxZ5+0zbOuukh3ozpSHdMJhyxonk3lT6t5nDrQQUgarJMMH5
xNQ5dVWvHXFHxqzPC2gzPR49s16eS6tLyYD35Oqc2t7kUXdIpWyeO2SL25r6OnSHe8dpSV9YNbcs
Z0Mndar0jcCMaG5xO0xycOPpQDgMpBEPJHsPtNPYW74PwRcM5ACkZ9l8kzlzO/lIaFoHHW3YyIF5
WXg5fluZ/T5B88H3uD0qmoxJWor31mquxcLNHOa5Xy2Dx8kmUJgRF9d2rEWTy5ZUK7alM05bwIU2
/dhsIzRmphyjBlWRBwlT671i77sxC/2naOFKjroCrQm685jAlPYZpLURMY2ZPOCLUU6uBrEPZYF1
ZQV03mGaLBWdFqZHr2zYPeI85p1xDcV62ah2VbK0ISD4LIUtjmM4X3Rdip0BHGJHPG2qedkVIF3P
IoxNrBk5I4IwAuqDyNrsbkj8NIgHiuuYLrS7qnIBjTmTedLDDAifdMiaJSEW7ePeUbQfee5A0AcN
4ZDnMma9yshJAVK0xGyyPQk8M59o/Z6iZw+K7WrOQH2nlXiNXnOXFvyUTf3acefs1MHNpQmuZM0z
9PAyudnSL0D5JLTzJ10nL+JYQtzWHs2wFlsbzOVxPRo7j055ExaE5UZbZIBpUIczVpN9daSP8aeZ
3OTgz1VC5gR7Aqfezxqc56LP1XauxCFsUW77bgcqnzRaGXGyuhdde5Obu5gENfpMYGiD/lKejoxs
QpuhpZiqVmX3qmlg8ExD+uxZ0nbfTsjRiSJIOSWo/vu5P8z0v3T9RTNkdPb09GpYSnsk3DVZO7/m
tmtWVneUTkLGxqPWOGj3VelCOCNQcAeqmnrI8p33VNFL90IwtC4z80tlsYOuGe/D1CpKyg4g2ov+
VYbjM2kHm/DJY5azu13ltg0NFH59CgdTUZDI9xnB/cGtW+aWJj50VPq1Vg+DrMkkPZHcTlqaA20u
yhss/JYoVJeE5SbCyYia4cDWucxRhgqT7hOhir1b9OatpeRekh6ROKGd40lD2o4/yIXnk+k0NWfQ
xFhbsU9ju+1o3wadBUdPJK9jwrKqx4xGnhYGNFvYxY6s3Lai2nbIXjvBNDo5mGbWkeXxC+1bZSoT
9Gf7risbNFiSMETrmkrO/CoS/SlOKRXOkrK854MANnJK/eGEm6FWNu9xAnjbHCOKlGjNuxr5f9xQ
/YhjSdhVZJcxMR80V8lA9yeXugdOUZ8qQn49xTVSDQ0gd2/iwdHGd/k8Pc/zRAuZTwJ4qIpL2XVP
c1zutDyKHnL7pZPya0x9RLQxoWRNmgM0Ka5iBrlbo9MP3VjQHYKCBAsA9AreQXrZOW5PptDf2xkk
Q2H6RxfaAA5ujof2Vt53fiHvMl39mIo2Eg/jPIAKvn3TuVn2gNfdq6Oe66qyv2froUyyu2JsQdOW
M2WgdFyKzlSCOp90a2adRxYkuLb9H9n4ctf71PLg1khW+tkPICiBJxMoGuG3fGgzlQUBnlviV73W
0PBtRPbChCW3Q4qBKmmi9FjL5Cup8u/ajRqyus1tK8LhVKKllKyq7ux9+50ucJKyqEf28/PH4Inx
og8aThJcJLgVVdCYITqADTx841a0cudmBTGN6rclM/hqEONJSlzhjMhkwx+f5wLCnC9dShf1vBuh
a6zGaaLtYAAckTj7wlhyLktjompJYkx9TUJ8aMDOzWymjPpKjy+lC7yO0M5ar6Xv/5iFVm3Tofss
He64kYR1MM3O1cwFGenU3XYauyKX2K72aKWxNLoBh7KhRR/B+GhBAvHp2+KuM3yseN2NLlqPzCZV
IGODCZtWAS2bwov06++EMmXfF3/sECDk4NCDir2gxkwT+vqHViAnEhEUyCmnjpxQjNMsAJVd+1kK
uqAwJ5i6ptq3VsX0ahHKhTJ+GbrudZTzfM3tW7+g0xgifR7A/CjRLgJV0jR2zB25dJ/30PLurs9a
3D5VN9z8f9hbO/2fn/J/B3vzjP8r7K38Tj7Kj//Celv+5l+sN+sfrm+ZNiBcnyy448GO+yfuzfP+
ocPysyxdeLb914/+hXsT/3Bt39V1MiLCciwP+OC/cG/uP1x+4AOQ8z3fgMv5/4J7Yxe5cAz/jXMI
7s0UHm/n26bBHtXgAP8d8DkY0OzneNTAvG1mawhwMlvEiklxDac4w3dVX+VsIi5dyj7QSckbWxNF
iElQErVSY22OVkB8o5ACYEmGc6JD30QeFGTACHI/+q6AjZQZn44Lc8oqxV3rGNZBZslH48YxWaAY
BSULyrGqSDDmxYCmtEDNpBy0BYzRzVxRKG2Ykvf9+NoPAFR0eunqwZTHSUW4yBjtOisa4KIuk5xZ
VCc/LxkKkzxJ7DnpHUHJl3v62QagR20V8WLTpJ84x8Gng/q+6kY89kIW8Lof7jUopa1vdTduwgYp
LJDZDZgD9KbprUIDRG6Mf9xku++VNsbbqUBxX7f5kZzUDb9CH16kAi1CyjhIQTdet2nbikYIC+Mx
x35L82JF0r3eZHP9R5IHF1tKLflxqMgYMfb9tRGTQksLN2DtxWhVo3SKuxSXeKR0i70X6SqxyUmy
AeqlL7mqi70uP+LB/wGGT9ebeypyZJ+luOpRbgQNMwRY/+bZbsp1XWf4uPYxDIOxv1jpcGoHPMeT
JL7FkguhTGV9RlbcX2PLAT+WOc2uivQH7aGIBTuyDiqViYNm25fDwYvFhjSIf/HDUb9rhj9pf/UN
I3pREELWBeTztekaX4PluhDUhxWVKKZOP5kvFkyFYnbvp4QK31RYzrXJ7zI4Ta4UKQKcnHltphOt
g6WyL3rtXjOh2jdV9u00VNDljDrCxx6FJLKKgsQt7itJw08sxIyCgiA1BYm0Fq5513nISCEdsVTW
+VdY+TkQ7zqAg4M/tVLAllytwxJZe0pApPhla97FMb0KgyzghkxRyX6Ogy4pjHfPFX7Ee4M+FXIO
Ym1WqtuHLmklw6lPYmw3fheS1zcbzM7Q3Rj2pI6TrqIL6TV/M4TTQBOl86Cyqn5hiZzoMfPyaFjX
eWURQkHEkJE1I6rK+/WM29nMZpyE64RodlC7Xkues7p6wMG6JBNPe6rRdVstd+lm0iHhOf5krERW
NltWQd22kD+b2gBy3qKtIZ4vDkxVZY2PA7o4P2QFnSNj2qeY/HqDpq8nQws6FnrQes3VJc27Gkv6
qoeC8rfhuieMxrfgYnBJK3K1VnoRnxK9+0hmh3VqooVLpVBthncjJfSf0HZ4Cc0lWV/fa15kn/Lm
zlWpd8lSdFppmsMIlxiuS/cni5J0rwqJLQcBhrBc2ib76FND0J91Uxz4c/EFw+4Sm9oUlBhdGtxv
JJExMw3MH9MmLtMpA5RoTrMa1IGgDGuK1CFitci5K1wc7MG5nUqddl+rwnUH48GtSlaqp1oLqPI1
nZpjOnh0xKENGrz5q8w9CwqGcwYujmByxPVdRf3dYA8/mR7h52P0qEKSCZaTNtKESpTdU0LJAXfe
N2eTy2XhH0fT3ABbycSih5yU0V0iAWgsmi59I8HGZtQJCiACLgZXcQXwzq2XCMKOvA2p+Z3s07Nm
ghkznRp4i8RLQKcbuBYVorUCxvegToKnYz+W4w5hO21RkUO+u4RQUbrTSuK8hwk6SWHQTFbO1I5R
u3bTE9RKYd7rtfuG3UZI+a04Ku0lN4YEWEX2ollkkNiiSPziMDacM7iJfhMx/cG6zOjf9EeKTXpf
Mkc49J3p/musRnuDuWFNUCK9gG3qR9QYF5nEbDKzCnZm7aJbwYcizsBdqORHVJW68/0SiNrsPRZS
C7eW1nsPFfL7iLJWAKn9NpyH+zGhcSxygHKJtlcHn3lcsEVDpp6yPyOp4nt/IpGgKTKGp7pf0j/J
j9ePfYARxE2t7GaTaqMdpNbwOhdIoGfnlQz7udLzexJR973efFsefONEFv3WVd4pzFnykmnoD9N4
xSBi6wmdUno9ss/Xaol0cqRDfwiiWaeKQEmk1i+qS+rrINynMhbz2RNgr+cawYbZvJW6RVZdaCcz
A5KdVfPH2KR1MIv4x5yr8ZS6f4iWwG/4+1KDG+455n6qxaZMxXDnmjldh/PVDNP53gqZQ40s3Aw4
p3AV0mnXzgAymy4BBaDsa+pP9o3t0pOJeTnFkhbwYUeKBa+F1UhHbgS208Bj9ergUG+ONimjfCCB
OGjYBuhzc+q8+SO0ysUyM3t2XF1d/NqG+EcW1K7H+r4Y2S5nHh1wFrMB1S6KLpGNRW95p4wY6XnH
fhfTvOqmbDEI6vT6p/ZL/dRmBrM/1rNES/R6t057mOgW8AojPVMPhzPiGUNgD+Qecrg4KYy5rWOb
00qEfnU0dfU5m9TB8GV7Np12M1j+pyT1u+kbzw7c1KAihys8nS3lrWY7BxGx3ib+/J3J4TPFBR6B
O73LDfZVRyalQxqZrONFjEut/TCl/rjWQh1pKVWt1TAL6Ct986hnbHHYt0MvMYHVCbQ1I1X8tVHO
oLyXLtg+v60L1kJt6pZyqk6fuHiMcf7BbpzprK/H9NwuHDtHc/ZjW6BISeNpVWcLrDkFLDSKP8bY
1oFXO2e3x9Gd1Op6otgK2rO+yfDiuIB0n8W0y8yIBGTtsPsydTdIBxbSKM5odu89as4lhbzptWuh
bWLyBVQvynCuQgTL/ulI0H+L5zAtb7MEAw5+be9K4yNsqFY57uCeI6nHN1aniQD/FQxBrf5bRPZ4
aihHrO28QGHFmaSPVePXGNy13yPF0G0lqifHat772qRA17GMRJbp0J5+mKo+f0j6lr5B694TlAkx
H3ohWrdQIcPBm3IagGRpkSmjPo07q7YxtPkz6eAVirS84IeBttemd0Uk1rPRC4OKCo3s+Vb67XN9
q4daUHkFMibwZ2toHNbW6wHipDLfDBG8Ar2av2JF8cdgp0dv7ICkj8bS2sU+OK8xmqizJqgn+oSK
WbxpOBSziWuZ2LIIhVNOY8VErtdPphUDBSc/ZNyzoLOx0mr6ZKQOa5MO1ormKpaIYS/tRK3wtmWm
1QH4aOxBqjl99swG+kdxjjX/Icl68tZJL0mSThurUXBqumORevOhnxLaTWZkNiOBpU8agol+BMmG
FkZtcQjaSiFottRSY9tS5qbrgV2gCyqlR7iz70Ncnov6gmsKCRHcPCZ2+Tc2Dn4wnQA0H8PYboJR
0xFhlA+Gi9plLD06bs0WiYY7IXzxDR3gKObSdPbSwVpooqKo1SLJGsLHxIofk5BEwiRbSV12sc3w
rBbbhoomVi9MhoOz/GcvtoZb1CL/fP37TfbYYp+196ZajDBay6tplWQy5W9T5Kacr1YllNdsa0TC
pkZIIcuPy6TXt/aAbdJg1QdWkebw+9V/9/K/+94ooez7GTq537/N27xFDOzUq//xXX5/L2wEvfbO
OOSoxDGc+Pu37ayAm/j36549/BqvWiRof//k3778+6Aix5zxhcM49e+/1gB03kRRhY2ex2bqr/f9
356liCC42LjCrBgC71PjABf5z6v01xn8vlVW0+9bmJr/1wf/fq9qS1RZbuahEwPH5lPSavrK3P2C
19zWpKnu9wfV8gT8ftXl5PHRXE3/9gPkGji9LE9ZjnHnSvT9kjyfeaTiX5v4drHp+f0vTEv4Yxmo
bdzGDstU92///X7P/w/2zmvHdS3Lsr9SqHcm6E2hu4GSRFFeCimsXoiw9N7z63vsyKo8mfeh0R9Q
wMW54eRotllrzjG1MaSblaiLLI9nr+3SjSpQbp3IjExSbE0tGWis0VVCx+W8IuQuS59UcUKJUkIu
KxJ8nGzMdrIILf396i8/03Ubw1HfeZPFumWvVkbugbXe6ROxv4NRgqQQWaamuHf+nmUq1+x+QyK6
eQ1RkYswAhcB4eridf788xuLWlDT/qefFSb1dyRolOTJZfpNZQ3mXsLGmxx+A13//LzvR2c9FeRu
xyRKdVbJjpsK1/L3QU5oXkMlx4do6A7g8KCiBv/7G82Czab29eb3DZfiWP9+9Zdv1Wnq1rO+54o+
/Er/xDtImxaEkZBw/RFv/RF4hdDRyXpAYW82U7WrhWTtV4f2++3ff8Z1h29g4SXby7Sed0SKLC5x
zYWGFFRfv8jOwkvpfjThtXaHdXLIF9bxZdwRR7Cd1tWKqGCvB7dKxnG3JIn5Mu9ehrVHg2Zh0q92
y5S628EhGmXe+jevT3bZgdhsz7/VrvEA1HB9ACu8hKuwpKPkzbtmhZjOfRMvdmBwBj9ySerVS2wv
DwIu9ZJbqxdbWpvn6ZMfdCteENbAzaDMUXwpEE6SGze2lx1e/FubUj6AmtXBSFoC5tuyCn7gvWEH
5MU9npsh7IeKOV5gZTcvSb9Y9MOKnlRRr0rnls0QpjkWlC35dMNrVB31/MxhQX/YzGRbfnJ4JggC
87x1jNeUdTSd/3PuDDgsEf6ru6qBruuiyZKlNcEyPXaJiei4i0kPAXjSvKVTyCLnxGv7x7QN3JSV
+nAZ1pwSBW8sTe/4kCYbxKb9D/w4ahaWSN9byvisBwieXnLobKrhC3Br9USHYIEfm0kBERsfiyRr
ItY68m0Cly/41tHX5Ux2zXIMqRAs2szVzyEC2mFPKzIjzYNidrk0naPNhvmTbp6KaGJgO7xR7oTD
8VPS68sBP9iqTm5DC8EAonezi9K1lZ9Y/IsXG08K3a10UbzO+jpGHNcteXXIvpK5irZmgHlqoaUr
+Twzrx1pZTsRZkiWG90yn1wT+Qg1a3p29s0+V1vbPqcE0fijy//0l8JVPcY79UGQjejWpau59ZLn
aQKKpp0xKJVL0Ix0OK75UVWW/THcSXxSKFcLPN7Qn1AB2h8yMCeU7jSNPALkLynom2HVf1fhMr9z
dLLp2b8yKi4cFRv6e+fO6/CxX0XJcvrYNI/y2h0ZWQ/wIOpjKwrk32WBMWObLTVgP+lHnh3jAcVD
8oxarkbSkFRH+dotgLSt5IXzQ3AiXA3O17w8lccQI/cpf0rLg7T90blxquGt345AMtSNBSFoazBi
lD4QoZErug8Rf5FvmGkawlqCuXbaz/ij8c5JI4rfRUCNQXaPtaVns4rd7gapEV71sn5W4q3desQX
lXhd6Us/m+WDIwSt5aOSeUH10ORvPLytFxAKOR76Geg2OHXOusIeG+AfgroUOPqZ65FT1i1f5p38
6fHL7pVayV2JNxCk2byncMtdLqR03uQ/DuYeJNBXpQS+d+a1IZzbFAV/OP0lvlTuG4J0lAe9PHJx
BeEqtMRL0iGd7Vs+H8NnPhxPyQ0RcmKt5tqCpYBYAu9Tw0IDOROsJI3pnnw5CAJsVZAX73UJhcxt
Un8kfONt986V3NRbciQd6RAGRy7KFEw+nSl9zQ+B4/Jm9nazS3+PkqCq2E9V+eiUn532hRAKdw4w
721Rb2V8aRS26jVPGcUHqf6Aw6rzBAZRYfU6Uw89i/seRG2ueMowbZTuXfMvvcYSENtv9ZBMgB7G
e5W/yTL6uOKilkf7Niu7CqG/xBkZSN3i/lZyFOnxtmcvDnmTpwiLrxfk4MUzUoegZiG24t6jFkhE
MfdksrYXnPeOnLKl/mkriwkK87abL87dPnOGSWXkuPbL92hpn9vFKQqvhjd9cgeDgWZ44jZhWBjq
DX1Ua5M550F337UH7BMYSRBGgq4kWVLx+IrTYXn9rnfF2M0Y+8alxGt4yq77ZFwd2RSJzgijbv5j
8I3LWznkz9SZJnp+SyT1fNLAeS9BT96kbzLLuXo4bahkP+V16eLerDd6wpr8RKP+Zp5xp/0OTSSQ
ahQMMlfbcRHyTsbd9Ap+5cQxoO5GFcOb9ddOWZmB65+n9aAugkdGzujAiQPUydGyuifegs4fG9ay
d9EUkWW2ntbpxIsz+jCUjtxrHaIPpkV/o+wUT8wcerCCGLgE8E1i2TODJW0ecaFS5Ytp+PIZLM+O
DiYZDsykXPXSk956+Y90L5jcpXW/42RRxlHPpoLr0c22MBF5fBbf3/SbdPxGSyJ/cui6Fe9iUlbc
SdyO4unjFyopDLtGtEWEzB3Mbxmqf19eyzzJWhYHq1y+W3dyERbSk/WAw+EV2+fdemD64zxaHgco
fB8++cJDb1SLWQQXAKIN+oPMw0zsMidazIQ6fhwCtaSnPuRMcW1o+aVUuSKRUQG9WM8PM2eUS4v3
Cu9omR3Y2HM5EP7G6cBL4LGUTMjhJdpJ/nznymO6sJaolnfVgfnLPnOWnAfu+pmZuFnPS/DpDxnP
x3zgvVh3tmGHkicOB8B8KwYFzZPP0lF6UnacJP57iZ/H5ScHwbwJPypJIUwkHHG+5PPzsbj4mUL7
nbhPjX3pIpjPF8oD0wvJbkbxnD6rN05jcWB69m/WERIJ0kvGKM+JGbI4VtaR2c944C7Dpx/AdQ3z
vcr5W6qBK00bXnH2mMrw0GIb9QaHa4aLhT0pj2SopM66ZhRtXt94MGuUjEvayfYMlcE2nzfRgRPP
4JM+MwwqO+48+iUHPhljwCuTu3FE2LrQ7nwaJA/MoRxZCHYu6Sy8lHV/q5tDxIR65x8qnhNWl1Xw
yGWfbafARXgrcUETHSZOkEZGxHtu7BvmyW3r6lhFxcVKz4c3YHkc4axeaTCcxKNGcZGSScFllv7w
tpj8eQm24vOmqzelf2k+ua19y+OsQLRnyp5QYeE3Y1w94hCLtqyipAOPnKB/2jdxlepuqngqF/pB
k8G7oZE+jSwW9DVwrR9q8TarveBqwYGklzveqB+EFF67JyEFZEyt7uRWLgxjuHAIikN0iSfoYF6H
ZhwOLka1nCCFrajpc9W3WEOJpsQpArvCouvbHaUr8lZ4qRxiA3yV0xwofvTUSsKm4e/qbq335j4N
o82METDbttaaphZw7LK51JhxzMeS9kGqYgxWlsbx3b6xSV8ggWZoGMUgp4K3WQ5kplhPl6l6zeEV
Qym/C/qkTDVgGQDfSiSgGrCZ23Zr+fNBHHwl/12iraPh9pJmVBbXLJtKl2nV7vfIy5WDmZ0ZoizK
EsPnuAOQ7USiCFAu6Yi8MZ0OPM0Q4e2MhVP1QOqI668L51gWz8aR/BbwKikNEcXzfQIUT87o6r24
DMgfLyFR8EpPQaOAcwdZsZ6mCytzeYD8cAy5XFkR6yAPZdA+DP6sXDk/1+BIkJCGLC/7ttnrPzO1
Wk8xO0ou4MDVuE9B3Z0r1jTiAjtUjCOs9T+5ZoXgacH3VrYZndVwQfnZvPVkO7LyNxaK7KXGmqgT
wu22WKIZzLtNrKN/WjMHonQP7VPLtw+jfVLkZTIsemdlaq7neQxybX2VnmoAPKQcvzJecQWM+MSo
aY/rzjmS5MjbisojafKAf70CXSOjAMMKUkgKYCTlmFjDxWplXMpYYT1NdiX5cej3vGF2HFxbXoi7
gv0O06uAOqvlwn5E+kzdkUU6M0bTbZQTRHvWBinrFBbCAxPUUjuOE26/VXZoPsfmB/iwKT3Q3UOG
h2bc2KmPyr1acVNang/JjgSceo8qwGZpzICM+xLjiU+VPZXHS0VFGkvPxvpwiH1q9PCtUoF6vQcg
otnKRM4tjUHHPiceDwzYohIXcJ3rPYfC3mZ3aICjtdONFZEfYbcI2yWg3xSt+zl6kFzWlq7BxbVh
YVu7XIBtnbJ5OsgsSLRj89Zyu0M9t4m1WrRXkzRPenAg8ZcoZ0649j+55YrY5SaOEbyTC4pNT6Qx
guJvWcg5uBW3VL5GUDXUmybq8eAmqA59tj9MU9beyV0sSBJhTAtObqh7bXIs4lVA6KyyzI7DkeIj
zc7mQY6WcwbXfFHt6LTQPQnXMgVEli6ZtCS9QSY21HRRc9euSUtsoFxrbgEDdQPExbGmUXuytYv8
VkniEhq5lcmO6r5sJ1xcKgmewjqD2s4Pwgt4obx7Huh0G9jdX7HF4c0btaNUgYzfTey8n4thYZym
fI11VmfkB/s8vo4G9up22azkDp/rN1rIxfTWGUul9GJMafyG7hFhF/lahuzdPbThGUEJDXU+Cg6o
Mt8ErJ7NlVW4prxGKPV4JQ15HZ5+FyYquzaQYZDkEe1cHcPLvoOn6cKE56CGiva6DMn+sUDWQ9hx
T12AWTdDbdzlh1hjGeLBO/sKKNJfO8DP+5xpENQdhHAHavMjSYyl8Nt3oVasCjPdybEFgawdaPY8
GNeGwrC+ivFHt9xJ4MGa6m4x/lR34p041+ycQjiGrGEXTr00rv4DiiztC0Va9uzfdYkhgwgIkCo3
5Hb5wrg6HRmxH+j1+3xbVt5AMxJI5UIj6ss5Knf/4FzbSlkWZKpwWfabGGO6duc06/028mz14LeM
L+OO8YdLAYg8S1WJjJNNZR2M9lTTaK/3U/8QGZdgeJzTV713i3DywvBN4w1Q0V1Agsn0CqsWooOD
At7mnH7O2qp7yN+Ge5WylRf0Y0bJPR5UMiqnFWAWZ9ccmJWBMPckjn7w//CcntWn9kIjBnMzyAqK
0WZ/hlaL7MEnJntYjowXsSsdMxVWt1tRaUN48M6IQVReTMgQNCBKtA26ZBco0AG6gDfthJoP3bt/
n9fjwTiEjG7gygOFkRC1IcuDd9s7Bpv5EUwOtimHAMmAI9Jv8fkE5h31Ai5zKDQ7NJCsldnvLefw
HSvSRaZAuCq3+rK4O2tlzZjJZO5Wz4G9Ijn6iSKLq1Ialo+6wQ5jB20YRBXQFLx5dNop3NFHddbo
XEv2V5twrbBGgWgiLeoUd4CAe+8DFvTOWdrvp2xLG8N8CPbwoZ/UblPBpfLwRBkU5s6Mpvpbchz3
8De0DcAfbYMV/UqMBaTckOEMp8+CbJyzsqLizaiQ8Gfjocjpdb7D+CUvIV/Wr/kWVkkMB6ryZBHB
4An93K70dCJT0RNWl5t/Am5xsM4SJYWFdS7cYi9Pi/GG5lhyQ1ah6iH7GdneAd1ejY+Ri0EQY8L8
ar4F9+4JeZ4c7uAe4xPfMPocOVmg0gDqweGuBPGvfFGu8PgL+GenQt0XtluDcCPHBSwhzDTgVIjr
ozWtrUHa1IiBAxZbXnGEsyLGRKznjPmnEorv1nKb1/iFURTqHXGLHh6DVttGMeP3vgBFbAmAeVfd
y+jRjFbcxcq10i9TKbIUZn1rKz+suuyaXPeFXOPbwqTO5p8MPKqh8uKNrRPTHysEqRebmKxA9FFD
aKAlLP5fADSUWBSt4oPtYotxA7A3W0g3CWPmPhwXKXUV3kuwzQDK29jiYO4su8PwaiFBYE1rv2QH
cPeGjU178uoXNAoFTLsUMTipAKW0p5nFroqWDq02G2EQYZSL7kG3V9NRxdhLYwbZqbmQIUS027zb
qKNw0Q8Kd2v8xHKTHfr0muCEJ4gZV5FrOSRRPFDql7e52LOjJHEjXgRYo7SmmiEdp/U7V4EKdZJZ
wKNtM8V3QEnpEk/UKdwMX7T+2DXB7LPomyyCp7Rn72lBWiPvAYnFInruLBAlG/1YwHUTo3fwBMyP
8Wo9viY/0UtHIt+ioPy+Uj4NqicrZ0Mahw9aYQIbfEimO8AukBsaignGcUDNfBzIqA8B/O8FYxzq
AlYcB6UCVw8tZqE2B8oBKmWU0K0W6ZY2E/ogygcogFghMMqj6IDjGb+WN/BKjQeB29jYWxb5t7kC
1gUxQ3hT1n75XjzAUsQYbyZ7gRmbV84pPIMgIwY9fbGZqwYUq5glF/5XnCtuss3s7tBohkb2ONmI
K0Lk3lAlUinSxO4lfO4Vr8OXDs34itEIesfkVG/lMyXVzzZ+YKUleZl+6dpVoJ+cYqc0lIQhRBTz
hqEj2Tn9wgcX12+Hk/Jiw7hbELrA9h6SHwe0v7Uv5lvIKEpLHNQ6jlpASuMmiC9Jh3oNuD0792+O
ALvAn+ykFt8GLLdWP2jXkfXEkwVkvD8m7yr7XjIvuERQ8kIHz5Z+7dIkKGgvv5Qf5Ufx6RyNXc3O
nrrGGbkAagGtuqXc0B1oy8XoslT5jjGNAEWOLoAE91wd0Qb5t+0Z57F8IBA72rU7WfnxDy2hG+VL
6YpV2dl/zLVNQGwvHDxtoYxI6f3vqoESZIrBgCkpBcmpPtlRu/huFwTBzJsADG5mESvtSi6hH2zR
xWlhy+j1Hy38fMiDsGY2IU23/bhpNyNaBHKflz3pGbD3Wd4enRNQNwCvxSmxXsEY2WuYdahMF4g3
blfnFNzpV4XkCMhv8o0a2/M7DSBTjLbP4QtLKDTEIOWWJGtUBH5grQXJBwmOYb8HPovTlLr4WWMk
TxYOxU+yAVT28ZCpjJfxS6Xwe9euxZO/BS1mvUS78ZEr8buKLz1K3Cp+1oOddX3UJT7bZ7Uko2Rh
CaQ7lATplOwwDjIjcyn4F8DcQCW9Hn6joGQiWVyck3ADVVqVXwH6LclpxUEKwlp9aAd/kwzb1nm0
CunQSsElEA2g4Df95/fLQUuADNQTa0gZSHQwEAovtwD7B9FpmjrJQuDV0/oY6AD9/sypon2JjsdL
RAsrnOac1qhQdak1Jcl4HoB6/+M3mfjqz7d6gAc2lh9bOYcXI7pzv4///ef3T1sdawWjvhGitqwY
B/718YlaK9tg2EUyCIJWRE/9/hOIb39/5pci1yq0jXcHzZBrsh0WnuI/f/qXR/7+whDZTn/+pKjB
76ZJczMMG/FfHbo0ajeYEisS/fgn+M3O+v3SoGGvuL9f2r/RVBYGZMhvYFP/8ef9P97mn585gQjZ
+vP9799kaQ3qewrWf/n5n2///lWYhXAkxLP++U2ih6SpN0xNf35hay0v8vt9MbAuU8rSWf0+5J9e
/vdjowgFIidiwhLywmyVezornd5FGUXxS9RwRbxYX2Ijr4lajftqYxhWuKazL3uqRlprRs8riqld
zdqj8htcNtwaYF6dCDRLNH0r4eRZoete1JBc25ap3SQFLQok/LstkVOko1mtN+XoKFuZMpoEmqeD
dK/Vw1KjZeFIEMNDEbY2SeRtouXNcYmBd4pi2+szRaFi3OvrHtOQXCMrSHzL2WgGMtkweUlFuJvZ
4AUk7W0g9a381fokPQAXfXzSHEX4GeIbzsl95rM8kwmPI0MuVkBpOoDAWVsC4Y6z1yBgnUKVY2Dz
ZtjOVmoA7hTwNcMhBWxfkwVHZh3mkLWuAMfTSLOb38m63lkdsAMjlnZ6Vj+VkfQuk4GXG+DGg4+h
JzRYy9k3M+CQmDf/RucleMSkgjg9k1w9q0P7bs4UdUjcG0X03kgGH1IzDCh1CZAmQR3JDoDuK7MI
ZLwgQKxX6hR0cLtLxzA9DaT8Te2Iba9Uv1CSHOXAIqETCatKMuCYfCrKLhjSz1zEBuJoYhEgogSz
7ifM7Q/ayPm+kwkbLETsYCjyB6XNTLYcRSi2062KTLfNXywSC5VWgasx7RCTbLOMPsvsH0gQvuK5
v0zYsCOSD6GkEEpIR6iGfE0yYkYqUT2YrMUY7v0aVaOuPnWO19uPpghWLHCNdQapR6a9D6h5kr/I
YfpoEP0p5DIqavyhs9pKR2dczAoQZn05lFQ9Mo6ZRrJjGXeg64l6HGed1R5zPDBGEQU5kQnZinBI
qSYmMpwJSWlJbp1EhKQjwiTL8aES4ZKzSJkkbRLwy2tW1tRBnY5qKomUFsmUSoAnLuyk/UBm5agX
Oe5/yxtFnKUBbN4m33LWWVhiHZvwbcRfRbbUVUteBdnwVNrMrlNrCIJOM277hKgj9EBwAcHgSzWB
fnJanqJGfptLaHKVakurXmM/manPY6cU2yab7/gVGVJUBa1MQ9qvBXYdbeAbe326T5D1yPi0IhDv
DqmfXEmuorTPPmmgLamgPl3pWcSEzvL4NI79vic/tDYBzdp9FpC9dpys4GaF+S5TNGjHDuUPbVCv
43MtIklTEU4a08ss1RauWqQ/aSLAtDLU9+pT1pyfKsnINy04XGPVM8lOe9VQ/PVQ8eTONDF5EaTZ
GnAVpIrM1NDYKRjyZ9lfo/D1T4hf9w4hq8pv2iqbh7Q0n1CT1wgxUd9OVXCce+PdzJEvjAXraDpi
c+ZUcHggGVlT8RVDR5h8rTsncmETOnFC/HxWqoT1R407WA/8H18b4sPQvRoKwxzpuzsjNU1X0ehu
h5MCUql2YFpnPzUuw9YZmMVt+6EWkbTwOWUSanWSalE7k3EViEwxH0xrTJ6tie016thdZOoAxBlF
Lx1rmh2pDbq2fE6VDFKnMZ9KSXoORWBuRds8Mh3QnhIVGTJ1CW6nVwm+sevi+zQoL32I/Eut28CT
JXbMUWhgTiClt01ADfgiJKIBvm4rgJwBw2gk+2YhEb8RWb/Fd1+XX35Ln8egAZntNBELXOkRySQW
/A8SgzsTjoIqQoQtESdcxHRcRMCwQ9JwISKHDRE+LDH2QHHBDYlc8hKSUGyUzVOVDyeO+Wmu1U3F
gnbsYrqmkvwS2BS9EufRx2OViezjsrxEOuAsKWdiqK1ZXvhZ9KOPN60Y4aprJuaIIryoupYgDU6p
yMtgHB3BLUBhupSMHkWXSWywnmDH69NPqbBB1c/tj25S3qpEhjNZzolwbrVa+GHXc7xFGjzuLZKf
J8bvVERBlwkOf8akyWpvTRf9tLg+LwqQsHoOUKvrDpZvMQsieyjWmU3cdJSSLR031WsioqgbMqm1
i0YlhAzSRZB9G5mqLr9MnXZBFb6l7YcJmWmpy4AAikmGg4f/E6H+Ts0eJL8mv6RqTqirhaqUgrpS
QKdT/Zp4BgIH/DZ7lsLuw8CnDPdOtLpErU4nBS1LU6IuCOMGnvAUiXhuid4ksk+VWFz4KPQ9yete
DWRYpRCxRgvuioj6zmEWDCL8u2wpgthoe0dywTUREI4UF+SxP0D/cqZFpJOAIOLE81Ft0FQbL3It
s2IXoeOliB836+RRntXPAgNt0XQ7YBGjiCsvDVZPIsDcUvByxSLUXCPdfGrZfYYi8LwQ0ee9CEHP
dRGHTgKhtpM6woJ92k0ybYbAJ1u8JEcdAI1/DCg5EuCerSxt+nRSqlNyQ8koI4dd6inoJ/Yp6wp/
Ffadw7ulT5KL+HZUYhTaSwLoGiKVeh2SmtlQArDVnexj3FSicVxFPkbZWiFtA52g23Tlp5KYm/+x
lf1/28ocQ/l/ucr+s07e8+a9+Rdb2e9j/ttV5vzN1A2sMypUAFWxLeMfrjJH/5upmI6JicpiKW44
+L3+y1WmmX8zZFvB8eWQwe5o4lH/7SrT/iYr2NCwlGnY0m1cYP/nf32O/xF8F5e/m8Wav3z/b3mX
IfHK2+Z//7uqqHyef3aVKQpPJ2uyYSkK3jYc8//qKquiStVLtdO3Rmpjds90hzm92YeR8ZzqkJo6
lSbQYOqf2ry2MPFqCpmUIA7Rtspu1xPvE5jTzTazt8Zh/W7ONtzvomJmkoInR9GOBQLlrTZ3o6tq
kbkLI5rFwbGTp9GNVRTYse8A1OuslwA3p+dIJI3qzapkabdrA5CehjUfkXHGI0x08FGpMhlrVdXI
kfNRvSTKB4g8P6YSI+dRjxgQrGFLWjIEKvzSVWH9JL1m3hrUvwPhfmoXU9U1fEwkBIjmXYr0yZlI
Oxllyu4q2joF4Kwpm7JrTeFFzx11m8punWT3bV2GT2U5m3u7sifIwQOhUbN+yuxivsRRrKyShsmo
eQgx6R/AUrAXt0ggKYrE2RQpzYWEIbyIo8sM5iEa6JUXajyeDWLfFUDp4BNi15Hh4aq6ifor84H9
dgWxgta3j8fAq+riFftQxm6W7hmL/WmekT8WOSSZFB7kSemZPAvgbI5PPa9uoCGxUVFjDfn99Dxk
6i2TTG2VZ+GLM1cxRbhER1SNa8/U2no9Dz9+Op7bml16DOCqkhPZ0/uQTT2sF4DY2SbpIn1vioJU
JTtnDJUNKiAqbFDzFvCWXvwigZ+Uy6ArE5/NAaEEJlk5OODWWYXLV3d6mV6dcTQEDbGCQOrgwS7o
k5YhRpgxjfE81COVUfz0LEvI2LCnkHar4TyWBh22qq4h8Q9gd8wy3swDrFg5ubID3lpNea/tjqi4
zCEOTqJW1LQylRK2NVtq5Cc1qHZOnOhAqUPaV3J+r8ifrcrgieBMK4dQG+SfMfCRLhyvJBvkxJdv
ujyj/WWM99AuqFCZDPiZzv5SVs5Dh17SLJVNa9qv7Nq6dVr3hIk5ypdURU9O4/pOSYibjYI7zfhc
ivWuj/Gbbk8RmHHObmUU71ZP+lUwQAD1bXgwkSQh0wnUY1ZMoMpm399TukmYEF01IZXFalEMj5X+
JpfR96zW2UotWHdqJZ13DCIYnphaS3hawtKAM5G3G7z3amBsE/8ixdgxnGx6jTV1o2a0ItR2NVSi
xNYEztWCeqlJ38YcytdmND77KCVQIA82cd58+SHKjSSdQg6o+tAM9i0Nsf0/44cs1znvGksWPVU5
pSeCjwsoIxM8RXInWklWJeLG432vD+1Si4ti5YefidJ0ULttxg/4opWq3fUY+kHvD2xJHXOtlCwW
lKRY1QadQCTQ7OquwH96z5yhcfdd9Bx28So3KbyP3NChmj6Xsv5WwGwK63YfYHJ1ypbFrTsUw5HP
VAzJUYnsa8wd19q2ALec/NqKF5SI8iX2PxqOPcLddKhBi2Jws6Vtn1oPuuQAoQGKUHX0UvVf46BC
AZftcihnn2o/sIjPsktltWDb0+gxkMJ+FajDMXBiStU5e6GsYmen9CjUhnz4kYASLqS0ekM/H4K1
cTWpjne2pN+pgdAUrOstHQ9zHBBAhOYOA+hSa6NuE410FNg8/vhdQoBbOvr74GqXpBwnfiXddJUA
SesrzWOb4kasuxE0qMBoAWnhFnVlqgAQ+vpt5kOLyesWTjNmMVvLd8wBXOa6DZ6vr41lNFtvQz5d
x5GFPzflsC0JLosHXzvGtgS2rqobluwsbfvxGKitsZxKh9SemUAfKyx+963AkLCJMpZF5FxG432Y
oI7IBvUtyfrQwbwa9VdikG8UiLRQC7tk0aQZ2ZAqCfFE7DmziGWOz1T4iGtLaLKYAVumzI+ljQ3M
W2lkZxvnJKBzq8B+pV1YjxLZyyhnTEafTZJW+Eq+ihGeL4VBWhX2RY0gK86pLK+chA5FlULLKDs0
Liac5w7FCtwzEIiJ1K9jH+m/sepLmgzyRLpFFMHqHSPaGAoB4BkNnclsUg9cz3LCIkbl5RjagerO
cggll2rYetRADrekkCi4vbmgSR9RQrAo6RAG67aif2rkANpU4PphA/PYR3cw9iZh4DN+7YIC8hTW
6VrNVOl9VFJ1M+YFUyyGBJckz3M/lm9RZNkHZ2hPY1VUkFnGV6lL5e3YvWLwFhRamZ5vLi1DmXJw
GbKuNVgigtY+10Gg7xkMGJRzjX6AOniGjzamMRnxnEVRjxByp9ohxm5sV6lmPNtF8FyZkuVWPQz1
2BBbawMsc+xDW4wmG0BKd0pN0BxDipNnMKmXqUHyXkbDU1zU8/NsbxrdsVedhlIA9huEsE0OOWKj
2hyfNqfLRu6OPeEsh0l1zvs5RcCwCzRUGnpuHU0UCkFnRjvf1uDq8A/wPAB5OKBGxXnuzfApcux1
AP6JHSihLhptrLI/1HitVkoXcGZnimsqG3LAy8hOfWbVHkCx2aPpZwbqXQzYlc30YvqgssuZPyxn
pHh9krGfESDA6ZbkqP1a3qPEQIKuIyIopic/Rmrro0lbN0386WHKzDt+gJlrklidSHH2RkA+dMHW
s5ZRyNTcyLgbPaXscHnH5iGasvbQGChnID+VuR+thqh6nwi2j9V9joGZprr+42glV/60xtbTPIUV
hOwAum+KJ2ccyEEBJCRTpqT7OvfpUdk3OXqrzEDf4M/aRsEItQW4CQ6bAxp1Djm1/rfTvmQxdG7K
jqA2hwSMD8a7Mc22SjLQSrSmi3HuJi68RKnugJDoG2DnVgZqZxaDGb3LckY/iSC6SyJP5YIb/K5m
bNE/am5EdC7daw//DFoblu4uNVfzqyW396nQMwhH9qVg9bZPs6lZD6Me7I1EqI5JJMEjzwpoSB5j
SXIwszBr4xxDPQ51YRdzAC2f1r8VNP5Ky5rXWUKKBpjmaCkjiJDgEb4OQpKMfhLZVPFkeEWPFXxI
3/UkQ/kjvDc5QCbGIxTLTQSgzZIhf+rOAyR1wi1SVoKRPr1MkQa2tmmJaJspSctVQyaVPOJszJtp
EbQUj2AEIk4ET+aHhLipuPCXTjVuZ4hpRNVhBtILn5QpECjFTE9kdhi7WAVSUbK3o8ZZTyaJS1RD
gNVn2srpo+5QNsgUWkPJVnVIT5Rd5aZzQLpnWtkD7gvf0yQclklRA5NCfadXo2sVGttPyySPvOcC
TXP/BfOBOXeP/djTsWwG+Zharh9CVemB2iGuVF8NoJHw5A0g1w2mVLHmSqRoNQ02hzoGxjv6u0aK
gelTZjbSbpPZ5qHULPzgJlPgJCPmmENWFnWIHlNB0RIbGpr4DlmJX7qSjxZmoHGitRNvqZKvcGM3
rV9fw0gLlgZtZXBq9IQ4CXUDiFTRXpqOYF8lxtAd5z6RtRqJrgo4NKmvLIJlYOekreEZDoUjk5NJ
DQeA34Q1amvqlN/n15S1i9fHcUuGR90frdm6K1n1Ac26WtV58BHNHTUiv6GNaudUj0lLiqHbTx22
8YktxzJT+x+lgewe5E3hWhqD8jRYJq7AUCzbdJabLDV9fSTEZdBOw8+gle9TaK6rQkMMgls2SuEu
hp32Wtn5pkta5CJxuyvTiBS20V6zRLR3FYnmLYrSOi6Rt5cWUnZ6xH3XyashnK9WxR4/zah6alax
M4jkSfqSpm1JlKHR6mCoAGOz66jA81JDwiiaXJuC4d2Q4hvUS3RhrXB/tCzBcfG+R7iKcxYrYjYM
SLmiGERreDTRReZb68u2AteQO4WmS859AqzDHuStmZJJln3NoSMtjB49DugUSFKO/Aj38v+ydx7L
cTPbln6XnuNGwicGPWF5R0+5CUKkRHiPhHv6+yV07q84Z9DRPe8JoqpkWKwCEjv3XutbbgJlokKc
n1TdB7US+nd6GJpQWDlqF4BQcjNBuNqscM1MGCutyIS9F6Eb9irgSBiBEQsQ8+IN1Z7TOiy095Rt
y9ZP5ms0E3doYvBXIclD4xh+LN5Ykf+h+Yaljfu6IP2mIzGdjrIZIrC391k8+JjBbYI44pjiK+8f
HKRA7gIHsXV7ZkSVccm4AE+tbT3EynUR8PRfJeTMu2xIfxQId/zUqG82fXwG+R6ZjW45kKE2XiD3
BU9qxvEfBwrlXc/pIcfvQoEpsNvl2Nb2Z27nL0PDUuqZNxnjFxiCgSDuKoBvJx6iDuowkyIn7K7Q
jtjGtLbcjZZ3Gub2GibhychAuMvG/hL5iAoaNVYHLweDwT0UxBYg5OHiWQ9QVbkVCii4Jb23qIVa
OzNXjVzjw64OoqeULbsBP0VWkADOibx3wnDbwr2Grfuejmhv6AWQiFJxh3NtahI2O8SaadCLJaIz
eiQ28/0cnyXYCyRh9L0parmfm6iVYgqxTRbRXu8aQg7ho7FbhbDG7fRTSv8+7nzIvXFwqND94hoI
SHGzvpoi7F8C33gWZcW2nxBNh5yENHrzS765LAnBZLNlL2f2Js2zU7ObD5ZBuxhDD3bLfIcD9qeZ
wVoA4kncDtRu9tjlFmgAmIcqew18AKxJAEBPOa9GECOkaOf9jG1aidcU3kg3TehVVVvtYzO+CJUw
GC4WYNKywWxk42sDV7WLEvfd6Ny3OgWr31nfAlczCdOW+x5llI2QG9Pfbhzx4Jk10vkm87ZDrsNu
6UJC2WDQh//Ezkz8ItX3viMWsErEsLfGH2MSV5eKpSAppTyksfUiJ52J4NSvDmBhYSW7xEN70yJ/
7KS/HRaElqTZTC4YtyDqYtrZH2UU451rEJNV+W0xMMBzv8SlHhjtD3j9qBHF3mmX5iDpvKA2GZF8
2aTJm+oK1Gym98w1HDMBMHmPd8rSQh+UDbQgSOToHsvsx9jP+dUaOwaiY3rvi/GXKj+tMQigysJ3
FkRch25GAsQ4ujtQ4GQSOCUs4hGPNErr0ptI2Y0QMHfVve+N4VMIejT2J21pxOnRmMadoZjgJdOO
3ZuxKwwkH66Uz3nYhkdF9GfRs6uUjWB7OkNVmZW3rfL+2js6bBaywLaLy70vxas1Nv5J2svXAleV
kYWbImVxqULzlhVYrXoqHi+FVjOMBvfRCFBgK+v7UNclUci+yc7Lm+kaaFPlbLKeii/1ELy1Nlea
13/xGrnsbc/6GCt4eHCS6tlprqOkclAdeB6PrpZrRbeiLl4HwRKVoJwQAxLaqEhfphgKeBnTltmk
OXg6pAbsxeZb39Aa6ulvczoJ67lcEjRPAqNCDPoiLcefWFPHLiWIxLa/webb3Pqgf4H99LrYkkSU
jgUsQTG+WmI7xXf95+H6PC1+ZUpWJyPp0yOw1B3cQW47+sDw8eBxzR3WZ2saAwBPpONO+GhhWpoL
H6F2XAZnjLxojfF2D4lA/gthvisceJjaL+vOMlk4m3g45vLQ03s7xGbCSpap47qZlK2DwTaaaJh7
SExjpuVzM36WNsDl2NTCNyt+7HzriwKGsK3lUB5ttnfmgNyoZ0X+GI1HL3bV+5jXpyZnnjV0bnnp
eEQ2h9fS4hiJQ0rA+ACh0kM3PN591H54PoBMY6Fh4SpWNNPd8UkzKixQYZlW9qAvV+1/nnfGi/Bj
UqPF+GiH/g2UKzXknCnyI+uT6BVNIDNhSyeOdtfPz6FB9m/b7QaR98+G23ywFGGXtb2bI4tzNuY/
vHFEFGqM28oQCOqie8u/tEwSYaxnhyVRwO9jnKt49opaFrs4wMQuxI8EgzW/BCzoNJcdcQLWM3BV
Qlf8GvtVdTEF/poULEaRMnWCTnYNa5gMnpE5h7Y2CZ7NofX0REvX1rc6KJ6bGuwLBeKHmgI4lNUl
qYiOcDwwwWkT4RAfACfYudZv1yHUWWQ/YyIeVdDezBk9n1/5Jv1ZGCClSQor0x1/FpjP8/JlIaQq
rZ+Y2qNH6nsgNf7wrUA0w+SDSEmCN4iqVKc8SdGA2/sW5+ifSAlAxeEhyrML7YR7x7bIGjeavTuA
DRgD5rGTiolmhDpxtv45/AnO0H9lfc2NQ5REYCo3a8jHOBXDjjHyR13k1tlbooeOU+mwPgub4q0r
5Hsy0DVBU0IQTo6O4q9/3BHSYpFBvpkr71wlma11Xtr3jsuXrgwoDMQ732xth0cogfd/NcUP0Ce3
neOxUum3ZUwLjPGFvd/imwuNEF7r18wPf4zlIYnsQzRkPypneWpTSn7pyvq8HohPrzD//PMcGDny
LC8+rW9xPczlhLvpz/VsHR3a6aeKnVFvk81HJPzq209XH/8wef6+Ddtb1Fkp4VG6mcNuE+6E/Lpe
jP9Y0SFoV7xDXPRmFP3P/65/tp0lNEgjWahLww/JDUwB62/s+gRecLLwOazPyzho9741P7u2emdm
TmgB7ZOx49t1FaFbcYMu0VHTeEalQDnFfkzgxrWJSYtQPTkEFo4wNg6rRf4/jPZVi3oEVBk5hPot
rm+9tfNvDXcrbjGqY1yqmO0OzpF5S38sw2onfZbfWI2UjRaS+y7ETIJGhf5oUUBJmLS2ywBftG/K
4JlJRXkeZgeRXTUAI9Pq8yII6mOcEuO3qsWKCRaQ1yHZSVJxEUmIM78lcmKYICQFOhNHRGhy+xYA
TLHMmP1jFw3Y+nOWCDqymy9A6Jgbnn3D786ugUPa6CwU+o4nNjQX5/qoK4x1/c1iqz8HZXePgkF/
hTUtf2bntMNipFEph7/ZM+sZJxLjE4EDSoAyxqpGTsoulCI//kfGjOXNLJi17//Jd1G15oisqS4B
/xhZLyLyNaQFqEdINh20iVTZFHrJDkXbqZ41v7l2fxeRss5F7t5LOgV7MavhvB5sH66I23PJ+z40
TZsohfzOtwmhT4OWvlHYIQWEoNv02PM7SnU2VxB7SE6DBpWQis5OEhyFRZAkJ+R/EBHixMCqGvXb
PyFIKxQh0vlI62HRp8aH8hR32TXcCN6TfVbemyjTHuci37elFXd/vhG6OdIyPozBZSvoJe/NGMxX
tnrkYDs9YdURMaWRWN4m2I2MpouH2ZD2TehDk8R7RSzHnryTL8JlSzfJ+V9/ZrbGwU09efKnCmJa
aMGxNcROIt3bFnQkrp6k05Un3mH9C+VILLXlafstf2YW47Xzws8RHj+kPePgtKPOocVxYI3RgHKg
aIeDzYV21xIscT849nHIyYnr6IaaQ4s3xQjd+Na49CDcSQW7MdO/VVUTpDW80Fugg9tSJFn6TYuW
GVdtkNVVUGjc4oltqTHw1HCW9wDQHaBghXzIuQwdip+luKmA2HOW/vIWzp+VMuOrZ3X0kGi43S3x
nGGOT48S0tde45/uxnF2tDPEMm8smdZtaBWCS8lAwcnya4w286gaAgKRY+x7tliITozvDaT+TqV0
OaviIsNS4rptw4aJufskAow05oSzaabb44r8m2oWEjlryAAwij6StngsMoAWc0eihWqosQXMjhrR
jZdcTdeqLyqI+TDnmohQs0vZnsRIee0ZLbCwcLn9PfiTRZSZXJCdh1dr8L19LIMnGrfEMgxzQ3In
7jxEVj01CMoclXCrk32Fx9+yzrIzLEohHoHW3BkmNAUh8uJiE8315+BD3QKQRHGm/N8TSOxt7BLV
HpB4Vc2RdTYd2zyvjxr9dH309w/irraIxSZ0MmNiuln/QMRoh60aItjfv7f+L+tfdszkS0d/fd8I
wzsPjgV6v0pJzF4fBr5pHGfwuLnhjmeCT9ZX/x7asfL//KOyxdVRuUW2MQebEg2DGWFB4k4uGmpC
n/wchUKeJ2Fle8SIx5ZUkZyKcO44OcdGRHdD27/TXHH4D0xSpscDVOj4UkO0moLaJsjmzPfC8hjZ
xhlJnnOqWVXHmWWzMDATNPnobfwoGy8mahInJf2yKygmTQLK0Zz5m95AzOKyCtzZLpr8WHB5I1Lq
8990VzYgjr7ZFapgW/Z7VXWvScYeN5PB1zGTIZluYNS4qmi3qvsyJBy+1kGPPqk89lgzemt3Vge+
X/cwyZjJf5jjLUWK4mZ00gavlYBJ849JYMCx+cjytvsIfGbest8Fk/2aBt+cmcZ44jqkojrzG7ds
684PEJYhfdIX54svGXxJL9V8TvbZhV/ckVrUxAmUPuARNDPgyygSf6via94h87exSZS2Rq/Z58iN
QU93NZ+CS7utTB9lF5+h4ekJW/w6FD+SArhfJB7sGXuqFMVDBU1uWxchmfT6Yq92AoIo62B9MhGa
oBKkWFiISUh95K1+ifWPtrbZomAKw+EsrRxNOnWBrvptu/70jZrhl3/0EH/bM95Dy+dWuiAV4s4A
C8t6yI3pzBz/capICUl1PhMztiB/7RmccmJxxSDEHctXpGgx8YgkecNJxrE2Mv4PJnIKURVtgOk9
LPxnA91FeJJ8RmBxurqiY4xkvN2Jzrn4LIogtF0L28RSz/dFZjHYfwWgg8TIth4XFkCu4FCroYaN
1eBGFIvAJxd+701t12h2FYLgSU58PsnPmkkA9DEw8819XjHNMR4Nqz5Ddb14Qf7UhFvQR+ZdH5b3
nhbnJP4pnoJfA5SUJkwZKQzJT4Qbu0ntVG2TOZM8hVJmcDPsXVCBzKtN+2JgokMlfVfAURuhDRBR
oORwMGn5wQ0D4l6TYGxdaQRWbFXFbQyHgxoBbOFfZQpxpX3uWNN9/gnf/ph0fKtu+zHV8AzLfJuN
0aWzoi+tZ76Y3jX0idmz72Hu0giz2JCOGqagslMzBellNrxp63o2zoXBNi9c7eZlfbQelB0RByJZ
S4s4/VEviKtmn+IycxZoulbx1XLD6i71cp32GsdM1uO7Qi8BzBwarnElDrJLnxRsPEn1RnpOe0Y2
3529NsDxsj7vOn/ZJhVV92j1wV024c1I6TCq0WnYw7HyjlFmf4+pPe5yHVjIdm5r630mvQq+zJ5u
6bnVByvGRBTXOMUMq2t3SeTfK6xMiW2R6BdV7dkM2McmXklOmS4T1oPv+09IT1uyVTVVK9HF3Czt
moTG6d1bBPmLBZsYX+cODkN9lKGPy7AOtZwAc64Tokpf/3B6IN0i1zlD9dnUh2mt0AoxIC+k1bwp
mhTpSUJCbsq1UsaWdtCb3A5LruHMbKez4cEadhnQ3aFyQJJJPARLcLAZYncEVbhon8qEbyopvBED
BIeCLc9Z/LB1vd0vxoss+U1ItuOWt/6ltmBgEHs6bCdtz50GRbFZw3m0PpxApoI73JlEyO06GX1F
3cmvUyQt1aKrf+NJpwMqPhqs0KgyQNja6jJFFHuWKmjF6wrV7jAUDE7FfubvczIwCJSMwEH0q5vh
nx+f6kcM9ph0s7YITogiI2HA02GLAVA6Iid5bX20HgyrulZc+tRHwXSmVPGPE/FIYb58t50OxfVY
fiGnJ7lwL4CskdNkIsmBIV0F2LZU6puAuYnvVA8LyTf0lFBnWoHqHPnw3uYE00vnkWK5HiCAnb3I
mA6g+MV5Pbixv5PYmY79+ht2C2mrOSUPnQCiQ/vIoI1FRNA+qe233GBZhCBE1qjpa9RUK1in1UCi
gI5LpNRlu5EAMOk6VlQe8mK+5lL2wcv/F+z9Xwv2GB/7/yfFnk4n/je13p9/8C+5XiD+y3R9H+Wd
s4ruxt9d/7//lxF4qPgs1HqWzzphea73j1TPsZHqeQj7HFsGmv/+FwDviP8idS4giJKJiEPekvf/
ItUzEU/9u1RPaDEgdE7LdgIBA9K2/12qR8XSD6Wvx0Z29hWFPTvR2CWm3NioJqjILQFnac1gSAwc
hgnoyrhmsujP1k8SgJOd0cz5gYQ/cMnLcK3lj1gnl9nbtMuSt4QFB7fLJ0S65DjrqDMfBAPJZw5y
GqWz0HydimYTjzbV0r7Uor0mA9JsNb6FrcBYWGbtHp78qyWE/TT7gK86hMr1SD8iShA8lcYI0DtE
8Ip2yKmJNWx7KNIZzYaoldeoxaTYku1GrU+WnKbduqHT7xmQ7IzKJ7LbRI1YZmQd57n3NQ5SQWVT
WBjDyS5Oo+UeieM29UKyHGrHfmpK77fvEfzYxcPvxO0xfbfuNQn66eRIlN46sc7PqcTsEHaqU9nG
xXHmoxr772NiG/cJN+YBXi5NbjK/S3N6y1BT1bZzsxxVvNuBd6m0+LFa5ifqdHEyVU8jOm9QOGfL
Nqys9BDO8kzGldhHg8/dnFg+2ZDPlwOyRdr7MBLjnVAmIg1KtgOjX3t2k0tbc1OUI1LEqp6XC0Kq
o5Of5j7a4igjGdA9BjopkPgr8B1kB8p4fkdpQVdN5wr6OmGQPtm9MyjzMBE+OBFC6LTd22wl1CUh
mN08xikbur8anVzY6QzDUKcZjmuu4YCNdh4z71Rlj73OPlQeKYjm8qx0KiKz0FRHEZquTA954l9I
Z7Ys2pfBNMqdT3sJlYLzadvYVsKxv5RGe00nI7hi1dh7X7K+jA5LMN3yCVHFksfvEO8H+lni7OhM
x55wR8etCHNyk+mYVL8N3t5GRei8M1gQB5Gq76U/wq/ReZEDwZFmGbonyyKhj/BM/PFRvkvttoSF
p/HsbmcTJcr9dCCaskJd5jsI2UUU/jJJOD3aGZDfTKdYZjrPkqkZWaGG/8S8L9oM2qLvRuRfSm/4
AZZ8YmDV37JoqbAxuXd2NfYnkktOrh8FlwVsxwwDrarCr9X8QMJi9OSlRxsehRkDOs44wQ6N6YAo
kd9oDCHeZCtBDlxIYkr91Oo8TybJwzU1P512yik+qVvdEq9ca4TcqEqwNj7BWNywsFFhUkB3IS6F
U6tTHbTEgPfJVwWDfONknoMZovDwsH8YU9cegqH4Hs09c01gqFvtczyDM7AC370XVkjUW439PqG8
leMMQqEgLpTKijmR8TAW5J8WBKFy25/TWOAfRmAykHSTOySmmshbpeeh4kGw5+HXIm6C1AZHMgUy
IxKrMgRv/dy5R7dv9myyiHgZSGhVOfnsYx5BZsq+9bkD73TAS0Cu6/wjgXpCPi2j1lg+tyMLlznT
0VoacWfBwnA7NO9NyFmTlj/MxUX/g6rxLkY1gXwXrUDVPeXW8umEYivJ/IwSHPWE87IjE7+lR7Re
ZRAtHEKMD+fmOKXFB+9bwh/wT3VFtlQJenMn6Vu5flUBBVk2FTmB20p1MQGE3yfGc1nYGbuOfRYD
Osp9Eb8VLNp33ozSzs2pgfMe0Hvb4Uh+biumzwt6PUrtKbs3nqMGgnlZJierzh+cbiTPx/U+hjhm
60e07i70mhKuLi495hHWiSqM8U5ONLeXPrYdpGtaNPXOQYJTMtffajc+SisJWecBXTbpXsRLMniM
xEaFGWlSRrwPaMBv+uJbvbTZnhtVw5QsQRjJ7MRpaIdZqHhyhClAsH65EaHsU8ZsxYqifUGEyHb2
2h/exPnjTPyWDbMJQs/9r8VvQnFzBKLtcmphHwIFvouTamYGS/CVSsqPagrYrvnZPZE4jHbM3tiK
Qe/51CmJecvVMEL9aCug6oUF+8Bya9puvxGYevuE6dldNQkwVuNv0n/QZUwB8cloRr5wz92Tr/m4
tKhLGXa38Enma5rGrEll8U7e1Zshwos5Ap6OaIZ5kYWuyhi+NmzNDIFawkxDtu6mv0PffWFKH72Q
8vTcDKW7Xya73dmOizxNMcaY0BOAv/RfZmKDwTqzq/A7YT2AhBy+zLYMzyrFz9ihVWJr4QG5q0mF
DDunuBd+Tw4HDZud03Vk2fuwm5kHPIYZ0stANVcz7Dh9XKADxBzNj2QjAtCfaSQnECj6SoEIifzg
LB366uTEMSmpCVeyAsC6fkPYPIlf1oE28tFZajLo1ImNZbEVgURN04FuK2OdwNEhOxkQB3gDNi1i
Cprt4IErqSFuM3PnniCneh8Y+ZucZb5BYvMmBBg2GsXxzsfxdtfNKDeU0EoiC4lyv/C5tYupwyGq
/J4wJBbfsN+jBrolqr4WHhtmG532JgJ1wAQQEchUpQ9jDu4/su+XOhjPFqlm5NkAq0kK7I7JcQhp
P3hGTxEdMHXgzt6cpxEKcD0RrFJXILVhvk8gOLkj6yTAKn5iOAk+iNFzZjTNxe8L5NxEE0wJQnrZ
+gG7aoA+uZFsghJTJET//uTSV8wTkMHo0zgRJKa22JI3VTvWsX0xEmyhMW0OtgfRa+ij5OQO3xy8
sGbSEU8kfyvYGjEoFNczr26IxDROU/dGLiIyCTRrtYEU1GWqlw/uSWWVu/NGmNy8y+KhSygDgszd
Gvjso5w9WxJHjBslVGEDNYanlvyKguCAJTAC6k5gRzM1gAC1e30lEMM9T9VLD7PIj2rrGK2zpyFv
wXtGs4vcyuvQVvfIDnV4vWrlL6ufcVtap3WYsL66PnL0zs1npOKLqdzl3fAywTA7S4VGC9PEyFlG
F7G2PIuYN0KzCz2t8Gr7R5phqE5LvMd2jVCBRewoenFENzSf18OSK5MWRvAzK0aIlu7wYSwh7bh1
9CSYzOysXNAg1t3/wl3UUbOwUAyA9o8jEJRJwJRCZSU4eFkf+nW71Dg96ozM5z6QuZjYDG2aiwyE
tX3/3lODI2dCG7q+yQkHMJejR+cnTJzzpFycXUMGhaZ7awsPU0InQGm1b2GmA6ZV3vwZy5lA5FIa
q0xZmdRFtbwiooQyolsIc6IaNqA8suDW/Xm0Pl0PBQ1Eu06Co9KtiPXQ/fNotmzjhIWmHcIE4hkk
6Cp4tkNBOGcYZqeB9aQklQ3yR5ZuypQdYuUCqO+pX/emUz+ub3f0baC2wJ8wBFTndXK/Hux10/73
uRexZY1C7+s6AXH0LGSoo7w8hvqyn5IWphx7Ge6t7YBosWwPnWZ4O0PLa+vDzuHjzVCUEnwL8VqY
X2niogPU4/5hMA2ohPph7nbkNC6N3K5f6zquk66ii/LnuL5gOtXj4gFhLK3p+zrA4fz81yjn71DH
DpL6vE40HVEgEFsQaC9QGNa57zpWXadf61NUs79F3TW7vy9lNTRnJ1DUWWVZ//ls3PVjWT+rznKv
LpFye+sVwftyjt3WOYcLEBq5pAwmEyu+rIdOP+rkZ6NKZHtjRVQ2shyAW+xRaAgO52mYNpJi5xgy
qqZV8T+HP4PB3K/2WbC8FUZtnGnjGOd81Odcwmy4weq86BHmepCDT/fS637nYhnFZhmb5YBg6rgi
v8O1DaIPK/J7fSpLh8gNvIoOg9D+e687OevBR7xh7iTiPgpH1j6cgqzqIMPW2ZuXKNwNTMXJG8VM
j6v6OfDHeb/+4aAvdrsBDds3kwVuc6ExpDTKXVR4stZ1wtNLRKt/2vrInCUwlfX50EdfEjlG+z+z
eT36Xr+oIbOLvVf6L51Nbu7dOsRsgK37iekd1rP0P87fbiSPqCawTDtd/nViI0ukeRqcLNUgWV9P
5D/zXGduumNLQfDnA+E+Tsfon8+LvBvkaUWq4hPbiT8fwfpbrr+vQ0bv+e9vzrJd7mUbnwriPeuh
Rd8l7F9VLnF3TyU4vt58MtkR+8g7tq7VUnvbwcB34HzvdAikNZCh0afwFas3o0RrgopUO0JwdQSy
/03kIlraDufEOH9rSWfd5TKCAVTmyA/bAMbzDArv72HS8D+fRlYHiS9wSI/3Fi0Ur47Cr6aNlbjP
Q4w9GO5hYzQYmcLH1mPvZsTc6B36WSl6PwMRodM5z1VfvRDiwR0TPI6zMHzIKN7NAoBtUN6m4ZaW
5Yfpm19EZNJWNfC8jmPytRBf0hiwUS7rb9FQfrP8ENmizSVgFuk90t6cWKbpCWeXWzUpSm1QUARR
3RUM1CgtbPKl2HnSPWRpR5KpfKSWYoEQEaEYHsOZ0scfXtOaCR1p0rfeHnH+5PFbY84+mOOUqURm
bgR5EETTc3+NBFJg6ZcHE+2aOU9kK8rXlPzeDY2Ii3w36BPscN2gDZPjs6t0Y1cO585xbjkNcetJ
Ls91DoonjA1Ef0V2jd3pnQ0JhnPDuDdUBPLFKRDDEj9Fm56woqLALRcSaRu1Bt9Y+5JG7kOZP84y
+4WDfAELG7OA5tHPTlGsGDPufFTOV+lOcjP5w9FN62fZnghwOjRWiFlaolt2q/4x8wl3jSe6jk6R
78KRQWuFjUhndovpS+jD2ugj7zZTZPRtyyVhAjPB7BJTM2/Rgb5JAn1NG8WBSKmrZJaclr4im0ZT
aH7iGnjtPPlj4ENYYjBBasQEGXjuS5tnZ1mI5ybv0XnMNsqD5SOz2FMPaaANPd2TE/p08XFukeoM
VzmHhzXZW8I53uaQBn8UMEEs3N9tazOosEk2tWKf6at6LOphF1dgIaZLT3wxF/xnl2DcCfog3iJC
yqzJvTYpAUNuxRAmZhzYJP4uxc95V6N2K2oDTTWEEszMREC+L1b2TDYSDpjMu+UzMnKZlVfc7ggc
5jO6uUsGhSIbsP4MzvRRKvOedIm3pfVfMjP4HuCo28DXYZa00H+2gU6iTHjMawiXAnxINo531KSH
1lPfqqp45l2iOMMpHiEBP5TgpEInz7HsYAScAW3QKdEENXbufrJsDb6GaHyccofCMduJozks9GsG
lBvgQO5sB+qp66Abt4vgMZkwI8whoOIQpwfxoG2E9mtE/dZbHvguKRXUSbTl/ZRBhU2ahKaz8b0t
SRUMzYpbAbzv8bdfIaMNJXO4uBl+CgB7rTAUesMAh+vCckDXm/TDvH9UHdbdUOd2aXpQRK1s5MnF
K83XTpbDRpJkg4C12KZWyyi8BXnBp9ZQJ4MEKYbxghhq3kI4OM6Ed9+hjpiAmQgEpANylrT8zLEI
bgav/iYdC7/sECApNn/3mCqJRBvua0osIpzRA+R5kG9UDQM7QsI9Ojg3s+R5zuL5oooBtATahgyz
Sl3EmE8yD0aDb5zTsTGuwoqumJRITBpF+og3AzJuax86138OMEFtqsEatj6kAicnQhhf/ieVBXha
NTQbrlEfYfl5Kr4AsHhiX7xcTQc8eFBQWXvq01YBdPaGhkRr/5zcVhyWVnwvk7Qi58G5KB9ED7lV
d5Mkq0jZv5y89XdLukw7GeF6zOBnOlCxbXlzASNOIWln4FqsvZM2d0HK/10LWAZ+WL6RQv3YlXRj
iwzYjOgdU09Qv3DXgIQX0gicy2vHdOxE5PG1UuIZCNC7J2yCDdAgbRbf8O773H0QASKKHJMAwxxI
8P1wHLIBMB/TX7oMNqNZ+UlAH/JTz3Q3pG+qbeojFChcE/5I/Q31sHNlWdsmE9+mG7WftD3mfTvV
W9vJ6qMIwxccYwrNW/MZY9rswReghm5/x3RRSCv4lOlcbY3yisSo30VO/kTYXLbNBo/5UCGufase
nIboYYcGAgvZvkCb4yX9NzXI39zSh409gfMIXOdsFsj4U8x+3rwbFwLxPJzTU0pNphybWGbZ0b3a
p51DsBi3NC6kziP0Y6LhxVCRMDYAeoMRnYtwW8ng0cT6uQXiAS7Do81iCwZkvSPxiC7Gu69ad1sz
xdsIncPWJs9t5hb3XolKzCs88CBq9Df8JDP3H3M21huUxqSrOaO9RS/fqluFMdd0nB/t5JfUmWo8
VIWLU+p3K7nkCzPYB1jacfPiepS8tQrV351F/xwlnMLREX+vBC4IUsiDBnf2MELYWLr5KXQZc0WM
A3ekYZMvkky4guwHRy3J3dBAhstwdlfCJEDL8p5RSflo5zI0vO7RtpvxanjyPQ7cm8EuDNdLAW3H
eS0zLEVlmvk0S1nQIjU8huCYVFtjiwtxXxbT/Yyu6GZzVicoFpd0nK+OPbrcviy1j88Z3K7tRLJp
wiqxMTzIh2aO2n+poq+Juyt65uw0vHE94tZ1zeeIUz8393bu711//Mjs7LVSt46QtruBScI2VzFT
S2WxZwoItCsWOnCehZm6P0CrSB7n4TCZizjTJkOaIjDBI74jQ6P1nhISqONiVtvc+ZrR30asyjm1
Hnw8FE1WQucukcqzsMEGAYxz5/dQeVOaQzVT3h294OSQwkHHas/NP/osprC+YCgWB1/rtDrl6cVw
Ohp2fuM2h7ZGBffAQdAcTOVLOrwn/SW0GnfXUxLBVQxdPA32GzoNnoCG6v3sZxBCa2QW0R7nfPi+
mNM7ddPOjPIfImOQDS3uKcRZZSNA2LTJk53zfjp//DXFzolO5dUopAMMUNOOnJ+uOyMbJTOOjfJp
EWyvtIxFOf5z1cD267t+69rpe2057wsdj23dk1I/OWw1FWedlMbNQucKf5EEtElBpeU7YRnO4NMR
CX5uDeXxdaJ0NiLkBjMCFFqmzzaRX5u2KXZuYe96MziFHilmVp42+2XRraSx+NKaVoUfBHN/DqLU
s5Gm5666zBOxwbHnPPhmTAqpRLJQFYG3ZdIKyTonxDcDicVuoL/D2U6F0mbNNQZnkImi3tJQ6faJ
+7MchnIrxEdTI1AL+B6LOrb2yjOnXS2Cn2NdQppCRVxs6DohOxEjwkXdMFfmfPWb+3GhaRG01WuR
+y37q5k4INPuzvgWRE5ufd2f1+eiiXpaTWy9vqzD1nbtI/wdvq4vroekjlkuXFZ6o/RRKwB2js3R
ZqAs4u2s/wdD8AOSdc8mOd/AtZ9b/YPKqXxiJjLtKXj6Py+tr6+HASYbZH28MZWe+KaTm3fHwSF/
TaS3dCm+S1oZuzoPyOnVaspJyyzLvgQsU0rgDmkycF+pdJ5brzW0iqnDedQH3sB1Adt1WF8X3vfU
cubTOvlfJQFSUQgus2tuR61/gNOjGLgxGVmfYhEkH7XC5UCzrDmvOolYNEV9RMZ4FzWEvTLuAn1d
LuQ16IYICBNkwKsW+J9D3otku1iLCX6Vjb2jd/JTaD+bfU6lluSvaBfavTuF43k9NHU5nRfojGni
GcdQK2qx6I20tjisj/6+ViHN70cg6K0PUrnUO/AonKEmIb0h+EE///ti2ZLv5ObA89KRufrSA+zw
6v9m70yaG8eyLP1X2mqPbIwPeIvakARHzZPLfQOTyyXM8/SAX98f4JGhjMzstqpeV5gFnIQoiSIJ
4L57z/nOUXNYHM2qiri6BwyLGifpN+VihciWdlZdeOCGkNfTaksg1fVMt7SE78Pj3J6rekasstyy
l816a3kE+LLuaEkAxm1nNxgW7jy8kDg7ekBaVp94Z91E9paIBk+tjkowF6Z5rpZbAxL8k8vkc2g9
4xyko43KYyRw1G3S23Vfsohu11sGBDmcNoIGZ9F/GJal/MKpqSa0iDSPYCCyr/653ll32yS9nlLe
MdiUBBQsm+bPW/90l4K39dMKVPv6/PA2WHxud0bLH6z3pfV7s+6eug6ZSHnfY5zGLSCilKSY5Maw
0TKi0+LJrs84pUjAp2UZ4JN4jvY0G2exbNa760bUXbKrm4e04kqMgaM/u8Xv3/8PT2J5kYTnoIib
luexfoVsZpKiKJmjMXVQPD/ZdQOCe6rgdFQha65NWevf8pDFyuxiz40jEpQS0l+dyQU1rKwAwerG
air7Zs4laIKSlrY20M1ug+7KMIk4VV7ylqrsJzUQ+sBpJFkSBaBRxh9Y/55LtMpBSsguYIOapF29
Z9KDoWNOeblw5F8o81lLYLjZDnGb+waNij3KuEvHiqZThXNIB35co0W7T32nWG8e5sCGltCEF5q+
0E7sUxMbz6UxfMCEoAs+YAUJE41XAYgJk1I+uYN7DpfUUHfQHzVUJ5sa7+32f4Qj/2XhiFjRSP/7
7/Ck3Vv39r8+WHd2081b/vGf/3H5V9DT72/5u3TE/hvETNcF3OTYC+tJ/kl6MnTzbzqiPXQgIJ1s
20G48QfpCY2IvvznClNakq+AZ2oZ7ET/+R9AoKSEAuXRQBGeIWzjvyUf0fV/lY9IYmc9yxCO5ZlC
6H+VjzCi8TIKEHExguBkJZl+NaKGunK7kZMyJ6VQR7NeTBUU7b4eLvHSGbdbhbZrvQD07pIkP6Oo
akUMNXK5HqTLY9ZbGNbrf7iLMmM7dI1zXL9YBD8wU1SnVXVnLF3p9Za13Gr63jpBZP3a/fW1dR+2
G/oeX1/uypaTkJVemjVvMqKg28dELzlw/QlF+D7kpbHP5GaAiILHHr1pqjMusESTb9HK8rMwGBbn
whwQtMLo82dRV8dG6hkJF/oTxAR1NGwNA7YWXTJz8SgK8Tl0fX1wjSGyr5q8JXOrgb6cO/p53bQB
JzOmZ99Y6gDftBRHKm5XD2wKnIXlNQqKPcnZ2oEA+j8uo/w+1IJ/vasYsMxwPv12VrduFiYbJyJE
OJv767VKMQglAwvaHtYr6brJHFamBUP7jQ3nNUPyidrYIfXDRGy3brSZ6/FmvcmABtstf3OZhwyK
BshBX09jfS7z8oTWW+uG59HtW30k2IkLfL0EWX5t1n1dyWCB0d6xSOrgiOkD2i6TnYROpiihGKLv
c7LItzVGx5bnUfauV9J1ozMnBlw7HBUTLRASFUzvLtP28xA9Khmrc6mc+Dzr+3iRSIqYVjSdhmmM
6L8HcQMqvSLlbUYApBaBpA3p+eAxxlmrgDi39sxNyqO6DbVBnhmCJ6zaksEvekD7VomqYnGaU5li
VMHWb+SxC+EB9R9AtOWqQn4JHA77PBoIE6ra+ClL7yrxEMEG5fDHBi2kftS9YbvuissSrFUfXSf0
kulhLiOUdYOz+49b5eQMJBc8MIP45mKEI4jG8PF20qOtMWierCVkvN97URAfC8gMR5lgpA9wDaC1
JadiKUXHSmKYLm0QRUtRChyt8TtTfsqaGDFYJ7QB5uXi+/vRVR6io18fabcfqv0eEJvUYuobEjvg
1e3vbZpde8N1dd8YzHettSYqvQbNg+Gikl6KMxJsKT4xPe0qEogp1zHx5EGDq3d5OcRqCa2X1dr6
MjipUe31qnr4p7+9WOaYIYsAXKONBtCJ9Ui3DKAYqhUgrNmsx+YSjPzHYcpwkCqocI49TIZlLGDH
2q9mIGNWy5ktzxgVO8rxscUxU0c4lNtasbICVenPASIWRKEti3CkPKKPGJD21ZNQCXlngwvEpxkQ
bgpy7DCN7KOiPqRpTISD2iszyI9tN+rncZmUAPBs9VqczGXEtMp8hTZgSTGXfGBvIm6AD7lJdhO0
Tq9AbR1MAOmDnnZVnETNrh6cEbgIDuRlLmjbJkk7RM7/FjBXOXZpPANv+Z8LCLOR2V5T4c9w4gNa
DhLoZicYksfeMR1illsgrSliWtirmTpgSUKLu2zWQn69te7zRmPwU5G8r0e/h7LlXNcpZwNW9+in
BFCZqBpopKBx5DNBAVtbBtMpA66K15C38fspkfF7rAcgQItgdd3lLr5NW0N5MWRvxiJBXhcdTBqI
p9mkdpLPJKG35dGtnZ0zF7yd62fh9017mWnj5TvKZZYI4+uHLGLLT62gO6cSyHJo0mee6UOhMLFh
oMzVgk1FAxwON1HFGcJcxs1paKDw9u6kUZksY5dXNsW5Y5uXMV7QyE74LMz7OSczomSy0dF03OkZ
yZLrMmY9v6Gvwtwgkt/nZS9idR0wvd+4TVwcdaPSDqSN32voL8aIGAi7qq5jcArbKoY5kONd2FIS
TPRUS9hWM5Qhukb1zkmaK8Yx6B2X0G1GVH/EbVsJjiJX6455L4lHgVqHLp1ZX0RX/7zexcj4q9bL
3o+iqgIrxa/q4ojTnmt9TKll+CVIr8tIhMKFKAB6HrhouPCqZKkb15vrxl12/r5ltgmSIk6bTVg6
GPXR2UdTzCTPptgN6WefrMUWNS/mpcnocyhYAmSEVtL275zRFwXk22LiNKPAn50COD8SrQHieygy
Z8ghMy3vs65zhg35FO3tNH8oWowNncVaCcYw4/hjM2fmIcc0fLaStjxhHCSFdbkWrPtQzZg7mYFn
zUfO87Qup4OhOycXyM7ZqQdpIB6oowM4PcYxo3uKRXY9KF0dx1HNxFATgjDRicVyFKBmnYjXspzQ
91Lj5JExTrEdHmoedWH6NFxkLTegclJp7gxVBXtBv1yHGMY7lTeIw9db6yaiEDpYLvF5QHc6mmdt
2D+oaTkT2zddPITHvl58rh3ihDO9cNIlxvO6KbwKZktVvPRLSEC8OA6ypdhZN8Vyy6vy5OSAnXGD
JXzg9xfwt2cFQq3sA2rUbe5WIz6QmPNXF25T0wRp3hgPSTkSYu8ObyZTsmZh0lfZ8C0Oy7eppXiz
xgZhvNaTmjvpzH4ZRU7uY17JJbbUAk85uecYLE+gxpcMkgW83T7ZpuO3Kc1a3+lXPeAABx4RHKLO
c4ok3ogskm2c+ls+iKc0UBhftRY7OspTJ6v8lp44/DUgwlN83QXYLU1sIz3DgkNGwsDWieVLjp2+
G+fpKCxrX03WJwqNm3JiVNMHpq8GOO7IL+eXRoZEYdnD3pqRaLlN/SIGMvbi7MXtVH7D9CzH2ETe
Tob8KIksyMbuTZvqV3pcDvs4jH64JbOuGe69Rf3kQ+wl46XIj4k7g5/BQrGlYjxmNZPqzO26Xamy
XdmWy3XgrSrbcKtVNaT90kwZjfvGUaWdeVdH4jlnCsVvdqO8ug1iumxOt1x9JJeWeSDxOVgy2Wx0
kJSrve+mQ7tDqQrAz86fYlOmmG5H8p5mZby0XJO8Qf+ki0sccaa9d7ol9kMGm6jBGxXMgvTbgOpP
iV/GwL/Ilp8M2rJk3g7hAdfrpisG1M4zRYZUs/DzOfbLssNy3nLQGeFFVScsScsanSFLrJOu1lqv
0zQa9wMBDFs43b0iWEuYWUhP7wdIowioObPLCVCqdNsS+aN7a8L1P9njxMsrgzevdM52R0vedSHh
lDkkV+uOOXTykMZ5uzGtDPle7p4sb0J27OjwBTGcCoc0G5VcK8GwFaFxtdccUPEImp/Nul7MkHO2
bQsmHZ1HLi7hpaT+mtuyENY+U/Yumt34EEcFoCWieeOES14S+YXbGLSGSCAkToKQUG344fWdvZeR
/jI6iwZCPIwMazDPe9/TKSf/ybEJsyaGob0W5tBvIXOjB1agIXtklAWyLlq8xkZfbIPGLL9n3nit
SZ7p8NSH96lAvSM6VPb6wDwmaqAoTNGzzaAhq1r9OLOU3MRxeddZNH8gvk4bYJcMCxXOHyduf7j8
PyJAW0Ls8PmA+U/cZ1QPYLXm5KpzMkrStqLDi8rcGq35WJrD/RRGyA0nJrWN6UC5lL/asOFEaCOb
sEs3PYgh0A+arsCjjEcViNthIQ05DDk2WY63BiIKmAYGjFWvGEDJFHCHc8igubE+caddhJRgoUEl
CDHHfHhk1PELJ8uhMvjDQdDQ50/8UJbfQlX8DCOYYjP0ky2TFrnpeWMwAkY/S1fpNCb67wbOwp9G
J94GYqxGlsto9vrXRtLWFS59lq5AMhE67o4WXjQRmWigkidCVeV02wRrpmlZrg0qSWASjg1LLKci
5nJ9wNdmfdDXXXhli2F1KS3Xnf/05f/PfRihrqVWAdxEImNRHa1xM9ZyxTXUImf7nUSzLHXiZfN1
d1wjadb7gppxj876ugngVKYzFcp6qxN6dQpxytKlvNZy1gzr7nWTL4/6eujXvvWWEC3V2//1y18/
JgHs9PuXASwceG2+fpCuOYBrI53AWJ7V1wP/4Rd8/ZwhXYx26KVSVsd//gEllfMhyLoTgz/pz1X9
LVmucfFawZNAsksbYiqydbW97lw3X4/52ldOy+r+6/4/PcYdYL8WqJ5gzhP4uvz8r83XY5EaUmF+
3V8fEy1P6Wtf0VcAMn4/8t8+s15aSN+8gtDfrx8HQLPbp2NyX9kQKvxydO8MZsJ7mK4431qW9l8b
sVRd6916moCvBIhu8RVQaw3V0kb5+vrv+//+a/afP2V9fNpEzChVyVoWnB41Oc+O3IB40JkRrEth
cK/peLvenG2XRYWqScVc3HtfPr717rqJQ6xwX3d1hPQZJ9Pj1671VqGRySJaBWDwr9+wfv+/2/fb
Ovj1478eo0t5X5G5tNc1LO9RPrBpig9N5GTWV5p3+J825n+9jWl79PX+H21Mepr9ezr9xQOHb41v
+qOR6Rl/k66k7y0Xy5r5Baz35N8c8MHoCSxHLF1MepV/B9bLvxm2KQ06mZAQTUOn+fnVxsRiR3PT
MWxD6MZ/zwVnmX/1wNmeqWPD84Di47AyTPOfmpiWsCLm8EF4HsHHF8uqJ12bQEJpp7IKrgMZslia
m3Pm2k95lVGceUV01NV9rGXnRBvVqeiaAQEs+gPdDcC1ylJBQqdkQKiNEwwE/q6r0JllmEaiNHlM
tc7x0btlO12wBg7AQ4wSUt9Yjx+NSW+qn7Ec/vmW/IHp/wuWn/yMf/k7eaXoJesorG0ayN5fm7UK
JSDEAU+cApT2S3LjXsVpTowXa8bVJgs/h5WHhKWxemVDAzVkWHo2zoB2N6RzdiwM/aUIrPPs6FzQ
GwY2cwqAJQHSEgk88dLqz700nkUH1x+cymOh6T9Zz9h36ybLI5BnUulgzIO9TS66MsdTrC11c1Uv
1/LCzwXd1v00w2rQsvI0IXCFh5TX/gTsjQrDHC+yxc6nYvsttZAgN+kkcWA0T+vkSiyzLEnf55xP
cG//Prha+y5EkLunWbv/2i3dZsnFCZkNd9auhaB1tBZZ57qJYtZIAXkK27UnvW7WnrQVBPeKNTsM
+o6eiUEVui8D6zuQXdf8GEoSFicbLeA6Fgyn+rXUY+mD5mOE3POaFdINgM3r+rnSQjw3AsFAufBC
Ve85dD3QeIRwf94Nm7NZV95nqUrPMwioPSv1B+CZdGzLPDjbwsLgnXIZKJa7cwfD9muz7tMqwCj2
5B4rbOeH2Grv1PKolo/fIhkiLTMCu0zxtikzCyWpSSnpGjx4Q3sjPKWNuw16aZ9rrAfn9RYBAca5
/YY9YthDPEBm62DUCAsK7qw+ViGwkj/aqZLRasvhsBs1XEFeHAsK5FmS4VK/mSmK/nWUvg7VJ8u4
1zt2zbq5zxkCXknh0oyNhspfN5VAwG6FZXwZNAyNMDgYjlf9y7pr3YSh4os5kDnpWPcAs5FoZn2P
aHrZVN6nsaiQswLDT2j/AP4y4Ou9Eg4fKqKNXOx/s3OOsDMRwesYiLQd8oTmS2zJ3h9q69KUzRUB
DyWkSPOHJyB0tqmvkJcRv/b3UX5FU3mDK++l1KhAqlEkp66yGU3GJtLBAkH+zIR/uKzjiHBF9w6L
Tr+VL1Ik+T4oEv0Mloe+0ixOmGyiSzGFYo+e/Qm0EOsCWLlbdYdvMiaJMr3O+jw+1DLcRar2jqZ0
YCUg6XcTpGMaxnHIgZJfzWhc7lLVTQety64yXWu2vVZbW63Brcskpbd7Yz8H3gSwgH73SjdYO35K
RyVg1OQWl0xs14l8JYlBiuA8+KL8xve7p3VmO9MCxY660LNqWnsdaOQuQqiVSA7RfKApoJcEoJk1
vWwC221gyIFoL2ldxjuz6l6auHsjrks7q/6oZg8wIBkcRQ+atB+j7BDF9SO8zuGCWQlbDAu+sXiu
89nbVRUxNuvYXFDNwAz1oWLLjciq79YYWXuTdiAdw/YQhFGzjTSLjEheIj7FkqA+gzOeURcv6Pvy
vUqz+TSE7yX0rHO9bDJypUd9OqW0C7cSgMd2PVFy7auPNry4oHbqw6zy+9bt3V2OUIWRSU8wJySS
rMXmFKHf7MoJGLNH9kCnlAMsHQuIhVFvbYqXnmmdZPgcLdgpCCoX0aWfElLNdqJznQaan5rDR1Lq
+3EOk71nJlcYQWhVZ/I1cu1tYRjGXg+zFwQc5SmCxsFsixgjz11yTiLQnbEGuikRb11r0QBHB3+O
as1Em5g+jSH59LX1XJiQJiZGSUykbsq+XgSlwQc9HjssfhC5VPsMndaP+ZTRcYqb9iC8HAOrLnxA
RvM5lDYqZmy0SFqxwrSNeNUEUA+NwM/Eha3WTT356S35V31EsUgIn2mKdg9h7iVY+FycJx5c66U1
EA1AXWgRxFHj8oF4GFJsg6brYIclz5Yn41foZ5hNYGDQ8OfKpj+iloK+j39iN9e9c2PgcLUJQMTO
CTl8ynaKN2d0UucYo8DY9k7vZ5oltoWc0VPBhq3dpjvZWNIvhfVAg0ARAaFf55H13cZOihCxjasP
MZGi4GnGLmwTRu+qPkmjcK6FQ1M17+tt2/UVeGOa6xXfYU2de2NYWoSrGttwkM4z0/kGjqiO0dpk
mIEBEHt6apJCPcmfKin3MUvre6hvPXZiHRGTM9xWbnixsMLX9Kr3TGv8tf4G51YcsVgeYdGOXTUd
k5z8YkMG5FUD2yrj+htQXcZmkkaPNUk09JQv0dD8dJuIuWVoQdhSWsVwM+n8OBtmpDnimISg66xx
8iH8ExkV9caxDOZr1SCGS+u02Tn1rrUGFMlVq3zW65yPZvz/HQPcUMKhzGRNp6cndHLOeRqT9uxi
3tzMZHncCxCsmUzo0OXm2QSI4mnZThPvQRDyb4WjuiVLxxE83ugg0rtDPNHqr/w+XdxkjtluXTg3
jIwxF9TF91inMhsfCNjC5EbaCz244G4UZv0oquzadntww1j1G89u/MbS9supbG915S2Irvy5wKVu
pt+ERPiTCuQjsekIf2iau7mc6l2ZnqN50BeW+/WMlXl0jZzjvL/X9SY7aD0YzX744XTOS5yhwCdW
zWVGycfSsFMMqZ1B6JecD2XY4C7tR7/sePsh5FkEp4p+X6NJtnU01/XUplc1Fdu3rLx1ooeAHNDb
MfS+1wVS/XbOex9rXIqSDojEa0b2yNbG/46syLIP5sSE3fXc18SUSM37BVeTC+OO2ZF5l0fjAUD8
axTjva6q8akeESUhovvM8GWVU0zMtAdyTVKRMWfvd1NJSFpmOAAp3UKcEkZ8u/YTKRla5iLcwGY7
QJEia7YHkl1ga5hju3wrW+C7YzfQTxSJPCqmCxuH4BDYnC0OP40SuA/wYoVhd+XKmkvIk23m5lFU
+ZWh6msPgwvWVGjjc3titHQ0GM9sWz0cf0wkyo/e9OKV+clTPVirXts1ouVz6sz4TSv34tIloe/z
q/UqwuLm4pVxLf3AFFmRXV53GQZN6DWM7WICc7zUmnzpRuLNJbO1ArMT0hCzmdpjq0FSqLY9RuPK
DdID5R+hzgmzBIeNVjX5tQtToUPm3+Q/PelBbaN2T9pfvOmPpTXcE88b0XbN72yN2TqMnz3sTIho
0l4oE8/tWueFyTHLjJ2aio5DYfoJiRoVQhodCsfa10jJcbneuzNxp4VrHPNCN7ZpSic/VfI2DAoS
xC0MxAQRZAHUMbcAP86o9IOwbKMOxf2sPLHrC/Nao83oCdgZZYc4v4vk3gx6MlI9aqn0lcgE4gmS
N9GR5B3ZKCW0bt/xlHe4/NH75u2dUQaEho+hQyQjbT+90vtDoJGuHjA5jE3Mkk2EljXDgW425bdu
+jUVPbaXQtxMtWwOQ4G3POnrZ3JIXpRyX4sqeCxNMLGyI52aQf3enfPmKNVLVbgHV9ne0ZoCWrIa
ymPiIBFob93m1PUcwbFVMKojssBq6TcunbDNaNMAptAHbY3KG2Re4o+GQgjVdjeYE48h7/K+8LJi
nxIDGNZygVRUW8dp4ehlL3Vd3biW7QchHVDdCGcfh+KVDQR7qwqzuBjoQyPpfZT929iaz1xvDpZE
biWc/pNxz6meFZ/XeBSbdp6bEzXnp9tnoMZzEBUjQm6iX65lGV609B7pxfgAT4WysBG7Ip4fDDN+
oI1OQgjoz13kvM/F96rH7B4HlEEItfkcjlehUz1EEIy1TH/OA2x/THhOOq113o3kWw0JqBTDSP/H
m09FMtDnBC0fdTnAFGx9G4SaUxTy3hrzhet+dR+kNzCU6pAgVcTeP0cjfWgE4RY58LpD5cTAGb1p
76TizuzsERR5zXm4tkxOKcUZhSpS+PCkkqI+zgItwehqLJzqVB1q2sA4aEkyDYwk2TKfQL8IiSBl
JjZlkNbgPNY7SzdKQMgD+dPgYc0w4aXWKSRDL3mus/Legvt9aoy7MaUeb/ibncZyDwS03MiGMCZR
OheNkN65RhURMvPDA9yfyWlk1BRHB7elB09aBDBgYF4z1Pkqal/dMrxVZI4HZYDslyKGzIuHRuX2
Xi85FxLklQE+kD9sqzKvmdJgETWZHsoZGsxtoeoXMw8xBhFFuW1CeH+sbxY50EcP9dBahi+QZw79
AF6+6ohj1m2QelJ7iAK92at68g5w2fL97JIHR9/5Ka2Xl5RzofDibRsAn5eE4GDgR8icLs67QtyW
Gv1ClVETw7G+8Xpc+aonEMOMzbcQg7RvGeYtiSGUbalxqTXnORMLk9N7D5gpuwj8tyLjLGFnYCvS
9D0xXOKGYue7YxPMrkc49mRJ9JmB6Kag3sV6FzM/P/b4eUOSM+pKT6CQiXLP2gyBtz3ccHKcQyrH
0PB25M/fZIVFKYhUUlOf/RRDtkGiHprGi2zogUztuY/G96oDs61NR5J1Y1CNQPDI/Nr6XRIDOhmX
ogRN2wbI9TsIjCuZy/cShoPVs0QsszLclf2pX3ycUmOaIzn9mYZ1cZkVG+XnmLXTk6ZRcyCK3cXt
yQo7Ku5cYMTKyncnYMKciukO/JlFB8DxjRazbOQQCGfM4iDUTCwJ5/epN+NdFQCfb0igo3ON/SlO
yBU042Qb6bjRAwmQgKYVJt2UEt5dmHeWQxpdStZ710XdYVAIP0Fk3GO1fy6s2ANYS2hmilWgqD4s
0X+AuMeg15g+AH13+jGoVt+0ictBP/7Ieu8xZuY0aOmNmWD2b7JF6F7KANPED5cKXh+ROBXKBYYT
aK9ZOx9xtNzCTSu2dlM/8oMpmwAV+a2XgiYb/SoFw4IMQe10jyKvK9No33UI9Mrue5yNxQnhztmY
NCKlhCxY6lJDh1cidcFWBNPCnAhvetZyGCCqfkOIwq6K0D0kidjC7CYroO7AwXB21wYWl6iHoL+G
I8HjVNiOJG3DFF7CAJQgE1T/T3rIeAYyhB8ZiYO4FltrFsw3y/85mqSYiY8iqisqqnTfOd/pIPJx
JQ+rmwiq6ClIpn4+RXr0WmoQGqVWXsgI9jZwjbKKbD+UhCkVA4cDZQE87gzLUpW7HP7LC0ly8Dfv
aqhmXgxXYFZkEO6YQL/1tEpYdCtOARbIWGn+sGeUN0GK0XQsq7McSTtHQP+ZReljRax3lH1o9AJq
hTIYez7BqrZz5+gopoqh8xhHzkSO4Eiitn9JShe7f/AsLaxJSnpPBUXk1moCSCZlcK/VXMgUIbIO
y6ItR/htPXu/cLGgeniQBOr0CTLuqaTcGAvY9AlC4yJtlxQ/rMs2+Rab7qibQ4lBayRLyHqPjRgT
k4n+zHYxgLapyVqe6wSiQ4VJn9ctGNEFpaQ8B20QYNmwJ/puNSvyCrScqgWAkt4ixT2x3O3oRCGo
EelX+GIxfFY/pckfrEXxQ7AckUyDc19WySVCinSYgoj2ickFKXmpQvslg856gBJ/VY3a+zi2XGO7
HzGW4rhyj7iaSGiDjjRdcw4Zeu2RYGmSx+P8aQpvK4EXPe+Y5w6Sh41Hsw9uGhXQsBv3Aeb/H2lK
/bqf02n8pLSItPoB7T2wIEfhh6jnJWFK39RQWXetZrEOuTQMxyeLF5Aq/1kZBU5e7FbeksGScVwl
gveuCa1s13ESnXFVkoiCfbkm1twrwZWMwSd11XBTyOmhhk59JIYrPUP43tUaUIYGhLIsr0ybaj4r
B4X0aH7GAP/ItOq282x9F4noA3bVQaAvRU/iPDhZ/WJH9n1Cwq/Tv5SOfdsyCOxxwihqCldlF9tN
H4GyA5ii6o9y8yEnNCcAsVoAX9wBb7lI3PUggPMi4cKQBd8DVjdaH9OqUhcHclsckQvejKxadLgD
Vn7qy/4ote5WX441q/yom+Jb6bKWmJmFO0P3PpdkTSUGvidW5Xdd31b+gDygKcznwHjUhA1Sp9Q+
22669kBb8VlEqsSnZ0kSwjgYNuo9xeNDJBKMKwMjXEO4nKbj12k1xZFh/aRgIxQAUUffhq+1AHfZ
xy6LaDTv3RDfIe4Rifg0h/QGZwq9MiN8iyx5F7DiXFxAorA/NS1/LJe/WRu7Z1Emu7xf8qXgfuA8
J/CId2rrJjYKugxFaeFdmxLsczTuMQ79Mmx1Qsha3lT6tQpjE7FydSJ1LdoWjRcQLCCNPdgSNDGa
2KMwGfcKviPV15kVSKYWiShaj3aKaSEm3nyeqCQxt20cY/LNuBvo6nfaKdTkY8xawaoJRZqTFy0w
5iOqR/CZGFqaOhi2DKiI+WlmBAygXaCQEeBTVFsQaYg0bEjQHbYrL562yiR7PKNkJpiQozTHgRD0
HcFEs/Gd2GxUaVWKuLAqzpDsomNsEo+nCD0LSLInCYk3lJHue45vlfCn1EdoUdCRZG0ucq+hRYAo
pNVZ090ARn1JSRJE/Gp0hrnXY/vFc6hotIH4EVVlN3VKzrulzT+zSmk+FnWmqwOREbCUaWOQrhTH
0AHknH5rkwVm3D7UQYahkIj1RwUYRSkBDgZV0dJ9OpIx/gM27zNeK0JzSKK3qXW32n0momujQgoy
FQ1g625QV17U/OqiUG7t2DYO5aQixISpex1Q5FNrzW8qlwpRSmbf2DMfhNqbiFK354scw50Gnva6
IoOyayAYmRPXEM6gpMDcRlHKEgPF/MZF3X7AshT7mRWO22A2pmNzzHLV3cRzRy/NIHmnh83vdUhy
R0B9fYqYPfu0IqzyBCaSEjTRqISamPJ3I7Rtu4E/E21KMNFulrONhLMEYNgHu9nO4K+AA9rkQ3I3
aTJgBaKexgh5X2nEDnOi2Q+Yf/ic4zwykPi+ahx3YYHvfxZDtVOJVLvccx6lmUcX8iAgqiRnAkmn
C1Uyp6+ph8XnNj/jXP2qaMtgiHHObpXdZQX+DjDt1b4KSCV2Aaz5QeL+RIGFk9ALXkg+vEHi91PR
+7nUEAhRt1vtXo3aRrZYwAP0LZzurWTjgSqFZp9shUn6Dp34N/g9wWYwVb9l4Yh118s/iMYDSmDR
lTI9VgR2sACoq+y+1Qz7ehn827Sv92liIOzi09uprHoYyVREnmSd4qEeb3QtegkKLUbWpt66pK6v
GiRwZA1grbUVwHK3A5GjET8WjdNpUkuz0u63urGxOuLZdfC9G8JzYQolqGuIYrqNa9APhZlIjlpX
HXu3ptyPyGEdYRYRbTo9TOWtNgBRTvSqv48L3dcb88RlAvmlfooK2zkVzWdDJMsVb96vsU6qQ1LO
DDPwW8WGduXqQ3xxvVeLmcihTSnxXa2er/vWeR5Ni0zm6qawzB00DupwGLQ644Q8TBG2lIyaMIrj
dRsajtBbAhA6ENwB529HXNGabfeW1+OT0Otfbj89hFPyADriupvFKwAk5LH9a6op51CPvKMua1Co
lLCx4o+6y+37yuyfWS4HpFx+DjMDSiREG6eKgbuwpFe4TMEX9SUmV9Rj2tw/2GV4R+toPHAqJPqt
8x6LQQv2zuw9BRKAsVmWI4m98UecFseONRKWSy7xY1q+EEhFw4tDEvrRGzle3mGZFu7iUTl+rMtX
4lKfDKxlt4EC6YAGedNbU/hKCiMrlNS+n0d8UazqBoZgOKqCOP5WMSXYh9O3cE4vhPIEkLnd74T6
YWmOduivNGq7KfDH3rGuqSB6j9owLBDRxkV9n2D1ZA2UL9eJ4Ugs6HQaRiwq9DEzoj22lUduFVkw
ZzdNI78xUedgRL1W43R0nNDzPeBA27icUz9zA29n5OioUmdfdUtqSjbejObMMVnfOGcNtyLJpTXw
BtyzG9N1r6rrlLHEQ2u7G+nSAhfLajJK1W4OK5sAF9eDMNV+2BrPM0LHVg5JQBqrfY1XlvxPb34H
gL1Jey86WkF5wVn/iq3cQwhCfwXyFPlUBFhbbXS0SUh2xqlkuAR9xDQSwSDP0GD3UZVHsA+Rlc3o
ddEhTxBWgs+gNHLfZWZn9PZEvy69Ceb8ncVVdEDvD9NPvqkKEItZlSatRGAAIRZOt/nIxgEmdhzj
RzFlxzFouzcO+Jjc+j/sncly40q2Zf/ljQvP4IADDgzehARbkZKokEI3NIFJIQX6ztHj62tBmVaV
t15ZNVbTSrMri4xGFEHA3c85e68tL9jUnwgtSzfZDDCZR+/B8/u3aErxJ4IeIw7jtSmG9yoe40vG
tDvwU6adVpXtba7WQAgwc4+a5k5nQlfX1UNG2bxr2hBlqGsGNsKhwe7mU+1UJCqABuXDm56V85bF
y31SyHzP+K0/CwcbJFuJlZXNXhFwjt/XcY9RwVjaBiWDDn6EUE9AcF5XP3oj+VkTCeZLUttpLObB
ULMIFLRn0n7t26+aSPQ9cp+FjOvdqcyCXxWt6td4kPzrtt9pxMq7pC+i+8Ksx7uOPDZYWD3UJ5ed
fmx2YVZdipUeiNupPUFUEYGVjE9oXN1T9ozLedmlgDLcEeE0BoVp35lxz0JlWLcZ4ak7+y9ZLtsj
wC0raEykVsZcHSzLZHJjJr85NixB5yXV1lL2LWvCNkDXaG8SwQmkBt24SVXxlK0pq6EDXAJmwgr8
Q5aOzPwzwv4OMMV46vJOcV1U9KiyfNwB66DZSPC9ztG8S/dhSWprWy7qySnYDfxkuZcUhCza/XaQ
Sp2lsn6XIwf1aUJ9G1pW9Jp1D7r/E3I2vy1W6d+35IeVqyp/QfQwZ4hne6vndrsh+fthE5JBjidt
uTGy24feFB/FPOe7JDMeIF/3W078F0OwPQ95F1+bOiMzANu3JGNXu8sWy7x1GEuBpjs7aEtd8iGm
ve1/ZfH7qCAKmzxNtWxIjKgB21byGK083l6MkuDyUmO4guznpYVCoOzsYgk+pSOOPJASnIFnin3/
mi71n1L3HJG7fJtr+5fvVOWn7RZnsjj6WVfXNFbpZiRdQS2iOWiD5aXW+d1SiACUX7xfHEVRFHL0
BvzNlfJ4AAjyQkGzNRaT5L8Ks6ZOjE0+jk+E36CMmMJN5Ezk3bboJOBVfqgZgl43CKCL6XLNjJY2
/Oxn+2QeLqQwxvsUmlLfZyBvKBwYb0w6mCPjlNf9cCey5dD3Tnbpp7902bYnk7MRNMsEdW1sXoiy
jbYFOWgbgI6kqUmvuxsHg5TSEZKRmo03WsZ4mIrl5o7ZHAzj8sFpwwCG807+FaJMGJ5hh6sf/x8+
2RwWqDWR+06uSSBnUdzs9Xzjdug5Wp3s6jFV9y7tciwuFNiDnT9M4QJmZegOjVxD6gndq3+nuiM2
VRMAnoYGLTHKDxFC+iHc7KxaeYLJwLTBTdt9XeZPSbs84gsfHuCEkkyp+DjTZvlgXHlF4pt+LQTT
UeOxmUW7GUpVwAGnfZrn+AINLqgdR32kLSKA3stOrllF947s2fvAcVEyil2a2XuTVtGVXWPDrK17
cEmRwxfHI501V53wmhZrRWt6AU0CB9tLXz1aMa0TlRj2Lm+8FVBZH5m6MzS26GqXQGDo87SBIcpf
flo+ONWaKWzBRuzSSz6J7IfCHJhM+eX7i2GkxcVRIZXFYAVxzb3QouHgEIsc2clQMPt0CCDS9GdN
YhvUF7Ig+9aDQKvgGpFTvle1+5YA0UJ9vNiPvkn0ZspcEdUAk4i2Me+6yfkr6so7xLXQcePooXTS
4rXI+azhBTEmxe4XdQ46knXSKZhXwTGzXshdsecHzYjw7HscuGbfy1iZW7KASa2464m+9ZPm2e5n
hdTfNwI6dRhYzkZL08tzrEPjuPZ2HKoOpq9BfAvAVFtl02NGxp09dZCRqunBJUj0kLWY+3x73DUc
AznEfU3lwtySPubYk8Ju+0wPXNjJQIWdaleLJdzFMwcUTYdIipEMkmQ5+OSTAXRN7yPDewIrQdd6
GQyOyT6Nu07S/EKnfaynAV/oOjkkLaityfzrXevkt2Fz//3FVOkuAXAyOHZykjUxRpVNkkwNoYFK
VEt0Yal+jTlRufNQHkyoH9sGv0FfeuF9b7Y2MKjeusSrRcKm5WpD8N2WUAY2xDzjO7X9i11QCpSl
fgSGtB6Wz5XL2WnqmIDM0dErS2sv0BPM0XJH9sLPqCHez4oTBP4t1idk7e9YjYFs5DVYFS+aARZj
WrHG9LVisDmTJ7trBusyTSxMVd2cjJ+pRLtRG8Wwp+88Eg/C5m7ZIQ8ZlspDLiYmbzWK74mTdzQO
0ED8YXkiDtDbisW+RH2mAOEuv72N31vyZ21zrK2NrVnWeOLdvriknQcQnM/HzvxD4haEuSTqMaJG
0JbX7Hy7aLbEMRpHZ6r/ECz3qRrTI5HIbXe10nLnJDPxHoXkEViq+rBwN1WW85EXPkIb4H2bEvmZ
aahLq5GilJE6eZkLqCmhu9T5VxyI0Y+UwWMK4IRjMStj/gIVfbxH/GVBc7Kc6IFJCBVd6Z2o/dll
WPgZw64RMOWWjYRmIZmtlbKmbVukx9riQ2+pFuC1MlBLNP+kj7y9Nbn7bokeybVb23dzaxzaBnlg
iYmBXexej3g04r69ixYLxBxbQm9ipNMxPZS6Q7lOuzvHhn0wZpUDOpr4SSHQWsUMJL5kWM3xwGCy
u9fVU5SEy95PEnk0oZoFxlz+cr1nWzAaMofsUsFd2YQl3Q366j6uIbss3sg9pNqmB+R38xMlf3jq
UqYxwkfgoENrW4N+fFIeuZJpe6LbAt4hHblmlnMeK59WPOMIamSoCpk5Pywxhuk0v1VtSaU0xecY
Od/BlzYd7rEdmIJS9Lro/TwMAKQhbPPUnAORd7/czDOOJKThrEyMh8YBpxs6rLtLQdvM9NxdJWti
iVygS1693OTUJjvbDlFhVpBNeqfl6Lb4d0WfkNxDy3uqU9wenfz0Z2r73C+Pw1iJQyk1HvV8Pqel
+JmJFHfk6lL11y/fv5KrIbBzYywvizmAlyLrnN56G3zLkL+/fKsxkCYQKZybE0PoGI2RttM14BGV
0pmKg4FPUnFgjamnUIeVXbNiLaDirH/0/effX9qpifad4b3wozPy/bYE+3Bn96FoH78dsd+/FdGO
xr02HtNV1YZH/SVeMaEyXxhSsWas8MBuz6lzt1R+wKK8EkL5gqYQAUjqmNRhNhXfyoT5RsR8f/kJ
j2c+e6v6rDTSZ6V72FmDC7t3/S3fx/T6//XU/8d6ap/W77+Id/8TFuL6npRffxNT/+Nf/FNM7QJx
oIGAuBNJimc7PlCGf4aKKPHvyHvhOwjgDy46x/8up5bq3+mxKstTBH14tmUCjPinnFraoCRWyoQy
6bejuVb/V1QIgktIhZ6jqjx9/se/OdJTOHVNvpHvrXpqd2VG/H5/Ssqo/Y9/E/+lU6lpdJNBTN+8
cTbMcVIwpl1g9hvrtzjrt/6ZRmmAcd4himnzLxfqf6JyFrzB/+HFwVrADRK+z7tBH/73F69KSKKu
6SPjnThrJCDT7ijRERS73YEGISFgnvslxv/Xl0Xh/q/vuZehM+iEl9V/oQSLCw6dh12fb4m1CNs7
EPRu8b95yVWs/fer/Pc3un4K/3KVM4aOoYeJ+0iYUr/chMJrDaYZxnjQpT//11dVKvs/vZwnBIEz
ioJSSUHv4e8v1+YGeShDo49RN4bAuhBtAJpj/2RqW3rNNWnpndhr3eLitgxmjHBXvxgZ7SkEzzgf
r+BKKXGNkH0Q1dW2nOEKjA119qILJxCeTWxKa/asi+ZrqAaxqVJh7mdMgOhFPwfUBBMfPHuHKo9l
lAG8tYuOpIAVpNNwpkvHh9BorKBIx6t06XYmSwuFaWrLwG28/cD/gpYuXleZJ1lZT4hc5XYBaspZ
B5T24tApdIt7xGxk35G2xPbwmqE03xjJ9GJ7YFTZdiGa5+GPK3Rnxho1ORHjgpZdmRFI94gyoBVH
V78Dt+fOs99xC+XQvuYXTMwES5EALXPnTN6C2kIWu6qRat1xzgjtTqPV/Wbwe2+FSIL80v6iwL4m
dfNmW8PLONdB27ZXYhZfZ4ttD74K8XgM97cEfwaEfW37kSrTbRlgLM6wy92PPiFq3QUbslkG0iKQ
8bysManbutZvZtTwwVgVtYEBb5jCrqhgd7qTNwXALZrstyitL/o6GI5sPgkrSwLX4ltZETAzzyu2
olxulagO9QhEVvdjuOOygZue/yqNs1tlBSjjBTFSvRUF8XZlItZakjRYWb0psHFpku1oY35ly/QS
u3bgRIwy9fQy0zxkQlyjIHJRlajly7aLl6j+JOXtvW+bPJg9b+VjtgQUGds5S2lhjfVbOKGUIW3T
Kj25t93hBZvmlzlWqz6ICDu+T2FPL+bsPMzVo9v4JEu0UiDf2Sa1g66hqygP4icGEQRUMzxHschf
qaqdtFqKLfrvCr5UQIIQhnIyN0gIsoegaLlqHkbz0TUxH/Meyf2rCOWq5JehOKiJLkGIyqwmMx4x
LoiNSpM/bcY7KEgWRkXdXTDg44Kz6cmCx/gLOPK0Sav206+Q0RuxmpA/MnLM+NvGYn+ZOdODHJhL
aC3uFs34Roiq3jYeP0gjQVEupLxtzSHapWZqXXNfHRu3ybZxw8+s2vLmC/0kF26TXIhLlfrM6ww/
39kmJgJAmacuN3elJeR+bLh/4DqA40Cmw8AJeRKTSvJXNbcM/2AgwWD9oH2PRafByet7j3yvaIvo
7K0PuRiA2g61IU1evQtEPF6jmmaWSv5x+5Zr7zBsqt90KjkNevmNnjYziqgleF1ShekQx2/OuwsN
UW/ovyL+claAtpud1vsGGd0zrrr7mQP6lnrjTTRuxFR8wLVcO1upfDTwPs3OwTJ5ARJGSqf/Ioq6
RxplHoe+2PP43mFPSk9opkZ43ChAM/2YlJM4tH179eoOFLd2aLVy+b7vPJPeFutuifCqfrMsHsM8
aYpDmoa7RIcQg9YnrlJ0tdTBhCjiDybtMVTy20Za6XEgBrO36l0WRTgiuvVQuxoNtGF+FaL7QR12
z/h+u0ieVLF+sR272LY9a7zUeu+748uguMato3H/ljpQfn/TM8gvMMcHj5hE3AgQcoef4YDmpHdG
BXKhqLdRM8kt6+faIYNN3Ren9XbyKmMIZkR61PAJXuXkJbd/6sZCIeUxOHMK9+bgkE5dHsiYRvNc
zT+7msItNPnkY0qMpWTJ/16OqNfmFp8ykWJXFNZIzXMamEXIm1rDyBkWkRgtv7qWhYqQL+aoHov/
NAalFT5xjueP+VDlYn3RVGct9v3jYrtPsT0fQLK+dBO/CQT3lsjkpofx0OvyxbAQOWo8j3QT6JKs
N8WCHlBVr741vjTD/KL9gn5K+EC1CBU0IVE6SqcX+rT7SCU/+qXZsagSnzjKL6vi5+zHdY3RxZtO
nJem3A0RzFQIv19VOr8QgMxNlIiTOdm3UeY3YRa3Atitv6hgcEBdW+tzzDxzs0xcrtbI9nJAGWd6
mJGcpqCihEMhjYK4gPbam1wKjMpQ5xD1x1xW3FBqiy4bSi0JxorRJ2LatKauRr6SsP+gVp+uOieF
dfHRFlva+koUEwV0S89598CIrlm6n3N2nAbWT8PnraGwo3Qx5hM4m7f1kswNW4wlkexGPE1FlgNU
HpbvNyiMnGlCH5+/b3in7t6aNgXnq+oDuJiW19zOgn00qRghth3BRTx6hcXUJOUD92nfkaFa3JRs
r2ztb7EdgaqnfZAoNBBqyS6oQzcAQHcCs9vBJ1Ar6Cx71+v8YxFuvU3XVc35dsOJzEBGsDSAqmgT
JmMC4nwktWTMbt6o52NVt3BMani0o2pv6QyTuvI1ZArtrq3bi0aAtSUma96KsbjpkofCmsZHWcX3
fdhemxII0Bolma87X9zlVzvtbtIAkwK24Ad79B0fIeiPoTrrjFG8N77Ukyr20rGWTZZWtEsn/08X
lYdCswPEtP0DQRHeerwFBJAVys56Zyzr3JMnFhsG7QW3m19QIANyTMwdq6yBMpvYnDWyBVdvuEdV
oMfnBY6OqbKHzsIMkbsN0W2T95duaI31IN828JqtRg27QpBOoGaYfV3UklLl8K3YVD9bZ9nV9DzS
1AID1U2XjP+qjgScOezoTgzWKyCywHOKQz5wrAnT/m5Mu/4udRvuUmc/EJ10WQyozLKnFqWLwMDA
+eUqbuWmGnmpyXob15TLKtuWcd1uK730p8El+3aM/IdFT7d4iQ3WWPk+hUzEs5xOyTC2sBBzfG4o
QpcghjBG4YrvJvWz52Gp0IUCL9hmef5hVGvj2gVErCBA0RQxTBbtdfIhkW5VaE7I2pNnGnH9ZiAz
LW1KG7EgQT6RuvVu+CFpZW2RZLwZEBPZaGeuxky4LZCgCHvLVIweREbryRi8k/Y7D445YpKWhKyS
2YtKOcDxVgBSaVr0Zr94R0Nq0luaB3t0y7t2yX5GBovPMFnGDsXpjmne5Azm0fMFeRUkz9RlAj8X
gQHHMuhYDSiwFZRL09cbfy8K3QahchtvAK49II6Zu+HZ63qJNNEI2B0qbiLTo2PnnWebPV3L0dgt
7Ser3Xjnoo2I7EXsugkXjDf2zylmS6Sc4XvVsAH944dYAWTD7Bzl/GAZy4VEwDdRkG7VkKSKEw9A
t0AJAYISW5Od+PAxGPulhvlqRCF91w5oqT2BoUDMibq1xp6I0MlKO32oKEI3WSyfZzt5smO1DuOH
iMQVcpN0JwRd17AEw8bxpx5sfWDGcS9zm3OgTfqHeQTrVp2gWOFeVKBA1UfoEfqco9jAVBqIZSIA
mYcqjAVspDTH44PJAmxot/c6oGwxPbdjZ1VPTHk4JTXt75ZHc1fVn4QwMXMb4t+SyR+SHTXTgjLR
+jMd8znxEurVhaRNBpkzfdLUIRmqzAcOWhXrNhPeZF1yG4Mxbm7zw3/fUSwUCcHrPC8hoCY3Dfxp
HwIrACDDUWy+iLFG/deXJagWLDlcCXutJDBjoI/ZplGYXCYjfMydzyjnw26RLhHCV14dDLU72XOn
tRMJmJWT7GYvbPALJR9ZNwCgKxIqkLQgisY1dr6zDADk8MlIDwJHWHZEfEHs3OO4YqcXLeQ2y3xJ
GIb3kcWwmuoLy1qjDtnovBeIUThsnRZPD48FzpraAg3vRORQsoUDSqcBS/LPH5RJHNym7IOqaNgK
i8y6upGchQt9MEDeUz9E7OgzvFkPhVkHkIjSx9mXpvXTsSwmVVAVA41IDC3IvWJut7VjwbWinw7g
GF2sSZ5DOoTPGfkNB1+gWNQ9xxarbar9kLIeEWvuxxmrIioZCLz2RSbZR1yOJXvbqVdQIPuc7LVJ
yntk4Z89BSuTzNw/aMfqSNlj05fqs4isPyWyzrN2ONrWFdKSxuJzdWXrHya3ObkOBpXWRLJuZv1r
7g5PqlbthqwErksYnyIP3XVuhd1Nx4y4lBh3jPXujaj/4yBLBLjSUtjO6Ytt5qvRDf06Z9R7p6Q1
mxPJgJm62gtraO5ajhad2BsmWJ9pghDDmRIxV92CEG57ig2GNrHbg50hk9LFmXOIVLi39TRs89b7
q8uEE2hp/EBD+WTVA3lVRtEe8B25m3UeJ2N4MhG+m0a3HGLnGqtjevQHNP22E/4Ir3npOE9tVuF+
DLOYaRRcZLmVJuyuMBv4tylomwqhOOnY5Yn/96GWLg4ESrjRB2Af+Qhg4hkk+ETWgnz1CTh7n3L/
h4vJ7cTJiuDqyQ3JVo3dIMXbDPrJuXAQLtBH81z7o08uKWODhJZB3I8zEAig0ShDPKbc1jMqjwfD
mz6kBkaIlI/PN7oHwI41VXPazt3xUNTThwfTnUWR50y0ZrUbw5LaHfpmwNXldu+Y6SBTDpSM/FM3
ojzC+QW72J2o4truMnXr45bq8ej2LpxNJhXWvGBhW2PYEp+krCnS+Boc4zCM652WI+AUDtaPxtrx
2vsxpmLUiFooihP8H9QYJpO8cz8NaFQ568fIz/Z8VDECdjoQx9Izna2r6D209BvKbGcMFWtNiiO0
NJcjI7G7aqyxKeVYAdz5gFGB2SCDmVjiQjbjPQJLM3BL+1cp6p0WQ3YeivxDGfHbmO6y5LeGMik5
1WygIb9XKPxZScQ5ExKGWnjprWK3eNOB9L3VZ1jczKX5yub5JNmCSa1gLhbTcmf95/6lX3h02/KX
CR4ITpI4zVV9qxLjvUYzQQ4QxVdhNmwnOE4HwZ7GMWfTuthjY6BUD4IxFHes/jRHzFdlndMrKEV5
UAmN7mzVt/XIW6vqqXeoZMOuWhVE2UdqM5czS4nZVeII5GV+lJLOYQbUKwx3g+fJwO1tQeq8d6ex
4QzOT4MMhcMCfY7OeHFvebTAEhx7MUwZbLdM34wGEGCy7GXdfzGaehqK+IcqUbilEZq1HGeMF5fA
d3IWVWXgrkS8VMRSnwjvfq07x8IkjgEixC1FP4rYCsSfJL1vdeYtdzUy45zUxQNX9zJp+9Ym8goH
NofLXZFYU6MQyG3ygCU/Te56R+nIi0/i57GK0iuu8ARdCGNqTBqPtZHzU0azQQhmsdGzIQ+SCiVQ
WYEHvnlhckNISIwiekqXfdYOMojq4tElT40GTN/tSEIm8GUo/aDnYI92hEUwrI2d2wyPnT0RWcec
cdubLsCzEQIV2uBCr7oPtEJ3tmeekkfD9IbjHHfTGnP1x43BVqUHVVY06Goul9VGnJEUIUD5go4a
ctOB4mjYmo0g7DIk2wtdY16gAXOrSm3pPr/UhDTs1/oucxq9m3Gi0sHYuhh+ECHtXdLqDyGG162M
eQcYsXrF4xjPeXwhhhDQrTTOlWk95SMGnrIz0QssiIeK+T5T2mdB6dHyABWeVbbsMZgHvRAA6Ne0
mTlhCYNxus2YhAV2nG3cbBquE65rqrYYKistweNczON+FtVEYgNJlqC591Ve2699qi59M477xdBE
REoieasMk3u6+OSB1MZpcNInFRnFienizW5s+67kEISJfZtkpjqbYYWsKG155sAKxYzlGfHR+bWj
qNg2RuQcbZPZ0bzYH3Grn8e2fgB0pQI71P7Wn+e7XIya9DNoO7XjXxFXaDww+WmwrIe8wf80LYgn
ogZJXsHuWqCm0kNMw6m5Y8GhsF/3arcnLGekTEtjqiafCDt8DjFH3VDhMlLkDoxL81otxaHoMeB4
MSs7bnu2PTIot3g3OMmp8NG3q6AYWxt4MQ9SbeUXndPJnJb5YRrHV7IoIJtYJjO7OT4zvuewrGx9
asbvdTF9AcOgcUfTKXaZ9LW6ig5jOMAyt4DtaUmrtXFew9XOaE3hVrv6sy6MXzkyt6AFmn5eMnaF
3PEBfnEBV4acaDlWCKhWtY8HIZtlAC/FP5Qq1duV3Cri0CHh10e53BobR3JNcU0AH0R3sOqd00me
85moY6e4xegmdq3PjjlOFSeWLEjptHFlyv3oKh4fYmLEnME8YBaIT9dwkdnO+xl9CHmS3F8dbomD
Kb15IwosYahXLrmBQnNuf7uhpF3nWD/9iP5tXkLZSGLQVRGl0S8XVOslCqi4p8Ok9akqBFx9kG4g
gsHtzuiKSxcVexan/d5xVtpA33W7VnDPc3NPd3R8P50e0mSf85MhLLrmtgGfDcnoNF3KUpD2M1nZ
o6yNDzRqCQHEgWXW7z7yNBRVOj+yFYlz9OYafywyUw/woMFhtDOBpVXsH5wU3IM9MFRQG0ogWIvo
Ya5CF8eq5Z7jrXDK6scblsyLISkg/EU428bPPsvVvjD7TXoAbk/GEaDJcDs4Ju4Q1aBymDixrQHA
U+9MW1vgc2kV4hU/pj3ncP95ZBQ5qrFhSpfG82ptBcM6Ovi3YmjaCOORLQIl0S6dIL9aF6BopEvL
+Hv9zsSdEks1AwdEk5lZGdaTKYCXV9yS+X1piRKji3J1DWyYsSBKhl00MXzENiX+p3YB4N87PnrN
tQmIqXFTjc3DSFQoR2IyP4uxehk7aeBzYBwQCnYJ0a9nayKFtXAfRoMGdGfiZ0LNOxTPxqcThnfL
QoRvkS9qO8fOrWEs39U2XjND7p0h3jd1fepl8w4YctYYhOKGkrx1wg8wofsw9e45XO19vOuLz6ie
tEN/E7neqz3Zd27ebgYFkpSoRiJ8aGM37b5AAIbRzicuXL9nevXfYsTf0BvFEoTaZfiEjkqSgcjv
XdTvThZxcE/beVc9Te7FdldqNCKeXecUHBEVe16nw33ttpeoDiuMSuLZqE1W+BZAw1pkxJAQTCe+
RWV8cnQl6AygnDYz+5XkvY1smnfPgjww9caNE+r7ir+e+/k1jbwLc4IbpIe9NQJmSQC3LpZ+n7K5
3o51dXRhm5JgUL3TGHxNJvt5MeQzGTj7pIOeyMxxk9m49qOVF80d/966yw9plL+k5jcyQ4MH6s1g
dkC4Gn69c436KcfBtW3ZLLPFwcAwCZCJ4q+O+IgNGasXbOoc5e3qN3JywftmPdM2X2YQo+INJyeX
RVo7pppUiRmJ5CQokukFj7hhmO+UQHK+9x2dUAPnyIqpr8xQsos0aUsdg1MumuLrgOBfUNYisUXF
n+OVcYhWdKX/AzkkMECKQIPVpQwbczNh6DvomjO3w5jFTTXxeh1+RX2aeSRRiYUkgZkaIbBXqG2d
puOtGpqjUtObhYKYQvuhpb+0SyX4ptpFOOWnSKicYxni608s95q11XKdW/W6OEjIIaIGVsHRKY6r
cSfL+7gbB/ZobRPBROVuRj2HzhXJkbHNxPBdkcGxJOS4JoQcONKZ6T42kg+dzdN967DsJwYK4QJe
KpqaYbvMMKQ6pWpcldUPMdjezSE/bzujDUZGNtcny6qbvRt2/m1EGl98jYP/gSvh0bB4zNGs/poG
VotOU+14z4bG2Run0Jsw0jNKhslBn0WC6TXz1WnEXW+nMz3ltbDt7KMTouIgpOQ+t7F0qOKGvp6P
kJSrYIpXNoBLtd9zLFFCPQ8ietIN8kdMjiT11NCx+JOmoUUkxiG/c4xbW6Y6MBr1iCW6uoxMHG6u
eRps82cximTfatMlnyZ5TfsmOhsib/cIovdGZcZ3FbO6jandF6cZ5TGXj7QFkoMO3fCu4OwiGTFh
ULeOusieBjU0967Xn6ou14cF7dVBigMiJOOaVfZzPE+fROwyG6Lpf8dhT8PHiXHmFn5QIpNFCwjH
YFrYTdqKTTfig7DClQbPNfNU5dMA1M/aeSHkIDrZ0omOxmuDUFR0tAq0dw5r+lfNek793gsjg2+Q
Wk8oANgNJvc+ctiyvT67R3TNh01TFVLHtSHCPDCcEitQrZ4daaNmneAjOL6/TzDHsUkxRjT58L4X
ehQLYIjH8NY5NSEkcfLxfesCLaXEN3PH3GTNegKNafuNxh+oDhyE0MKZhfdoklcbFNmAXSfaN0Xb
MQ4MCVOphzc5qXuIuDQU1ueceuWPrfncrfRDJ4K+clP/6aN454V8W7+NUZXWlY0eLj583w1D7j/7
689YrcetJlvl1bQucCJwIqKP2KRVRYpvxUxsphFK9pFbM+5FuIFGu+Jb1uxmSPrbILWXfU9u5zYR
jnW2Uv/dHxmTEl+BydQD3pJxAkgxccEiwCJQ2YQIg2Mt+XDCWy9/2DQWz6qCVVNh6qaWhdjSw/Qh
AhI51M5f2JWXtmf0jYJszxVK0RVj8sUMW5I86YLW3aV2gRcSb7BrUW9Yy2gcOwBZfkP5RO3FydE0
dt5k/klELXZ+7KvzoM6icz+XNvbPNgESG1QBdhDDTL7//lXfggvmRhUM9Kdk74ewe3uvrIDcAW0w
2SK6aBiP0iZ0aOR0TASvV6JEq1+cLstOIjuq6WYZPLNpV5C2jfsFCexcnWeP1ToSr0Qs3zGvzM9i
QAGHPYL37JvioTbtCHbXgPIXjlqcRlQ97I9HbUyPjmeSVu0XGDDN/CuX7DKTq3taCl7ghlb+V5Pa
B236BzuXvzBHT7fFmSklk8eYzsw+WtLP0lSMSS2PqY2wA3IM3pzBUIz7bW9bF2/zGCF2H8HspOpa
xsGy9D7Ahy69J3qFwIVlINgOAE8J5XTnUUwZZzNpSbUU6V9YqCOeyT69cxCQb+uIkLqMopVN+1I5
dBasxu52fVMnB1W5v3HmbRwr55mtEfY7XrQvxzT/parmESbWlvykB7vWJhsewWYxZosdYzB4dMn8
p+9Ak3d2zB04Pg7UEeBp2l+kWx1o/X+GdXI1unKVE5q03mJyIQvYd5sk+k6BD1+jzjDeVn2wjYQ5
XZ6rZug3k2q/fObyGN1oddLvrTsYbQzoq41MBw7IjFYDSQ7XvsOQYa0cPROQBz8U5T7i0QeRYAxG
b82McGhPiPfvi7qxsGQ1CPuzFoEwAywRDu/AvcrnCW8vR8v8QF/rhQyZ6jQmFrLliPa9nRHG6DP/
TGzzjEAeI2w93KtsTo+OHc0HTjdrF3waLshw4x0EnrKW4YtFeQY9jKDCMH4WUofgF4Go+OUsTyH/
VbrESDidQ9Ac9NZS+PP4SGeBiqguxHve9XTwQLgcRu7GIOfmxZmM+x4FtT4Uxor9K7OLnc1/QMf1
AXl6y9mit3SQWflXia438K2J5hBT/n087YfQHe+sxj+1URUeXKfjdGRZhyk1uPmWBR0jcSdMbLG5
pEZvojbBdVdHq3ZC7By8FtSN5fijNknVdEn9O3GwgXjErA+9cPOk5C7uG/fQV/7jaNHodBEJMnVx
j6Vh47fHnJPJUZzrpfDQbFq7cglpplAPIRv29qRZrvgpQdnhoyD8/gIbqT3boozhB5TLf/ulZXKD
CUJeTfrD0t1DL7r/xz9lfsgfff/dptOL/df3d0jM5zS0NjliBSoLknM6SZKr5nOkH8+3TYsu2dtp
+GJG9X8l7Dya29a6KPtfeo4q5DAFSRBMIimSoqQJShE5Z/z6XnD34H2yyx48l58TCeDihnP2XpsM
w+xwzUKzOia9guY085U1J5t04XWyhQJlss4WbwBQKgnRclBYLnmasQBvYoj8I0GvwtujPuXwO2rL
exghV9uZ/J41xlcMDFuQNsQjpvDjvWNR97s4sKYT1xBu8QAyrrWVYYakXouddRRlAhQsE7+ALxMJ
G9I9JpoyRgDzpWnMYwT1QCDDcAUgIq8uEgv6ZAoXr4dak1h7oVc3mdbkTlQULzGGYSoJ/UuE2JxM
ye4g6kG37k01RR1AUGViKQe/UhtnTHiGSjjdBuy7Dn19vLhtGO/SdFhbWEGWaZFyeEm17lDmUYai
ZXAL1NyuzJYpjTIntJRdFXpYZYiwBBRWOUKc3wYZYcYcJjOh+2JuJuIE+f4d4xo4iOIyYilZ4Qg/
6VXc2L3eozmpqx01KQw7U9dB14IIKcjgjgIpVjcKur+FJg7zCQtrFmyD2Mi/KS2ySdeSO/mmS7Jw
HFAgBY8XIFRLpbS0cynaien8pqvI8yxlCB8zJX/oesOwAyqHhGDW1pYu/qYUZ4efnDtNBVQqw+AL
9IyWu0j+pj6yCltIwfqwNx3AGTUQC3ZQPjwgRZRBd01WNZfRrHVNW43qg9beUOlEHLxHJwjlYkMB
MDwGouWSWNpwIt3mwvg1ZmZ8R1CBh0badoGPxHgONIEc3y3KbBwWo0YtD3sHXBuL6NM4Y7Cj1rLL
JC2JQA5ofRWxv9I9HTi+wPsfF8XnFCiGUwTmY1H0VCYKurjlSGs6mmVIXaBFO/ytToLjezvCKgNx
0n/LUQ8WCFkxzuaFMeXfkaI9Yff7aANADkaoYgTRdvTelhSGKEZKM3PHq+7I8oKV32ZXBrH2gPcG
dnuVVG4TTOpFP+F2as9tSLa97FOwFLF7KeJEPmDugTuSgDtmqU4DO00JL1flbYUelVelw4Jtqf1a
MxKKZhzI3apJzV1EuWgT1Jg+us6zNiW2xG2vcRkM/3TjW7qyy8W85gxiyXuytaf1EMvKIfIK0yHa
WHvIPTrsUXCoS9V7QA8lY8eMxJMhecQmlUrmTnR7ULhgMieyy3+UqEMuNUnrHqnAtste0IRHpTeX
ncB23vTT4dKotNYroQmvpSqocKtK8dpaJQgc1UhvSHaI+jRyNsCBTpOTRvlG8jhQqbxhCz3zKtys
HATTKK5mvg0jnCSqJ99jbzoQIfTUlDSRikFPniTThHfW0xcWqwJfWF9HT/X8j0JUDZ6ohSKak2L/
CcgK7G02qTdi/jJE75Z5Y2KiIF8Xxg15Vb6QCPM8eTF+wjGXqXAjjzKhj6IQ4H+jYJJxW+biagif
2wQjTdHTW/csgdZiKZzQeGuEmWBf8GZ6T9OEOFSzQtm3AX3M+debsice1MLQgQVIO9RSs6siAxeo
bj41sXlrenSRGWb/oQdDFM/tBUGK0en7L9HUaIskqGgf+7Wx1AdV4i5Fg5P3YbWqW6hwZseDEODA
LdG6fdCvHJ2wqjTK1PA9ypzeaCVK40FmX0JhJCahp0nfhHHai6KUnyI9Ik+4eOh7JV8D4jBOE9+Y
AM195kdbvKLJY6oxHdMBxvPsWcxnXYYuiu/vwardxb3ssRDREVQLlBJqBlkAkWOzyIOKAjiWjTDQ
0QUY3UFTO7onvWduEe0oSxx9j40f7Zoqn9Zl3dOt0eJTFYZuW/XRdpg1X+RrAVPo6CcPSrL3cpOI
62nrlYaOvROjG9ADkUWgAYyZTy5NtnqVjtWn6UUU3ED8zLO2j/nF1tO2gtSWcj4C4BN687mWLsmi
Rw7K5M4kknX1vqxYGvSgpOunr7HuCg5CMBzwMmALM1AgCoexbit5zYY96URGlTntFU3XMSCifwXA
5ZjK2O4kFYNzRgn4aOTRns7Xrq4qIpc9M3cKExYGE8LgMvw0vhgG+KFExDo5PVFuh8EY56ieGimI
MbFLSwJis3SdM/2A7XJkHwInkZNDRGNRjW61LpUnfxxIsqAoxrQ9rZUZ+8pRSPbDpwniHQFeRULg
LtqWTIHhWGMFXigVJkwLMDGSuEWWK2Dpg4SpxK/gNJTGchyoCXCR0yYJmumEr1KmUncwRSl+qE3y
UQBb7JOwY59nGOZW7fTQbkNydBJxXHc+6Aldk490BRGqKspdiIqvMaluAUJmRtZ41Aua5YMmKQdh
YsYNaqheYNMSN/EhzQ05tdq2ivbk0VMUiPAbQSk8IrQYDKZjS8T7ydpPRrQegEIau3s+0B8ZRQsH
eourVB3Ufqd6HD1k49ioLa6+gIZNW8jpVgjgTHZBu8dHk2/MEahbZOblnp3Zgz95HTy3glMA2TGK
GOCcH0MJtZG+qwZr2DaDikGn6up1obYr2rGQ2dBEbDUDSGQ/osTL/RdBxPALaahej215GoeUpaGS
VJc19FmWOQYFijkXf9zKqB4sWQDOUCeRk8EgWHuxggULbkne6P62NbERlkV1xmdoLDo2BEBYwDsI
WaAsp2GgF+uJe3Y2I4Ox2xtG4/RDUu2GWj/+OjhyJ+0q1YV1UE6ukaQ+5QIUBJ0GXBOCoaBX8qJs
QUe0XI+TyMZBM5DjJlmnr2KRc3QpyijDBZ/cVbkgJJ7jhaCM6SrVVco6HhFnqPChGKXoxrsogg/t
JURfZFg4ZX1n6c1+jLTGVaPopOUjVRLCbBZKqbYbI4T6xJE1kXZ+3ko7AniEVTEv/r9+7dcP3fy7
3mQhS9OqkWJ1WmvLVDcUt9Jr19cMcYeMzRQWehU5qlemG2UYxV04/8avn8kZbf4MwzAVcWKqzYNZ
Oeq5a9aajDl/OQc6bEO4rTSvz91zj9z96i/LTbiUTtmz+dp9WHuJdmFwl0D+UPhdsa1SnzguqGeo
A5K66s/mePDewHQ08BnKtYWWUABIyw5jUatOABLnxe8cuBWu6CbrbKV/8AvH/KLzV5HRAy6ViM5+
ks9h/TC9zD5m8l1Y904ZFFnK1zdjHzrTQRAdwX2qwIZHFLnt6ZgCa7vSIhTfjQ2rlLJQLvG7bjgg
bSZiX9bDsoyX2WdxBa5klQejOGJt08/+k0ooXvneFQcmBLDACusIrUwgjPWKRDBoGZjDE5gOB5TR
KVSrjILd0jLXYcGJIXGivZeskcLIj+V7LtqtmyYH04AP98GlI85zFMyoJOyuqDH1n+UGYQkEs+AN
kMDwoCLTqhbFtlgDQ04v7LrVDFPwSkSuyNxxxkPSbrInQD6vSAkoJWF7WOXrVlspT+p7Iu9k0YYO
NwVfzUG5WWRxLxOXYHvVcH2aiXa3K/fo2whZil67t7SzlXOwNE9c3LhQP4Z1fy+GbfccXNsnyQHv
jdT2AFexmOzxwqqGhGjNiVNaIRfpHkBIABJMUGHY2Q2uMWoS4RoJNtztocOMvvSah+lY98tob0Ho
JlEARwIMFG0Btgsb2IU0H1rjDs0eIVrR3doZASANe9xm+/RJOmrXrF+o+rmVcc3Z3kElsNHuoCzS
h7iIZ+Mq45Fm4AgbkXFdLp/bLd6AidpwtBD26c48UDjmIHmNNskwjwCfE8fo+vcZGuZkX9WhfBHO
wzZBob9ON0A3dzeEk6vggMu5vJNJhqCGavJHzZb3rVpS+3uQPgfK/ba2LLE5HCvWuFfsEHcm4FTZ
5HBPwzXOfZQYDYvqg7UJEF/DCd6MgM+VTXTDrNhykh22BkVmXtVley2d7IFzOFqCcSGI2+ApmXXV
S54IIEYf6O5etqOtfxluwjp60NbhxrhV2UkLN8QVeP7yLp3lk7dhbxqXdnZvGjv+qnbpgmmwplhC
bdXxcfqiBH2pl/lztfMoA95bR10Kj9BBYDM1ENyCwEFNEjwMb8m2OhinYv02BIt6r6yLFapcAN7L
4R6/Ygi5GGc0LvmzaufUov2VisffXwVwXb+jb7IoEE8AGkeE+CAqp8aVdhR9+lemMuWdPt8sqEcB
vqb6nSDLewB3LqLUdLOL9a7Fi/I1vwkLWibFWr02O7NH7uBK7/WrGK9otJKrcCg3ImxK1L0LMIjP
hK9epGDRf+h2vqzW7TG9zI4epLiTLbrxJeld4UqtKGp4pJSDxKvqyB/1c/Tm0aZaGWvtPIHfvcPY
MC+cE6dvcGFN4qZ78aKcrXMQ4ae2vc1EAfmBO8RhPdpCAK/fBSI01mw3shVtIn0bbPOj/tw7xivp
cjtCFNziu3YCbxG9kzE5tkRA7Qy6J/zjAB9w0toeBu5Xb9caj8k5odblYBZNbtTtn+FExsc5U4tN
E04bN2UCwjyDGujbFw8qel2ivej6fKLjHEcMMA890hos68xAVzwLJWsNg0ZGDmYX5BtkS429Z0pk
4IY7bxdPwZtAZqC4qD84sQ6rZgSHadOMxZG9ql3pFKA+XkfxUt+1+xA41zODCSLHvDTN2gfbPBZn
aGozUoMlK9wJ/doA/FhDK1voq3rr3aDbquNCrB4RRA7TSbgQUjg+Rjf03AKlYDtJ18D4pMPoYrxT
XXqmzYJZ98N/MA/wrbuluGr2wmU4WfvpKNBEZcdwsKDQHryvHqrlHsARFWA6oldWRIm927N2NU7G
i39hSXghoO1T2Ncu71/EoZ6CAcgzQgbd6onYFLJhUYouxKO1wsywCF70b3+HTNyn+WrLLwAdVLzg
DFV6pK70YPk2oQb+0trWPjqFBQJgUVla1sq8VMSdfov+SthGryKP9FHaSMeyfYv26d1jaLMHR68M
gXbBqQ2ZDMzZnq9zBIeKBsItmQ/Ffq1u6nLpb9LRib6t5gk+vrnUepZM9QCohkYvaQmwj3mzoMmZ
y/Yl3dSFS0sJTYXBON8IRCfbqKzHpYJYhgaIO50DDP2yna38ZQNWGbCObZyV0Zad5sk6SFAAdpgg
NcMu18NeX1u8JtJReI5XjcvWXT6FXz4Jv0vzU+w2OnPqidw4tAvt0kjX6ITZBKkfkJZ29DhTLrG8
dQ0xGwuSGYYdMl/ilx+ARjyzR5f2JZGCBpCMpfBGnR85rvepPcS9LZ/imXM6oWexm3dLRKeHwJgk
MaaFJYT2i9+ddYK7d8myXtc42xflujyAwH3P7vJ1fManbr5T+gm25i57SNVV/RI8FeOq/uCVI/e1
2SnvwiN31wFhGSy5YUZP5DQy1UUIj+YaBy6xTVFvt9JGpo3WUNbkKfFO28pdDLe6uRo2UEkgorrS
ekKk8dy4BF5ZIHRA43x6sNqHZb3QxZ0nLo1D9w2VzaP2JVMLWmdPNYLBRXcTXibuNFAtDmNHEywi
/aZVNj4muyTbea7F2d8u94GrvqvWuT0iTMyHcTE69Ye3UYSFFTrtY6S5YCfrG9Rc/IsNsaZ4trh5
OwyKI8Q/2s9uf9TavR6scWPIe+M7Z2yHtgZg6UBPXju3LPfCZWS/ES60p+rcI5N/z9BcrgScHifB
8ZHUoKw1UCaDV1zxYmbrYm26aeNW05ERVp/SYiNly0Bc0LBC/tDuiBIwsSJlW/mRP2+QWonboFuN
j0O3M2Jn1laCrMUzCWoqcJTMIVCGM3uon9kpRPlNVw8EVNagAICAt9Ac7eKremysSxO5HtvQ14gE
vTMTFPInObxRFMwe62N4zPBUbsEY+Zf2PmMHabxozFEYh5bwFNi4FB+isQhY9J+046DgUwEgtUIZ
AHQpByAIZR0aNDHidvjgv5mv8oFJIvmKzt2rQe3OBdTxmu/LTbBtd82L+lgAo6AjjKb0opBFAPkM
D1QwuUG6LFal4VqvTbo2URSlu1wBGXXMjCUWwGBhekd/uuSfxWsR4NyA4GgTcOxrX762wu6RfePt
StUvvGXjM95FbFiJbqOSQzg4C74Lu3GMI0mM4pYy6TVbh+2uvtDt9O6CYE+H6Tvf65f8OQKm6ppX
n+3XNnvCg7pQGliJdnIotGXBw8I6ooNTxo5qGwy2MyDsCgXKIrmxj2uyNz+wc0qjYMYW7Z3viTkU
8wDLF+gPTGG2+UjHzSvuWncWTukFp8yg2mzH6V5HSEXfEXtOXyxsJcaIHTmpM9d0J97RrVwgIg9b
QYHvZnsPplsjmKauOC20s3ZARx89jQ6gGfWdgS9sO2JmtxGGH8gYi+wVIlz11e5rcmxXGEZQPo8I
8p8IABC2nsu+ZZme451CFISTbxPH3IQHc1/gBTPZBS+MQ3Bk5+C/8s4kuy7fFlhg1HUj2sUFmgAB
trPfNkbBvqqsq4c1htGmbbUHA/7pjro6dQrV9XDwFU7MGwFz4kL713+VmLBmbvISY0m2i8118uRJ
yyn/fBFei+FVzM9dsgSN1ixAHHkOO6hwjUQBITXbs6G6Dmq5Nh9hNnk+2/omo+224M5ZnzwMVtWY
bTwHmo1sC4f0OtxAnHavFnzSLfwOquyfo2ZrVwwtdCcldTmdKlp+TnkXXR6j9+ghKepZ73YBGz8Z
MgcxLW5w4wXNUY476jY9+2tEtibz5zbZJPv8rTNtf5dc/QcQ5oAaynuLYOeLQsCj+k5/hoMoG1Zz
hU3G2qNY9u0Ysfg2PGWPfG3pJL6KZ+VKMYOPxR3FGeEFr0+HIhk5+y5f8nCFXfJK7Y6DQvJVezsE
JHOX/erDUCeXYYuiqnkw7xh236PvyoWsYW6Klfrh7U3Mmh5nPvbIdn6wHvEyUtcr9v02rRfasl4F
n2lED4vzkNvYqGSeSXxcsUYxXtpnSgWs1+0zpY+mJH1jwaFh6R/VR+EldcQPcXRAd9a8qqeY+RDh
J7e8eSNlQf2ovlm1+nLZTIu8XvYbiEPKyvvwdvXdr3YRYt6NvBeWxhb2WBkQgG635kZ0yheLqFzi
hO7c7G8k9IJmW1t8IPDjpaU3ONraOlfn5oaY825CHcH/iPCTdxVFqDPugzd21dE3s5+ULPVwmbyP
FPh8+6uD58GqoK7QZ7PKN/f2HCj75FN7ZnQ+hm/eOnUtbzmES2tH1gv+wk96CzM2fHoKKGCuDOKw
mY1fhb3ownZTViS4hktmf31H62QZHBhWQ72KNvWWHHnpJF3myWYWiXGGMzbSqZgPsSYdhjX1PP9h
vEnPz6VEW35J2YemLZ5zFsbyNUHLvhgc9YGBw0MKzvIu+ML+aj4mhD99R9fug0VAuEhO9pJdxxSU
6kI/e+thY1yYo3gpjE+6bntlDw0FozDptraWLKYL/9jw0vhLKNxzDjqRQqDRN+yIvS+U4xzX0d5G
X+CBU3ZGKspJGygbkJZHZnnfHrBbHCI8MNf8IX9Djm7t5/qmQNdn5T36l4D3yfbuyRdjuHtmCz1u
0WOK5/DIdCQz5WA5I1VoUd/ru/ZS35keg0dxh5HgVDr9nbOresj2gHt3m/gMzu2Z6HiHGI0qB6w7
T5baC3vrW/fau3Rj7sUNgZqwBDKTbzu20s74zIGdMNCa1I+lTLaNI9Lyo9n3ZG0ZTe/VmdRLAGMx
orBs2V/N53HYWcvuwfvohzucMSFda+I6Vzlb2qj6XeMhpvTPa4PDh0Ncb2P5Fl/mF2h4KPtd8Q1B
U3Yn1YHPObQw9l1/zR/M19pufCiOzIJoDq3tyJcFZv+obYc1d0DcK6uahuANj3Fgx9SDsqeB/Afq
QiyUNLce5u0zXsL3jG1ZsBpW4mdpAsZaMYHfBSbyWbhgw2c+FG/1M3YKmYOndBZupGD7GvBiuvvq
2kAE3VuJtxVozWx//Swe9A4HagFRexJJDa54pRHvY2h69WMg5fQ1+4lCAwjyHV7ZOUI+/PXrMSKs
NG5KhooV72qpM1dRxTqO58kDso9hihyOZyGBMGs0Gtet14K8FbWMn/pmDNiG2lkZ4S4J2XuhUkYh
2renWIzKdZLxfYKiw+o88jL08w8RsptFS2cDj/ekIIOr96o0sF0a8v//w2BWh1Yt9HWsB8l26IF/
NSobyqQib9X6sr7y2ur2ltCaLQz4nCIs+oRVWgicVH79oE+3xBD8Nc0FipgIjItVU0E/SwLzjsiy
coOCjTm6RyyIFJ5VvKcoOSjRjtOnqEVXIT75VCz6AhKUF0tYnyvQy/KnHIu1nUUc5nTz7HG92xDO
PFqmdpmXnLk8gfO3hbu79McvZY6jhI/IFtZvMY89R7pc86qQfIWB0m5V2UWvnILInlgeh7NRt/F6
wmpBZYbGmVc8qfV9VFGvzj8PzaFELVJ/ClF0tZLiUg31YyNMRDdNKolvyVuvF5RQx/tYCMq6UUWX
yrojjcYphjZWCPKDwsHT6rzHTFIvhsfhyJA1m/QFTiyV4kInP3s0d1Z9Yz4V7aQ5sY8ayBumW0/M
DY+DDUyuetSJik8T9C6pT+2yEocPU9aEreUFOPoC11OqfZ0N9abFZcU8kySbymDrCsS3F0nlqgRM
J5gxxrVXtutO9MNFqM5dzNo4mIk17LqMTabVUQwsU8pBwkSslyV/jBSNV6ZsgEdEnLH0JQ//6H1q
tW+1R/goeLx1cZs4WsJ2oRXbLQb2h6gMOA3Dq/o/f83nlOaU0f8BupiIlwxNt1TcmXzoD6CLPiQy
iF2zcnsVPkRugSnoWC9kL9zUaWOTX7Ku1GhbKDKLcTXe/v7xv/Nd5k+3JEUEg6fr6g++izFoQ6MR
weyCAv72wMKLtU/pIKKKIcwCJa/SqXaJeKX//rkS2KHfLluSFcOC6odI4mcoqVjrxSAPEmAuH0xl
hVOs0teh0Z9GHS/8JKKmT6sDNryDbqHnpJ3MyTZXNrANt//4KvM1/nwCkmzIiqpaFt/oxxOQYk0c
kYdWrieCRYhKASyE8BXkJqrIY3D0C/qTMxCG4TvQPetu2hzabbET7vzxH8PB+MN3kSW0qIqparL1
87tooSfJQh7SKy8zDFURC/yMFUjG4i3Ai+YJpvqPJ6H8aQDKWDwMLCairuo/4mFjOnZTUZDFp2eU
+4w+vRmKhk6SnVY7NYg3uf2G1LwWhQcwJlvXOFHLga09cgBcJslW+X+46ggsMAeYWGavr2r8JS92
sN3iuKqqJxMNSDGiTG1SHm/R0gIvIUdwIEIctgrN5vz3h/qnZyorioFF1pypVz/G9eiDihNjv3bN
lIVQBw9j62X/j5fn1yD9OXIUmXdHE+FvGYbM0/wPjGnA6Tw2lly5XaVdYdOcu9TY9QbF74Y3pqAE
a/TZeSqIafItftKbRClpB/wfA/b15KwHjKikLk793lPNPc9+XZjql9XMzJLiNSmrwzQC0Cj0ci3W
3klsg2+SyCrn7zdL/o2exRykyLomi5YpWZL6IwnZ0tRB8mWF44DF1tQ3cmgFoPtbWi1jyjOdqjB1
U0PZDNCexLmsbDpZBWZyBhsHMYQRffjyLfnLjKtbPTMXFB9awdT7Jy81q3+8I3+cOxSVxt3MHJP1
X7//n9uu1JaeGyFfl5G1aCWoNhiuFtOMnZLS7hbTUp89/a+DtosUapc+AjhqMvYcwP6v7/Knt0dh
4hZVFPUIQ38MAR9hiSSAcnVjje6JUQKUnWkjY0BNqCTj0dd4nwClA46hjdEH6effn90fX18SsWVV
hPOmMxD/dwxa+E3+3xgcEBQtK0mmyNyFiETHG4mrM7MTevz85uHLigGCzA+nky+RSV1pxskM2OSw
sQ9f5CfxpBH7L5pI+mqMmIKrfyiSAnZPwinbarD3j9cu8N7hROywUVIwjbrtTFlqZgzV3y/sjwuj
Ypm6wWosq+Zv8xIaVAaQSEZovtOI6LN1BVcgqjWHuBhw72iJyXLdkEqKIje///3T/7QuMsJm4pkI
cE/5sSaog6e2asqaMM6cHoHSRE8eJC9ttJZ84xZpGQWSvvnHNf9p1lJFiEkqfB9Idj9wcvHQZt2Y
9JU7DTxLBDevupm//v3K/vUZP64s1BoZnygDFpHfYSI8SzXTf0y+fxyTvAwSj49Rafw2Jq0IVovc
8FKUkqP0tADI9batgQEGM/s8/MIEqeFKK9sDfpkzpiaa8eiHE1KKvXIXVt2hE/GHmqBP+zGhS2VQ
MQjG4DUswGXWKIA7hZEM45kEXdbmcQZG+cZjEXrvM3DM9FBp/P3GSfOr/L+zvSKKmqmYzD0Wkv0f
a4qqFa0iAAtyfcTpdsMybqtJupIRQUEe5TUz6uSGu5uWA7gbXyjpmhRsfQsCt/7+Vaw/fRPDtNis
arJk/Jx0St0QzbFQSrfMvgWfZnsgU782yG5R9fE8VI23UwBWBMru75/7++4E1aSJsM7QiSc2f92h
/0y8li81UxUTHTBNwdKQeSdrbvYiLzr8aEy6lfev/dA84n/cc66PPASM85qi/twdWzWU5nE0cYep
JvwIlNlsZZ+LKnr6+5X98XNUWZR4wMzm6nzl/7kyYkkxl1VG7prUbiYP1i7Zt2Hp/WOvaf6+7VUk
4z+f82OzJSiJTtILnwOSohEs0gJwtq1q0sgGZAFSrtJXfEzCfJPX0cC8XbyoZC+U0ZXLp9bQtZ0j
WLPmSklXCnosCdC0E7ETsqcg5Rtno8nvQT7oUbCVKoCb1qdmROw29vtCzNbwQ4XVoIkoeqH7tESa
EqDsX/wUH5jsccyPlI1W1r4zdU6eBum+V+nQSZ2RL2CDI4DPm1WQTx/4zIVNz4ESz2SPPJJeftF+
dHOKjBEH5EaV+MUAioDfX3I8pdXmDw16NfNFMlBKgH0sMDf1zZLwakbaFR/j1vSDlz7VRYSr0HW0
QT37RfANOdwkCYsOtqGZ1DAnyXAqTXsWHTmaThyay7VHhTW3aIB3OnabiNxU2xyCJ6Ldr354/PtI
kf6wMLGhNDQmAxFlmPZzt5QkkwBdvM1JXwYIIAf9pUuys9LLF7Oy3qlGdLY4xmfsPHcrjU61FahA
mnqs/vs81LZjpl4wrz9rUrmSguI2CcmrpCuQg5WGFHmCDKYxoLBT6stQ9J+qTs94uF67wJS4Hjzx
s6rxVxvxGVsbXSo1eMo7WqcCQFDFeic64KI11sPUtBeioey68xw1IgZESK2HqgxWKjbCRuUvREkI
Ur1dBj1ezuicyuoeL8lZbroLljm/+ozGbKMo0ufoS6TAGg/wYGCTV/Jbm0nrYqD1GHLbPQIc1TAk
+DhdldWEuALPwmL+nrLax8vaaC+BLn3++nudvq/z+oz6dll3ECpk5HxNYm0HxXM12oJtJb7VUed6
A3OapD4rcrbBZ0HyeHaYAvnkk5vmx7AhguomTPkBtwvMnSC4BX38UgXFtG+INZY9n0SLrD6orfFp
aTrVfLO659gRT3Fn4d3KTljj8kfOoIwpD8PVP0bIHxYK2YKWSvFJQ5Vp/JhMvBRqqVyNqKPBkJEF
DU0aculCt6hDppXmhKn1GSJgR5JRIWcReexxPdAE9ZTe/cd3mZfzHxOoIhsquAkLlof184hClaXr
+iLNXXAgyNO3MQmas1EtXZno5Vpd6rYI70VCmvq3wWg+pFy8AEzXMISa6irvCrqJpuBv+mb4xyIm
/X7qUDihibouSyZUzJ9ze+WPZEu0OgmkWAaodxUmUlkaL4jL/Z03VC9eOkEnNOSEmHg4W4HQb9pW
9P6xqM1w5J+3CL4t65lpavz386zYjLHZe2MLXta8QQRI1/j/UmH1ixuCqcMeomHcZQniRCXfVDNN
o5k95yrJL1WYRDga9Q8t3SXYCSjLDyd4f9Mh94Q5MxGfjxovZAvlrFc1y0kXTkqXcC1hI0Ocg62l
5pPjtTpJb1TM//Hwfz+cKJyPFJAMGrUNWf5xNqjjpkhiPFUQWtuHRrZovVdvMKjsLqmu5Exek3ZE
+qNMwGLyt79/+O87aHVeTSUDJLRhadqPfWbcFbiboKuTvES7Cb8S5PfxSrXOCfVy38vp4yQgHvr7
h/5hTLFrB3dtGGyMFFH/ccVFneet37UJUU1IPtESEoz6Nukt0I/oqBFSpmR45Ia3NDLOqKg///7x
v7aA//u2qaLCZcuSKum69nNj5odJkanEBbuT1qj0FjtGhy4jvRMXlFaPUaKfO8wBtLeJhsgE0BY9
1YmSCNhBNO9Vq1zb+bfNMD6ONV7+YjCpmORv4/iotAcwftsox6JvVP96Wr9PE3xxDh1s2jWNrz9P
af/Z/5QadWu9TfnimO4DBTfwZH5GmPBBUP7jdPCngaFQ9NO5TeyEtB8fFSAV9szGit04hmtg4PDw
jXWqtQcDnTeWMU6UjXX/+4P5fcPM5UFMV4Ccz5PNz22XWgDWFMwYJRD/vFW8EfN5BcmwFAvp9uuW
x166UmXjH+Px922lKnIkV8R5s84H/3gJtJoiRuMZsSu07XZMOldV42Ooi/u/X570p3uqiZS7FBOy
oPyzjMu2awhD/m3Xz7Sz3nGGz3nRKLixVOYvpaDsY1V2IlFzTNgCas0sWyk4rdqR0D03A1KlwYGb
jLvg/Wtk/WG7xD2QRPbvpizqnAj/d2gNgjxkUYTtt8IHNIXBRdEG5gBv34TNru1eJI/ALj2CESX9
a6hp80r7832cpz5DAxLGSvPjs1lAGgvKUexaGnAJFaMfFRBYC6KRM6/nZIHBdLMxaIJrgESSEYXN
FaAqTv1jgAne7jtvWgAfPPwC3poSRkCTl1qR8B4PaQyxhpXAD21eewpmklwtccYhCinazPHq7DFR
MZEPM0HmF3SsKVQM9LhJ8Ikls6Pt+otlIJTmSuuBF/364wDxLNhJQJ8wkVNqBQfX969NrW2rDiTD
lBMtlAS+E5hKuYB9DJIjfKeuh/KNfMSFkHcuIC5rIUvlG4Bnp5iPAf8YcPNL+tuNNa25NCOZlvpz
wE0RDNdAZaIbe+HVi9DLkbOkj9u0Qo1WAkTxtHabZ5BIME194s5ZKUV9+vuX+OPLReQA7QtLNn47
jaZqyebBzxMXTyeSKi5bjKXr/yXtvJYbR7Y1/So7+h77wAM5cXpHDL0oiXKUVKUbhEoGHkgg4Z9+
PrB7pqvVmtJEzI2iSoYEgcyVy/zG95ovirZP+o2sYOFS9xLUsST5sIpgu1mFrIps11sMncAm+i2S
HcRpVXVY2BhHNA/Ag/NsGsu5ibDyqYPuoscu9tcf+NPTzSWx9E2f5id3/+9baUp0aMRIs+4Mhe5F
y5fVUG9V+Jzm4zf8yrkilf2oK+cwE+Fz/8ev3/+zG85dsDnQbV/XP3bk2AZul0ZEszENXuf7XYMv
y+vgi2Bt/rNIpglGZGTOQPve/LhrB5UWxlQSMdyUEYNA53+B7TfoLO8mHQ1UHohZidXs4s4Vi75h
lSNIvujAmJg1KuIphAcqh90kSHnn8V1si8cczRwzwGxgAB6oDABOX4fhz6IN7gw2Fb74pC3ju7WP
hF+Xguxs97gV7zUpn7mVy8I0L0b9y6j/6X0yLbTukL3w/zG5ybhJnkv3azcOV5rRIomcyueWtimS
kD7Imiz+0WY/bIRfeg25qp6M1K32cQEA5tcLw5t3wMdwwINiyGsbFuYkH845HJ4QeAqrdAfJGJYO
Qv8+wg8oUFaoVsZgvyBJlQ2GNmQTpAQ3wldb3f/u+fYxB1tTvg0h1JU473aKdCnhgERqGguliS+d
MEC2D86lI4LLsTGP/kAzQ7IYdEs+2036IKzmLpflsxj0C8yRYXyDnLTr77XvrKtQA11LvkSrmhak
OE5GdWuh1iQxIluY7ltcMmyP/Nxal6Z7Acf4trOQgJFefR61FvIW+oYJ/yrwPARP3ccipsxl2esg
Tgc8aGffLpbDInVitHaeTv/23Hx9usuyoqMSlT8S/atT1f702Xt0WIl/cPs+pvZ1oOaWQs7JVtX7
ArElP+32PUPO1bwh6r4HHxThZGq0NQXMD5c7nQjjiDnlcxLWL22kzibdPmoxWWbTE7CrurpDi+N6
suuetFQs0zp6SX4YAsmRNgKU4I7XMLx2JVpk6awz5WUuyGjNfe1YXL7EfqmzwD3Osdjy+JGOAj7y
UhK2TgeToAxvG8U8y9O+OAY+SzAM3aaMhOAt5jLu71Ex89ohiREQ2WmNsTCG4jYcgr2erI2wui/r
8VmXYHWC7EaU4xc1jvlJRDQIhnPSzLDW+pjvmwa7GpfEcjcFxitybd8Q+3/ARXZdieIukU+tYe2s
3fjmzsQyB+BO9E0vvYsysJ79rrkrMFyejSS2Us6dqq0aAFCYQbGh3wOlSjR3UZ2d/XqvfhZd6WkZ
Lvk++dg/yu4OtdWhDsty1ycg2rzirGrp7+T9XZ0WZ5NM93rvbawIhhYozbHg4sCRLHq9vcsa0BFe
BHUmusq86SUZ7G+5r79OaMEl/r2Rj8+p0r+oqT59vIbBWJJZDDXdx9PX1kQS174qd9DpDpXb14CG
HsJGnut6fBOSbBXZsB6TcDv6zpe+Qp8k1rz33Hk2DUcQq/++tgh5faPsirWFecrSZDUbg33Brtni
U+ZoyR3M+n006a8y01/pU29QbNsWfXBwzPYOav4ibXxgzIhPW3px+esn+Vk6wMVRzljkYFRuH6Ju
HtQ2gvM8yakpvyE3thkn51viEC7DyFtQn17oBb2l0HEObij29hA+fHEFn9RVPBldWL5LgeV/TAOl
Z8dNXtBdqsbubn4+vSt2oULEvPlmi+5O19OHMncvhtQ/xPDJwHmUifUtUdNr44U3WmF/KxDZ12xY
s57xxe785Dg2LFA1wrI5k/4xne/Qtywm+tAgoVvq6vLNcapjplhAcVjd+G3x1TD4s8ViYbNlOoZp
Uu59WCysjKA01VTs6A5scAtd1uiZLFBeXUk3ukuikW8OX2zn+Rl/OHmZ1+uOZTGBtk0xR6ifCnc5
9UOtBzSvYCw/TuAYB7jhXnOJbddXjW/vs6f983t9WG9CS9LEtudGmUAfS8UBBFMDpS4qHCN+roYS
ATYfWKNtbSO9Okyy9CDh+Of+KNi07grK+nFW9M1tbxMyz6vliAOt/YhQfc4kH3cS5JayaSuNNkaG
Rz9TmjxCiY2Q0LcamrWoSJx757KtjyflYyCaOeNHtPnkm10Yu9EiL3Q6ZFeS6UxFxllVeGvMAa/G
+DU0vbVQBUg6b+/DwablYg7lrinHrV6Jc1l3B5Ej+qKN23pSB62vjikCPq0G1RQCaNZd5t14ZrWw
1Kr2PUmaY6e4yrA4DAUKJnkw3TkZkxJTYGlUQtJexh4SNtkwLeQP/yxKKc9KG6ffPNC/YWXzPVXu
rkayTButcYmQthhWnY5JjoUizaaCj3ZSuBR8lI0NShI2nr13wQR5SVht8gGktJ4/S6BZdBYVPljN
+RSOGVqoBeeIW+HkU7ICkRfY2hbuj74I4z07GCYoo5ZtEvYAN5sebTqEovoxwSCiTW/bnCTREjbC
IJme8RKz6j6wRLQSnEM0eNEWZSEg43SwF5gwfAsqcNaJsLYFtkC+Jm+Q0YOjw6qf/OIGqfOVJcnH
PH04UwVHoYNqXApfuMM7SKRvAnqQF6ujH/jnjl+/dXF5E9bFjaYasBQBmCcbSnv5onzj0czgLRb4
zCfDGVqGC89F7pbBwaOHOFIgIXkjUiyiXeTwWmlwqWNq1SIcYEXOptHO5iUxuNWNGL1z3x0hkXKR
cxxAJH0LvnVrpegeBtFFH7ffSi8cVkU7bn8dLj/dP4bnGQQHC9jKXFT/tFfdSlXN6BKQTBWsapeI
HPXXo8TxApSQPbrrdhLnfMQv4uBnSQr9D6pXwBRglT68rRONaKiEIywyxj+GLg5FmtPPL76IRJ8e
Rw4ZJhNOWs4I3/z949mAgxCvx2YTQ+pd2+NijtNIl8PWpZtSAqdDdDO6EbV5GWOLUxlfZwqfRXwO
Vc/lHtOF/Vg4CplXuewdJgpwOLIKxGkL/r3X3Au+fQAoQNHnL4JwuiX4r6MYxCuSiBd6jUCyT/Ox
xZCnaWrchrHU8t3zIDeZYDmIJQcY0fQoZy5yo2ALqmAXZsVrGTa3bRTu0RU/F2OHmAJuU51Tw1Ao
6OaHGIWEEIjzvl2NpXu0WmTgUsJlO84zwkxbmjVqpdE4M5308dkqpl0xYbgTeUtDeIc80gHyv5oK
q+mpg4CPr9fCs+LbSt7UfgmG3YY0oDfT8/w0S5TB4H8N6cpP3AdKqTR3EW0Ykc9KbnDPPke5l0zk
KdB6gAvzxC4ibljo6K2MMKZR0yWXPkkqXgV4osZ0oVTuNSszwfB1qJFxNJAQzoJ4i+UHLgQA1JtM
vkGkQphUR5t76JDlBxjRhzaWBo19lENfbUYw/55sQuQdBAxtAx0KZo9e5+6VDokyq8NFO8Cx7ZKH
KZWob+QzSBzOZxzwBrOs4K/34GfnpWtRogvwbizVeY/+tAdjXTl5kXYF6ofMmMz73M3Ox17fpgZ2
Nf9fb/WxROskesMlko+7yENJsUBfuKDHjkzism+0Lz7Wp1myS10FLgU4GuXc3z+XXpmyrOyaz5Xu
VISbXliso6HczHl7YozfjRB7MZjsyA1/8TE/y3ro0tCSItWiDvuQ9bg1sIIiI7wMjH1RQM9zKC9N
c/AicW5Ini////WN/fwdHTr5s7HpP7oNiFODbkHHcFcnNQSw+oiqzLMRjI9lVr81nCGoOq1//Zan
0PExz5rxsfQ6QSt7H8E/k5Ko+uOgsEuGLFramBx2YBwhWwqMRvV6MTXunUKbCS+4Prvz/WOVouJY
j+QIdT+P+ko45s2NxkGlILvCM80bMtLZg3wE2uBoJaoTOI94uXOeAnqj0RVAipvOXOm5y6metmEg
m6Xns996WGl4DdDbPu/Q0V2xV87jGH0phrdqaQR3dQYxrkETLhfWrszN+0FU14VWjIuATiyA5lXU
YDEucBxemfgn0JvFazyd2eeVQjQJACAmYeWS6rNYouP/PfFRnXAQx/v1Xf101bJmLUZBjKbBoP59
1fZYK2so7+W7vpJv2fggUBtJg+kM+bqDaa+bdpXAd5y+amR+toDQA6KRSUPX/kdloDptjKTp5jsU
qt+SiccnJvU8Zs1zPmMwhlreoPtz/PWH/ez0Z/IE4l2fv5yy658ijy7qFEAyyocpR0iJXM1SgNOa
j/66dPaJb1xlZXWc85Nfv+9nEe+n9/1YPyeTnXWlo+cQm4etn7HGEl8detN4rMvu8Ov3EgYP7OM2
oQUKSIyylKjwoVXe9D6GHpgy7awiuR2Grl/FwNZDurFmnTXYuMh3BzM3pk/TdtQjuOw+mhn0DQ0e
dBAob+GonRW+ZiXqR647XCWhdYNW5ZAHCJxaGSA/zXjFhPwQKBuxvMD5noCRXJsmsLwB2z2FxmCU
IJzjTPdNi6TJlN4RG9HuRXlqExVn5LTQomGbKNjaOLc9nsglrp/o2D5BuxOHtISNVGnUGwby1wsq
LxrGJbm+Vhyx2VBQQug7B8Y27Bw87hqFmx7GkECp1oXTf+8mu8cEjrLHaJwtcK9D4IYoOfeIX+Jp
whHcoDGRLkMTDeHUGm7sLNrPeXNVW48+GfGgWBtYKqzDaHi0wwkbrOaYlO0Buwe59lLtfEiddY/8
bKxF79pUj2snavZ4zDYHp45wi4L8ikPvF0fMZ5tGzAbUDB7YrR9BnVkmFbhLSV9dUl2V1mOHHEWj
24+OdM4Z+D42WJR9EenNzxavAJMBG8JjVPxxPVFfhvgWEiDczDuYCN4Duw3MlaGWFUq48ewOZcwj
OBWLnRskWBrmwWGIk2QXJvld3TLWlCZj3xzXDjN5LwL5Dbw95lbdNEtLpOdo8aKX0CKojmzWOuug
ABsOahC/3hefMAVsOBbgPEzCDb3KD/si1MYMTGWG5lGQb8BPwXDX6XgPtXGwcz4V/ltyEUPq00b0
11MtwmxPCIDZY0mHPISIqIlm27VE4aa4w1UP/BZUpy2uBTBx0W/H0iN76KxN4FqIx0sULxsNA4pM
n62hdXxf4y7a/fpDnfpLHzY72b5jzMmUT/tnXjE/RTThjn7emFa2G8xkXdFUR0rNPzYlVha1OWwM
EchVmSMdnpvGMUJfgRq+gN4b4g3SFOk2TikDUK30I/+LOPQZEAPQNqOjOUvw/tGYDQdnkkFHsJV+
dNHG2bOWVTdRCTHasSEiN3ic1Oh4K2c4Iv54FQ3NpcPoa9EFVJ6N8h76TR4Vb03Kg0KlHphb/jbi
VuD1vERb+OeY1oD2sbX3L+6p/kkEBRsBVACAG4Odj0gMPQlCl7ZRDj67xkgphe/XjoSNQN/j/AxG
hLs7TGV81kd70SM9UCbpdCl0tBv66FUfK/OKARrT7QzFICuY/TnbCtSbMT6HE9tlzH7gD1ms+6K5
Qh0V3ROcFYWkx1G47BYn7rRVgq4qvp1sthHVccePbwlWCFQWpbfLUmHjtltQS/nWvjRxyLEi+sLz
5AvdlGiPgBoifRkNiq6bdU2DN3iKt4+qsiKwhkJb65UEeapZt74TPxbAkBZWaxuLXpIr+Zp/kYoX
rycEu0n7Gjr6KnDIZopuB5BtVblPKJa+hUG4H0K0n8LEWYVWeTOfJ513jw3m05wUNpn1qOr6aLTt
q8msj7n5YxebBtN/XtjSm2NEzt/33ZmQDQPy6BzV+m4Vxv37ZaBbB8FpENpJuqVbCCW9rrBMEd4N
dsiUjygCEmI7NL9ks5uyWXd01J+Kcnz5Yi18thQApFk6oBWK2o9TtZFhQqYaK98NSZkhC2ktkPe9
zUM1bKnnuD+xuOlsDRPPOX7Bs0lz4wtkySdJCwRBH5y5M5/oHxu82F1XVT4naKLk8fWZfHA9JIY7
UXFvgJPuxFitJ3ikixit5a928SfRn1YJMx3auGSIH7vvBTP2ts/jYpe2mEjKItnZJRpmHkL3K6uC
XlVCRrrwnTuHPbDJgwjxULULZInvc9T4W7NIDkFbmWfWOFsAdgIRQny5dOesa4fgErXMFYZJx9jH
OJTcYktWQ05Y13+cYv/1MvyP8K28/iMkqv/8N/9/KSXGq2HUfPjvfw7PXfNW/ff8N//nd/7+F//Z
vpWH5/xN/fKXVnf/8/gvSF7/urzbHD/+5t9enSv48wpXz83z3/6zLsDWjDftWz3evqk2a05XwmeZ
f/P/9Yf/eju9ynGUb7//9vzKY0CRGOrzS/Pbnz86e/39N6h3Pm2a//r5Hf788fxhf//t8rkes+eC
qdAfr/fTH709q+b33zTP+TcC2jNQVKf7TIOdZdK//fEj8W+SeLgygNZmBAitr6Ksm+j33yzxb1pR
HE2UpZYLp43Npcr29CPv36ThdKlcaAWe7unWb//76v72LP96tv8q2vy6jItG/f6b8bHpJGYkxMz/
Yw5CU+HjFin0NqnzKJ12cmqxiu8mDghbMc9AZ2nUcvjUNJFSMtVlVQmHqTH2WFnq+Qu/QjtpdF8F
KHt7tvW0MGz46Vb+ebF/u7iPIYSL8ywPw0GTj/lPiADg6ghiN3J8mmr3M04Ymye0G5ymv2KUDkYg
rx9Gmx5x3m2N3ANx6FrqqyTuYwOSi/Ap7+DXOpxq/0jiGmBwXeVEw25sKgy0iJb0pXpoMpKb4gU0
87NFHloHyMZvP7BYxh62IznSHvWUS8zQUadxfld6iIYljY33RZwvpZ494f1ua/hNCcU1a5H/FX52
DnIf6pm5QiTyQPnxTVbax55m245+3I1eg72Ahwhb+9h5mVwTsHZZgL9bMuDL6ufxuRcl+gqymrNC
ga9zp++xzqdstOyahKFbnu71lKL4qic1qAOcdXk/OINQGywYt52hHwczqvexcLFYDb5zkyz4Bc25
V/A2+ErfNAJTDYm752Ig9oZ6i+RHa+JuXfnxLqZRtph2hlfPzuKtuSa5HLFtT8h0M0KjL29NoFzL
wDbw4ptmmd2kX48eCskizGbt7wrz+aVfpJcDis6BnvfQQjREQfF3UL6ZIOwUcD46xZndyrsw1K61
IUSysOR3stzlyRTITqQYGnuxuUtrPnwW+D5ZiHzy0LppBqdaeV2+RSsc7tTkpCsHJreLjPnKcuY7
Of92Tc3lJteIVNP7m9oY0cmQWkYilqxsuEUIaZ9Lz1obSNsi1otumJV9CwsvRlexQlQ7sBEUMcN3
EZbJWY8n16L1nQiDzfYp7O1vpc8gpJoXeDB7YsEq0JF8s7qlYFTfxyX3Lj0HUfOS6Xa6shI/XY1a
KIC2XfHn8M9sB/13s+oRZxtJwuJi6VqUlnHyYONlu8KSHVky5K7s0rrwEjNdqEleV/SIELzLUGpK
3G0hMIsJBDmXejJmt0L/yra1RVWpcdv0Em0iZPcciTpi2oT5QknzzfUQem00RCvg3CHgAIDptEu1
Tn9nJLdQPm/Cdgh9Z1Y7Z2Dm9Y/KTZ6cIjrI2Y1HpE81CZ5VWd4yyMWRMpQxVuQsGeDi0YMm0Bjq
u5EXWYx1eN4j9hDP/KPBSh4HJ306/SQ3eEwdRomDY9/BTlEklkhMTdTkKp2QxURBo4s65s2uhihQ
r+5tHVXSMbEftDBdV26Q4TBOW9ouQORgs9dU3DtPsq2rKXr3ZHhB4/keKujC1Ry0WtsSWVwfy6+y
jjepL9CFMukUo+rXawwPPYJHTQWMIXV1CAwWYtGTBhlYWTY2o6+s0Jn6IFXWlwZhWfqr0ycIY/QH
y2K8s3uQlaFgpSY1YlN6B4Bnfu5TZ7/3LlDdur+wkv7YT3m21IyKxjaPrkzpximqTklYqjWV3vZA
fIJhBbMW1fyeVn+AgmRhoTzpW/JaMcZb04taCWyku5hXGH3csu20WrdY72E15YVY+SBy64UYbKZ1
ma2cfvqedLPKnz7r/EXd1RSjhacGfj+kGpgq9KRxSAwqZlxCG6+6KXtg7s+Yrrd+AO6GejyO6SbM
y/saASgixxtKJRLbIQ111L5/KEbgOlJzDLTVEBvWEShJghlEabF6YwFYH5zTPVx9auyMP8yLEZud
BhawEjxSv8q4X9y5UqdkUExJNjqiKsumLy9A9KlF3LGUeMxeFMJkmg+aivkIlvPmVag9gP57aR2m
EcBdL+qqo89oLL0GwQ3RPrQGkc1P4EOdno1sWR+lyJ7GSadQ97fYJKHTPlMtWjYJzigCN27eIHKp
6wxpXOqG/aPOOSLwW8TBl73Tjqj9JgPbObnqAHQsEyTTF3bK1j49EWhEOvU/hoOD9uYM0W09ECNG
NPt8m6sesiRfxjvAvzTvQz5dASa4MBFiHDJeHe7RNkf3LSp4RiVNhlKelimTJrDf8KJKBAS9ejWU
9xMVmj3OLOv0ybAqzH3nNyJLYUcPe6e1TKTy63ib6fGD8qsrC30bRNx47JwN5jrsw9vJxEermNga
ncKWTDwn1IFlFX47LZGpJ5pleviuSoR4skgHQhdufKNDjS6+pfryFzjQP4msRjPQSN9NnQNIKg6P
NoEGbpjYq3RGduU4DF46tPFUiAjSMD9Ay2WSV6/SUlzhHk2px/gc0fsVXJl+peXjqjHMlxDS3AKM
90zwk9dWgDwUfIiSz8DnBKTOD5sWeST7UWWzGMQQnJ0WZjByeGPu8o5Bj77SEHsdLbp55aR+NHFA
Uw5gNWJFd6dVZAnCCn2xZytCG7j2117AKaGbPM5qXuAKKj4d+vxiNHEgb6vZEBaqqt9OLNiatV1j
d7nU3PLJzLBNHcJ0U3fu97k/JEyCSj6H6LKeVnlOi1BHdLGoUIM//Uzmcp+G1UvBTAfQEwLV6Oig
mlSt/ZxQPDHcO/EVtWZ+oQ4KcBE/uPM7Y6yM2l96lVvFk+RYpdWAST2G6B2iDIhNAi0qpYWjniAk
w1L1CfI8eDCs0KKnaRGGnDtJlayQsbky7EIu6XK9MrFmEcvqXnFvAx9nW6/Fh6Zy+G9jhiDN2icX
L5banp2TBqUvY/TtTie2AV9g1YroLYnUhqlYv8og9C2d3ELC3Lnv+PSrzs+fTnmAhuM2HBWOSZ7J
AhF24n1xGFFMXwYeFbA1PDYVh0qSMpEcVfqeyva7tL3r3NGWTgkXB/NO5lCIgibpezEc6SdUy6EK
nrSBxTV6ck6dL7oS126OWo5Bd5uD41u0kkBmTvlZgfBYRNaymu+ZpYfPXYx4zJx6aPjuVNq4zDRO
oUknkQb++oLQUiza5Z/bgnsaY7HkEW0WUnFz/0hBDKwKuyqfpdlpFCqWRYNp7ChdQZF5JS3cmUxr
E0Vs87Cv7rpmehAuzWh7gaDRwUqLdQyCbmFDF116AyJnFMY7241WSoG5x22BiWugrZlLAYhPL2vr
MFbaK0UJPbGMrdIGTbrNfPNc2mKWcRoewwyTEzmHVQg5ityHu1OX8gnuNUEURtHSPLgKQJ6FTc7p
XqhWT1cyx2S1hEqBaUu/CHPyK8vhEpJhD2yjmw3f+cs+WNAwma1v2ctayIvZ3vga+sCGXJtAStMY
eyVocljhaG/CBlWdtgO23BU9jmBOdZf6FMJUNYDchbb2UPbZu+dztDqC9YNvOHqy4p16Y+NIEa1q
juCxML+hBADFH51eMF8qwjqFTHncTnMeP9h4mDbZ8WSKbWGFy7ER7mZiijKJyhp9EWQacf8Z7R22
EqRFEQG0G2MaoCmwAhd1QxPvm0Wh8hfVtrdmRR+qojO8ght3LhPncQYAd9YEufC7muMtZJTz2Me2
2h6AeLT9A90FJuXde5CxdUCMoUaPhhhbkBG52Vw1JHp4fETv/vz+eZcyowJep/f9OnPz67bOnpKk
uJYa1ikxIMFgBrmdztHyugkjfedBXbfd9Cmb3eiKknNIq5t9nkQakka6uc5b+3zEWEG3B30TGqxV
ZWG4AFX2yUjLp9PyEx2K+grH8hLPoal6zifUkAf/EmgNy2jO58ohvz6lQbH5PeuRcjwF48Twj6cc
5BTEE8XhaiT6TWChq9mmBnlPWtNSA57No2xbdS9qLBQKRq8Lq/CPMo+vh0I9JZKqxqTFNhyG6N6S
xiqcSDNEyOmc67NQlEpfTrmv58JsDDTOcEs7zztycDnjJ4kHSBrG2TtoXHY3CXem0u+C8mZhdKSQ
rh7s4zbGhzB9ioKaeOnmGBPYiNijF2nvjbG+9qdgU7Yj559PpZ0kii5nCs9uTlGnOfxPKQyoyi3Q
F52zDZ9Rnmd8DzoCbF13u0g5T2nOQQrW5i4T6U2BVQspQPbkKRt1xnoJj57a3VjqvX9sY3EcCosY
2bjnzeg8nU7HSaNwNd32kPfxviIFp6CIm1XiXGP9/hQrsprSm15JUFbenMVneXCk/0kyyGcf+uhC
hN11N+cNIkeoOkRNyS+T9z/AXpx7jp1Gi5EPBJ2K30nLCzofJAHVRa1cGMIk/2HsPJvFWxsTJKbS
hZqKwPNWaunbae17bh9v4yAWOKHwG1mMaKSHKXNLFlO06i5HVcgr5vMFb8uoiL/N+QL04WPmU3R3
Mfmw5aYI2HJv/H66jCFwLZyh+1E2T2nFgXl6zFN0k7a0iUUSTtDxo+vQ8HcgTC76iNhTtcWTqbhW
fJy2MZi7LQMamEjqhXnEbGVCsE7e5xKJIcwc0O76iWh3WsfzOVzZ9k4fuay8JW1P8+uu9y9642aE
50ZySIo0mu0bqeYTs5Z2oxh85E723lgAy7puXI/1XOf2EU3qEHU5Sr59rA23PVpFIJ8upJ7Hl1Km
55rkQdjYi1fupO00rfpuxc59o/vPkRAHLyuvM5f9VRrMxzM3ey0cr9vSlE03V6lOiKm6Yzy5kqDU
d8iLa3PxBz6Uw6bEZi3ol1O/Mh38qSf6j6aHoa0IYJiJdHVKKucegKEo10sH8ISNvPqp6CzDjUvT
lTSPhNCQMTZSwTevHC9aS+IJpZFaAFC6dzkgF8LTBuovDsmJCWmZl0io29ayrMxxK2PjopUCNf4A
wl9laGIXhdZVkYn3LvDQCeqzVZI66Ub8MMuq2QYdu6YNg83Q6WA62+KCw/oi9MnE1JSdmTNmUNQT
m91x0RfFtJM7A76+5iHN69zzurOqS1CudJHDZzZ0x2Ys946I5b7xJFbyQ1YGq5Ie7kIvcnRjh8kr
V4mP0KqA/YkEclLv++sii0p93eW+sRGw8txYlvu/vkgSz71eQEBb9CYe3jIs4xWhgW9iymPnnrOj
lYfPQtXdW/Nbny4iMElWdoylyv3pm20AhaH0jHhtMu7fZ118RUPZ3ehj2+07ErG95+DYEFpeu0qn
EXn5VquK/emLbphYsfrR7q9v/fErYLBFCoTV//MXNRXxh7oZUwEHqM5Ww88vc/rrv375rxfDPrLA
foMvp++d/nv611/fE6dX/uubf/3O//V7H141zhGN7ejU/Pnx8tOH7JwEEbi/3ud0ecpD9rtpsPc+
/eD0Bb/lfZSMJV1DrVbgULhahs52/vNNEa+liIezkxWUoYMNsvDDQiY2t2Fn1MDdlnUX8kC6PlCo
O1sFDEf+H3ruTSv9ahMYeYEapDK3fTZsq6Zo93r01Db4C3Ev+33QolU/qGDAnCxz9y0SnQzi/cbd
c93O/vTN0xf8uqOVFaKF7oQWIsg0kqjiUqB2avD2YZb4+9O/CKfePp79zofGgDyjrhsZ2JsS48e9
Vktzj1mtuQ/G7gaPc6RYXCpMxiAvKeevDCg4zsLZ4n5oqb68fO0aORofGUapvZ5s2bd8QJ1SJNd6
XCJQPigFYhcRsyu3SFPEKyXgQmHfZ5orXttxnYzWHg0JTAuAbCxDNJYNE5kNx83dNYarl11JKX8m
HCwmfD1It5UJOiiAc2SiprCZjdCa6OAodPsirD85o3Hya32LTR+TQCiqzg7durS7kR1QbUMVB83P
1LKoxSHQ0TGO70M93PcZcDUmicBsez9fKWMKdmhCbPBIukzd/iJWMThKz31RQXotLdtdGL7RIk8/
UdJktDtxZV22zuQvpiC8GmBtWG14PWnAMbUSC4XWvGv9ND3vszjkoPOLDeqIb+Zov/gFjm5ahYlG
1+ev+LuDD6yalwpY6dAN66HKsMB25LaMm2snaQ9KGmTB+XABupxyxSXwVk6PMI3tnzEmuCyaftUp
ZFwLqx9WffuaGWN3q5Sy1paNYIPMvTW4AsDqLAg/83ZlYGRng9MDpMbBpc6s8mrIMWxjAXn0zLxd
jqf0opFwFfN55O6icM0cLaW3g3K0WUe3Q+66JC2pfa47tY9OFVj20G6xslPgs3r/zplnzAL+phkx
QC/gUDEnwAkDAbvlBPx7CZ6Snm8+HrpcM3ZeMjKQRFarQtxtaTcAZjDoqyrEKGzVnQvRlEvc9sYz
cHErJYGH0r3FkaR7MvC9pQPTrXpxZ8a0oWGLnZt9Z9C37S9kY/ngBnxUxotqJy1w/LlLkSmD5pUr
oF4xArFNLQm4GheQDvZrFWMpQUvDB8O+tfUIYj3M5BDHPS4jWecxAm1hDHRFmOUhnbwLvIoAYJDh
A3GmH6cvEwThO71xzgReb1aH5G+r5Aul4S6U5pPN0bhNycSYEevrNkglZQw9xKTmrbCMpZ0abcBG
nEe67x86etcsIGCqtQ4tuoo3JkLljjutvL60N45qIIM6xpPvZCEe9vaV3gebQmloqCsDqwerf3Cb
6Jo2wr0b+NvWIlhgwndduuIyN7xjENASqX14WUZ8pbR+PGpK/0HhSkvFTc5brXw0ohZQnddeS4X6
OHp7y8yWmJHEnX9WiAptnmQHsw73pREiKi3Ug9fgtpP28OOaumeSPZxRqfygNfQjmpLLzrDOtQyC
d1wc3IMdJS0EEuYkRh9zGDOuVMGFliHl4kKxLAbc6fP02WjhqCsVsmwDmjbGoRjA6DYu7arQ7dEU
14H6kZfv6sp7HAcvuzIx/Z27c4U74c5cVm+5yBF1JjOazPEiLegi5DhpBDNhMpmGejUF7nVtyXpX
QZAczejYyPxSJBhSje3cexTGVd91l2PSt3sYEJjYpvWSxjcbNQsWTuKf+SpcT4HEHLWf4nUrsUDq
cJ+kt3AWOQr3OciyRYYjqNmPZ8mgxWdNnl73TSqJnUa7LlEAOr+xOtu502Kqs8TtNkGEQCaepGQw
aLU0o/vg2A5um1hDUL2Uqltr/4uw89qNXMmy6BcRoDev6Z2kVCnl8oUoVZXoTdAFya+fFaxuYHou
0PNwcVUyTGaSjDhnn216vA1N+TZNwZVKbhMMxGjCT5tWpb+fk/ZnOD84RXrDNGfPUndLpFzDIVkn
FSoDhntrTEfeuwG8VziHzrVOAVEHhTliqKgFK4eCJKsidPuWeKlx+q4ZBYXTAULqjuEpEw56ROWo
Fas463rA0svdzKZ31UNanIxNzHfG57yNf1lkoyRh9TjBnPX7aaVTxYuxgDKfbzKDUHoC+iR2ebrd
/0rjEWxCVOa6KwKyx5wvW2EZGggj0DqTEm3TkWlZh49zaz7UVX3rXOOOgeMTsy2X6KpjOBRfUHkO
pMreNCNKd5fB1+JLV1lbDZ2CjDBWH4pLV1fslrg15NsRDWdSN0/YGD7EIrtNGstGUFUP6bCxB/Mr
NimDTdEcSt14k5H57LliF3VcemQIwFqOWNkGZTk85cexFecsjZgD9JhMY4LNZ140iP1m88MY66uR
RxczkU+mC37geADtc2WeKrvbJDlRQnp+aSJqNRJ0STuLUqTis1GS5xQDU9npvGlz74dFz7UaeC7z
mUiieMSTvHnTdOtcgEeUtv2mLo06FP7DB6H8V0DGzOYh9T9sTGrp2OFmNcNn6Lu/RuHdcGUI4KqM
o/eaczn6sf6ceIYk1H3fwB04/nIQ9xAYvQlzh4lXDKcs947R7J5qrTgFRr8xstwEc5EPYPArG7mY
DwTej91RG+/jhEu9BXSa+2KLl9oG4d5P8JQf048pIhU+0smsAvG0Qwz4c8j48Rz80AomFCxL3T7P
Ba3qedbKeSP54DGUfHMT77n1i5/lHJ266uoD6uRtAw1Z3LUUga8Vaz9bVrIuBVnCEJKsCwOGCZP7
B0tDH/PQjeZFaqRXNSnETENkP0Zn+gMm9k6pshF1/atJzn7KbViyXa3BD44w/7EfL85jAYEF0rse
tOd5FuHONbKBztZ/ngA4POnEdNiSuFVMucssFevc8K72VBLhRisJKFpcQhzwQEecswu8ZgTNSeNh
lva5S30EXvkjdXW0mdx23mCgfMcR7k894qvetaSiG5G70Y2tKDTnTCjjIa1LVoOyU1OmetP541eb
iS+3ZdcvbW5CPWPE6gAq1xdsercGKLcPgyhGtjsSyBwPkPTg761bh8jZsKxpo5zoU2rca8p8PYwp
D0gJ3UoN3UThO/NG7ztsar24JU5bHDUvfbUm+iNRmPtitGkv4rImOpeWqsBT15aWdyZOtSYk6QcI
97OrWdY6zdnoXYKkc5NYbnuSJyM1fkwUSQp5yTbwHwCUaQeRjlRTLw+pRmDCmNl7Vr9fhhG+OZGW
7Lt6+OxxOdmBL42rZuzvFQPUGBaZkVyrav7UxxL+W8mejr0zWaQEHWjs2LZN2lH1PpjcIzIt3vsA
4DSDLLorEwmzBriNzfXBnIglD2X/OZFz1+sEgHmViNczxAcVx/sa5TafSS5etWF6cJP4tdA7fCQ9
4tVmWDed7M+p6eyla5LAYT5lIbiJRxY8I7xkyxgkWUEy+8ZpJ19tHGZdq8qPb8IJrrLwVb6Oa2Vf
9kx9Ta3neqBSU0EvnBXJc4pLoAztg23Wn0P/ZHRrxze+xMzklf8meBHU6+temkzg5M51kK4yfUeb
LXeweFfMeEHFiLdfwR8ChrVXOknB6s989m7zXz9LRnNtU943mIKxyzF8JhqKG0TnJVwOr46WoPUR
tbEf4p8NTLt//6kZ16xGkEXUrwTMrkYoyLxc5QQHdYi+ZM4ZhuvJ67cTh6OSV/80rXJjJa8zPogc
NxL4xistEb8c8hp9jPl/aGSshJzVaJVIbPp1kt2IvmkqgDmws6DMdgYbUh27m5qvLfhVy9fqZ/xX
I90MuHNwtMHcjN+hSDVEv21UNp7+JQ9Npa0si8Q3/l8z3qWrgI6zbzRuRlK0Av5++RGujepr9TgG
HCctgwfyaw9WBWcbk7Qn1qG1AWI3dPq3OrESXzZGlMC8iXyuUxNsbth1/AVKpoB/DkUAhFPy4Oxr
20GJasLfVrko9Smuyo06V6cVOamK4d2CHaxevG767fIGGFxbGSko3dMoyo06nDov9bKaejvILJf3
zjGEs4/ottRfx77+1DDJNgoQE361keFafTzq7amP8N9vNeCszJFqDtxMzDQTqL4SBmvVaG9Zv3ci
5W7jey0TMFLBN+pr9TsV837d/dJpW+wKNINfbbO/v45b4F5PSOfhcFkQkgXdrQ1wLBAKEXs79a2I
H1etf1C/grZxM/d0KCgbbCP/pQ6lk4iFoTHParGemuZLVuVVHVL9TlA95vOT+g11TmX1J37890mp
DGV1wlHlHNVL8RIPciBHlOY5bY3l5dThXNnDEXy0iLSiRfkRzAe8rqle0q1bVpeiwfeAIZavvBdN
gMUGV8fOYqqHNdSq7BuxGUwmHZGVfEOFv1k8Vakk6XbW3HofR7rGdj9dlwF+3aXfbLc3beR2LRyB
WUJxi1Lc7fRCP/RMzE1pMg5OSVXqwKL1klsRejR58+G4h47wXQftYRyZZmOllOzKLFy50hEHp4GW
LdKLiH4Say3ZbMxnuoWvYhgLBu7e00KDsAU36lA8skkClqmhiC1udkVANOq/FlnBVNHIt+URMV9s
FvHRisqXakA6MPuwdbCoENQ4wA35qa2GZ/VfEQhzWyuamKKCtZCGTBTyu2FneC0TLDYRjMMxQg2H
apd4v2CCk7DkTO9d2JDn6ABR6wnI90zFhi7I3FqN92rN6adVev7aFQ3+UYouzA5R3yene8ki6qHZ
AWR3TaZN1sSeYQ+0cfrRG0vnOKkNq0mVj4AANCapgbUr0m8L3I2qht+sEm+jbZqiuGBiy6xKTWAA
7PJ1YzOPSfC80OzkEDRVvAZj5fYGFJ6K6dr12COnefUQYT24ctXITO9gULRl9stuEoKNI7pHU3L+
5Z/KrxjWWvkn/ImtrnVUTAz3j7IxDnrBAMlM9Gyth1vR1e9lbZR41WbpJlQBwZa9mw0GLZ3fV2u7
11+QbzElM/N7WPUqmbCEyMuQoopCfHItep1lOEntfCg9sIMyBug24fWtutDaz2HHJDZnG8ZsAP3V
tLfcqtyZhO/pdW4f60Y/NwFgxCRJHZRqmOmY1WWB8PNjUXGaC/Oqgiq20msJ/2/YJSNqFz0EyzbU
GFoa8N7y6iUKKVKXG933CCfpS3fbGIGzxZK83xV0MpM3JPuyZehXFnVLhcXcuVe3fK2RdjJLJ905
4uJOjnWcNK5qP/gYA1E3ar5/KJ1JPkAq3zBWcZ507xRU2tscjr8Sfza2SZDulpcWBN2v3ExLtqNZ
EjNpR+WRiDH4X0o/bkMiGa3q8TetoOorPXiMPKzQ3BQdrCwf0jmRmzZC6Z9wX0jdfcuRhq5rCXDa
585uCKhb5uQprJDfJxN/6aXOGl9CnsQ+vlmKmSFZo1MkA6OGZh4mw77EvaEogZpj6WkII8KTZZv5
Bg533nNtk3cnrHzCl4IXFzXFrjRI5pTjLyrOCnuQCceOsjp3+EMh+/zQDYYTscwv9IHOehpnIjdl
ebXi6hfz7ngF8ybYxnZ96kNx7dv4Yrjpt58/BAGlkcgbG9EFqLN6FsKee1srxle4Lv26dlkDDDwY
zIEmwtC7S0BWaQROOMawtwpcnDEtg2WxjFPVQHFhSRUV50ORh29/cnel9WBQ73s5FJFOUh51KdVg
y60EbBMHsY6KmNLIdiWjroFCL09OvQ+Nn3HRMjRocuZylB/3TLHyEf0xQeJful1dndn5UcAgZNjD
4IYHmDT6x6633pyUBq7U9jojx2yoLoMrtmwHOz11mfnIPtuFHhOBqifKuNpl4XXUewBcaPPzDC+u
tKjK1ItIJtFlaLzndXVvc+cli+EBKZYXWwfVI8OyuStBh3iAC2V7nPs5uYT6HzU/W4g588A6zIue
HQveBFjxQzSFzGnp0ewYdTMxVA4N5jKzHyPwN2vwzyLN7qZRXK2ae6EM4k9NEi/aMtQ2+9Tb5dLj
eR6xSej1jROy4XdzQN5hRweqj+9xRKSpgoGcASZPEjvNCqUc1dCY3YwZjKjkHTZjPdKTWNk6jUk5
cyOIlbgq/IYgZjFURdUXAZFpEQINKnB/4zbyIPucTCiRB5dC83e1Y17sbPiBojEBOuQGcQeadUKL
lPdASRlRNNtKVO3Wr6yXug3EiSHbJqkwpHINmB5V6uRHfOGerIrITtf8Vfftl44t3NaaqQFK8i2S
gUsQ2PQX0Rovgr9jRjj8pzg0G0h1UOfh9BCYmCHNxTiSD1KNmfqG7sEmNBvp66FgONdE7RtG2vsU
+7t14zHT9rpvAmluf8lTsv1Z1t+afMarvLT7c4Y+bLuM/PLEfZhNg1QvbvNWMT3xjCMM1QA3qQcI
NW0DaSQq72piR3oLDByGN9tpSr7VUND167fWlC+ZEQDW0G8ME3cvQDCyvdp95r75UTbaSteQtyyz
M5j8q7oKPho5f8iRBahKmX2KIGYRNuoI7Uf6//g4LMKL/y18UqxgA7czqNWY78A7/0/hU2PyoMGB
7ZAawKGY+mUoyuTX91Ni6kvnZYYceihaYERbCwHNgvXCXUh7PqRSY+qu6FF6x8I3srErrpJIuBuq
prpqisnoRZRFYeAdl3854ahu9/zOZyJOceRiOt65D5NFh6PXpzTv6d8GxpGBGuCJXpxoQH/MEZ/b
f6eTO/+kk/9925aH87n3j6gkaFxVUaeiO9CmHXIWjnE2HgIP8qjG1kxOzENWf1fT6G+wU3JWwjeI
IzUU56JKeSDo5GAFUK5U8O8mRfOJYQJsmSx9U4T8FK0qwObgyxcDhBN/1zt8essuCsC2JqnoPORs
a2ZcvAxNyIMABTnUkm9VNsXqPsXyANzf4nr85dorgkNZAgWFYrpSZX3KhhVbrXCFS1AK1Mqjr4vk
kMXn+o9I5qdGw5z5v39o1v/V0Ki7hTdqWq6Pn+E/Mp2Q1WTeoFntQUssCHB1eJuZUeLqxlqmZrlj
89KZKhVTsX4WegRTl2NlA8eprYWG5eJVAVmXjvY6lNpjJMzdQo6ZsQxdzTOLh+dOFW1cfs66lk/O
5RaK9fgZmPTzL5vNtl4HkznuTIukyA2RTA5z1jwjY2JTjY8qOjEGlFZP4H9/+94/7xkLVxAbFYYP
k/Ef/gBRLzIzSIhi0vXW3CX5Rgv9aO3FbBOFFjHfIq1mIdPrJkawrZ+cF5KeZnEpk0KRwBWbPJzC
JweDd0t4Wxa/w+yy1BXDsa2hWC4FwyiIvoBpUKlNJbKL++TzyZRY/pV5wQsSrlTAgWD90TD2kMyI
gvkvdchJYyhztBV5rWNXINut9Cr0ZT5MqnSE4ZGPB09H+j9PCw8plbY4OW19dH1MHRDo02DHOMI6
iX2sFBHLj8gQNXLGQBbwEZle2T5oYH9mdz2EexRNrxnUhNlrsYBXuyvjqpqCnPD1pVA202ADjxsA
zD4KmFib/35FCCv4v8IqHDwtE9EK0VVIejGF+c8FzEF9V+cTQTNphTvkQLG673xCMU3UZEUpH93Z
xcyUDKBNKfqT6wpz0wzxN3tyjQP7yuyi10ndfLXiWRFVdkYi9oD9movPH3+kJeV7Q5BnUDK/+rso
tcbRxhSwHUS61Qzzpy7n314S3eGe7WSb3Mwg//YzFo5CewH4YENtTGYosMqyxtXXbeU9pHZ/nwui
hScRcj3cT6F4nHhuJVsiBJNtPOXbwtNewy7Gp6Xu5VPgjdtu7s6a6PRdNpgYQZbOuTSkc3agu2YZ
2rqGMUnMoS9DMZ7CYGj4TmkcQ2lukkI8tWB1B5xVMwqvFkuGqtVhk8Od3dQSuDHXiy1LG+KN6q44
+J5wATtZ8BQzbKGzWR0MdMf6rVb8JqdGUkWa2+TfeUCSjc/a5NhUgQuTavm5SSFnNdqzPkTfZZGT
sYT2zWx/LwVlVNRXV2OC2ZQ9XjLqyVDErcZzbnPYXFRfHNXJh5c2x6AKX1kp76o1pYsmLVthQ3He
fcjA+Qj1epM5JCM3Q4h0JGj2wJAXMVNxBRo1wlwNygLiUxGDqPjXNpLkHRzGb3sYn0VRnE09dmkS
4dAnFlX4TFhyGb1FTX5YmKpd/LOK+i/NVMeK6SFQjXolkginKDDIsrXtkHGnzDETO72vtlpGJ5qI
8tK43i3TYPAqVpeqONu8NRUZJF9DKr/4eXz0Iwc57F9+W6/6jnLgodOLnj6yEYcEDqkPiODFQB2K
QGfHjJ0yXLrsktM12wLH/dqEe2/Xt96Azy/aYe2rVphKdttCjNy1vfWMhelHqFYhb+bF9U68JcL8
WB7wuKnjjVOSSp0OMADqCAGMMK91ivMk+jSDuYqiaztoZJt3P5JXx9JYbOh7Vg4RUg49ua9h7Yjl
GM1zQFuEj/6PUVQ/6qS6Tko3QcjRqqM9Dlo2fz3McVKww5sGeL4JDULFLTKGlra70wBOBgMoYKa8
NxT9sdL4Q3yy4kRe+ugnSL+mLbdtHJ8No2H3YGaUW/65dmH4p52VnBs+ZHuuIUmU5Ycs5q3wEbJl
ksE1k/HXPquMcw89DaOStZRZck1NeSSZRx4qMwDo8TAbkjNhIwjSgCzwEqvKgf1ED5y9PcdXh97y
qGVuvqlDnQGgLy9ymr+cbDJfMjx7sd+64Jx9q2dELJ336mM7xgym0BEGgDgl8D11QuAbvISAt0oA
2S6xd2XcmmtpWsOWDp2UGIQVfZ/v3Y4s6BE/+00VjAol7ehUbQZ3XQ2xB5JmefBaZ7sQgzpkPROe
GFwJcnHi8ASr7GRltdhlWnma58TdNKNuoRyeH0xQ8308aBBZyvJYdJN5moP5IS7tbIsE5qr1Rs3h
6pmUGvJX7VmH0PVRT4IMTUdEO+m036PJdx0NjKHC7fIEJc06eV77r68YGxpY0Z80U3+eDbxwoa8d
at0yN7Fr3dygmk9B9yZxoAVfgopCCq5DTqT6smMY1HfJvoqzEb6i0M4mHrZQHsaDCGftnHipd2rm
7+UfrfrO8hWKOoagjQ3NtpzwhvctBwKg/zBDXj/Ythecw35O935pvSciyC5jNOLvMxebwCgcRlOT
fsbw8aGn/zlUcn6MPC895GluoBzpoZvngmgMjdCMakhw76gc5xwP5hUSnbNfznI5C8vDRaO02u8q
hMMSVmUD+SFhpOJPxjqkDV1X0nJw3h72ZjTFRzfPme+IjLiwNFg7CS+nV4QR6zpGdjnAucHwcGup
LOAWhuDZL95ED73OdKJj5jXuuVZFSGigFPZH9NSIzZ7tqOsO0vH3ngGkklF3MmgZ39CC7+Zk2oym
+duSabZNe7M526JrzmNs/BKQ03eFyhuO65EMYb+IdnjlbrNxMI6eXTLMASU8S9MmwDRibMha/BJG
/luWDCSIhzp0lhDRUeGu8YVAC2+lZzk9O930WLY8LnFgXE0ivUmwnOEPam16GF+icjZOfnKaOYF+
jkqAIfxIIDkN+9bIT1E/dXu9cOmShZjbk6N5LUiGtRpmhijrdDKuJQynEwT79JhWIdxjlAtghEbW
nWgLM0QmJ5+Vmo0n9TbLMSKovDi7WePa9LDOy5P4MYEhjj8YECjNWIJ3EMO41jgtDOCsRYlSVR3M
LK1cNy1ifcuLD4uEq+o6EOBs+I4wW1e8usuyapVKmwG9+nceu692Mb8u1QW2i9WGOdlemozzoq79
IHU12/mM+2By53cf05FsHruNrvQMDk7g0EqwwA63CzU6H8dkHyOomhzMsJrsa4qi80LPLs3cXXsU
0ozryF0yEa1JV3uEH7VbznIhTCuIaA6L6xhvIDWejNh4NGwy3RmqrOc+YPzV3pY6qZnYPmRU7OMU
ulUeBs1awwNZkZ3xtW3XTjk/q+1z4ZAjfoHV37D28y5w0kx/EDkG5bbN7lJRg3Vo55TpzW0WxV3x
YRX73LVgoCNsYpQ4blokAQkiyLAi/lmh5jKaNuz6lNIuR6ol1Bw8A9qQ6rJDhGhlzOFqsc6IAErB
FVd9z+t0UJ8zAelM6wWtFd9ZRDJzVOur+8LtH2I6dy/ZYYEPTz2Te6OXt7lLhmNZ4EqXWPFDk8tq
p7e7RbO1EIRxiyvWjU4vOsCz33oCZRlEym+LDOwV4jn0ZBb9rRhnH9uA4mR0KF/TSmlQA/MwauKx
0YNb5MzMKs0r3S3aEFfeHJi7RZ58zyLnWWUE1Wu3TNm5u24OlDXdMW8Rq04XW3MSV+HZh3JyEZo4
h6WB9hTbuG+9J9gST7Jord3QwuLqvOaYL2ia0gMG2pF0qquuXB2KaEISQbZ9X53aoN7MufWSK0Cz
VuoaLQWP0bEOlXFP0WJdHBPeFJ3+0KJ84f+JBKucvDLE6W9cp7rIyKgHRTPHkxVaGQMZJBlR+GeI
sUpc7og5tsAiKSNXqVk/UkTL1QK2jCH9iTfk7x4eMJghfyBNO0bMV9AVZ3KjpxIlESfdHoseuoo9
Uj2VEXURvqEbq59nJLrFvdW0XZtr78sLRE4IoYf1wSrHbpU67U2JdmzWB1Zb8a5qzwU/CPEy6oQT
bVR93ormJWN0jUiG2rcAtElT2vpYqy5Jo5GMIb0f+WQ9Cq17SDxY0GED07kl5YJobki1yoMBj/ZV
oNcIZ1I8kl3cnzg1vXdu0sFXLRrfdWy0t6bHA9JJLg/+iSY8BH7RAH0mSJJIL4W6NlKJwIpKXSH3
jz8E1XZwk+DSKSlqoqRI+HhwajZzuqVF1DhE4MUP/hD91qKHCs05aPWrboXftTaTIAl/kiA1sRm9
ippczldZcq4hztJMj7xubQ/VE0EQG1YfpC5jvk206Mso+QxVlcqGTf6Fd5+luB+qKfjUi+LbMBEL
qOe2M+JnF2+Joav/ZGF2NBQAUoD8ouvVj9nU/B5ATi11jiP1b+31OFMEc8cpBjCHSrqPYq7C09zU
x8IyoYvhx0yjcZAaj04Q2s5G03CdGizEjb2w904MW9ca0+8FEcGZdRMRa772AAI3NkP35dtkwa7C
wXjxM/+nPwaPYFBbVS/FQ7/VBz9UXCs+ASUdqqJ7SdTcdu6xSW3nc6bU73/XsogLLav0HhD2R4Lf
H0wOBWh0jZK6L/HNx858NHZTTCcPSZzlsEU3QS7aaEmKamtfVz0NjtLctfiIrAfh7ZRoRfXjqiVx
JtprajJeJIvXAv7MVBFyuOjrU+snHkIIBpXCY+mP6phdO4prxDNdjqtkcFuEU4sCw1A3lZi015LE
5hI59QLALbi1qapmj8jgvJOobzBUgFcaIfml8CsUn8qWZba2eFAzgMhDPxrI7IlhXAYAiz6HOEVu
BNhfhjdApVVdB6Hn66TFgfHYuA51L5X9YJA55MPpCB77udsXlYmrGdyTY9IakLFcnylOkp+SKS7Z
Wl572+ViOOfUjo6GbTprq/XwI8bTbk3mjYZIV3scZvdHV5fhGgMtZjzdAOpt/ZrUKpvRg8quCVda
A/Gcfg09mVvzEJUHe9zVMZRWPXG9rW1tzI6ruChi9WRiJyqDLXLaMcdoyyhp9AtJt7ecgp2y4spQ
fNqxjj6dh1sb7ad2LNldWZHSgmZR2Kj2PQBavaU4yKS9FeF0NSYDAgaqC2xuSRasdW9FDBPPU2Oc
FoGojA6209MadRuknlr5tAw4lybXHNDtWd6F8BPm7KDvTVF9Wp22i6r5sZU8qIvqNvSYVzpi7HfW
Vx+Mt0Brx01nI1BLxtI+pjpWjKR+Vcggdl3hXWqiYxioAeTXk04UHz4wVQz2oJsofcPDYtMx9dr0
YNpvGGzr60IOCEsU4uNENpq/1i8vYNMnL0B7gO/SdzPJ7yrT4H96eDjjQ7DO82uawBIiPgX0gMdm
0SwvypN4FkdWtFtgi89l5DZN7HV+N33OgXFJ9ZlA8TldQYUHGAsyxVIoNyJIPxfFG0pR9tW4//LC
+WmEty0r79aJ8Q2bSmzi3JsMh4emcva+6l97oApYY2i2lK8DEYnVtlAqLzVudgViWU5+6Sc1Hb8G
qUXpKq4yIJ+kgnAuVigOgr87X1o315aoRmikyU6pMZenK7OmnS3as1+aUJeyVzvirVSpOAY9HLqw
W+WqvBMdy/PyyBVqIrMMNdSgqB++8ImsQMB1sccIMrfp3TtuLiu9Jo7+u+x5LjUt3g0uK2dQ4Hag
kGPfg+uqYyi7bMl+Fn1pKRmLyqng70jaaOQKSpSrNFH9rF1CzVF2qKzK6hpCtWBWnwI6Nwzzm7o5
9h6zida7MWhiZ1E1UqWzMvU+cjn418dxLFJ8trDd07U/gz18dKEkMpN5pcgiEncPicvjUQNgLHeD
1iT1dnkuFgxBY8DCyIcDgk/if+j9UDUzpM1ss0wulgFW5/wkH+1l0RIFSJtXGqRGZ04xifOjCSBx
fotHDUpDGO9K6mGwR84VryiE8LmzZtTI4TMgKJHjaKHHIeoBng+ARGwMFJwxzpdI3ZB1T++saune
wk+BHvSoNeU1wOoV1mF5MXIW35aaKYk0GA+wvSmExoOldjwfyidS7vyq6jELJ+IC6xqlF8QbQmFf
qtIyKD2XTzmN7XdJ3emPAD6LxMt49WY35Sx15pKtxi6W4aRO6xv258mOvtWsL4nhp8zisR7S/XIs
R01155pJatqIG43/d6khicbR6+Rz5deLsFi5zalVH9gOK6hkv2BAI6yTBW8eIwPCKTMJNXWBf+au
dao9Jrj1LkV7KGQ379QIE6oZMy+fy1I0V+TNHy3N7SyCV6QPDC7AMmDUmw9ZHn8sz5AwDLnzxgbB
ildto2ra+h0KE+VRoyRx7ogjY+5H10VI6ysBvlLzetrvHJACFVOwR1tCmaGeTH/I7wBH+kwfvKwU
PQNtYxq3GYXSmJrqw3hbRhxzgSlB7b5M8Wv/x8FgejXa7D2h94gu517SUq8CoAv8GRgvlfk3WXv3
pJDXJJiQW0bGMv/Gil9YcI8X/SRB9oC7NTtn0ZaXSZkJFF5W7upxb6MHqGz6BnWzTgm1fafQKVW2
MCNLNhjF7RZVoarnEmWFYBXIX5UCcaGNOFaxy+0UyFgw1IY+hVpTO1jECruogrZlEgIbp9y16sFi
7HNyiP/F6q2G+DHJnY3YWdY21qDV90IYgGLPzLTsNtKKus29aTQDRnlxTeaeAiVy72hhcMAu7qx0
H3ow7VQ7kyhtrd0W19ijOlbDb7XqpXW/he1f0hxF1kqO+W+FQcqeGnJRcLN/vEV46eDkwH3tZ0iD
dbQ+qk6vgX57dKJz6BylS9Tb8hbiAQPJoCSGqSKO1iH6QeG0pbo3Rz+8Lb4WGTJr9kjYv110qPAE
yGq9X2eOeccBlqE4z1VSgaf7mJWPGoMzgXsRP8evgTakNtGrRq3mQgZG02KjNqeFEKvIED+m3BV0
vDR/PZclqNHH9s5q0BASc1ssxQpKqGtZkkvlx9/qE1WvFlsNHZlSdLSm/heTLmxzw/SsXjlOdilB
kGenzHcLzK/TmBqbsil+93nyoCqnOaNEo7bd5WmCqrjk3mGs8qYbwDA4rsMrwfbVnN9FjwDXA+hw
VSHhmLaBf8d8XtaMVunS0xRCU4Z+coWO5Rw24w5YfMvp0ugxTP8ri6eyGXuP1tkHyzVwWGpcYNJq
nKc11UaGpIJuNyo2yvkCmIjxjlI4FE33R2fgoWFjsjYHFpLiG+oo4G7oHXsjAE+hA7OV4Nbphg1c
Mlz2sPaCjTH8ctN0r273ZU3M0oSX69PdMg9xdVT/ucdIiRJsKTP12IfK7/zyKyQQfXFJbfyWfb8M
T8w011Jo7kZh4ItlgZ84O/qox8WqwFCi+HgC5a0cxFIFNeTy/MSWh4ADmHdV5GRVNXN0UbWX7TEP
raP5cZRZuG6TBhaf9zqJtobG/bqACQuOobUTRuuD+bKYYzT5BNs2a2F7ogcaMpZRP4jpoS3vFOMd
bcXcOcRJ7DH6jXbtbbbZuonrBGci+q6vvycbAySihMe1cJyXmAn4qtTmw9hxD5QlG7seDMauyg69
snkpvOpB6208SNzppy//LCr1UGTQSwI+8x6sxqdJdeqEBOqW1XxgK5jRdQXSFGtFDOjoiIDh6zUR
oTQjITBkzDpkhYLtOsEUtTjFRs8crdyo6bvugT4OaquT9VvHkqyQlaICjzHqg6Az8gJIf5CHv5cG
upvbF8vq3wY52muT65Nh0r9fPJZCxiUaU1vZW5tRjjHtOeRbSYNBhsefrK6OU65TArqkS3qK6quA
ethln1NS/DRjlgimc8NazjprHZQt04OcoSHSScTWriFyydw9J6E+QamznwvF+Mjl8Cgac2Zekzza
PhysZoYHVyjyVB1RvDs8lYCz24GtJZpce4XHcbISoKQbHTPbhXLRYTa7cp3o4lKkrEXAehzOfzwK
W7g5qF5KjxTgv1PXufgoBGoMp8EFqPE43oipJk8oxK7M3S7kodiFSzdFtKct9qTYfOYfo2MtLIbW
GH6mHabICafsNXfLZCDrQMldq51czcQW553EZQAiHA6qYZqq2fp2AVC41IKq5H0xV0ky8UB65Yva
NwUcdID7/oxDFTJy1cKnTIc8g8e8jfJfVf++LKHLelam98SlKbBquJT2ex4k+zABH3CHkTiDpnnw
mL3uaPPvGjGVRlE/x+LP4Pc/a8Fc3U+5ZrlJyZbAqluPHgJMK7u0WEIuY7zFKoRivCZDfQ3+elfd
XRkFBz+RqwGijlW6gDzRXswXc4iVPUALXgN/eWfXwVnTwn1hZF+LKUehscIVCppGQ7BqFOkjCv1b
0FGBhRYVmM9yrtAvD1OAhdMh5/gk/eQDxiHg3rhaYM6aUc8aPeE+GLzksBhDLUwvKVZWxD6wEAfU
8C9zIdH6UfYHyhOVUdiHK1tkfxZjIQxvGS9VFhmx1nuf2n/SNn9VBkZq29SrFJFG1fz2q/YBEuXv
ZVwH228/tfX7TGIL3W5X/w97Z7YbN7Zm6Xfp6+YBh81N8qJvFMGYR0m2LN0QsmVznjfHp6+PkQfo
OlmFU+j7RgKC7VQ6QxHk5j+s9S3YLgu3gSnnohnqFWrLls1utNx8jSpfsWjuHwtgw2Fjx4DmSXje
DRbgNUDu52PK4KgN0byr4GVpn8aR8h6MI/rUxW7WOwvBiuowXyR+ncjPMvXM1Vxovx/DYVMuduKR
5A1QL2xIELLafO5GixK+aEgcoTlAQURAq85+DlNRt+kRv60eFymL0X5l93KVg/deFvFkeaCeXd59
Lm50PSwgc1WdGBOeFq0S7oXdo/Z79G6ldonzwJ9ddpqZjEHyI7ZPS8LzWoTZFoAmJLrxdhTpViXy
zTA5klGb/owWSW1kNL7XmqxIqUOsxn0mnic8xH31pgy3XrPeWXlSXdCaIYRfUGJLlzYuSCT8foL0
jvdl5ku+BOgAjeHnMl4nXIlc3/wvIataSGOPNWrXmV+2KIp1Z39l9oijcMFJLJ3NMh2NeQIWLTwG
a3SwJdKyZfxrZ7HPLlIQgTQk6d3r1OnnqJyRClj0Z8KuD9A6OUYL53O5IZIcaZqJr2apoh8CODI4
l71p/F5fk4aGIl9+0GipAFR31XayyQs/GF0oIUZ7f/C70pnHdexu0M27dIAm7D7Wrb5EGg5sPOJe
DrRNMWGcNllZrSpQ2IYpX5fpODGYX4XWfC5Eq6VnZPHxDU/Lrs7q28IUKWP7NDP0YIhMzTgKtqfe
C9jSH7gI8WFyknPcca7c8ll/fbAPs+Xle9pp1DXdr1M8xO1Co4Mkkm8DC5lue2SI+fmYshgjJ0fU
zjSizbeSOT/G0xgZYGytl7dwmtOKl9w/u4uYpyT6jwUKIhhaLSsrvmf6Y6v+kFAujefjzp0Xut7S
gz1mT8woDhbVSybyX9YyP13eZbeaz3nlHpyKdd0sf+VDjU0Gia6e/5kWWpwjvsx4vC8fD/mR6SZi
vUlbzDJAch3yaZCBULCzqR3qQz5TUT9j4eOBzhpv+dcwonkQkMdQL5XV8jY/KuJlnP7or0cI8SyR
2Xos3z1Bh0MtTsn86AAVeAWcx+lxWg6K5QmO5ygl8u2JrEZEEhXptZO2+DaZbFuab+f0w3QNH/iS
3+2Wg1drJAU3nBreiXkptd1lfA/r8iqJ1HqoPOcOxXVTu8+PJ0mPygfckU4pz34/qahEuETfJcDC
fM4PIghhtnFEdee06N6Xs+bx7CcT/mIhPPLRiYpps6DYuiWbzAzjPwEcDDjtMTEmsA3jovqhypfJ
sl8fBKml6JXW/JEV3hEH3oIftMi9CsM3ddHb6L3SrK/qLjapKO11U/GBLlXF42GjubhBp2mDJNIN
llJ1WSiYlxZYwpPo+31SDHtsUlck+t/bAQw87vrXYniOcjbJWCJea9O0WCQmHF3px6O+JUpPI1vs
KW5tQi/r4a9pnGEwDLBtnI1maP2lgvwnM/hfSLi//j/V+G9UY8Pw0FT9G6px/CuKw8/iX6jGf/1H
/6Qau+Y/YOFC9iZOYUlGt9DN/ZNq7On/ELqLqB+7AQR7IVEU/hNrLNx/kPWI+Fyi2yLSfmHy/xNr
LIx/SM/Wof0KgPwQ5O3/J6zx8j+p/pPI1SRVEu42kUKwt4XQ/04fr5kxqTprjaMWGC+qqctzMPf2
obRsemnv52iMzQHlTrR2MqUTnruoJ+spOnqzcXn8rjNK95Bn3n1CL3/H+fyDuNPh+PidzWj5STOi
fINE95dA/o3E6V5qmjhFRUOnaVR4nYsgPpgDuWhTlB/DVNrgH0qqm7zDhWHnxs6qi3qJGXmHcitZ
OABzYNV8hZxvfQuSmXtk1NsD4eHjvhzyK+/1rVWAgApHxhspAzY9nt5ET02XB7hJx50dme1VmEoC
wNjmZhjeDbvr19NUcADAEKDWHqJPlAe7fOyHjRX1+noajeKFriJih+SyfFomzSoKAtZNlrjPehdT
eMlbH5jaS57YnxY85PvYi+YY2xovuv4ly3B4cXIxbGfEvOsEYMgC8PmAG1WtsBovniq7B9YMWVSY
qDtMUpyyDCDURDjhSx5WYK9c74SvN3rKojTH1E07xsfHFs2ynIs7wV4wgpbm1kiikyv661KhN5js
9obS+gsK802Fy+M3+dpM2YfWe3FnFAkmysCe0u+pTRP9WpqBhIbPmD/u05Tc+7Y/SSVfJFPGrYkT
BfuDUVyLEiUugqDTqKZd2cagm9rxUCy9dWcj6y359gu6gl4Lm1vMHG82tBgIL1ssE53sip9ur7uh
vOH5Do6RHd7dQU/PuYNyPmBoyiJ4O0lTXUC1jb5mQVXTBtu+exm+SjtJzpHSPrJpJghDefURuCQl
Wv09JHHpaPR0mpFegW31BnYmTOamPnWJVKHuMUfH3Pdu2O5c04AvYaYrRMrGrfXGYYXrDWkI1Jin
yboi9Bn+pzAk6+83nOA+czkSQHKQJ/z3G85tuyELmrk5DhB/fWR5kh1rf0JAWD7RMJ5bvYv2thW/
KKAXe5QH7wJywDpiI8NylFr0Px1Y/w073KRc+i+vSOgg1IVtwyLwOAn+VSaqxZlVaV0ZHr0wGvZZ
mmMtsittlVXDc5fmYq/3IALbGqKf28mP3NA1Qh/tY4PMv/as5o35v1wFteGrLHdv2CBmRLtB+DGI
4STZjPPYH94dPjd2Vkn46v2qPHtaC2bfxwevDA0O1S52mi3OgwDDof1Eb6Ct+kViV5bRWWZYNEvG
e6rjPwwlfKxw8WGylBxYMdkdbTkdkLK7+epMIDU6IkGmyYFThcS8qK5GJiSCJCv2dQMqd0JC60Xo
ewW79KfWzwxiA83ZSlA3jZiT17ADZWlEztEhyBToTq8YNhnWXhjynGpGeJYGLaS5tKtQLdQ5b4oX
c9Jo+sPp2W0w6PFIT81EnCCiHqSpidvcBNsoMCIswwMgDq9fq6QyX3WCw4EkC0oa/EPD81iZyS6C
0IgmGcuZiMa9oRG01A9/cmh+W2yJ34xGcnPHSzqOpRGy4kUXfPTcxg7BqWGYnJhheb6Vv+e5Cv14
KLCVZZ5aq9z4JJIdSVoxy23adW8OHqo1BVK6T4YauqSX7VktEty3RPkRHobhqZ1xIudHrI4aU8oS
3Wxq9fcCg3JrFnteUrlj4Nj4bgrIKGkx1dfDeBrB/fgszGP4vXW3SxzjyTT6L/Zn2CaTUoN1Pq8M
IxS+mTvTimkWyv6kPPYIS12nbY9R6q7b3maHbtNI4VQkRd7Qt/gP6NZDKbci6iBAqxnuqMamvur4
S5PlHmlsbTfrFKwtUXEIhmnepwRLsdDiJzV55bEWXk76kokpFlVO5lWer1pWXyIS4mjO0ys/03V2
ghchwe0kIu7PrG2xzoLHzNgJXx5bq6VRWELAdipSaK08AYnm4fIzv/f1BFqTuwMdQ+BsnIaWuFHJ
yiw9BcVG35Wu5Z3swLljX003yWCl+JCAodeB556QQlyxAmrEIn6rba4BsisTZjDBp+3RaYbkoTaV
EW3BwxAsFbxonRYgv3LqMxEvJEN66TMKikiqEoNU6W29sa/WhbWAJzp0daOo/bKiiVTG+OwyW3UI
DmAZxvZzCjH8irHYa4uGe6zsF2s0xJVuujJma99a5i+tNkFxzbgZ0xg+q3C+0wrlT5pVYAUXsV8n
ZXmaSEJGykd7Pt5gP7erCYhslTTaOjB1zw9g5dJ2WKteQoThUQzgNGHz4YA6fWqn3sLAXW1KZWDN
a3Oic/u42Aoq4YmdCqIUhs9kO8KS4SlVj439ghoZSI3WIj7M7tQkrV+QJL9mshDiNxo9n1jxb2E/
/QT80OyEFd6SxgOcW9PA4U97HmPCdGt8aZ62mH2XkwdD9we8IdQmkWaubLv53hfet5apLvDpOd+O
BRv+YXkfysY+6ok2MsvGOpDNGBBB5HU/Gq8HD2DclA40RjPou8MOmsdogWul6fexde26QY9PZYRG
Jcrgb7D5+IUuAOLsr3w2yUCW+bqjxhe28Wcgi5eDkf1/G32B4sKrvtyMRRDcItnsgKEQntwv609C
IR9nXJWyPGjQziB0sE7V2KvjpOJdNtZ0EAa9vRga1F9DsmPeJSu2aI2uPqq8rNeNCyt+Xsyz6J63
6ZRoK28xmibLnWuK6TDBafGrAc1MMBQbO3+2A8sBBYHVdR7tixoKh5E535xbMWPuqLw4TnOogDPt
mtZpdn1DzNlcVnf8PSTwzM2pmhir1ihFfR4ckh2F+s1QvL3kXYc/uoO4j1YqaAz35umhd3PdCaNp
OCySDaY6vdWdpm5d89oYgObWQdbyg+0VUA80WM9y0o6imtpjFlLClnG0V141rZwlw5KxOwt36b0G
hJ3uiirfWNnsnOoSPWRsIrbTknURFuYZiZCA9B9p6yHSIjh2yT53Z50k38HeTJ3zZxi4/yKUSWvh
xvqxL6zfTCuTHXYHpsDEhoOEDJ2NPfAdVCUBzSGkOFDjCD668Isc6uJOzhcZUGX5DssxOTRWd8do
oY4Fh8mlyWzzGLPeBoWsjBPdwz5DBLZXOoTwVnk+a+Jqow3yUhYXdPDJvoWaa+U40DPyIOEtY4wV
Qmxwznxqc8ciX1rQsmYnvDmhdyZAjIIsk+2JbcoAflfxMLoW0QgWBSn5esJCta07ASdjYfoV+VT6
pVFdBj2qzwQckRcVDp+dYp1UK27Chy0f/cQEhlfhhTC8DXPghKStFEkQ4PtNG6gWeErEA0LQGtcW
jl9N42YUWm3vnaZhlZ3UyIZo0U8kWN8fhvTH74aUhD5m8YzeZvRHikfsS2ZGOxtrw662F+804Ml+
YWdyjeFF6znLDchbyHqDe4hSU9e3ZJ0Fb1hIME2Ah96oUb/qOuCsGcyAP9vuZwbO0id8ExXiRFvS
t4qfOxTfpuajCjzll8sBGy9HbReiU5Az2hGPW2lvdNMPK5+jk+kGPfNhA/eLafJMbzGDwnTbRU20
gK6flXJ/4/Itj6mpGa9tj0bGo2rKKGmpW5ovI0Fw5zrGpbKMV15OsivS+PfIPvDWS3tvkYrAsEXm
W+wY3wDjyW0s1DL+CtR2qEHl9MvHHg8sGeZh/J4OHcTap1CPB59JtXdRtbYvp/oqrPRPrFvVLoqm
rc61KjS9ubNAvzAX5WEwG7/CxaubumRoR6avcZNxE655oaM/LW/ulCSbzCm0Zx5dQk4QyRr9pnPs
7sTcEhWMsv6piQAkYfd5x/PcHJl/3ueoLp4rMjOf3LETfrm4O7IKEJPtjc+xbra+kXBYWBm7p1Qj
cswNm43phda31jHBlOKX8Ep1yxn/gy7GSR6Vi09p+dIV+leZJHy7FtGANeF0jBSu2D4/Jh0RPRN/
w8qc+32nMGogbwo4h/lJdiNR6FuMGSy/pY2L59FANrEzP7MXjWMbegwzqX0Vw6rCStOtY6rBtV4E
CH1BEvhBlI+7aA6WCE4z3BE2d80apF7VoODgVMugsGJ1nE+SYLE8+x0E0sPgTfBLjwoPx3Ek9rGD
uHlEH+zFXfX+uCrzMJxuPWxh9BRXr6qrW8TuEwwlGRGmPf6M6JBweeDxQ15jbgaPyrsSU7WpnPrN
pLtbJEmoqVu7QlReGqu+kOKTV8bLU4yESZ61UeCmpLf0k0kewhRtZms4OMvRz8qv8MOuwuJgpnvy
jiVtaLWOiDniuWWVx7KwYPAVFXzZqFyu9HnnafnPAB7UJeEaRfdzacBF6URiWCmledvLZ0uLE9/V
smOoeb8ItNEP0CF+i7j8SYsrjlDDnB2zLZAWrusnFTa8sUmwIaWD3HiMzT+GGeUVdihiNnV0XiO3
Mn8ut41CTi6DzmCuvqBN7I6cTQLC+t449Z3505iockLhrayJsXVX4YdChws2L/astRMHgEoiEkpQ
KfDEddmTlmiL2FSbGeRI9x4IZpxiYEzctn1wsj+WZeZlKIxni0GExnCfrVsRbshd2GeEAn+3y3hc
BQUQlrlxrOs4fjwCee8lG7zdhJ53S37UBTU5YeraDvlg8zQZeb1BcAtxZgiswy9m1/oFDhjKTq+W
60JytpvdvI9Zg0IZhQ6Zuwh3lfmiXHjnXb2sDQfnZPFm+TT4Jhr+EAFOUjSEkCTGthXiD58KfOsq
Ndb5Mn0Pm72YEbng/reezLYt93aU37s6+R7EpWSXrjAcyeUuWAKMhMEB4OX1zwAbwMnu2Da3wjka
aTJd1K5nl3/OBnb56GysnU6KCqgM81yCeCSL2/kMwALf7cDMkWxBjctNWz/r1NxAX6mtQ3FTJYqn
uG0i3665va08Ft+pcl/gCPeO2ezHQl2oAVKi4QaLb7xOhgUqErPRTWeQYziokaqYMVNUJCSPFBX9
fwb6r6mOg41kOffGo10L+2ykNrTNpZorzMBZkZV+zgJH39iSzkFrGB4oanc/1y2kRlPrnfSU7T5Z
vmTy8QW2YYMr4RpEhg4xyZz9Djyn65T6DuCr3OKh+kpN7qSh539hUlvhQNKeh6Irj0PTYuZYxm7Y
3hl8MWGmVmB44zUOfNfG2Gvl1B+bUrgg+9OSc0pGx3hM4uPjV7WRrwPY5gdPKNBGJRSWyC1rGLVc
WJZhXONYT56ZTxZXu8vp0DgIAOgBikJ8Xaydsfu0giS9ca+koB6iBiU5zSNpqhsnNKtrnQ7BKYBn
Yz71xkgtikHwSKmfHguXh13jAjU09Dk4oN7w8GhhTKZET34h/BJsUov8mQGosTOmzvBNpYUYfFZx
nTsbUQTvQacgDkbLnVXAlxMdPFakBLHfO/W4Eo2pvQ5p8Ual2y0pogHipHpfckmuMmyPfl3F09XI
5wbeUhDDcMSDlDJ7CNmgPQMyIyvCWvIwkEehPDaOLqCe67AMvbTRuvQjE3e4K+E27sL4NcTQfygU
r0WL9eiVU3omzSL8gjYTOy967TgvUQ3aVTMKuY8mG3SOo8wtj/HkXsKwirGnHfUyo1NpOBunhGQG
o/4oZyta4JNM/2VfbrU4N2+dG7z0dOwby/YwUUWdBpqk1PZIL/aPHxppzKYMkYRPjXm2YAaeH9eK
MgxYfvl9oBa+VVU2Pz2GkBXr0ePMKGMtAvMrkD1gHMPNsIP11znwJwjmWBYZlsxpC09ubJ5i/FbU
y06yZhhIGdyy9qu/zU4znxqmAedGk8+BQ5VWI1wii1FnheGJU31W6ncyR/gABo4lliiK4Z7Jg7fJ
k21D6QWYL3aOpR00q8nbd7YXnlklIoDK05NjJuMqddGvjKAUWf8pcGQhP5IRY9L1Sj6p1m1fCwqK
HUJmtWub+SIdgsrxdQ7nfO4C0mjq+KK1c0vskzWcLT2p1joROutiHnLxFMfYdfrgGTs5+aJCkBzC
gc7TdvHzzcbvIveqYztk2K1i2qQMnfY2QPJRJB7utVEFjF2n6AkSsgOmmC+iNNV2HoYXuzedY7/o
xPEPd7tHAYK18zCHDajkdjQOloE6Yp6NfYn5DNCRTooSu/wtVYqVJwae0+F35RXPo1MfBzDNCFrK
z9BqS6qHKvRNnlDgxlzEYeGuZejBhshy9wRj5Ds9GUEjz328ERYAqyC5dG3afvcg7DWVfu6AzX4r
8rMpCYW2jSS85IVhnG0t3ujIJnc8MkzYvZygddq6N/ScCfWue+8cb157zpyevBldiBtbZFNX1yay
y+NYtz+sig2q6w0g/JD6BGMo9niYD8IuX4McAdjSSJZtTt/Y5T+Uy0DnEYei5eXOFaoAPcKP3y5M
9VKWn3E7/y4jt9l47ZvGbm+W0tlbVnwOQh16pUu5k2fjvEoSOW/nEs3blHU4ycoDUAHP50OGTj32
+wqi56nU+jv4wvhsh8WPKNYGKk8PeCYtXk5S3VJKj0Vv8x5jYWaq0chgjfxzPhTH1h6YKST06qI2
mTcFXLT5osATjLM7VjUbDpoWeZvJ7SVUeBQxilqQsPWWPs7cuKRrkZCq+R2V8reEkNjEkGQPlJaO
lwk1fVsVLRMa0PaPz5/SbVoHGk4hKao3rVfF1jVnWqGsTzaGbKibre8gYNV1yrNLzxT05MHBQihg
nuaM9QJrVeFXWWudp8LdYMwC0ugVgqaCQWaTws5sjbY6obVZpTwrr9HkDylqBd5HpO6NPt7aghtd
a6otyYtqzdr8z2DK+txyMrWdC1GCSee2D7VwHemDfcjHAn9onuyYJaF1HjgIGyhzlAS4+JqiWWuk
6DIjQFLRBwwqq9h6JYSBqDxCctaJhgQu7MBjhi6gJzPa0iYMSK9zJnVp0uziiRc3EYODeOzQBgXv
QsgUk0onPmDlhIkx9NYPN9XnC3bVZwxoDfO88LsdISLJUIA8WRrTPVWiqBRt8JUmPUg/hkWVnjc7
XL8kRdr1CLSTMRfk4QyhV+Lw3JWMl+A45n+cwqghKofaC5icjcTG89cwBQjUD9Yez9WY9v7cZ/0u
B2aXECWymmSRHPLvMmIajvxveLIaSishyy+riQ/TZPbIq+kuCg2dsl0rJIlRtfNmnW7AKXQCGYKE
Esu4TRBr1jLH/E81s81GQFWOZGwjBfMd5u+dn9dAIzDDFb4mP9IBy3Bbcu4M5ErckVFtwso+UHmJ
DZ7YHgNPPhDuyCgoIS3KxzKM4u0zUv3w4Sn7teTkmKGI3ZPgjLiguBPss8b7iCMMDx9tplG9u+ZA
cplXDDBWjXjd98hjY/NVVYa3D4WKj2PXgjge4Npynf4YGWfFTEEfk3uL69oRdX2xVPzcShptbyZj
VdHmeqUJkD4OvO/Ydi5NOtM7BBUHaDNox65ESfGYSHQWZzieZR1n4YxwJANXMbD/YsGexK3cOXqy
kHpHJt4k0pMt5MW7XlgYuHsKP44vZlwyesEIhxa5BkxKaHSFG6uLXtoJ+dQw4BmzjQqj0vLFjp0z
SShq+yhaInO84wPTNl7mhEeTSwdhztwzNVI5ET1twut262NSxf4yEyiRNcl0b/NbzTPzE6EmOaJA
7bssAeurJoLF5A36pay9DVTbeqeUcU8NHESt9cfVlAV1rv+wwsZlmiHonmpn9gcFoiZrQ+fImPQW
DIJQCHzpp9YEGzJVIXng8kPXwnpbllXC9GAM7u0Qv/H8/0mch/eC8gDrgqqdtaCiJMYJHypTm+yV
ACGcQgnEgKRYxkeeua3Ym+Kw4YU2Tm+9RbP6lQKWJRYPR6+ZyJAUmXzcjmk34BErQKx2ONiU0fIc
l7kvGlIKkrHMX2c9P9Smm++Vtrgxx479b8CKFa2k/Y0SaNcjnPCHvkc7RTr9Oeka5jNmDOkKzH7n
ufNru1jPEo+1gef0OLId96aS/KOBjRq5uvlai6/W1eXaCR39Nif1yRvibFObcb5JIRStxMAUzJrV
N2kXwcZqKoYdxmAdDbP8prtczp41s9HskKaE4/wjQ23jW/YPi2xHHqlDxbo2RyY4gHPNJwoUr8+3
OcvAgw6TP2GuaZn6WpaKdSRb2tPsiVsoeauxkY5vQx38IVmCdpCp28ntAahxlP4oKvM5TJjdpEWF
jW7gwcJHpG3jKm5vaDQpUewTd4dxTmKNDMlAIdkpqGrnGO1JhlUjRBH5PIbekueohxv01rgWxgnr
ZxL90NQUbp2+DtdGlsFNbUm56DMH7PpySnqKClMWqKvGoK7eK3Kojl5ANs3j3/LMZC+qrxhjFiep
laiUWD6uqpl+QiyOdmu6djlNWtKV29qebkEHNynUIvPck2qayGm4cR/CiGXfwVpMXwnX7r4F0Sc+
P4WQKBD7wGVoQk/UrFlhVWdhT8ypPWp5WLUIxYI2ebPLrykKE3ZtJUNwjKecEXV0DImI5dmfj8cR
7Vep1e6d9o0hLCvAuZk6X+azOBdSwXgLEki5CQmoJKw567FB34+SmpXNxME1JxQkddNehzy3Trrx
B0vrX2vtNKHC99LuNVBx8+IOb7o0b7KLWW1yjOB2cH/1mWL6HWNYJutevYwS4y/DnJs2zV9DV6jn
kAgJ5XprW9QAlOcHkiP5M3JQrZva+ixM/VWG0kNO5KWb9ShgvU6ehro5nMKVGq2raGOC/uAcxkl4
TezuRZgIgWg+/L7Do+JxmUupfQVhK9aRZqSshGklapueXGvPit6W97LdGNpO1wkxGVtun0g3jvQ3
+M40GJwlhjy3yNstlPMm6O9OmigkACCRpj7/MnQjZPewWlYp0pjhHhfuuDZy/UNplOYs393VmEzc
9HHP+kDLcmbiHdFHmzIm5FerYiAm7Mg3Aj5eZXtPcqhPep4Ssx5J7/z4Fcy0U4qgaa/kCIfPyqx+
h77jxxCiVccHCCB+UYnWUchqny+PXz2+aKSVHHpT2xVjE17CIo8Qm0dftWWliCOzOrqQx7oHpjoh
UFn+rFv+bGjRqyrBc4Jta4ILTBo+Jjnc7Yua9vL4optI0zr0OH/9WTBPxqZRbEgcMSYXPXSTC6X/
vA/D/JaOBMr/3z9//IpcG0lN0KAjdjZ6rDFOIbsmORCRdMKoTIdGogIPco7Y2pmWGjJdKXgYZPeR
9sbf76zCvst2FgPhdU1QBzOWVD94nvggY4a7xwALpevZrtfSBc9Bqqo5141veBS/mDVnX3NLw4ed
ObykjCZPYDbgTnrPUs4hGuw42ZmcCIFi3scs/pbzzq40DsHWzS5xwYTMCuTHQOcFRS/+VurVn2KI
v1tDtKPzPzBPViwlJprnmlGOmqxtY8WM3xtxNEZWK7kFJrtUB6fMWU8PX0XxLmX/abD868LG2A2E
1RrEr2bOW2bYrNVIm2xCefImhsX0dlRtsgOuVITPLXvU1EbpH3rw3mcmZ09I2luHJLNSotPQvP4p
Ihm4TPXPYvTap+ijM3467IvopMShHEYAFDXeTaMPc99LUpR9uFxEL3HfdBnQ0MTO0ZmYRJqS7yvK
8SoaHM5Cvs9GRmK7m5MekCOpcJ07cV+seKvmYs9kSwBwJ1qs0ZmtiSBnHQ0oIAiqiGKVSXRkd/eA
kTjOVTJ6oqy7aJizx+jNsisH3Qr1QULRqCnBHE9lJ8xozaJheC+QKBMw2nLsgvqfCYuNyeN1W/5O
PVu6wnaXavjtivJn1tvgAGyrXPcztictkKvE8Xkd9toyUkjr0230fkJszGE1E3k6lRjCPEMaKzKp
GNts2FpRD+doT80OXBH7PJoc62sewEQNYqET2S9e5azjOf7C3yyd5b5o9AgKKwEGonJ+zXEtoEqk
2TZyh+esSi/AkO7sjgkcUvh19HSsN7IJjqblcBeENGfCnVbIbya/ru1XlzWR5yhGPBHZKE5k//bS
r7Rz2Jq2OCjj1ioAUFQxFA+5IxB+WltBscWxrFbT0JY+IP0D3/0y9HULXaM+mgmEhrZoG/ou8RKZ
oAJwU+t+hXadZ/SSDNi8mWW6He0hhopU/7YdHfCmuTFTzMvkiew54RnGRxuzKPgEALD4+Vw/mw1c
6Xy2Ny404a2lOXfPGdgohE7F/Hcx4kAepM/8Mkbr1jVMH8F3rq0iUr5uK4RX8W8HY5Pbxt2aZSVU
zTEha7UN1yqA0Rk4zda0i2vLgMeSo2RLn7sbleofLCXfeV/j6mqNGhe45KIqlUs5r1jQd5rP1ppn
TMkYpWpxfoREepYan0+AJIKMHDS7oAT3kWp39JzwmkKbJUzF0B78GQAZcE1amW2GKbm1S2AydiAD
p5TnrZmg8cAxy4Fo0bZ5kSZlc9tviEhUfh8T4KOLdl0gg17POcKkjMfhEDYs6NGBVyOPitCpT2ET
k/SNZTk1GTbp2SqvpbFGU+fHyJv8xAWLp6X30k0EgajZvJo1klZj1jpTpwkOQlzrsmC+5RnWhXUo
XnZjxoYvYToPnv5TZTBHgMVAj2mAvQU6/Nvqa0pKa5VXDO1n0POoYL+VcESynFlKYzQhWMzkpTNq
wis2eBh/5WHGdmX6RNn0mXKiPTmwmZ4iBDVZ28jNEOgf9cTIhwkGjjjrezdAwnZe885Qm7nYkB0P
DtBR5zJnVRtIBnFiIrkJ9zKxyUyKBlvtY9ljdqOI113ioeFuN0heVoOKXN6e9gVONG6VAiUl/L2D
HfOhSl1uRJvuaezekiT9aURD+WRzGBfN5HvxEG1h+b1O4xG75rvJSbRWrKM27iiedcb1kctwWbh0
vnH6A5RK5IcVeNgy/N5x1xHBhEycUAHI8vMH+T6/nb6tQC8cA7KJwqp5zyV4pNnqWTXMp7KxGJ1G
JsOIBgR1rkA2a/3NaKFHJFoQn3U+izxI1DrDyEPzUZ6Yl36hDvgIy37YS+X+6WfvNzmBJG9kGmJk
V3/69/K0Ren6r/pU4TgW/xieA3Xbc//GMKzL3EJMXeGoI/8inty3SlZqhWYU9uWA2tm00LdjNsRB
0QV+mo1wgrRzSqO/7nAm+CJFWg5qKNqGVEf/w4tz/psXZ9voeiUiX0d4fyPEimCOnIhdwiFpXWvf
tGg7pBdjkY2Ez4ieeX7mnT0LJgYTLch2EEaATK3Al85rzaAuG+aAFiU3Tkjp9a05Pf8PL/BvVE7T
5d2DYCuZW5kchfrfpH19VMqu9cLgIGjzyB5oqCYITUznWNvWvHAcDcP4BHkGkd8Cw4GVBOG0vPz7
l/FfNMa8CkfXDT5Hw3I98bfP0BC4v0OkhwfUNCwp5pSwLJyRuf1RSorObPkwqwgxSUmk07//Xy9/
9b/Im5E1e/A50DnrBmLp5fL69fkcF2H7f/6X8b/r0HMq1MHyYC0r6ZZ1YRLHrm8PKPnn5ScOsQ78
B3tn0ty2smXr/1Jz3ACQSDSDmrAnSJFUY9nyBCEf2+ibRA/8+veBrnrvXLniOGr+4txgSPK1SZFA
Zu691/oWChkMt//8xOby2X94ZkOyfnLl6rYlXf3fn9kg77XErCAZQcXqiuzLbwcNEhhpCm0Y76cB
eJLRjC/F7P4kS7aGMnKb7qe9JQ114d3mY4Ydz+vpvxUjbva5O2VJ3T9IWb7nNod4tA5/kqcK+fvL
Frqru44pLC6Zj/LUKafl43Ey9kVX01/RZn9YFAQlQ4dNKqz+Jow1k4L6gEDPmoUCOz5nZwS4ZF+r
HrNDQ+0MFT9MmblrJFfUXTMdUrN+rNqqPXV6BYQa/Z4jtD1zY0Tk8/d8cLv90CQMHBhNrHIEF+fK
jNDKOfaaVnSCegJLPKNpjIOm8fLPn9TvV6eLB46rRHcckyHjhw+qLCyl804TLEnfGDoL/CJdqK3q
uy+N4CQY1zSADSf5XNupvvvn5/59deO5HQNgsM3s8zdCaxaYA+r3xvYNHXf8PDY7RJqkl5DE6Sxt
039+tt+XK9i8nuFKaXsey9aH+9BuhalQS9p+bGo/hrL6hMabpBC6+6mR/xyr4Mc/P5+5LC8f7gHp
WUIXLtJiLAsf3tpU5YrORymXFBsHklKy5ki8NxrSI0oca79GBDF+7nWoPVVVXSDzEuy2pUsTcBmP
qtqxiNaonu6i0bwiR68QVFVDQKikxHXDgjW3obyGDRB1jU7uH36D3xdQ15bLIkolJvjqw1tWxH0w
Yd61SEEln5KeRbFPmvpmdG7oj443HgxD+yIYhNkeLxdBVQe2ZKTHtsgRBxeFSFXsmwAgYGZNHuMM
+wFM06sZV+HLXHwKpJr/gC3/Hy5nz/QY7fK2s99/fM9J1YgxsUrTp9VAg59sZWY72L1QAB6NoMTO
vxgdaIWHuX7653frTkT/8HlzJTu2oAHtWCSn/Pua59C85blz07+z4VQxTyvDRbnT1+nJEEzziTKZ
HozWxbeetMy6Fk0t8Ipxhcav/8PVbixX12+vxrVcw9KlbUvx4dWQblyIyLMNH1QC69WiHpoXzc+N
6y/az9UnqnJuOM6HmqOVf7izP8KX2Xo9XDoSQZ3DwOb3ZYVZl6sXke5Xuv5GTxA4QSSmL9Ld5yJ7
mmNG0EJi5crhBWJgTSDxZCFDksj+6sTmIcg041ttOIe5K+W1Fz6d+3Vs1NWmnlEzhHZCtgiDy+to
Gbd5wW4RYeuHXmec0l71vpQzeSG9vm9lYa/aiJFbhab2EsYhVry5WWEYkTtSwtn9JtvbxmXmbRIr
f+pFe+iUV5wYSixLg5wg/QSsYECdUM0aUxgB8zCRfjUc073aYC8ziq+JHj6Zs9vsEo9BIcH0h7Bd
u1wom9gJiWpNTHs/jLgXw0o7G6Kfvo6DOGgJqiQtT58IkhowvOLH7oeZuZjHsLOhoko6Hc+927vw
l7LnNkxvXRMZVGeF8YfL5X/YsD0dI5Tpse1RQNwXs78dFYqY6nGC1O6Hg+We5lSCV8u/JVHjPpJW
dYL2farTCc1AYlDINJK4iKR4IZdAHvW5ZrhMCzZU6IrNLtsTC0qfAC0jw5IFOKTkJ4mfeYVDwfzD
C5e/3/GAvlllOR575BTcr8S/vXDCppCtcAb07zJRicZk1qafXRjKb3lef3W1yQcZ5DykM5G+5Fcy
ky66GynOsHkqtlMkNDnnL9asWD8HWbym+yxQD9bjmmGnOKYh0Vd28hoyrdr2TPn2VlBjOaqYNTSM
tQzviyDGifhDLbdOImOSbyNT92Gz3u4nq5a6/wzKoyDJsPJGc5uZMT1kZssnKxePI4TmTVb/VQeI
nolMj5kUsmQeFB28epi8nfbVFRWmlByz7Z3xNHO6F7zD1zwY81WNG+xQtui8pDm8/WFJ+92uQ5yt
xB3HgspNbH7YwnTVRHPvsoVl7sGj2XNpnFZtkbPhL/IysQrbfKIRx0gwLa3SzxRQijFCFJF6Vbiv
0z+s7sZvW6otePctAwuR7QKX+/B6VNwwuKyn2efjHY4OkaKu42zHUq8vsUUnoX1MWyJsnQrd46hX
u2hGqV44DN7iqGzOXWxEfzjp/r7q85JcrIOYwT12y48HKHc20WTTPPTNKBbITO0VPXoGhswb0sig
PQMLmSmnPpHNZU1Afdt1rvfmSRiO+EMKg/HbeX95LWiNDV0sh1f5Yc3PcedUDaANX4YGvkDcCcem
VfuYMSB0Dz60wDSRvjL33LS2ZmycjtemDdU1TLNiNan8xlw/4O901kZR7VJMxsmJoI+vf7iuft+d
bA4US1GCuYkC4WNplokoHu3KGXytBlKOd1I/5qF+Rh2Ly56x44EG7MAS0wTXIPAOmrdXJbe2F+fR
WYufxAxBZnDkpyis6yPpCh0YIzc/w/t/iHYjQt+nSo35muXu0notMGLTzklsNjEcDWS4dCzDZdpU
m8lK6+1cem9BATZnRv5ZTiLYaXqbo7OqCm8TFQjCZWLRXFyE1ZEK8l3vSpSFdrMXKPWtxpFHqQRZ
kxPZ2q2pAEBhFjrJiNY2yrSd1bnOvmtIQ+0Np8Cyz7LScUrdzWURbzoiF67c0wVdycGnNxogb8Q9
XVqyOI2CsfD9oWqndgcn2NrfC5CSgR7qV9GeZ9ySuEMK+zpDYt3027xzzE/GxHE+ScNPuVm9EbjL
5D7OtprVGkccnD9rHT1IL2b4SEX9EEayXdtd513vi2hC0/Cku/3zpLo3Mu3wRmjbAaXVOTa0p8YE
wB0CI84dK3wIq88M/BM8B2Bu7Ho63CvpOKh/jgUK9sTreTfYCdbEssIVzmL2uDw4NJYc/3Dm+P3i
lwaVPn5jTwrwRUu18beNIC5wyKDmavw4BSWe1uv7Gboa4OQLsdMUA4Rh+t/f/dLgtrcciyGFIz6e
N9tQN9t+hE9KuHu7g2/zkHW9d4K0lQGVsIkodMW+bYlvXlRZOWaeX3oF2dnu+Z9vKvNDgWNxTHdc
k50QM5jUf7unCqwfhqqlxWhae1EO1EZuIrZgScMW2e8e+4Z1tKPgAUTfBGksWc0OV6IsHe81SbVd
VA+MytzhgbTpbxxEaByb5MUjdBxJ3r2EHqP8OXoUjP9gzsek9pX1Tqbk2Y2j+aeVnrCCfz/AWvwu
trBtwe9iQm+Qy970t8/TyphUWoi2/WhUxJBpkeHPudT9vEnoa9+/x7IIInx5SItsiSGNjwOgSD9p
cUKv7l+6AZInwHR5tpuE9jqO6ezfH2JO8UjcCfTOarm5/wjuP81DWhdQHtrZN0GRKAUvXSCEYwii
BHwoDBTXbjrWamaYkpCPHctEy1dRNf7fL3WUKdDMmHpA/PSTyJ220m5+5t6k+XE5j+zvRB7WeUMu
DlB1SPNBj2wpEzlo0PSQgF7x+8QK/Ay5duBW/NqjS1DC8uWEWYiBhF8sD/evvCamoNQLnUfcyRxW
hf5YyBazTJ08t4GFWzpQ4YFaNDuMtrU3XR2ZzRg9q45Ni1UMxZx6ydscoTG4CkZWM0jBT1Eeyr2j
sLMxS0AvrtnxyqwjUihR//+yX6EXxHIXdms54gfqJsYyJAWqmxa/G23tByJXl9kCD9fW8bgTS2a1
3pThISfifj2iJTEZbjwlRm+8FFG3adCybMcgZVSQMWA1Jqs+eXiCIKXw7ZS77tnJxYbec7CriJO+
H8+mobpZSQimLkxd6HttdGgxit1fJTPwh4LZ+7GLgYbrDtisNjUB0qdcDZQvTOaRCG3sTGvPmii7
c4L4ieKiQnJvWuS+tfSa2qK/BYHSX5JQ9/ZwD5HceMEznv81WHF+I00J9qWm0jaRc1f7WQ9hEWZX
lSCYLVMUWPZg28e7XYdtS1tBtU5hf/SIKVqSD6cJuzxuLeI6aVKORYR4VWjFPhpr6oWGctqTYblr
mr/wzh5aMRgvZECKFSQ/cs9bWvJTKaGvFcaidpJnmaI8C/FR7FtErnucW8YqbqmfPEVuUhrYLwjG
AEyirtmXOX7ItCuxW8Ya85/wlR7RFasVbShAtm4WGUcztw4hxT4adbim4Gr9KSYzPl6lhTK+FLl8
tYr8iwuwahN10RLfm9tHs6t3Wk8ElAgNrHxhebTJ7yS5Fldf3ZufEc5ydi4yazvUwIabaDvwpElX
jzde5qq1scf/6lDqKbJDt34qFSp1jGRPd2PqtMhyR+W9mOi7GMLQy5Qc/c7F2F1LY+7WhZYUW3dA
XtVn8WeUsAqwHZfR3V0coLC9wbrG+BLb8V919K6Hs733yBXYE6m3uL0yUr6TqMTWSrmOy4DrdTYf
Z5QxLwMa8VUaZxHiJL7NVPeAkcdgtdVtdCN0F5xuQNQSifFG6ARDkD5pdnnsJodG6WdPasVB9Pie
kwzz4ojhb2sBqsGFHYgn9AI8/Vw/gzh1NrrUt4kG/8laWGcJO+/aJXfRK4/WZFfPkBnCdVWrjuGJ
RUTUzIS1yBb9EdbbTcudr2M5RUCQHayw9BANAfxtrClEbKsjgayjM82S6GglrEKNzg0BiEnb1SJt
NgSW6ZueAdaDbYLdJfzk5A0uG77DhBqiFgo9nAWnYT+lP6oUqSjavuqsx/GiTMFwkiGsPHvFI5VK
e6bVm21pQHpr5SRi55YERWRaGR7dnnyo1A7VC+fadekW1iMnJiwrXvNQtJ1x8YSW4Il4wrgD9qnu
WGOaZs42fevRULHG4cTvH/l2Ya5j3R1viSymGwqqiCtgXvWDo3Ywvd2bFjbGteJmUpSz6xAxph/j
g18auIPfK+2cgKoMQoZknf6lJAQxRD/wQqpXwE45TZu2Cq8IiN3nNP2LjYEJayNcv82peqgkVWhi
20TMa+1bTBZ90COEunmj0bzQljd2uprI6I6KzB+z8EQI05SSVt+p9j2binofk0S8Dqu0I7K6D05l
6T41+ih5S9+jLjx6+GT81EMENyF+38WMtcFEEkgq6z7/lKefukZA3TTDU4ya/ND3lc+UMTlpki2u
9iS086JC1+hYHCvJ8RmftDQEFYf+wygJPWx1ZzfWer0P0uTRKmj1tRU3flkV1kbT8aR1KMyPcV7o
x3DKP7Hls1ChUeXd1mn0eU2HIQl925ozMSmAEayyjGHwPuzAtYZw/ZZpalKhIrLc5lQhnY5XHSmS
quJu1uXFS8TPlGzqSUTMY02mNIEc5TZGNVWEzLsRzpanKee4rIKNXVhfSbozIRdLc9e6knNzll5R
3fMxJJW+aSA9MAEecH5p+zDDKIBbbL4wkqTRps/exsBNvIuwLW9xxcC6mhVeCc9IT7X+YHa6uFC2
oFWDT3MdaiIhAmStaJNMsXXp2e9HgnZKx3TPCOi6bSnLCLJlru95X2HfZ1BYFbHbUig858s/zVA4
XhsLrQXpDnErzvg8sAptibhFkVvWz8oMScMKuxHxxM2SQj4rlsrcaYrbPJUEvPbtsJ6XhLC6T7H4
BB28zEA3tryTyZZsV7yUU7NYRuJzGw+o8uYxede9Vzu9WHHnvNnwNhqpMvxagNWSceifUamt79rf
Mo0Zs0TyPXdsVIUJ0VOe1sIy16yHvLAmsrPqGyUloC11cHtvPhr6xuIoRWE0fkfOgfswbx4dByyW
XhryYHXOJUvDi0mP+2o209tkVcEmC7Oz2ejewayJO5oFUlu44cm6CwdjzxFt28WzfWgwTwC012N6
cVQdEXmY5LuQ0tb0EVWzfcxTZWxKZT3fxzJdK9KjDUWL1118FUv4Vdvb57ZQJ2sRW48hup0sPZeJ
VR/NtGOcHIQYrfuWDACPzCDBs0BKJAa7KPdxGBln2dsnSOLfVZt4lwBZkKDBs2/n+qZGkK0A06H6
B3Pnx0awieZTAXz2gr4MSbFVaUcmz0Be9NrbEkivx0AaaAVBEJiSp9JzoweJfQJEvHtWtb1xZwE0
Kxje787yFsSnS3QBJMzmrFxgt9KDIOO17fo+DCHWSVt1PXwwSMwQodtkO8b0iEoa0Vvm+Wha9eGY
JoR2ubnxWNEdSbq/dLlTiBGsOvCOMZqSVRRU5JPpGO6tAuu9XWF9HxYLIw5RfMK1YFAXfUNaPB6q
VtxQtBabKakrRABd4FPkoZPHGr02lFufA+yZ+9iU73EgxIOcm8WolBxNPfsSjIO1Yx4KgTnHvODg
9Yn1oj0B33z2smqdWonmBwvri5TpJVJzeCYaST91Vgin1ZrW7WQVNIubg4HtF2Bp+URv7yWfTP2U
zehVBiImsjiTjLf7fjs5IrogJ9kNM/ZmACXO2ehajCdDT2wwTp4tpozMpy2YUzBL8uXiV5bx2h9o
Hl1nNmOBvPUo3IgFpE1JLpDeldaJHSOgjJkIIrBk7Kea/ivdv+rRfrwDTsLUGW/3cyii6V3miejM
eV+wjCPpJpGv3mrc+YDwZrD6ToimsOPinK2NZbXdEZFHswmF2z9q3nDU8TU/gGNvUMJLKEMA7fZF
5FwT3ar3Wk4ydzAjvINZgFClib85fTofRyKkUT7kT7WRsqERLKiHVrUHMu2x3CeIT+SAGTwOjt6o
qqdiBpRgaPayc4Yku/JcY59+7kXzrPLx1TaG4IluEXqoKjWvPSZr2kMAZqaElJUkdfNDk1K14G3C
mtfPJ2Ci83WByq3qfNC+TiK74kTqbM35GUQJv22tv1MPk6JutuSnMB1VM13QNjWOdVpwvrG4NrLF
VIUDrKkwHQHVHM4Cf+jBVu436AAmzrGTapmSzcGU+2kJFdaSnsC4Ad3plwi4AU6AeJRxKuaila2m
wYfj80lJcxt5VfGIGrs8xpFLyHTUPboid94HbjBvxhbUZU1BmJSlP1UAbmtWk2McutiPxy7BoE42
62Lwq0bShRPri600zoNFgyS5aipj0yJZ85tKxccon26hmsudZc3BFztCbTMSFwdi9Bb2Fvdc0oiL
M7Mr10i/pzgyb4Gwrp4c8YAMIjtPeKm9OPNeXIHHEXnfQ6esUzVM9aNsquax71FE9lBR10v9cL9u
BzTh66GG4dJ0KH87R4xPI9Hxl6QT3iu7j7eVE3p4jD67qSKur0cfS75cV2+8YTrOGnUeFfar5Q3W
Sct1DJa6Wez5ZD6PdUHcYsFqGyT6uoKcfISEHT4uSJmqRhw/paMFoEmMz3kLtGBI+4OdYeymbeg+
Z+5bMEsAKIb3PIBf+cUV4baul/BvtvVlXNCZ2J642jAvlgFjxAJwS2MBx16iYGicobkqxmOuk+fg
1haImr4fwQH027LjPJApAeAiS+e9lw3QDWCGntlqJvgQJgKkqvhJK8PbMlUx102dd2vNHKejbuCK
CECf7hJEeg+iFDvEPOkpZ9h0bJ32bI6R8sk827iyvvHPIf5NJiTMaVrtWw+pxqi32r6eCB8rA/2Z
3N3kNNGQvre35ib6q+iZ4Xo4X1d5FyRnLNYszUA8GcG/DMV0qTVcXRYnuKloEhyPEqNoE9UHAmE/
e8Zey/Rm3S4soyaRr3GMB0eRDrkNFlcTVv3mWqm+2YPmxWdluCcWkn6Pv9rdmTS/NnHXvIMfFSDJ
+plpAsod0LDLGlYQCgONloQhKgObQJnMNS8My8a3DBJyMu3yLLM52o5bOxiQt4dVQb1VNJehbVPf
aAM/b7Py5Coov63S9lk44uiwmIKVgnnYHZHUop/dItuKAG8TDkUL6gITZ1fIpn4UCQfJIKm/TZFH
MEOALsuNe1jLJE6kJnMXOx6zDYCU9tSHrfDzWNIwK2XncxyOzzInzm4OH0YVEUPQEwxZMypBAg7m
xGbIKiPewwIV1Zq+BXazcTh2Tm0f4mC8hAguD6Np/nTqST7kunu+IzsbC0+KmpLhECHL3Oia+Gqh
ON7aVBQUTf287nn/Dk79OrgsDaZgW++G4ekOguJspHPjk08Jme2OmUBqblwCYhZ7FdUPmuxeFKrF
ddPW+bZyoSenKu62fWhkD7SQg6Ecz4McfZcawq9AgHUo67YoflOoWnZ9Isrragxu80R9zuW5GGTz
+AKc3XdTz7riyz2VHaxk2jHhjf79pk88tXXCUN+0DrLKSYvUuVZVt85qdTWqbvrc7dCUr8j/ra8N
QnQL15rTz83F6eSJDEY+efAQoFrLr0PN//FuPSQkirjvrrimWIU2Roj6kjBD5j1u+6o68dJjQ8Zm
RGKFJPw0CcCEwSBas/J/y7UID1pmqoeB5zx6g3zVSu8rZ5WVstxsj62WYy5NjT2xKRhosuRBkZB4
rzLrYvrVKM0qWxwLx9g1BqPXWbJ36UvX0uuzizIjDrxd9hyIHwYwLuzhauJYJQ+6Ks3PbvAORfFb
OOKZsZwh2EYmiYqZQdk/msLdYrM0NkHThjucbYcQd0w6i2Zr9bBjIi96wDn43eo4yDk0Bla2oUhk
bXEEIZjGrWa+pIKWmGF09vd5bRdftVkQuQWdfc5d48XLyDoK7TfRy/5qxtmx1p3slKj8KawpvCxh
wX0JxsdhsoCtO1pKQrjtQrev3GPcmqemC6dtMwj53hux3GqTPNppIa7Uomcu+dJuxiN6AHNzD9y+
n+BKVlcjZnoRozrmV/IQtAFhdPoCTUkb7mfd+RkZ9KNwZWL07pAFDBP3aoNiNXKoX8uBZcdrxJeG
a30VhVN7FHM/4qzSiq2nT1uWiXgXt8PJnBiB9oa6/AJBLgIy4E/jJiGQDIMDXYkxsbIN4H6xCyau
zb5DZ1yU2FlSmpV58uzZi72yQTiI2nfvKkvboH+r1tD6iQWMAxvDTPKAa4wMiGAuQO9gEZrn8Ydj
A+eb9cSjI0hiIV7BZUFvvleExh1giWA97+dv2h4uD44f7zKY3eDbgzmsRxH1mzu+C6oA7KQR2X5o
tpU/mDRr76JJBsWpb9O8XKUSoIsMCQVxarqwlHVuUTV7a+DY7WWUU2xBdo+et8BYvmr7dGuGZeH3
bfretXb8wFFerWobWq7LuekYle3j0HriKBqHLWUiB4OmKZ285Wd6PZ0NgMMbIYt+Fw7922DV7W5o
M/I6Upvep+PA0nYHCr1xsai0A0KbqNEP9x2/ayFJlGW/q6m2lMAXxjWJDRWo3Zjlwxe7MY+xhevZ
0S+YaHU5VsdiZGQ2ARwCurIGbjrekHg6K6dmUqrX27EzxTFgke1cuznNuv44u6lxIVlebLpaw7E9
DNw7FKLuUuxkbfCtHqAmuOQVrhoFZMOVDbxxb0h8YgwJrnHtfbYME3W8eZRREPHNUu2ZnyzRDuQ2
zBAzDsGMscoI1Ff+DPOL2W3bODbOzaAu5jDaR23CAE4v/eb55XUNscWmW1TRncLpckxSvdk0BjlY
sOmfq8xsnrI6sY651dJK1PJbfbEHaT3KNDzXbvmX7mbutuottXcRJ9CocLsdHV/jRbFVHQumHmVd
3sCJr4HN4eYL2BAwmB+RNE9PcQbeIp3cRb8RPyRPmXIlIaiZsWH5uJEBAS5gUOHaTFii52iyz5xE
++lKD3kjiKZYJdBOH9GsMqRTNonJ9tBwN6bTVeBywzhcgTavlHjUlohiy2zcA4GxAiQ4jkZqZcko
YrlyFVQYrL7dHvgpgC5ZhAzCG2tBxMNoqIYIEL/p7FKjY1/TTNrVXmy/DdN3N8KdpVUBJaY5Zhe9
zt8Dr/jaSZomU/bS5Kb5yexn3KboH8F6VCdT9t+p+aMNpqmcmcUcXdmtNpZtkl8NqGQncG2vaGvD
VAitp1rK7czC+VyyGE2R60sOTbtotL5Vaopf0Rt8cclNAfNb/5D0O8P0k1u44tx1evRgsSAbaMrO
Zsf4wKXdcgA6/mOIywhrQ8bkSvTWaxC8URG95HSMnkrioDZxlF5bQsCYZMTTbo4iDKZDnB440J+H
gna6BpL6ua50bp92kni8FcEcwSBB3tGTiuywecTj9WpyBHoQFYGHsb4n/rDo/ClKO6ZB6jWVXbNR
aa3e3MWKEAzVeFWq1B8Ho/iCn666TWXzs+igkZlDku3TQXM+z+Rc0AaetUs54f1Ih9namZReh6bz
Eg5QWnMJx1sHBancO1mwEU6CKJgW2xoCCWuVvYAKJBBsUjib2Q/imQbgksyMRQY/DzLZI0pOGl1e
pq8is3gekvFzUBLRFoHQPZMecxJLa8SeyDns8fxu8rKeLujopovJUrbRxpGubjd9SrvQuvUT//DK
4qUpNXDaJTFwAaj3zxGWzYPd69wcy7dTFXTPukfqfaZfszLal05pfAqjYeuYev5WM13ZZ2AqdnVp
tJ8clS+Jqpvexu2+2gZ4lbkeIdSAiiQupJreBqAnr5GHDdz1XPLQyZ5vySWYkZF5uTw6LfQpqnjX
bk9lRMyDx3PjAElXy0g6we8Avq6zt/sn/vvx49av+hX+d/5jv96CO9zDrTrJi3lzX7LP9ne6wSYp
isNqEBj8IbkwNtq0nCDiTby2sOiQ4bQboANMB/DG9Xlwr/HwjI6dZJSk3qCa3Vub7fayvbxdcJat
3gnwXAercTtuzZ301TG+xbf+1f0ifoK94dQLlh5X8gJVpQBjDXhS7baTjD4Ivtq530bGVQf9mJ2m
23AzX5o3YooZRqZ4ogDY12sa10FDav1Wa3fdsKeXj3sVJQgOEv0STcTVyCp6ibpq1wBEwy3FoLKr
3OoACLHfB0lnYcWvvXUiJu3oDsUF2115cbvobSjzkRvV3jK3Ft9SDgLkotAgxazrHMKiPGdpP7yX
FTCAbtTKhyXp8tYN+uuSy9wMxLbyRbKf+zLkjBlnn+kkr2WNBCGVkcJbblmfRW/TMUs4bibFSWD4
KHgRz5/rrb3CYzPtbqSC4Mj0byngquD55jziq1TVYG9kMyn//qCsSvkK3Oevb50ooY9Y4fpJzKT2
HahtfqAagnaXb+9fpQ2XRkcKlsE4zWfyRQL7Oadzu1PmWPpeZZfMy/nqw7c105HDLPtN4orCL3MH
kkcUKh4N5mW7MXOf7n8yB6Q/xrKmQ2zkhR8k4uwwINzd/zAo+8JXfVj6yysYBlP728+rwqEJhwen
GIzcvz+ECbHoQczD//vZ/SuwNsuyz56d4Vo2ludsCvbrYA7UvL6/dBlX1JXMdNehUWHD6So/aMJy
P7VZ3Zz0yuz2RL/yK5EjdP83myYufn314WeJAuBk1Fm9Zk76aS5UtKsdEyNTE8Xthg0NIpSmCp/K
p/AbbJ1Zkcx7dIwmS48Z4RBiUG1m+t8f7j8LnTqjpVeetOVdvz8wj6V3Gnspj6M9grshEngtdFb9
XsZQtghY8dPliQbG+7+0g/+f7k+veHqZqh//+R/v3/OYAQhFZvyR7u+4SCn/ge5fFu178f7vcP/7
3/kvuD8U2X+hzLAdSzcMZCcWAo7/gvsbhv0vXSKI0YWFltTQeab/hvt7/6K88NAS2ijxGVsi4/lv
uL/1L4FXBGK8qUs0y5bxv4H7mwjm/l1Bgu5Ztw3B/wQmJaTQi5rwbwqSai4ZhQdTdLWn5jEwONvq
C6e2YD5ClI9+nIuSHN5MnPCcJNusj7+6jdv6YrQNBvfQebHmdzpHcmNmY+iKny7z/qxq5Zvptk+U
gQn1M7yJqWcSZWBxclqPBBblvDayfMwHQIURkYdp6bv6Szq132aQCaWTzFsjJn4jrcVblI5/FbTc
IKAAIqQueIzolhbYHlMtdbnbqTelPR9AeI8wRS1QKHQdRXoDvfiqyfwzSzkY3p/hUKJuqve1C8LJ
6KwCNQ+tMZWNJIYF2T7kry2xcjjk4vBLlvUd7Znp+2jRpeXdY0OywgNSzxUOyAzX/sQE8X2c9fQR
oPy289iJmrlO4Fg5Jw064KEjzR1kw4ShbmBzi734OyXaqeizckeCQ77qNwYDnz0Y4X050paJl20d
8x9NlXLcQw9nyIsZQwcgvY+AN6xQfW6ky29ujR1SDODZobR3tpbF2Pxyd9MN1FhM2zaJyYQ32xXZ
KK+qyDdmlUoCcEOSiAV0M9RLQBP0GzwIyIsaxto5jWgSVc8N1wANebThppV9Mepm3Coze6dawqAd
R+Eu9vAfR/SBkee6O5E0b16Cag+WULktOt03vXI4V6yHEGi2iQEGMc8gTsZ23e1D3oGMueawHZ2v
RtY/2TO0WZPJ4Brl78Soz8TiOxM+XrrTVQ0R0Qhu9hPhlbYac5eRwISl1SN+qeffmNP61anwl+cO
dXyUme9hKRlYyR5rHWSKjGHyRs9K8nulWj7Y8aIJRRwhwIuRnEmMl4x+CkrMfezksPx0GGLeNyNM
OpxEztdihlFFRDBY14lql+ODYgg5iOo9hyWw0VrG+zoEGGXUMFvBZOxGQVve9hE2Dejek4HeqyKs
y/zp6VFF97v7osfZvK1HRuiuFIhy2ZsFfX/EHOGpXYZ7f6Vam/sJDE0SBxlsWkJOZ113ojXd8Ecg
aMUmqvviKYpeA+TFJ0s1xpp4zYHXA409yY1V1xjjCr5RMsZPI7FYdpRslfWXVIxK2m6j11dHA17C
FuiuWmNN9kaSOcYGvArnKDJ8otpKj5NbfvbE0gpb0k9j5uM1DduNZjnveR18b1nA1vpsaOt6MndL
yFQzjcwWJ/nDKUa4a6Ch2wQPMdUDcFjGahtjkXP0jVFgbk9gNiOP772qOqA6RJ0Dz7EgKswQBPgl
X5QkqQNJ8nyrh4pjNUb3GqjJ1srdbR17nH0iiPJzkf8f9s5kOVIm29avcl+AMnoHs2NnEAHRqU+l
lMqcYMqO1unBgae/H+j/j7LS8pRVTe7oTsKIUHQKwHHfe61v4eEsgDCtqqpJxEed4u/O8/QvKVfh
SlCB96wDIzBOa+c7vzhZd72J/0Hd9311pjbMvu3FeNBisCfEdUwcs218goRAPp5emVd5ql6JpDxU
Ha1nZ0hZVbkdNGydwjoLmRxEXKXOmZm8UP6/heYJ2MQj6G+sOORSsjwDu4Af55WA1CobolxWhTNq
9wNStOnIjB3/eqQOvuYD3S9e4srgCMPLRy0nusMqkGhZOFCzOOPEtwrbZgI+9gfT1l7p0HwgePbV
KdO7UlrOnSZaWh7U6oImnh+yYb5JntI0LAoD+XlGi3TSgR4ANmrw0B90N/WOZkIkwjxETH4pUNZT
oA2Ibov2LlkpN73bE+c4AKWAejqvUqxFtajznPZSUFm5KIepih/rV+8Pbc/odpFuNpe317z9bX3h
L/dNCtEIeGqOUU8bLzm5hpdtiybPPblG3608OmaJZRy3KdI2Lf1txpS30IZgR//sx0UxvRPddAS8
eYfVB+NBXkEDmWATDp6K77qlOxNFzFInUqhrEvt6YaAm7g6rj2cK7TbByq8vZHamTBDxnDNJ9XqT
tJBtc7vpQBDvlzXvdpsJ/jYdfH/M6CcMVDDRKLQu4sHgMqpEDEpiHQmzpf1gpdWlJs/jEJvLR8Q8
cLYqMj+d5ZR0aXGa7eGOKrtx2W5qJ8amFSfnoZNkX6wNzMa54rjKL4lDLgoMrD6SDwjg4BYTQEai
1w1tcf9s0egmea6O5anNUaQZ655zjIbqTfw40U7WAVnxWNese5Ow8rPqn8DrxRevJNoWQ2ZMqjBl
i/gwTd5rn/KjZlZzVSjnZ4UaD9iImx0z0d05S1TRYlinoLFZXXRxW5b1craR51UnaAr1RZjf/NGN
TmKuDrEbL0HTJw4RtX572W78dUkySLCLRK2xafQMj20M/aexZnHScPg3PegOMQHqwokigBYDJ3Jj
jT00rDP0bapt5Xl+sR+EMz3auhwvsrokrph2qYuhJTJ0DKfueObk/KLDajnIniamAuqtF8ZJljDe
pSI5U9roJCn4EfuyHQGWPkz73h6Rp6wz7O2T3m9+e8yM6Rp2VFN3UvVSD9P1F0GLS6xyTW7w9iu1
aV2HMm1+bL/N+80ikCS9333bAi13EI7+gZCg4bLdLP3cBXPajhxMlTbv7YbMgKw1+E2UO9VH6RNn
se6N1GFOtd1YEcVxYZgvZT4V2+GwaJy+sW3hONPNnyZwOvhD+MtLUM0ebdevSZF80yZUuftm/X2n
dUHkrWuu97syH0t52v4yEXm9hNuf4Dy4OYXKFpmnmHNYMNsztr8BhT3YY5dke7hryAT+fuOxpIrh
mpgDtuda6+m3bb29zdtHrN/g/a3ePma7P8jhyaOMePjtedvbvD3v/aPen7M9VkUEnxBhHoP1El9+
++P/enf7w2/v+fZVf/labw9sv9kv/8Yvm9u7RN6wMAOZ8um6aDXkreu/+f7Wvzz9j//Jn//+x6f+
9s7bXSHBeglKunbBxLyxuuRqsrPkqpqNKT40OqqjdkHQsf4hmo0aVNm6KeM0p7uybm73HfnEScIp
nziPAgbTIV6m/kLlGPjVnze7mime1mRUqgxaGQbd6cCaeqCDAsDPRUPWSZ1pfZft/nZjYDIBV4Ws
xyD9+FQXXh/U3USwT3NVqvWfsBcKTB1INp3LKC2q0Qey7cqDu676Z6qyxc7mQhTEUFWEbDDsckBX
a2HBWw+57e6EjBXn6//c3x7U1iN/2/rtJWSJg7HumRatRYztpl0rGduWmWe0hTLmAfh95WV7k0qS
UYSglvcbo2TVSa0fL7dHt81fHoW39gKWyQ7dtbQzw74I4TZ/hsnFYJxA6RsyrTj3Y42CJcOHH065
+ZSOySs6S9ZB6+m13fTrVsZkeOdEfhaac/G1pCyKoJCxb5mucrs2d50/nOBiV1jyzEs/+ntKYn2Q
VHEYrb+F1WPB1+R5e0MWpnz99V2ptPUAJs5uquAH+feNBKW3/R8o1B+jhrDdchsQtse2n4GxV5x5
3fv3M9crJqadCjPW378ieCLm5/laVpKedILIkbj4tmKU5r+MeLvCevHJg92eYq87uLWKl3oynFBv
C9CR8zoG6jQ7j7MnsPNYH6Y2g/9jTEFPqqqkRHOa5qW8mAMuZHyzcbUrhGmAK2dn+Xl/i8LXOmzv
v32viN77uTfviLbomb1ZD29P/J9du90th+EblcN0N1XVil7K8mW/fcqwFoMoGXOUdAn/2nY/X1b2
rUESVZWvEr5O6aEhXajOTl+qmwFP56kAYHbBIUYfA6nchWPhZ51I+bZ/tz3RbW+97o73HZN61o9i
nJmP+23gJLnPWYKVLtMrTgJvhF6fcC2t+cm2PbMd1rE+WnuUokmEAHL7b7a/bTfzusvf725/fTug
1+P3T3e3J29P+ddvhXVgYu5xs51y27G2fZntrqwKrvDv97ettwcXRHRELQOx2t4+1gaQjSCztqds
H8takzN524Rewqn2trmd39uXY+b39wmYbx/0/pXRddBBZJ6o+cNHe73uZ+u5kWhgeoF8sUnZpIJJ
MNtf0KQQUJ6MOXKSJNEJ0uLpb5vR+qthY3UG5hSkZlF7XI/Ubev95v0xYrTsw7zGexto2P95DNr+
sX40uORvm/42O9k23759vUx3TnYzVX1xGNnuqnk5uGDAmBwXcPpdG6XY+kXs9mKSQ3nefmx/PeW2
rfff/v0xUQ2szGNH270/efvI97vvr9223nfj+x/e3++316bl00BKC2MYP802cA4iAfGw3d/OPH5x
wm22+29ffqkJ8wHnrAfbe2379JfjcnmF4VOet8M1NXWCw7bNhGArtBLrufrnze0t3oaqib73CYYz
DVgmb9l6s40l291ta3vs/e72mLvOgv+j521PVtE3hfiRUMq/T6NxO0Dfz5nIWw/jt4N5e9THmr2E
7y/Ytt6etW3+fn970du7/vKs3z/g91chyUxxfn00UBHst3Flu4xsW9tr//TY+1O2v5rbLHDbfL/Z
9sf73W1re93/+q41JIl89/6S7Ym/fdSfHvvtXX/7pHgd8EkJbgdcVds5S1MUywm0je1cf7/BnViD
Il6vJ+8Pblvvjy0SmNhuu9/0JK8D6GOQeBtutzd/f+ovf9k2Izsedwbclbcj2l1KFD/vJ8ov9982
t/Pql0e3+9vzt/Psr1f6mHHQPQ75YlDSY3LcfNPpbpu6fV8sucviqT84ZY1su6H45qsnkJYEIXSD
/sRwAm1/qsUDdeGK8O6heaphydkNoP7FcOfPpV2iPLW0J5Cu/v2IECEwo/ERXXVKsgxxanqWJ2cM
/GCVnA/llIHjsyKKel1RXy8zxXgR94Rj2eiMRUq5kTrJKs+P994omyN+lJ0xTu5B28a43//ht+Fk
KfHVrYsqjH+IuWEbUqXj8rpdWN9v/Per7S+X3G3zT0//7bHt0r099vYJf3rd2yeo3L/G66zrCUu/
dUq33njbuft+31/nfROlc8pi2wm/3iew9O8H//j3317uOjRfIXrRp0dnRdVmfbn0RJndbc8c86bD
1988bH+Yt1Pwz5tpXMR7p6i+GSnuAAN9JDU8tS9UT6JeSuxDppJvorwetJodXT2rzBantHyh4WUf
0DLQ8+zERelWgdrfuYxebz93dXpvrOkWk39rleMrfq4avIQVmp10PjuD8yGa9G+1iT56HZ7DlKn/
SUHCQvIqEvAeJdla6EWDwUBkrsUaMoJuIMbSkQREZT11TeqMx14brtov2PecgxkzM0Rw3PMR9zHg
7lOEMzssSJwE9Ys5QZFXf0iL7gRYC+GMA2eG6+yJS/xL7ppLkFbCCTQtesbb/TlOJm0fF9IMgMUE
E3U2qnwjVTAK4TsMB1TgI1SBRKRyYkwTrPJovh2TmCqFS0ZjqcvqEOX4zRDAh3PNlkNEsR2rBesL
WZLg6AsSFKvvmuHf2aQoslTuj6i1fkptmkOJmCKsE7554TzDFAJJSGGuqStxPybZazKP8UksBMeX
ZdhV0afBbR7g8AdelhKK5fKrYuTbm18tn+CbYSaLzG8Iqcmcg2gjNyxk+R0D+NnRxprMnWn1m8oh
XKniiDMwOc3GN+En2kWvhHcSVbVfiNNA2rNmTI4JPGxyhLuyPjSko3cEuOD8KyUY/4L4ZK0IWbZR
Oe+IzCOt5QSw4KLh7z7ISW8PqgIHrNNE8L1iDXtO6kCJXTl62jGPKVsYNsEyPRVPrbQeQeV6V87c
2ORFlXCTuyd/iYhdEqBEbc9/zKZ+3iNlSh8yZ3hJkuyYkx72sfLXWHQUY1pVQp1HHr1jgMquBiO6
KZe2PAwxUr7aUvs5IX+vJJAkLEcDrT6RCZ7fvM7SqVb6nBnUE+FOsyu7a0w7ChZ1+Xnwbsu5m/dm
0ZORlWsUyg3xhAf0ldUnq0q7MA5lN56mCCU5ylWKziVlpkGrSFMcv7qK8C3frsBxa+51YxEaTdIX
GmJYtpiAKbz0HHElrLuBmmyBMX2Ij4ltDOde9fUOVZxuayF45c/YEibsfpeyGdqTvCOCQrHOpVfh
G+1n1Jnfpe90YWG4H4GRAjQqvwviQL/Olv41q6fyEYdUdimdCiQVsCcOOeO2h4qwo99CL1ld+aDG
HxXGavSgOS4IojZVfI3YHfWVw3WlosM2mFV8nIcfsUjL+1zl3z1DnVJUkiE+NJpzBGfPbYIxQT1i
F/u64D28YaTIqSAMMPx1+3MONBhpCcN/2zQvRebYYbpGGmktCQOovp2Zgy0fkteld+udbxFgVBUE
dUT2C47TSsE1cbsvrqKVkM0vsRLzbunNa1SMXzQPb2WlYRDzAaZ2H+b6W9k4yQOe+HZXI5g/xF27
RSztR6ttr4XX9iQ8qs+mcDlIqBHPaYqlWBPfjChxYV7K/M7FCZS68DBFZSDB1MXHObZJcehMQg6j
CRIykWh+x4hh6hyzGaq1ce0lFrVs9nXtf5eU2uSkoDDNy3WR4LhosNP1JFcLcc5d1ppG8cknOIBC
tVfii561VnsEwhVQKT1VJnXP0kENYeUPpodytk1vufy5DkYAtxHnmP0Yzs0jnBfzW1zu6rH6pMqE
zB/8OgcSpfddwQ+pGQWZVJgEWj4uiOdnJGuffCW1QzHPIXly7BTYPxItuZoYSCFBYVat4Wx7du/u
jIazdrAtiy/tPI9OpV+a6BOpNsiQBPTl7tlmvoMzQSiEF+aV12o5RZDowYzSsGqj7OANRDqqpb5q
i7VIrmv8CJVx4w3pyW7r6daetChAn8cVYua6JPGL7GkAzNfMZ7CltciEbPfUjOjnkxS/S+0dRws8
UWrY1GmX8ty3bcr1dSjPjc2K0DXtgYYmZ3lcGWBUzFkde3bq3Ch1E9V9g0uztTBCUv336/aUrtnp
GZb9deTnDBwIpCwo7KLPyhhdhE1TdrJ7DFif656eqdnSCor1+KcW99/iBQFkbxHDYZFdU42SE8o8
THaOqRoOUekk8Y21mE+OXpOTN+f51aBZF2t+bfDG3xYkyhR1UtwoTRv2gArGM025XYXhbtUKHwss
BRQKyp2QY7QfR0leMboVLxbEYVPv/8T4eOX6Ep+szoFazgjmLQYr09Dq0BL5B6rxQS8J3dH5xYA1
+tmRfMgvmVHdZsDDdzDZMVC01bKjln9jgnpd+uzKR6geDJH7lRXzsWso1vop6kOqd06GLJO2Ho3Q
KCZeyKz3Q+PdRjox7lZLZtAwwsqlHPXgpE5yBHzAv1UtJ6ss/auLUdMLnjgdr3TtqTD4dWPK9Ds/
cu29lX7SO+WFxWuEDSskjLQ4TCvCII0HAmKeR92t96P20BR5ejHRuE4AyWnM5UlsHSgeWTvPnMmD
SEjq9bD+zGv3Zhq+0N3mBI14o8omRy8qjL0jjad8TvqHOMLqRAze0SPkfCDlPCgZXFp/ykhFQOer
RWFbX6up8z/ASFPnFgh2KpfQJFGB2cC4U7KqgshXpwy8EGo1pyhRXcXO/eymI8M45kiuUBdT+nBd
8bCEK6u5NFMyFno5hVG6hqss6eNgzs1uli6z6Y02UaKDM7QORbHmMklrmqfIuBdLcZvD2d+LL5YP
MHW2UKH3JtmJyTKF+prb7SSOQy8qq3dOOq+HLYkIQzpckVWFXSm/srWXWeXiGFtopc1Cg0Wedp8X
hG1Nay0fp1m7T7uGn4E8VkKMMNZx7SIBr4Yb4jmfZ5QakyQqTyuMsFgx1dYkixOxAM9el5zA+DTn
PoMR5op84SJ3jgROtoo017PvzoHjx0yY0wTZnnafDMA7mDfVeCcto14+4ICnMlwkmr1bYv1WaHhU
IsJt/Jzmk5kx3W/nVyptERqo5HtdLteTJcD7gl2YrdQ4JOdKxAs7iIgzqQe19YhKAud06mjB1HNB
hSuwi/OWCSaUH65KdIKHhlMwJSBYdi8j6osAdPZnzxnP/kCCIjFige8nP+Wcf0ZpAlGBugTg1f6D
OVuYpZ3RwU3rfU1k/hFsXx4iiIH1Jrz+0BVwlmLDeUzEJ8n6Z03HqIIW30aIDu1aOjdC+yLiBAzV
wGyeMGJNLeparb2qWXMPXcW8JQZsADQ7qIi2/pCO3RXAe3EWq0A0hzeezgzKjdkUwWwIur5q3BvD
Li/kvWlZ2Vmp4dmbgRoB4t7X0iUGE6frmMw3IzIApLow+7x+PrYO1jnk1MRg1OdUu/dNF2eXy7XY
I1DRFCQ9JBkC9hipOZpiB38OoUtKEiwWXSZ21amAXHDQXkplMlEn//bKxJ5eSvT9rmM/powOwjsz
oj/JBRgyZaorvSVRQfcPCPG/LYP9MyojvOVIgFLSs/bSviEPIwuWeoT7MvoH7FKBOwBzq8g7Pyvk
2XqHvDFuzmLtFWJmC5cU7WeZNW2gAxTexamehtJaRyAGP6tT98M0rflAKNX14rh0M7GrkAl2ja+Y
hOf6UZugTVq9fpoyaT9IIsBQ905eQmRp8rmc29vOidvbvpyRkiStdlfEpEXUJS6Zur7tWUAboB1v
c5Audr8uTdDyk5nxRUqTBqGV9/va9RqOfu8pcZsA78J5iuoPmZiPlWEf7bEvgsEiBC8hEQWLCnm/
5RLGtCWDzDWf58b4LhZgIrVDbF8qouJQOxYwLlL2WDa8NBV+QIAEQaFDwNJyJfYeNsgdDPWTD0uB
IF177wOF4/tfzGV4UogWLmV2P+grntTDGUFAyGspxbUgHXLvgJgh4BuVxWA44xV1eKSH8RmMU3el
cCje+oV8nAbvm0PQ5kvl+Z8apJG7ziq+pxlAZ2JWUdsIDGYWxxf55W3umM9FKz51KHtokBphT3jw
ZSlNLPMWMPe+U2TToUtasTxAcZ7r3paPXa8ckPOSgHnETlmqPZWr26bTe8jQswSyThW9NJZPboI9
TZ+KNSfoqLlOxpGDNSsGixdG05AcgO2iXKnqwEOYtq+o3UG9GzXrVlnQnhurAIqODnxXTntBLM5e
kTF7BOsxn1yo9njKgMi7gyQAjokOhkAFLkP3AtEiCB7jB7w/+UETij5MwSWXLEyWGbCOBNL8BYPP
YsYHfPwDlzPcswCMSSDqRqYc4HFCRTW04Op/adV8UnlNzEAP937uKT4XHuG+Db6zoXc+SZZLWUwr
v0KVhpQYlliEhG0ZocN4ei9PVuoASKQtNrUqBdDYjYEkNwZzUXvXkxQ1FSw+GMkKch8dUnwPiSwi
lolzBENUFZgyFnfn2qySR687ypRRU8r5NHfZg3RFhV1jOnNSV8T0pHyVXtyVkYxg0VsAfWAxwBgc
HzJ8nE6EeCsRcN70FnWa7jsZJLeeE44j8GCkjP5x6RgXcmCT1Qz1rGcWwzwXLZW4GmERCd0RLyFE
tMK82z176YfE7p9hWJXgEQg9hWsEzcM9szfaGFxKlO01H3SJsL0lyKFa9O7QcEILa2dV5BF4if+M
8y4J6Xs/GGbsHlGUlUeBhRb/So6BByaUsRjGnWGusHucHDujNbGWx/jok58Fv+WeWCP/WKf5j1S5
X+nfH9eveM7c4YtDlYvI3eKpnRTVsLk/OZjLfEnGjhcRkKeGF5MMwVH416l/iB1rCPKmd65+NpAI
LhEB9zsuER9MliA7K8YcsOYE4QXAOLawS2tnPLCu2MVxl9wOsMF3zjSSQj+gey/bgcvA8LSYwwt+
KfO24te7g85wq0/p2hGoBFWQsguJqC4Pfms9ZvjyycsQZEb1aw2ClCdAgofOsPQgbSas3BaRQGLI
iivP6P+/vvhHO/+fH+W/pS+2V1Tmv9AXp2X5o6v63xTG26v+Uhh7/j8AZ0NNAmkpXHDy4Nr/Uhj7
4h+mBdYfUS+7yoOz/avC2PJslMVca9H+mh5U678VxtY/bCCPFEdwtjgw3u3/RGHM2f6bwNg3BFhv
kCygrQ1wliub9heBsT47dPbzyrgap8ynjLN3IwIvv5fNuCxXSV4s4AW8DImeofl5hzkqQmX1VDuy
yn4W2mhXPyheaMUTUQpT/AyuywTqM0WZil4Ns9TzH67pe4jnJlGdSq/y6f3aswIVBVFQyx7LSExe
0OV58ZL2umEGQpm6iwomLbITuSxucphc3vW7mUOG2EmdswHBPtnyUe5RlC+9obMPCAzLmsuC8uNr
6tSue2VWtEx2caLJj049qJTB2oNg2flRoo55M1JNzdQCSC2TefGVjBwKAxV6IBF4orZHqnXWOqsf
SnNajtE45N9iP5MOckAUq1zIvR4coj4tDlSb0Xq2B4fBUDSOQ1yrTVuMpbhwgZAdXK/Sk+4q8gnK
oiYyln7an7ucnCP6yeSDGq82btTijKU2AyOdS4B0xJK5xlnmEjVgngPuAj5NqSiVgitu4nYdKARi
i7/Sb0xR3vpRnl/XloAeimDPgMGnpN8VRyTY8KOcyRUac6JRZRSK1tKij72fZkI1iksNYAilkcYk
ctLjwnpJ6aoPTyJrIkFjghnud6c3mqdpIMXL6GBiHutGs7KgIg4jRdPDiM2l1eq/oFVZ6Cy4QwU+
EjWYh7zoaSiFpD5qCNZSkYKsoE0G5ZuxQVUIPtMZmCngY9x3FF9YIjmF9oTApR8Pqlu0aZXTTgZ1
JEX+aTxDirmASk61n/DwPGrQve2XYdUhkr5PM9Sx4ZhJVvxcrXUnsFMD92oxMznDOV1EEvlyNJb3
KUY97eeEfA5NIfkGlE/QSGotl0eNF9i2ZOK2owRduFda1hlJqAljopIx9SWZfkgGsu+604DeQEBn
uSi8k7k4ed4il12vt1FE/BEFvhsmow3WfOJuzIOu8JR2gW9kKVncXBnnZ99WUc3CpVL9pfW9yLT3
9dgUeKgJGrRkTDid7cQPZYdsOx5JFMhh75x12aX7zpzBD1VMud2WaVQ5xk2Ai2wmbwxy3KL1T7bT
rQI+D55YPfW30Hac64SxaKfTRjgnBlVUqqHG0et6PRysakYGonRUGJFAXj27H/tUfBaoRI91DrFW
6pCuRl8CkLQpA3cIZw5SL8SVa9niSHJPeXaIfWVaPNmHulZNyIyJJdycSjcU9iIuS9cM16oi9XVB
10eOPZPOYZR1ECWx8egnfXLUstS4ZNCz4B6lzpH4pYGFYBxf6tH8OA4Es3jV7DyOGluJojZm4o49
Ch0+Sp65WC99+epWNmQgVMvVHcqnVxAvy/fSrieSVpFcC6XGO1Y30akcmJTJoZ8CtF3x/SynKJhc
kMd6VaQfIPbmr2oEXjn3zPPh6YxHZSHkQ8ju5ze63mE/E5AgChypRypo7hfLRV+AuT++DJkOOZmR
jaR2aFVa4qFdnTujvTYZZw9U1/nkBtCd8k0RLkTyAGVwjSc3Xqey/kLxxfbqD6O3uDeaBE+DwT8O
qMmXIY4pE2NBnF65iQ0+cikIJqB/OCuz4d7sHOcJfQ9a+a/dLLGGKOneS1dm+xFmIcXkwr6Dldkc
iWWmzucv8qmjMn4sHCJimU66yB5L/cnh38CL5kQ3hdTlUY1zEfL9yw9ZneGr1TFE5BNT3a6yxkti
l4SPzuz+29nLVGDg3XjuKzLl6x544TBYMUdOr+29mqm907qQMEk/IQ1MuZTOml40Z4g97UvHvCf0
CnSjTKz8W70H5FF7ibbrK9EeCs0hF4xmxJXl9s6+770ZDyE9H2tZxP3SOOlD3y/NwXJUgoOWCsnM
+o4ufEfZvGU4d5CihyYvUQDn8Ag2jmXsJCljoM0052GW6PLNxJ3DwaXXOZu2ta4M8kO0LN5tmkKl
Knq4kBFp2IfexiGoqPTvO5r94DRgD5hQXY8yrwjwSmf1LXFNtLsWFucE0OLdFMfjJYsiTPYFZf05
gYIRt6yVStOej4xXsBjnZkZAXM+n1qIUR+7iePBZAZ9HkJ8nXJCCY1WZt2mjj1ep5fRHoQwKCi62
AbOdvFWOl5HyRX0inf3lYPki2hvLXO0rQavWN0bI76bGvpMY/tOGS5mJDfjOiVBaV2v8WEv5b48P
2T73HTUIPDwsENJYR/+IU0VX7nQYohEFrkIBNfJe+95x5n0tCABCfq8CUUf1CdWyS0uyXVhV9QKz
kr8GKNsQ5QrLuTEKHMlejFkoiheDsDGsDwkD8o3ROeJ6zPU1DozjvakHQNkeidc+9ZNA5Qb/TE9T
zxGAOfyZsdsfJGmFhjUcGfMXTrEExqaRlaBeNcK/YtWd06wxGRn5a419h1bfzDDeR+xVY8TrmGtT
OHTLZ1/hP5ZahI+qhbZTg9YJqLi5CPqpKqb+RJRfPU+B2y/9kRUb6yMn84M25in9NLbHTK0eCl1B
aI4de9fTfAXUwPJf2hxMNcQ/oGoE5NgT2JCyZ2mLFcpBiFyR/IzcHSSHJZA1ZANMPHugGQ/IFvOI
uQcN5JztiEIrpuxqn4xxF1LwID2idodL0vbGUWdtefCTfLzOZ7p6rS/ki8OE7WTjVDnomjLuKjk2
QTTiWuAI7Q+zpLkWFbmB8wtWXUbKLhi2otlbo8FvqOdqb2oG66Jo+WmplhaN6804QvPHBW/BPsmB
mGSW3Z6thIxrWAggombHJgbEsoNUnwm+dNUEdMlgMHJYGfqI+y8cwVMghkHdjQV7DpEDZIZ+Ig2V
biaufzXetsxPj3otmhDfSRLYFOsP8yCLsO/jJIxkOx9qKxWrb6PHWwZKShuZ5I1m00Pa0JZAssAj
utwj6QJwDkYiUCjOxIVZETtOl6QyKSs3xnGixc//IQU0Qk8FKDTLgP7vHABd68OaxsraOBZh1/ra
LehR98qNDBgLmoIfkswmcav1TBIUkJ4YHC5tNMqTFhPfQ5/z69UNy+d5dL+ki5VTYMIsrdksnAdd
58LLyj2IacmFvkE5BYg8PjkdVZWIswaNGj24Ec0Lzh/a4WhpFaHrvKeIfMhCg5MEE3jWc0F7cKdS
4p7TnKZTJ1K8+Ys3BvpAYZkAThl4zOdA0eni0bM5O2O3osU05tSPHC0+xC3qAqvE2gR0BCuMy8Hn
DJzyFemXIVirYe/FW82FHFtqJ/FhVtGnzsbLBw53PnK5GMFfzLCqEkM/mQk19imvojCuavtrZtIq
KfsZK3mU1SdztPTjUFKDaOshIr0F+4eWVeokvDy5pH3fEZ6YSappRXTUYZN8UAigT3Yz0CJclvqk
WjKtaGnznC7XvxrRQKbx1AKyVK61o2GH09/s45t+cszryCmJKVo4N2wx6rtRZgMrEqHKZzeLip8V
g9PnggICffk8SqsbyljobqWuE/js6rFrXrpO6Bfb56A+G8TyUpYW+VB+jBtCQUGadB5lMAXKMSHj
HtRRoQ3LVetpWJuZo+BdGPxYItoF402JhOwVRUZgfSET2o9AEedNpMy32IT/Vzbg9XO+VfXcAojs
u//+r78+N3jtX//pTrgtmx8GltAffmCL7v/7v3hl/KNan/nv/vHfXXyDwf/Xi29Qn0Ob/rO7d3vR
+9qbSpVvC/O3hbfzDyGIWHI9wWr8b1Ov/g/XwPSrm8LDvGutH/7XktvCCawT1CF4gu6tURn/yZLb
NLeIj19yjaDbswq2UbR5niUsCo//vOZmnMuaoYmTy3aa2fFDbZSs9FYtY5GYPWTdguwaPFbbve3G
TQyoZHp20ue8Po/G980rv91wzLGo3jb1lrmITsE3T2UANh02HROpE83DL72OwsuPy/baWKcllvxB
bX8fp4AriUjZoaJRXBl8Gs865KBUZtfRFAfxRFPJHYw7MJfoxYAcXxOJtCux/e1Lf8jC2UCDgEvi
cSTB+1hTM2CIh8nJ8H6ONN1BlSOZFpID3iXNjokFuFCq0atYPL/L89BV4tK0/vJJnxBMoG8a/IJY
C15cRl+72nVhrEZEt1OsToeD2+UEVi/0vCoSEvamN+OGMkwu1cNEpdyJJlAoNf5Slqj0q3zrlJzH
1qBM2SAq9xp1MLXU31l6vk+7jXaZ11TKp6MBEn+Kk1djtU4AnS/3U63/sMyP0F9mBAylGXbanIcd
leud6YAxXTwGJ64mcVhk8kTz46nWZbLvI6cN6W0eCBOrrTo/Egv1083Eh7wxzXOfM2BDUgy54N8X
SXzPtPjcGxgR6JdeYlAWewyjV4Y5jEeCQjsPQE2MeTgNdUF7T8KxaUpyo4lyj25URPMAc3YUZo24
FyxTGXJ74GN5d8eihLBNsKO0f/nGiJLoQkU5NMSMorahxksaZ1iwINcPy2tHD7xRPyYEbmfCWiuq
jQiz4GMFXaE7YVEVj47yg9pruD5QVcAhNiQsmxOdkJxqChdBhdJrswjXFs4n9L/TmZrQZZkeCPVI
TkVdcMEW9kdftjAteiCzo3cjW2iz/DRXoqH8RBHhx7hItRsimKfKYPdqDg3Oka/pGDhFuWxTMweZ
R0KzaDvmtIMYaRGO2SmyCQ2Ja6iDIDxoOVVzGuat8YDuQbBiN5OPnkbkNLTCvbmGnDQFHQnZ99qd
bvJj5nl8dvTx80QRJ1hLefsCzGZpuCV+9MAknTzwbLypsVZUR2iDyaVEtJMWD3NS+HwDnewTRes8
0ZynsfL59qZz0f8vc+exHLmyZdlfKes52gCHHnSZdehAMKiTTOYElhJaAw7x9b0cfPcyb9qrQU/K
aoIEIpihoNzP2XvtlHzICozYTk79WRO4gE2zfXSi1GSnNUDcOc+8duQXZxgNuLPfDp71g5lq8QXc
f4ePcLCKwJo9BoQyu7GMhTuK9xwt5ZtRDpCrkgQWShIutB8fI3IjDpWFig7TNHo7hgjCsZhazvg0
YcfhMWD05+4AcLH3Yo2Cuy7jnR9X4QZhzMGIh4tMwhllW01aNCdP06LgmDvtCJuMMe6wRPcoIw/0
8g8OpZ5tQZlr05cWZ7iI9WNfpKfaFdO2oZoQ1zp1CVhv27EF0k1DSA5kEVCBONt5nF2FkdyJqa72
zEQSc7wt5k99py1Hu24x3HonUWjRk8mfX1Ni3XXde3Old+5GWMSG5t5UhXU/cVffFIUvL7Wwv+kA
B5KlqlG3sY9vkpq+e8I6Lm7wOlHyKRm7YTNkbXyIID2HxrDrcchHCvNjLlW/hZCAtIum5TEsMo4N
NAHUP+9k130GFfCaWlm4Ydgy76lkYEwOvUPFa9R29a1NKfXpTn5YQHGJaJn3UYmMTvP1r5EBog5g
JONtdIl0Jrq++BXnMhj8+kdIwvyt8Bi5jDIWGxvIzKadiMtkohzvhK55jGssLF2tgmJVdL/LZmtZ
GnSfGvB17o7XXktO9pK6+MOMy7I4d2YS1sfKwcCYDd03BBTVofL9n0ljfR6IcjiLkkDBRNR3Bj14
FC8Lomah10dG+YiIGBCVXNpwLzKyoYd8mOf56wwnmz7Rcgql253QTzIdSOKrGZmXUUYmd6LppkpI
gmzKsT94WRGIFiRUnoj7VuxbMzylgECPdR9BKQLaLyCl3TYU25YXF5kOM2odK+fi/Rix7laCWwSD
u5t4bO4bN2pOaQXHWibf09JLyUBmXFxpwCzi+dXtM2/fUnQAuDCxQp/OspevbdJyvrT4Ujoy6I61
pstNzUwXOVY+njJ9/DXj/dkbmXUdO3+GBAhFNJ2arSwXbV9ObXPm1vKgW09NVdk/3PHFSfLPvZtl
TyNoBQbP3DXJIIi2uT7+7P1CPpSpfIToRoHKn2aaMf6lW5gdWwY2dwVcyq5pGaLZnKhnVexjutVD
aASGE8Goz+nZhZG/c2kRbAgcqzGiyO+F/RoVUfSkxyVTgo6rSnE7E3vHbI8x9eTrL2b3MABh2zto
lJmjDvV+iuZlAx4B7q/hzy6yz1Ee58R80qsiu8XSzYW5yU49RvyDa+AzmahHk2xrMGRvvmgAYPdm
LpwtVPHwoEu0j3B6zD1Yhk9OvHxOrLreOkmyM/CVK43Bl4ogn32l92+g/T0ivWmK9YY7bvs8pTlV
HSD5lpz8pDfbwEe2RgwYc066Hh1k8tl0RXqxHe2H7aFiy2zUNm1qLqjhEHrRzwbLOGvphrCH5Dr6
+Z754dkrevO+MsbiTFNVUm2H5FQ62G1TVwEeBOzPTga2taR7V6Yl8DnbOdKO3uQNmr2o08Mj99o7
kCiBV7eoV7BbBbrIz9pgohOI/PqmdlsmQ3Z3aqhqbmnBOQe30l8GXX42E51bSFfu0UnqzHXA+1SZ
+R3RL3VY+1bragsNRnYsayNnRsj1HDrS2R20R8eT9yOH0dYGYtR2nMZJp30nCdW0Ru3Z19O7yASV
vHQ9da9dTpkh8JNk3scJlOVuXj5nNSevJUAfRVEKgqvsPnPXgY0xtxQuaSUTjQ4Ok+hO6mUL7jXT
gIehe9FdFSWbrgYQB4mfnLKJJndlBGWf077XSjqcTn1up+4LWO6EhrtLn8Q2fiY94wyIlXTlm/Ro
u9EBULGBZ8/Tz3aEpIruj8PITsXUWYZxD146J6Mp/zQxMT4sriotCD28bUdUEb3vRVtXwd+gccGq
YKywjT9rhvmZTzlTQyPSmUyuCOAMQC3XP1qRax4HeAZOS/u4dvUYtJidBpxe6Mv0sdjY1ULadRlu
wXQ6u64ouIKB3bOKEFRllnAXrCMN1lTGiBSk40NVi8AG2knOs3/ICuNAkz9iHOrg2Yde1oH876Rp
nAzbgFafiIs+hfkO0OKP1vOrkwOzAYyWdx3sZ45PQV1RT1Ef60gnK5yjsvAwpw/GmZs3R4YJ4UFE
/R7+W8nQDNOKHl8oslBkGhoGMJr4Ceiv2xeG88XqCaKaUDlNaLjOTTTtolICuBmpmNUZiTkW7fiJ
stLeTItun/B7gubbALjj0pm7iN707s6srS+T4FhJrPZCK4xUmsz+Unp5Ty+8k8+9jlhfDNwe181G
Er1JnEvBTV7nDuL79+nA4BTrz7nn5CDNDZJcmldPeguEp3CT5WbU1fU798nesGp5hLQacRWsHhvT
3vQiyw8ZaO8XxAsBkXj2nv7IzOC4g5Wpl9cUE8vOtmMoQ82uaR40fSQusnRjkrcWFWu4MDFoUhIM
3HuDOcY2RGS8N9nlRcqVu6iTkIOwepFN4VyXMLkzi+W11qyOm7BmXQyKG2LXeF118mCk7mnDAutP
M5Xay2gY+PfNIrJvU0pzE6ES4JZpLHa5Ly4WNUVo2TWMI9ntDZ+IDwf/r4mY0cPNeXUSsdx1zQ1i
qoY0BPNo+RbzD4AkzDm61wVW+Aa7xWX2EwYFevWEqjzcGzGRDf1YXsg1cm7GDLlfl7UUI3hxkmKF
Jx7Bgr51iX8WsfuGszbe6llskuRkm5tKKGcHl9HJoLqEC/hA9X63wPbhk14hb2dke/BFaDht7Wjh
MOs6pGxfYqi6ATrpNGQGw8Thc+tZ6ZFeEWWaXgLM6b7D1rcecqO4tAVYRMZLZ7NH+IYuygksuz5F
Qdy54TGO5Hd0rd6VZtGwVQz8dLbCJ7wCP3K/a2j6AW9JtEcZtf0LmIvimMQ/OjLaD+B4p5sFPnyu
Cfi6wWJNDRrxN98ukPnFd/qCMtVtRkr58IMZu6LSoQIHufKzZK99nVMTFWRW/ooQZRCT7lYzKBdj
OPrNclf3Lud07DUbIYU45NNCMp2PHHzPoQRYUR9xCLciOtNkONXeEO3Z4ZCWI++7cEBBjpqg0upw
ZQQ+/imqu/Rk11A5OEnjsvV3CI930eI/uvFwU0bQHeH8cx9ADFdZFLyIfXnU9BT8yORbX4vU3hMP
jwJOK3+IFPK3NDi166ZhhFtu2TmcycyB90Sz3k4z8blRctf2In8GrMsF2ub714bWAuoCNqqJ8Eyg
IjV4HCqIPMNyKzi7d4uOrmiB9nzM3K2tz4DTEewPScwtMiH6StflTZjBMO8Kbqtz1d9N4/Jm1iS1
6mK4kZaE/SOIcC/AqeZVqQZWHepGq+R0NBCs6bTB425+oEA3bks9fykA/x0cJveTJZxDa8/9vnTl
eZK1c0gsezoivB73jiNeezPJ9nE4jmctF+gRje+dBxDbdgt4UM0hbtPkaki40Uy2GWVmOHVS0Z2J
FXr2M8O5UNFbdnHGPR5hKJ7/rr8pBb7RvGhIgaJBfQbEeK3r7mftaM6+QkKJhP0pISSA6jNulswj
xWWuqQD4Zd1cmzTekhvw0rpRsve5DiDrRrRv6BLxertpISLRd/arbV9q2yl3iU+x9E3SJa+tg5dy
0WD1a7p4invsXx2t8Rl92G5xXcY6hOMlikce8dnYbfJnlxifgLpYZ6AxZhtd9JCYl75mCqPvoYxp
8S6XXExqf7CPg8gerdm60OppDmPSFciEE6IqgbptjKmsLjrqLjiXCFYzoK5JZTRIAmfufD3YLrv8
JKrk5yJ4ucIkUH4AzZ9P+TdGvl8JOkupOPQ30cixXVacbXoBfclqa+vWj3h5xt/O7DqbksFb49Kw
0F2+QhmFFaBV/dWhPhDXeLLkXIOKa+807zkZMxvBmDdsZ2O4Lx0hgkbXRMB1ykUir7ZJtDaDdW1d
oHQKB/iyntNJXBEPDVL8HUJMI1gXjd0YQaUW6yYXb2CpYsy3ZZELWDss4ny0uB218a3jwK0RoCoY
tfn3TpiF5/XdOvUR1kVtNl0gyYn7+0PovU6OFO1gsGUkJ0q1WNf+3WY3AgkvcTW76gPq9O2Czv1a
6aVBd52N9eEJyeA+k+1PvTXKHUMQpt7zwsBJfdh1zZTJHbhw7UB8tFm8P6sBe+SwR3ipfiRCBcX7
j2SmJWAoYeAmGlIvQM4iGYvAxw2G+L7vLeozvbB2s6b3p6Et9w0XnqBSi3XNpz73vkb2er3+Rc8A
QOxFGyY7Z7QEaRZ9H1AzAfzXRcNG6gRWaQOc/i3xbkNgqv83TR0TUHaTFfr6CTs3SuVGBssY/2uB
DMhHtPv3gzS9GGs2GLqZ695rbTYGdM8lw0jWfLX4eAx4lEaSAn6XKRwhUxn/WqAQaoE0JM+To8pt
rvEYNXAzV1SEpI2/qQeZ7MQE1/RjYSjuJoPsOmh8gKo0MjpCSJyEYjywjh476mlWsIWVveAyRueA
rkmGazVMVwURHAy8MDKoTbTCICMGfGeWqhCmhUOsCmfi2XDeCNIZA92IALPHCfJ0IFdSLdbHvSpD
0pclElmQh8qnIpOZEfA8yMB3mcI3uT9wPGf9PluKNyO9gjsfgmyycTIqflqgIUghVAD2VRfVffCx
yAXclMyZp0M1lQ/r47x/GsAXTHXE/QjRzQ4q8tAFdUmzkWqduZlnoya40Q1MO6tJtomHbdGBYvlY
lOpNVRxEztWeZ+5N9QoG+CFynnjBRn2KYc7Bb63brTaTMJjTJgvb6pnGHmNVCwWxNoGjdblMukhS
TZ1pUlnq8KujqTrE/Ys/1gzX/YxrumF9kROttzSjLUb54btoqM66qXkeM+0ayu7stZhGtXAGH06w
4cbWwG3gHey29B3fPLd6iOL2KHVpH4bUeGpM/3UuypFO3wHMOiTmJr2H6EUqmNH017i3kE44zo9U
e7J8gcikIJzYsb2X2Y5uTFj9h4HROlD50T8UM1DRKT96nMeFpEqXivw21yz7kJJpehpLQqhKJg0n
MkrFzvFg2hTpvjLzl8hDO0x8n480/9APPpmeRYSvtM2fqppYpKjofzGkUyA2RqVa9pJkiFKdlOul
fpT5jPLI5hB0VLmczsBmqWCJ+Z473KUVL+tpyJ2WqLoS9FSiBAHBkrakVOMHwLBA1txg/ugJDMh7
4olyBx9FKrQ3S+e4qGbH5dQCLRuiV5FjY24c3/mq5S9d4aKAbx1t44MvxJVdbwaHNNxqdM+dn9qB
pwhUWd46V7dsCdiSL34pr7Kt5qCpmJ5ZfLNNjkjnvhuI+9DMTw0k5mpgsAxX5pWkxGdtIETZA6Ld
Uis7GlpobyyJh4zAj+ptFQeZrnvIg6JsXxM7HwJq99Q2NHF2DeNtMLmrug6Sl6qcxDkaX9J+bJ+p
ZG0cgSDPJ+4SypCaduYPU0S+C8kVB9vl/tb4BhY8Y/gsbY/hXkMBqne+0rDJvzlyeCtdBNKGG3/r
8apv6kXzNzOGz60WDdMGjuI3fvBXgTPRy10iI4FluwTgRVL8kIV8SsaI/AAMYlF4v4TuvJsG6p6+
YR97nwIIZQmF9E2OrUv2SWF5XMEH7sFp5QPTd+7K8RTqE3RnGepHs3KzI7qudNtGbXwE1vaTMEEa
wwzI6S2o6pp8WBoNEipit6UZmNnR7d4YFcFJVtrszM7/xAyBJOyJKSZEQCfpvlAr+IJyTjVhJ6Vz
xzTTmdxK4qS6n2nXUeUgRMH06IbM8SfZYmnq3JZCFfVVAMvgoIz79nERfPGMXGSG4HhQ8bw49YwC
ZpAUQhuU5tV4Nc2MKD4BVrW9cmpxdNnWbToXwyay7TerSAqEU49VQY4MJvkX3YCGEsn+S6gN+U6z
dfQOLodZl8ZULlIGPhV5zHH5FrFjmIfbuyqKrUPa65RtmDF25O22ZZPgs1tysthUE6oIn8HM0zG1
vepguGm6Mez4ysm1Ua0M7Ms9/uI538oC+x4mgEOeFGSbFMRcWfc10O6d6UaZKm3F1GLMQG+8rxEC
zBtFsWZ6bt/VokZFkoagqCn1zY5G6Gf6ZbY8ktxqu94YxIBFiaJ55saDEeqfnTT7QmEbSn5U4auq
z7VnRBeurfuy6kmm5cu2PdDxiald7AC2JUZ5M3DvPSKrwiYm2ueYxgpTkx+axr9hbOLJmzQsgXmz
63TTOXi59t1Gd7ihXf2rxTk7LpPxUiXjcoiFnxFhVDw74xjTVZNUCsJsQFXnY9zGrA+4l/qzz2WY
8TQ0eQrdgEmL+g7YYF7OAcqvT2PWi3ud4FY0Wxx5IfqEc1WBc8g052vZVZ9K8iwyFzN+1gCdirzm
1NhWuS0z2OHJDA544cIu8ijdl5G3NyNup8nIFXyI5QFTEtI2+5YLFma6hMmNIH91k1OaZHJ5G+cv
tkzsrdM2L2JJw0Az5aEBc0l9NlleRonRqg8FlTWULmRMES5gUqIVKD0IYs+N5MZK/JcMH/K29yxx
NJDTUQ8pjvOcXGUWGUy6io2V10qY8S3SOvgg4ZRtcuk8M/B81WNTo4w1HUn/HYMqbiEQgwnIi4iI
8Lbb6/7rQLzwls6+wTkzvhAuSDXZDZDzMBmpibNyZ5esRmO/zPqRuGhzQ9pzxoTPrpkqV1+rXL42
yu5kxPA9XaAK1YhMujUeu4lMjl6gWm7CdltU0Xgj9eGuK/KfFAMtXKOxQmJIYgTxcVPHhRlABoh6
bH1iXSQKH1WsjKMof6GumR7ihVHKumgaBqcDF12viCmLzWV0ShzrdiRuQffbxwJo4zHCSdOMQS5b
zP8K37YuQp3hyro2hz3Ji7GRhAfgwrt62ntK9lQLWiuDJi8zBJSjR2PCMxZSqPVon1CTpE1n4V1u
omYT0vKLsI0GrkV8aB5m1yLnxuP79V0M6Pfop4ZnbMuxnQIkZucMeTkj/GQKJn9suLzWYocqjpqn
53aMUBjEOm6+ESlQpPVxYsrFsRhhynneQ0P5fr8MtCeT7HEMe+egm4UfmI7PwFpup95OAjjxVAoL
5ZKjlXV2kYgD5kK/mfekdJbQB/CA6/WehOTigmomvyzGUFzAQFARYXqlpMbQYhRetQFZvPUdejOO
6NI9OTAwvtRiXVsXBGQwpVpXywFrUHWQsY6jKKEwNGUm1svU+FkPFsHnHuc2seA1MytitKiW/Yh0
IP898uvArmD+r5tM9eqNo/UnsJ/UP9Quc0mpfN9bhF2NRyttb5rJbXYeDhQE6BhiPBeYUh4m+MCY
/G0T9VbWVFI7x2u+8HOk0figF4l2NC2nOKWQFYuZYeHHwiwZKnZCsYLX1fWZ2WkOoWC+kGVxcYn7
iECxMrkt4/ptJdrP+oT/O0sICytHMlrUcfr+WO90V2ksKScqMz9nIaJqEpKGKkf3iuVc1+hH9+eh
BF5CDD1XTjLTZMSZoMhgoLgsP6nfFxgSCZFfrAy2XtjvQB9Tm1mBc/9MP7DTCZoNcptdN3bJRUjt
mJbUqbEqYi2ingfg7ViSKhBAM6CWZ07uVtSNR7VZDevJMiBQw205xtRQf124yeDDMXFvCzWt6xPv
ZzVTJeW2fnZpzQ9mzDCcIRxBgigh1TDcjTqXactE2UBpOmjYYe5b6aJD7WLvcWYHFz/o1Y+F7+k5
CmKmsISnoz/nP+OS1H5ZkgNHS2OmMmrh/71mNr69NaG1b+w+9g5kId1mZti/C0icodkT7VGf0Jou
iFxHZC+nHt+2VHPEQs0WfRSwUEWp4647gjRpxCcr8K5rXYJdaV9T+ehHmvgMyRFQckdtS/vSmMYF
m19LgRKmx3El60YpVkbO91Ps9nTeorqSx2G2Tiv8tajDx9D3y8P6PuM7iclWlzx8DNYhNMeH3lto
57gDY/WwovBr9XxYSXa7GAgnUhMhzXb3Mqs+Y8KrAlMdGnpiM271XQVXBEP4EVOxblpl2x9Nvz+j
IGdax1/sQlPXN+NCLM/GVHNBP24S7hwIoGW30BmKaTwBOL9Y5vDNEfNjSs7HYeUbuwrvRx4wEOx1
e4okNc824beQ1XBxgYifa8oKqwRnWkGW62qljs+2M99DONaPHjefMeu25zVQo8opDm9N0V/djl0o
1xyJNVIClzDNWZxnvEmlzybe3NP6kjMBGvn7G63bepa8vzetqiZYFwIptSJz/LUtpUl8prU8aEP2
Bfv90cFNeuyQdfN11NHFEWIsCOaw20/q4qIeay2H8BW6EMjsmYdb7lAC/1S/Q6p1nxfLwN45TYTW
82R8UyLGCVxsH0HfIeUbM/P93Fw/opwJKHLmhj6dmpa3hfcNbtWnXJVHumaOjgSD4M9li+DBH3Iq
5N5VtLaQ9uHWwmC7NVb0rvpY6/mybq6Llck7opbcSZ+a+/rJccWjAzfFjd/Zt0BfUJewd1PXjvnd
5nhbA/JImATKcTjLoiAqzeSUL8i3poL+mTuYtkmdIlfOhwctP+RN/WQOnnnCcH1rlAbThyjcEOYH
6JRay6b32yv0tntGEBQjuXKBn0GoKUHuJ3C+N2j7h2MDLYkDORAVv6qo5feauuamIvLWq8XntHfe
nNy7bWrD3zGjtI7kvVr82vZNni7LsU5Tbud6H9jkTXZuDacJ+FFj64+abXWYElDlKGDOpiu+RL5Y
toMUxT5Hnw5ehI4rlUVpetmxSaxPw3wxm/Ba4UKoBFD6RAy36Zh/QXfKdda6DmMBviKrvlOO7x4l
tUqJWbqd4vkxD3XU3Qny7aaH/VGeoQVgy/Z0zKi5c6VMf++RnbgBqu2G0762IEBOTnI35YyMkxoa
vzdbe1MRixikMlDpx3PdVt85I5dNqDEoEwn2BaHjBu1S0aLMR/5At6C8zI2NxtgEHAhT51ul39tu
aH2Pw5b8oVm1eEjEwE4S7TzifHAz3fkULgg3yIjWHvtfhs+4vonlA7YUc9tVmn9YT0aKzsMpTVOa
b61+HB3vuF5F/FaAbF1XsykS52Y+I0Pgujb3xp2RLxpy69IPpsLVz6uA8b9Lxfm7iPM/d0//9/k/
flXtf1yfDs+roPNvgee7pPPvzf8hek9TN1Fj/tdmy9uf8uuPfzot3//LX1kuhvW/dbTYqDQt13J0
Zaf8K8tFKTD/0nkKxJwe40HLsj2CGX6zVpo2TyHU4HlLCM82nP8fnadhq/QY8ipnQhLPP/7P/7JJ
bnFdihrCN0007q7t/FPnScVqkng6zCsttU0qW3vvtgjxIr9ixBwP+RalHJ3WAsdw/HUYaIT3WWyT
eDq6m0W0n8KqKeFngJOigUWrWrR7lSiskddBiRWSTcugthL4YDRj+mowG6Mh0+G6IXNitJbNojOG
lhQc8sEoKTe6n9oinPc+EZeIMMr7sKvso+EFbRYxWFODkorKy4ILhUjIJMWIvuBiib1Tm/ZcBSfC
WG3r2UMAfiT/oD8YLSmZ+ijdfSrkWe81HWiMzcx9mLqXPmqfMU6/tMgsXk3UpWY53eJ063C9QXk2
5TiRmZYSLGM1d6D+uVQRWEBmgPHdxRu+D1GAcqVwjQvmuCDHVXeveVTajXjc+YKcFuhqxUZP8weN
aOo+K1oKLPrrQBUqNZaLb+enKozqN2a697gSrksdx7tRNhh9yjHwYoIEE7zo+0lfHrLxzWaIjVDF
6fbNwhx6XIxHP5Lkqqn/AY6RRBDHR8PmlQmZoINPPAG6NrejRNZPTk7hX8ptmN3bS1LD1aBZT/Np
TI4GLQM4MRY/dv1rGAws8gRnosKuwV6UB3DF4cG3fjirn8hTHWrsBuAKw1u4Mw66rrmz70YdR0iZ
3VkIL5UnH3C1P/5yu/FtsovmBN1nH6UJ8r6SS/owuRiBkhjIVY7cq8y788JAywZMsLHLtkSMAe/F
rgCk0TZiQjL4W2Q8LhUEAGkE1PSeDOQAqyJBgqUoGxjsFyzwUjPu63bMrubcUk9r/auTzyj53czc
5xHDUSmD8D5KteRK1hpGQX6bakm15z7c1blhUgtFHkKlk/PAm4mbAZVS71wSbe9pRl0I7e1vcCuI
LDpFXUWKx/DLbiUBakb1rUwsGvoqyAi4DOVSGEAUbPTXyCIlHqmTxc8TkvLpVwzFwGJqkbWRDH1u
TUYkYxG1hMw1u2oZzdes9g4JSMCkBTY4GZhEXd+8pAgstmVoLTvDgl1pJdEn3wHS4iMYvfV7Ha9i
oSOjmrpj3HF/xVEory17Ee6zf4wTblhSy3AJAac4IRHizmPrm7BrvXs+9clzBOf8mNt7IIGUJ7Ly
lalCd+Nx79p25rOZx8NbM5RPeVR+0nVN7iqZ2yc/mUjLmy6THKNLCyfqPMetSxsx9JhEjgvqtISB
J+bhr5pJw3XsRqAiBEDXBtcQDK8nQyN22TL121YxV8JFc9E2FK/CLaprIai+MFhXg28Kdjm1qVuv
8G5iSxQndblCclhAqoqiRXsjh+Ha697wsxnq6sbVUWV7BLaSegbWGQ7bpdP5DWYRVztd66tronn6
EVj1m7Dr8BI1ybSHzQRxscuaIPR66ouzY+3w+eZ3IZrlk+MiP05qK78CoqPICnxwG7WIb+1ek3u7
63BdMN7G8xaLXdiW7l6TUJ10VDvHVvohVu4RpVEYvtBTS5+HAu9b4zlbKUiOzQqK/JWuHbuoW+75
nv1s8ksIWlyJxKxSpcVNnNvO+yJP02tph+fOtTjd2OW4MDumlX3P0GKi/VvaT1mUWIp5SbLTLC9D
OdFT72lZ6c6XWasBFkYILWqz2tJiaLcAJTVSRwtaMmphqsUQq0yNj+11rTQdpE+0X/96foYRzu+l
mjnqP31svv/l+qDb+rzS+tRvq+tTk+3Mh24y7teXWP9kffyPVxyYzgZmJj55X4XHpHswVLLgsrLs
1Qz7fVWrWI3X5Du1tv7Ruvj4Pxmhi4jB1NPY95msfDy1PvjHn6+b6xPAK9Fn0FUhKjhHYLw++O8/
gbZ+rvUP3t9ufZXfVt//2/rO76ug1C6c7vnx48P/9tIfH2x9+v2Z9cHftv/44OvTU0uU4eS2uOL+
+aOsb921xIvapEv++VbvX/Djq//x0n/++Z/f7r/+ZO//87eXXz8H5QhQox+fsK4lANUuR4wqsC5t
19dfF8z6On2/vv5vH2J9an1wXat961zndktoy/QW2VK8/4f3v5osB6OBRF0PTc2h67fwJqF9TavS
2FZRZG29GCMH2JKHQjMqmulM9dJaRQJMpSqTrI9+PNW3Ij86oRb88fi6CXPhX6/w8ez7q3TMnCm5
fLxiiPskrSl4TU3WXAD5p6rylkhI4pt1VWtIcXjfnhOquRjavN1vD5ZhJs9Z9fr+J+sT6/8L49k4
YP68C7PE5zqganlR4ZNwQUmbS3+c7XLPvzQZM+WZ9I1gXWsxeQfmwMzcQi67E0UAr/428UNSktT5
vp6i9XopqMWt6Ck8DQYhxv7C7SpjnzEGLs8eTvSukz/d7idXchQg5fwlJxCZ0AKXmsiiFrMiyK8L
R1Un/93mx9+t/429Qa8IPTy1qgHZQH2ZMMSdrRoChT59K2O/PbQtVWy8eajWLHN8CwvnqaKOvEN0
D8JT1T3WVI+VDL9uNuRiWkBQT+AdTYY45I9QLkC379BPxy4O9WkAFUSxZl0Q/soYbe3BF1QET1iu
+WH+ar7ram3drPvFONJDOGsTObLrApItwrmZu3kFjh8tXOuVF9iaFdROdin4yzJYF5hiNmIMAXao
muT092Kg7FYbVIrrqib1wg/NBD+2c09nJrnM4CG3M7kVGIS8nZOH2imn3aARv3221nJUqaHiGxyc
7HJh6NibaYse1KBA4nYm2XOgJooxBZDPVDhIW1EwgkaU5sjmzaida8uIhNsZuyqdHsHukqgHclLs
zQyrhdP0Ifw3JzyTsGErRcoqqTGsi2uNlCZAse/eAeYrHF/V9EYHx5VpVqc1F4ESbLzJyVfCnvGX
RmVV96xqFd+JGWRVNsw5vP3rPuDIbvoTFe98ywAASL+qkrpqMfaecW7yRywMVONUiQYSF+XZMDdP
KFZGnE9/sfmztfoyKkT7rBb5UjI0YJg3qOaGUHvEbkJP5WW3ZH0kJsp4FZjhr1kffy8iIrhRZxY0
OLTSOLi2RXt8Df+wZw/tjY7Y8ZQiClgjGz4OwHXtj8dmcPK7eKKb6qmroe8SUowttmMUSP17rTWp
r/TbtuPGyZ75GQ1Lan/Ui/8ZKfARR+DXIEnpPiDNVsfU+vXWA65Yy6vv+0E94+ELjykiYBQsqJz9
lRCybn481mea2KuwmT9I8u/0de/vGAoK5CSo9V2zW8+69RBa1z4WH1EW3CsZrqYW6l9u9qZarMKc
dfGxiVzkDa8DUq2ZMMpktJftmnXyvmpak7+Rnm3B46UlIpTgJl2ParX4Y7MC01OYEYXWhkizAebD
b4tZBV6tj0UC7h6HReCNJl2LbBQ/e30Glqpq2+sijjvMDiH7C9JmeLKs8hh1wy84XxYePY6n9adb
82vWtfWxj80+J/BXtMY5JNn1OGBnApDKYbRQU5tHt704A+GCU53WuxSwBhFJttEdZ+556xfCPs7U
yQCRq8tuU3ZMAjdQvMCRYKPizKLJJTS63HBSpC7uPNgHO4G4FSoDOi2a25DEYp3OkJneREn6PI49
2aBdne+NFiHY+mGHzKPPomJeSk+Qm6IOj/dTQdN3pHEhq8ArsCNUK7oMJKi1EeKr9ejozSI7gGt4
XtM51h2/rn0cDG5jpoH1VE5oVFqQirtJzY2s/OtkVCaqLir8rlpoTAa1ps+2a19q7VBF/pgEOb5P
fMw0oxrvlOgxza7hZah9bXWU75rcBGQq45ZCKNCZBBLfcYnH9NJb5XB0u/qhyeCYwoTROM9zbUO+
LvGSzTDsWh3um+ZxBZFuBT8dzfYpRp9u1N3ZTMlsG0rQQWuHqbe4sFlgbAkYUhcPI6wQPGTcan1n
CAMESxLNkNcgBGPYrKth86Tuqq6AwYnL68Uk1xM1xm1eWFSbO5/KJeGMXts+j84RxACdhfXVrYqH
8yz0duv7jEtlbhv9pihRrCqnSDHFcCkImHKcCvoAMsRW3efRGFIWN9A/JL1xUxu6jgpMPbY+u6Qx
LtuuJ+Wca82yRJ9CfO8IIyLKu9a3xdLmQHSRccGG5ya8nPIGBEkjP9kaAK6oKEO0Az2589kCJk79
ALijuuPw/9g7j+XG1SzrvkpFz1EBbwY9gaH3EiVRE4SklOC9x9P/i8xbXfdWV3T8Pe8Jg6mkAwh+
5py9107kHTzPY01dwBNneqjCDzlUxTas+jepCSbPHFoi6wd50YOQhBsF0ffeSnnc5IIQgKQSv9WG
36JZE6TYiE+mX0Urssjv/dlHM/Zx79Gk9S2JTq3aAfXrj4Y5QrwJkaXBtyqB3GH4/P0Afr3Qsz8M
2s+LNh7AuFIw7umirUS/GX4fW1ii5xTHASCMfh907zc9RK9NT5HFTTuGmWl+Lab6JQDYxGYbBSlN
C06PnrwAi4bln6CZVoxowmyQm65SQtREwfP78sime46TGqGRnYXCwqtB+AObTVCu93t/ioF4/PER
8yA005Z85ZDGMw+R76Ps494/bx4P0/8ZIfH49+MFkigHZSrxBd6f+6fHPe6Ksp54REf//H7u429Z
PKxh7yROrn0lIqiaIkUcMhRt4CIdFtxGg5SWJfPemqXkgutnXsXDJQZPQUEdxU9t3EtowrRAN41M
WRxpdVifwZC9zOUEbjUdyB4eUYqUM4LGea4AVuvla9Dly8yUPEoW5KqGGJrrPJBt2lqwdetxOxAN
/OWPDQCN0novHulhEzUlv68MR4X5YlNIhcIhJuNm6GcBmVH4JRHjZSrqe6OY4HWDwT8aYVDvfUlA
BJBE04dRR7t5LPSrTO0L7EVF2Gyv9e+JsH38/6CkSMxJNSCDrfafKqm76uM8fqhhgy4n840DWsbm
kDe4VO4ll49QLi657JMgmRaBXcIQXrfzoHmP/2xQh41d8tEg6Ft0M36nODDyax3Oh8ercta41CNN
3WPiGI4adWEMIrxdawq3MIZqOpQ19iEVYnA2YaUSO9b1hUhPY7TmWyVhp8tzrSMw0ULPUobrx0FM
7QBLuYmUXdlU0ondDz8I1usnU4di3UzgMpBg+GdjjqQtSPOJ6hqHMlNTmC09ecugVCyNEYiFBK7p
jWg4RFp8qm4KR5JodHk7GKl51tDW/v64pJC2uP0j5dQHk7TLFWKtHy85kVLWj5r8MtFrXxVTgQUK
UOstC1EZ3F8yLECntY2ibIDwJE9dP74//i6mEeabwB+P8pQp+1lvByQFPEEKiwMcq+pKZbBYN2NN
YISgBx8aHoL7F6xWXE6Ia/R1P4jdc5TMl8cLDqWGuwHD3yGcSpQ+oKZ/f4GaicodSh7bwgTYVNcl
G4lG/u8vUGy2VigP7zP840Uio2iXRUO7znK6e7zqHBrYze6XGAx0//i47B4HrlZEmWiFfFHFKdqG
ZmK5j4+fSywvZfxEUUGuSiaOi6kq1XVoFNY5DiiwWpOSf+WduoFFJ7+OJmApNsrBJgCWfQ5GzNOP
R3R37pkuxG+kscQLdaqrTcmAdAYoBXkQq+xXNKpLH7b3Wxfllhcq1UxMIdVRfEEYtbnQHq+TTR1e
hTS8sdqSvThQzI1EGMppauFCPV5Hi0C4gu67pRqVMMEA/j8qeXiqkarBkuedgqxwA7H3b41l4P4t
s2GLvF06UiYmVPh+PLj8aH1N7XswyXzdvsxEb2bVESxE/fs1dDilWauZ73NlWO5YSvEuL6hDp+Hc
/34EqjYbW3TzYTb4hONUbXfgssWDdo9uebzLyBhgxeZHWph3uJqg7CAmlAejgSv8+KBWj51OSXeP
B4hl17hGW0f7tjUs9Kgd4pv74YCJLePJ+Ow7HZq9bjT7xGxnLkEJGFTfpF/pHx+oAFEzqoOyx0oJ
eJD3cpN6kD6pa/7+PJVoOp0ghAc8Zf4uiqDKVQrS0UzYPt5JmksFGXTRHsq+Fnedj1XOR3D00auv
jweQZzPBxKjUQytN5U5tMGK0QSseCtTGlJgpUwtl/YuWDqXIoRUvcMJL5ja8Q9mc95fZxOrTS3r1
C/scVPNO/UBkJzgpzmNavlqxzfmMoAsj4UVog8vvV7PCp9IstBdfSAWPblayNSRBPXAxEZwSmv6H
yZf1eGiiYLWjfV1dtELtV0XiE5OFdfmCYJ6++/2zYQzB3CPXH6oxxG6ZVPUBPMmwTbSG5J++RCWX
VqfHQ/n1PHeIvl8orSSLlp/EpprN8DgUlsrKJ28+Ffxg6v1VFTa1tt7qwlmaJnnF4gk1iK7ETxhw
aptAj/oXwZmwhHvhPRawHAVuCiT/EOL73rbIrGFa8fNSZ/XwOD26bBIbUEcvatNiMgtGaSNDJzmO
DVQiWYUqNKuvj0fOaM9soguk8+jjiR0mHMRtX2/HruqeSKfCLH8/31OQegUUn3chLgm0hMi8x8YY
7sYOs3HnG+Hb3CX7x7FYpfUm9p1yNUKhX8y5iUJfFMWjRBI7vW4uOKnfP04Q6D5Y0PNcn3vCGNZY
saYlVA/tKeoRTj0e4usBFK0ue/dFxmokWsPekIVi56tS7mkYnd6kTNo+Hkql7iMKITa0GdpnOOEZ
yuqRMMDcMs/6DLMyLBX1C9SZJ1u1cEtw/7hDWzQ7aMzhQYuTyGUR2X5m5hlSlvY1CrjPessQjgpI
zU1ZqfCai757hVW9f7wW3IkfASjJM/0FeKhjNyLvZOo2gq5gbuM1+sgietOX3ixt7r1ZD8ctgKzg
mDUFOsH753ncPP7ZBRCywMsOW+k+ND2edn/+4xFKsPm//vj/N4xYARv0P/fHh7+tPjKg2FH9/Rco
0u9n/tEmNx6cI1PSVfHPMGJD/js4IqC2mqzTQ5dMmET/6Jhrf8dGLeEDNhSJrrnyJxix/Hc8q4ZJ
g9uQNBNs0v+mY64pf+2X452m06bopnpvwZuAVv7aL1eJzwgqRrbVPXoiifS9koWeGXnCtdqlKySo
s7yojA1yYSLtuuf2Q/0KntsXtaDy6cL69qfFOAOEf23LbecvJZTR+RJnkEbijLiy8EUTfYRM+wri
o8rXCNPSZebKi/yDrjxbQ3YUme+GV+lXtQXJsEaOE//maf+mYJ1+N///ltOLLqK8bf7zPySUB3/W
BPw+RhD9lqYpwJ0tMFN/5i3XvkyCaGbOxKEaL50kXcJuXlamcsLz/dXV3Y8g3L2hSXTTIunypwvi
37y5at3P4J8UCY93V/mmqI2JsFGVf3l3lvBjxQpjXplXa9iKP8WlPqrYj9/bBWgShE1sLX+MJ/VS
IO7dUkpLnoSFubeeTAx3x6r01LMErXFHeecjO8zr5JxgkDkw4A/nrnRwqB+mD1O1CWHTnox4OUMK
Xo1fxUu4U07isjS/A7Y+nsBSOflOWOaf1Bu1lIIsXhvStLZvM3s2bEpxdvdeXbNrTz6CssYNmBmw
AVwFuEXpUC6dK4dgjWaX7SAZ/BpROK3oYJsAoQ2XsoDp1k/VAZuEtG2W5kZxs/fiijk//IqfOZzF
+Jr/zEsWK9Ei2uORJIlDtnu8Aqthh1PHE81F/D2tMrdzIbqQYgIn6kfeYl1q8VXGwpqtfvOJwrgz
bMEFuEpKiuoK6/q9N90M8MkVqQL9LFn25NAOnu915KvfLNP4PJ1m4Bz7QHdq87k4J990qlGKCvvi
WVvOFzO389dseIbngIuS0xHsprf8Q18MKPcjW/uJK8fY66ytpU0SeKDugmAFAnIg4gAlE35Uw05U
eqtvPUJHlu1SSlnKy8WzKkJTRJ5Vvw9b/bM4+ce2OMhPuMsw//TFKgqQJTjWJVoKB3IPD8Gmn1fB
Sd+SrwAaMaVN7ZQf6aYyyUGww3PhKj+xB9KlW5DbJWKO+GxjXJMLdPAxnhjHf8OSWQJnfm7DvblF
TIitPdcdlp9evp2X6iL0VHCeMVwDW7tJv/w91Dws/m8I6yw3O6KGeA/3MrQZTm1Tujim5ju2FduR
HS+N3QjxCoHx1nzFz57joCzc9Ls+o1gbD3Jkq0fxhuRYuwRrA2QJqH4gsrIzSI4FURinmk3Qh2Hs
ME/Iq/ijWyPSP8oXNH7mNfjUD12zbQU7evWv5nmObC5tMo1a9856XOuH7DggefEyZWecG9XDkVyu
8s9hkePPW1Wr9M1yGU+YCjsn3lsn64XWTUENDG+11zoZvw47/e4P5Nh1Wzl+xlleHZn5jw0ooXsW
hU18lJFshjdKX8ZZhXeNQs6mqgwP80NfRW5KDKdnhQ6cMLaaC+usbfB+hvsGTgtmgGFNyDqbwy+a
8vcD1Be5Z6x75EczJ5Jm9jLeTyuQraph1059yDKnW4f7JKa3xBgIxQLMdN97aIU63e1RmLCT/pVe
Q48F5o1Us3Qp29NqPFGx05coK7V1fG3fJ3c1rcIrXj2BZILACY5G62L30J79j+ZHoMwLQG3f9+vp
lcqWB0/BOndkbGDWWk71WgQjuRwDINe2eYREbp37fXsLN1CWQCVcxFfRhROJMukiHYH5/s/jI3qz
v46OsOI0AgpRb0pMc/+q15LTmXwUXa5WTdC6uTUv5cx4NaPG/Z/f5r8Nwve30eA7W7h7qODep4g/
IfdZKOP2Bii60qTh+f4W1jSup2D8nhsUyVMGjmqumOL/Syv3b4Z+GVLTfz86VSZnQNVVw1QtkWn8
z2+LbUfVR6tpkIRkr/doJk8bc6hdY8ByXVeEd0lrMF2nC798iQNLBeb8USgDymk4c70h6LQAp+fC
R1QymzI/tZTkzk7D4hIp4i7pRgh61HYrs24WkjIRECdGqmdCJmH7LMGFwbZiJ1VzaEeGjHQmG7xQ
t0hl4mM+K9VOHSYqd7GBOXbhV03zIpcdxiEDFxW2GYvkxYJylzlf2owQE65yQwimlazgOTeLa6sZ
3VOgNfLeSnM8XSVZKokh2LUawFlvm91o5NFyCpjIfLG8WX2xDjR0xxmmRe2rCwYIVnA/al3AkwK/
q8hQbbUYxBNpqYgzIJ+cdA4ydG205ehBfKTp9P2pfEfYfCECSXl/inIOga+9ZTgw7dyiooFoB90J
GYNEmrzKZS3AnZlLl/zmn65uATMNyPeiQnxKdF/dR31F1X/GyVLI+OAKTdgk5rTCmn/WU8wd4pQh
9SdgBpOpwoc0f+RnxDeMqTl7DS453w7StnBR0dHcFGayiqoMd4CYLwQ5CW0lFo192xj7mCg+F2YG
E5+hHqcaUJwuqJ+DNUIOwGWXyndTv5Gu7qRnnKlas04ayRuH+KQUwItkPlmuzc+a/BHweTFJZ7/q
QvVhasCdG2f5GPd4dgUqPm2haws50l862PueSh7scGcfpDqLhJ4sGBofSBV1/UmbIV6VcHsT6SCS
5SRMGjyYX9WoXeZSgL4STK+ULV/KMf0Ij50YZl4zNpcxzJ9iP3iWo+ZXbMJAIHTwZVY7ehcwWriv
Dh5KPPPup8BTmuHhHe+BiCJYBz+hOMaUAMvS09i9stGUXdRPuHNiQH11zH611K74RvaCgG5Ptfim
TXkD+0NYCqkqrOoCpXGP20ZJMIvW3fCSl7R0TbB5YxmYC2H8xt+IJCp9Hkv5Fx7TzTDlCDmtBPVi
shSSbkJfSFRo2Okn9KqBPTEztAdE3PaEND3l7KTznuKDW5YBvJMnEDzAJu4Ox8QtaWOqU7jMxc69
f2eiLyzG9NtKg4UBklAJNXdAKVVjsWzx9aknnTZ+plG5wDmRF0RfJtiIMuC/d0rmaNiQpoCuUiOP
HF9613pQOjWYRxZeufYdE/c5Ps09gOyxv5rNsCMQaG0a4kJFbn6XFTbzhLOPeXKM9C1+UH2rIPpY
Rll2nEIN2n3gA1AiMZxJo+6UHeZRAIeYa2YKSsU0rLVW9YFs4DyccqmCYphPqzjrVk1C0ikCzbGj
YFJfhIJWIqqAwB2TuHYKDZgDyi5pUzLy2aVCPgRmjmBFSNRG6hoYy5imHcJFPbAhETKIaGE0ICUe
N/pELzyNatZsskUWQdWaJ79FAUEvv3FjCU0DGLzSG+7GLspNycbQP+IEGwP5R/wpMl9z+hUb4gZJ
77z/RQut5Pe9Xv7iFxFvMUprjhFID/x/7wU1Rv2wTRk+4R375N7L31UAT0KW+8g7RU462eJxvjQD
nQ6HJUC5IiZlX5yx6EdL2iUsGf2bfJ1X8i0uvcat9+l+3EsfKb6abYM/0XKt0yzYjN3JbXrit1/t
6FaNP/VS8npWCDu0fje7OIemLd6oaarH8KPZqYtx36FbPBSfeONOWGbIVZXf+I70N3PbPIUrGN+Y
EwzG+aNR0tJDtutkYOFVTpQDvwzAZN04xkE80X+RWJ4mbo3SgyJYYOPBMI21dEZZgw1fteubBBTK
2MHO4WnYrw0HJIn2aZ7MX+a6+o76W0g+VOyCu1I7ntj/VAgfXoYdziBUmoJFxZlVj5PATTtYS+Ol
eGYhD1fVHl+MpbEUj9ESxAF4UFhD1ln5Sd+xpAHo+ZzfYwy3wPe9OxUcnBdzE1Mexb1tu0KCgUj0
nqS2KQKskwyglgOK0iAVUFuiygXfHciLaViN5gLnCdQpBWyrusavDje8breW74h7jJGMpZpo08pt
KlgaHryde5yfagveoJ80WH4c3rlibNpm3gAQf0HkAdVPHXgLDVowtHiEOYelF7ym7bJ0sSibBxB/
Bm62NZ7o+k2G30iyMVClycGkkJJRE9raUd6Y0ZqbPe0hiGEAkDRzYUIqcAc8zeh73InKFURuZSVz
PnTKYgt5cGIC0ntvgiNHN8GLzgVni9XlN7I8pd7WnwUa4k9epiHDMrExhaVHS98kdBKDlZ5foPSN
1k04MIRZB03b6DeiTfsVl0UmrDnF8HKy4Mk4qL964lcSjy0Zmsn6nhZLS481o/lsHHIaJPHBJOfi
l+YJ5/nFP7J/am40lav80j5DOOe9QV4581u+g4b8iz0Z3E/1W1lEB32ffXSFIyp2+zpcoxEQqGMd
+NlQJLwTwhwICsW1XNRPIVstiAw3fgHKZ8ZmLXZ7iYRUvjS2m051Be6rutohuWosVWdXpmoXw6b3
cLy8kiAQDKuSz7/h84rdHj05v0mWUIIHP94Q7WcyTXFKG9WyukqhPQVrDpOX7vtTIb2R3p2btmnu
Ag2GuxcnDifRYCN5SGpH20mVZ2z9jckO1GRfwzcFo9WuEpcvKHdF/6VLXoJ5memOnizTbit8qrkX
XQKJah78xGXFQuxgHe+he1T1x/24JiAAz1Gw4MpFZynYqIy2HWqBDbXOfRy4rGzSXxMQkjfR2qU7
H0uNYes+1jFbzNeATnH6spuzgU/RZTPeuK4mRHsRZFIHfKiwIsrss/vEJLvKG3bm4Sonc4XO+Vu6
bHWHxQAbsMEbX4ipS45Y50G9DoTcAluCIe/Isi2YDi1gmu+B7g27ig157tLy5Kphi0pdwEvfa4GN
izNqTnhmR55vkuQZGh3ci2fTcrrXghXOuDQdZY1r7E1ayEv9mi4p5tzwWMxMH+t0Hy2Ua05dwTN2
W1R689OQeeOpgpp7Ss/sZ27tIl5HkaPuE4axwC1dlO3GL3Q/wSo7APJ5699Q975zDGd2uma+Cjf9
sp+xPXLUaebOnoW93h2P4Hem2hHpDxYL8eBfyDIG8suurnRAYqd2e2mOwq3aak+EQbVvJnlH9nu4
JiyKQgrLhDM2KgvdA6N2/xRPC3MJQ9BfWwvrU/ayF6bQ9gSMW9qBkjkEh/oLQdtksLtKIsc6Ckjz
WG5dy8/OJXkDq+OzcoiuyRY1nbwJFNDCHsBf4qYmQkEJkGrXpXjSz+reeCpewCqwwIxyNw9cn6tO
W9HjIK+Rgkq9lt5was9HtnQHZhhKIewRo0+sqBCrcG6QwYT/1eiwFjhZ5pb+hvOeueRe4oq2S1rN
b5LiKQqXgXnQWqdGyyUse38VCqtRWvA9+SHGCPCaZxG6LMqb2GGTShCk3y3yPWWVoWCxsGNXKf1q
qk9WFRba/nannsNnwVagRSzMs7y0nugOoeCBVRnQQrhLAJzIqzu7XqMgJ0lz3EWriBWBdagOYD9E
9UBjnNQK8wf3grLmsgte56/s8BjmVC/YZO9UV1B3Se9ZsGJZZHnTKVsWm+QcRBtF+iTOODbPwbCP
3uFdDBjLcXcTV91uTTrHuOQY/LsJ0PfWH547+pCB8GP3FfZ6aHInxh8LPXpqPScblMMevfRXwXLZ
EQz79EYFQnmTjhRAesWWjul6XlRnusqATrNz8M68xGCgKB9Wv+j2/bG4RIBXv9pF0DjZK/Azkw4y
XTpOAGHBTGWMjwFbwcDWsahfx/IamKzCnURbgv5QigWTisRod4vfW8NJjjLr0vP45gMCvDNHnHat
cMXGCIkJn8aRb/vvQWATBpRLXvlZXYt3uO3qSxld4pNZYsdZaav4dl94oor5GOENI/SJXIAhySY+
zgoIda9/lVZkKS5Bj2E+piCyAixNMprd7SOAQ/Wykhfdt6m5wIQYNjGnwOHsbuaTOB/8JyI0PP/W
fZM8VbIKeAbrctfy1Wh37OAgetkVJ7R/Ks6qE1zKXYZv/QMqTfWjLLr3kvrGz7TJPmTlnJHsw6YO
1cO+3w5QBFiEPzHnRWeS50+9uNSiNVQlb3pX6SZeGdXJdgXxFVAbOxCX/oR8hVlEWZkv5KqBkbKO
FJQ+lIX4zT9gywwBcbKkXdCPXvrgFTFrk5TxfI+z22qXkmJJuAjTc/YNENfsvexbI1s+Oc/WNpEW
9APzhWIcUDr0p15f+0yLk/hOH4utwmc/i2xO4E0HbzO9UwRHNnkeBahMfnoRG9tBZaQjfyIhNBx7
qV1B1oBsa5QDky5pMKDwbXVPSzp9QyLm72vlp6m/atxEJ45pYo7C5rQOvlnD5BANOSmQ0X1wyKwS
Nkbr1bUHOae8xR1rXFv9RiCPJk9L2H7YBNkmNtdx+Nzv+l/G1/AOoDEJnPmz+mbXaDVuAY7qB7Y7
8BqbTF4Tc5gNC3kEMMEs5ADj2Mz7yc122TJjdekO+EIPeHhvNaIjdYniSurdcouZFICwN5MDJS3U
X+KaJSIQH0Ket+oeuklrM7xUXnBIb/k6XqLHaj5BKEOrCp+rbQGlAQLTPjqay+pgmltxOX733+aB
q1IInOx53of7/Mt6Do7tHpGW+mmto5d6Ry+Y+nn1Mk6LKf+R5tOk2XnqsPWa4nVeYDdbjF+GuSxp
U2DbRySAiScjGG6MMsXpzUBGXzGJ2xlAGUWISgsg7UH6IaZqOwQwvsfHf5BRs++zVliKxKZ76Bnv
PFj+93HzeNzj3uNpxhAwkCdJw6DcSVtrjPA7Pf6bVNISx/UpDdrVkMXhuYGUBmNIce+6HZisSJcr
UP+mWMueIXO+SoWghKzUyThGNGiHpgOe6RiEIz/sjLjVrCQfHQXJObLCLVwuPpuFgElQM3GB1lRb
QSKwbD+vVLKhyGmTezLYO/LbZtTScCpjVlSC0ZIvK3qNARkqqUWKUZZGnZOcOK+N25uU6KFXdc3w
JGV427I8XZCrwNBNtAqAfd1wK580hVSunxp62YQQ4WcJQYOFAqzPSXGNtA7QNqWyK1tG7Q1pTdFc
hjimRGP4EkULrSJ7WYgNCY9Yi6dL8etFpaH3rXKmwoLo5kvF6shUoOejdLBrAtkAMqps15phq3bM
62UyU0gxh214Nyf6ADJ6kK37sFFuOqFG9sz4EHcJSqGJSiZI90sJ0MUsSUJgcsKpsCUvx5XmtGX9
yAp5KPxzGvnvqgIpsgVF1BdIY/WY8a+ZtUWaLIgkrjdIWtZJsGV/fWpLaEwyrXV3Im/Gm6KMncjE
oiJrVeBb1jXMDEKcMGKEvQn/MNj55fgGsF9GsgNinpC+kx9/kJKD9ciSvtUyZVvW07PvpzheinAH
7wWQuFPTm2qyWcEcYTmzWcK6mVsUYf54mYMzLD7tLeveGoHO8Si2NxJwKS/jUYz950r7wc9WEyeU
vvRhyrxaJSM1Neunyo2thKzIFgQwzGLOZ8gmVGqj6g2yCb0T/C8xgP2qHZXIrsTwZ4ZGJtXshkxS
t0KA+iufWl7VzdfKUM1VB7TAqQST2rcOm0cPhtfp/mayzO4UUbtsYdwfMaoTxmx5etguVOxaMEPg
t5ErthJLytORYi3nRCXLOEdpVcvbbn4dKuG1z+/USvbUlkK1sS9e25bN2OO5UGJ/RHOdSCWDNRK8
hnpaZMCXG1PzmOr4MetJBM+svuVjsoLZocMtQykhVsw602y9MCqHxK8GfALjS/Kb10KD/JOxIS5z
lqhK0V7zSkCerZJqYQzWZz26gHw+VZ2lcdR3ZNCzYC5BeGFkQ8Jxs1Lpre6oOCYqDSxk3A7wvh0C
gUVQsmWQQ1oocRUZXpSmS6nOgvUl1GgqEfTEnjGsloUUsZlBVCdXxhnM/IsQoynpCeTwDPGWlMNn
PDLTmLmPZpp6UNauwQUDfESsZ8WgrdX4CgES043CkJKK7JZDnEgumk6vBXDqVZPcrsyo0m0rj/RN
LzEBGMFzN6rhEi54z740bnvRkQTxPDJNNY3VOkL0DKf4Q0NhQfWJjG6zbddyqiRLpSmZF2XgihA7
2XYHUATI1rhGER1EhkhPmaAd1X7nigr9tqArj6aVn6OhvkrVdC+TTeY9vxGLY3uxhqbhehuumYr8
NpLh9CTG3Tbd0LYAax4PBe1k0QhWxINpgS4sSqk4K5xark45X9UqS1qtBtrQJ90rUAHWIym9GMbw
bGdVL1AacBnm8c1oIYWpsT8d1Dxz4sB8Jr11N8O6xwudLEzsE9BYSbUiOsLTBGFy42SSjyV9QEHE
lKlbER5ZolkB6wW2moxPsYlVXEqtjypl51qE2XVE7xEB87EVS6lBzmERU5PqQFTLsm397xBvpoJw
pCzi2Gng09k6rkgPOSm9dHXcQNo3G/k9HFnIlu1N1LeBVB7oaxADAtTNbJtva6RxnzWuCDTaEPI9
aK+7fDnYO5fC1NZZVT2JlnkYSxAsg06nrSVnkYSYX2W6sSbyM4KM6TSHJoa7A3tGk1JsMtIbZMMm
oftbw4ZLix7ZPdIbNWCLM90+9AmCt4ZqOSJwyEEsz+pMkHdtR1WkFu57VXO4RCa8niSOziL8Gy3V
iGKvaPuORUewqvUU1HG2SDsoWh2s0aaZ1+BoNn5ci9uiFnB0iull7NtbX8aVXWUzyxP4QODZVDvL
+3MhCB9j33lTqByDPke6hYN7tOCtWV1jI/+ObNykRNIQTNqEuqPiMLD1TK5XfoIvBjs1jTOc6ShW
DRdKyLUYB/5UUlarh35LbtBVJEyvwcGdNJhfqyFNaa0C7BF7edkwmtm6SbZSi/2Z1JiXFGv/Ev90
B0t6o2n5/DFr0VbC1LuORemcmaxB07a8DmPKJlpvn0aFCi7hv+eO69QhhQQmkgU4qoEz1aXsm+i1
QvzS+XWQPeeXi6RSyKMpV4oiLAlfoQmdWpITSfkaSN+2N6MngeN/iSieJ0XyhvskZCYG6VwzkUk5
VsHcIoBW7cUtlrB7JGpGCTlGy5zUarQISzb2aAjZYPoI1yNYlOsYW1U3R7kj4nxf+Dmo6QTbWR9j
gdIHeAuBbLnhPEhwByAtTBSAUICzNdQRqCaELwxjljpFmaxnUVplhblW47bzTEESbJTQSLELaPDz
6A4oNtwhnJxklpFQinz/OqE7Ssi+TELE4vixcJrUNltrJREqtZmzZc+KRVUYOdGQ8s9Q9ZRxU2zo
zz2JWJ6pk+oyxWwdmm7fyCESrj70ZhVvnNk+NZlJXbOt135nrlKDuEtojueBaAO3nLs1ouNDwily
It/YlRgj3TJgsqFplabRUzU1/GIa7RWoveaISXZLfPE61OG01CBRtpH1aogBhb5+XGjKAF/BarJ1
H+hvKjYup4kFV5OUhCZNDpdSxSDdkRRRSPIbXhJ00To1AfNes9bk9DILwjYs56eaGARWuqqmehjY
WAGowzPREAg+TelXl3X1XsWdQB2/tEO1rBa9316CZl2kxqcuRyKkTx3H5PQTw4dcmHpP8A1nqFCJ
IRypr0kCK7ZIDWVHbyaH9CX0D9WXUVXMbDqXRNj4mduOje4mC4lwPUcm38DJZenqi12wA2TAxh91
ROF3xHrH0VNCdNCCBg1CXxNVUEUrO4EQZc+LKEVmPdLRmAbqGkFr7JEbo8CQyr0hku3SWWdCXGHj
TmB5orw/9kR+mhj75bBTlnOdq5smG9TN496//HNMC6x8oOeCKvkE3m56klJpm8EM/3zz+JtZT5YH
aO89iPEoPG6qnl8AA5bkkYbQEWAq38Q7/7rR8y+tEJuFlVgktYkCFPEKjpsW9lT4Quy2hBAhlrgD
sMZe8BBVUdNM2bndccB9EBRrlaqTdjdjJlX6x003lWchwx8/3/2ZTTzVEPM06MPy3bn5uMlz9Cft
DTarsQE+8scNaV22OmvVOr4jiNMHofiOO9aqrsWvJ16ygVRJR9Hyk+gP8rLvtGRHOou6fHS7/w+k
00bt9DyV3//5Hx8AjHMXtWgdfbV/lftJd1nXf4kD7tGMf0QuHj4ynnn4Hv62/x6jr+LfPO0fMB1R
uWce6hqTv6jftYL/hOmI1t9RjkEYBZOjkq3If/2hFFSM+5NE1eBZhmWaMsqHf2QoSn9XZEvSTUWy
wKVLqvm/UQqalvVXMQP7OfGuY9NUggrQ0qn/oqGowD3PQ5DHuwaeFK5FgPZKiZIuScddzCCCOVkQ
600oW9CxdKtR0P9IjiCwoggjSKhVqH2pWYigQNsVA649JuLh941yZ1P6sommJ5veMwkvo1LiSLTy
qqGedL+bm1YveY+7nc/+5HHvcZMY/h3f///YO48uSZE0i/4i+mBotuFahsxIseFkVmahlaH59XOx
qCqPjq7untnPhoNy3B3Hweyz9+7jEawQU+VihYZY/1Dn3bBVaDo1EU2DSk3NVj5O7jj/CUwDx+ti
NFIT9685tdjhnSRskUZMsBiXFHavGLAXlXh+Kbots+3MCGmRM4zWLj5IfCpMFlvpbVHN+ZTQI0JT
9/FiEFbkP3Nxkd0mdkdru7Psk8qkVORCNVE4w4Fcvu0co6hYvLxVYI9wBL14VSukHN0hwHKOsgL3
ZfmUMXq6DXoTfpzis73Nup0xHNLxicQ3DPhmg/e+5tnwNlGLSUx+uMCKLTWvG06wcijaNC7DVraW
jHgXEKBE8MLsIFjPVf+zzacHlePkzAWdAD+/tFF3L5MlubYhTRHc4p2rEQIku7gFztwvPYadCKS+
F17+0kUMr1SRvELRJ0idDGK9SsKHCJB3S6hOkWKSXObIvyADUIjvAQ0s19SWcqrVb8001e7Am+eA
m+cspp2bZLCX1L1b/TaJU3/K5pZUJQbkrFf1+yEjj/HiWJ5sH6xycBh9XPCJQ0cdLsD3tSp151dL
4OLGWfifXM9AQJc5/6+52zqzGqio3pbVPrfF2+vUOh1XOyWNrId121X7237/5TAfN6vDhkbEILGa
fdtODXRO5LvPaqsP9+EzqMX/+zpZMR6TFsCObwfIpf7HqfmwrqfEudNsf1u62w9v9XYKPpymD4vo
owbG9jDbqhdHAxR+2QTHbPm7xMv/S02KvxbTJsJqeFtWm2WRwHlUr1Fb3na6vdKK593UUpAh+5Uq
898c9sO629tXytr4YbNavO1z+zRFS+VT44EM1ZnPrjb83X6340FR97cy9c+3VbeX3tbdvtttXdoY
99IBPvP2dQ3H/VRiL6QxDxpG0USqppT6RnFD8Ff9CSJ5N6voJdoU3icIpbeGgpPoggYE2O7wDRBz
O5o65G1RHfYNCaO2vOOZTAHG9zbI3sAnf/c6te7txeo46oO8HeG2rObUnh/WlTmIe4qX5QFod88d
8huFq8XOSi+ygjubjfrbcpzhYINOxaZ3s4pqkmXLbfTjpqrb59AoFCsgVqzVaTFFxzGDtDefu1SP
hHc7hWrXmwf+tqvylneOJbZTal+TBRqqUjWUy19NwHRzh6YR3m3nqXlU69R+as5WsNHbsnrxbfF2
GChZePoXgGikMwjkkzS5UtEj+V95I2rRLv0eaclMNsJtQ9ssY+SobboFX6tyTm6Tv1vXpjwjJRry
5TmoKAw30oSaSxWKQW0JxbivrJ54WZV/Aj+7g9TseVsB6Pjjzm+vU2s19VdvZ5TiRhZRAqf9oCZd
jxc5r8J+1UYuuOjl4aYmlLi5KS6LaoNINQYnq/KzLkfoeQsCQU0MZHlk9CSGt7H98Mu4nCqzmUGX
NqYGIrpmEB200p0lIMm7UDXWdsftb1gCSG4TtS4q7R96MS5CYMjHtzicwub7FiR0qPiRdGmnq7mE
FM3eKqGMdZ59HJaJGFukgXQPIj0fqFf1htyG1vwE+QiZP1VgYlO5atTvqzAQWTBzwaiVnbp2oO3n
R4ZCszDm9SaQsLRwqC8QAMEI9nKK1IkJKNRSv3NhlOnW0e9866jmIgpmb3OT05Ukm5bxXZ4D11kp
ToWhmNCKW6EvjGj4Y1TMLZ1096lu9sbYrO3RmodnTlR5JLmZIu8CYbZtaTJSj8IPHxo1OKgMLbnR
FMWaOfaPWd5pyHGwf40e+gIDjpE3asNGkRQs1Xr7QFZ4W6m2qy1qUtCDSgHiZAbF2hF/hVq+bX+3
043WkGUaQbtggd8OuWDW1n4ABHbWzGdPDEhAscHDO3G5nZgLR1pN0IXC9h/Mvcj3jgjtg7FsV5O/
BZqoF932gd7IcOmH3W/7SId6hzHrAakUMAPUZFY0YjXLVYa4q/qL/PNx++QgH8fxS+X6n/dRO/4v
1qld3t5FvSSIh5+hH0oSUP/8OGru9lX7EdqARab5Sn0pdbZuX/fDovqiqbaz58d2QZ/dJmLBod0W
w+XxFSx4M9EGW1OODhfsgkkr1dPstqOaGxXK7Paa2+a3w8aZWUDV/fMN1Uq3WbBpH95W7fNv1zk0
5FdmZm4dPaR6JrnS1QQGJ4f6OKuWi4W+9bd7NkQ1cv/5t9vfHfTjru+W32bfvTWZWvzrtA5Q+nLo
f9mudp3jEke5+PnuPf5+9u/f6fah00m8TH6VbN99AjV72+XdIdSWj8tq5buXv21/93HMbGc19Ltg
mRvvJtlfi3mJGqrWELAuq27rby9wLR1R1ZzhkP3zGIHVGkTZZwwJq1m1pcs88fYWJRFJxxwlO03V
o5ootMm88E3SxEJJpGbVSrWZyi694dueai7KIrGesmJJYv5rs9MtnWW1/d3hjAWfYgxVhYRGAQiX
N357J7WcyPllrtAG4dv3xeb2cjX37pi3j6SOrjbzcz9pogAlC0x+00vjVf1Xbv8ItWiFjkDdof4X
Tp9UhOwt/0K1l55XLrXnBXm+POyHXtIdjlQLaFjAObeJV7TRyi86feWONf4UxSdRPBM10XqQAndq
Np9TW1+pWf+X7IiUGP0FbZUtF661QOfGpc12W8zHbZIcbc8rdtPCq2+86BuNHSoIk4leo+l+TZ31
E8/9Kivr3ZiWIXXWZ0z78lh2/Rd0B/mJVA2xbQnViibL36i+dcphSv/kg/XZAFf6oyOv+vC3Lv0c
S2xUIY8ZrSsIXO0MVB8hDdwIKLtj8jB3FgFPnTCeqne7wUISx3ex7fHUAPnRdZqoXDsM9mWUphkA
0ew1NJz7W99VlSJULzYfwaLVDmOH/kD97/+Ldv97d69w8OP856LdV2hDH0p2y4v+NPaKf3i2MDy8
PcL1HSyef5XsXP8frkNhzgHhLv7w/d7MvQBSPVvXMf2anuNSOvyjZGfp/7B837R9osc9m4qe/X8p
2YnFXvRP1lPbMS3XNk2bBj5jHB8qdqJ36l7n8XSY9DC77/WsfQqM8i7BSzh0ZKLPIpi5+VhQAIPf
bQc6nMLWvDtpf2ODEkDA/+VTeL7QOU2cC2Vzfm+C6hm/mWuPgaki8+ttZQfPZJdd5n4SV3sm/GjK
5UU67oqBVXQCQtuEdkseURXtIpsxSHA38r+YzowPlHDLs6mvWgbNetcCFe59ODFSMw238tDYGhME
tzSDqq93EI6yzP2Zt4n+kI3QZcqGQAsz/GGRirsCW0a1yDPwZGhPQeG6G+BY3c60bZyq2cKN8mdG
sHRuOK6uDTsqkDBSwAltPOp169KVe21o9oMhCGQKx0//5SQvXPMPP7Wtu1xtHheUt9R6/8lpVhNK
PRJnUxx0f9ZPpksHxIvwyRDkvDLBh+6NQMa7Jh0N6F7WLkWfgLfUKdvqTPreS1y6xn1heJ8DQ/c3
/+Wz8S/4l8/GhW4S/rr8SZbr/f0F0DZtIgfPzQ+giZ4Cim6DqWcHKm3TLtQhSzc+wsPJrJEqdgxh
2HhqjKE+gBYZCd5L5/tcuw91Bmj+y+f6lwsTh71OxZ0Phi3Q/ug9THQNexBDnHsrPdRt4a5MHeGv
rWGSqkRxbu32bopafzOjD9gZBOjBeCmXCE/CFe1ZXHJkiP/5I9n/4lNkRGYxKOL857ek4P3PpwrV
gz6D/+n3ZiKGLd047eRIBOVocDDZxfI5Cy4AecJHBqCTl0I4m8nGYjJbTowjuCceBFXRtbBKBAe9
Bj98zKzjZIZo4WYdIgUqcghPl9nMcDgxHL6yU+uFYExxdnr9aHXWthAJbvPxPvFs+zBqUN7mypjX
MW2FyRvNTR9MP0pA0StP88dtU5bwWdyeDl5zsM3ya9QiSB7BzdyRwbQ3teZqDpJYxFJOV1nQQZx+
j5Pa2OiR061HF8ugayFabztSIx1fLvnSMwT4YqDqbHgv//n0GhZ5Ah+uRdcWgvX873VfN6wPJ7jI
fS9M8rbbGwxGOkZeXgEknurC93EEm/KQ1Kgc0trrH8ZgvDLqPp/mtCgekqig1o0q2SEMdV0g4j35
hNVKSv+wjDhBU/dziPC1jFMdnNJgDk5R4P5W1Um8i+PJ5/yi23WsYe24WvU1APMXRQjos9FodmVg
uEfA8A+pZ7z4U9QfSAXXr5pkouZSPwwpZXUPvY+81YwmZ9NoIrpXkyzyryLwKH2VItgg7Du5TfHE
z9iREDeO+6a1xUsPYf0xCu7RLJEw3OZiB8pOvMwNRp5GRvd+gmJmmHQNTWc5r5tw7RhlRkYbTPpK
t+VKoKhayITkTC9hDFWRAF+d00vrV+nFsH9MncF45yjCC6UZHedplx14wK11p0u2/LljWKESvODU
WGfEAuvknAr04w4ezWtbZxCaGHfPjRAJW/J50ppuz6OtoVk5T6dC9uKKbAbg43R1XP3Bs2tt3VfS
Wwuj8M9DVMuDtYyWZvq4pDtW4sCDHS+/jgqPSJ3yJLzF88c41LmD55O083TUIms8N0uiYd6Z+7QJ
vqNo+ORVJbFmy2/kZGCa6sgUCD2admua+lc8ZnjeasqEdHTtc9KSXpZrVwZ2MXprmXvmqXrwazd+
pPx3ylFXnSORxo+B1iN8SfzortTrqylpkWpaLZ67woWtFXiEl47WknAfnm3qy9faKyaIq1wtyE9H
0IME/rkJgrLQqh99J04OpUl+Ciqgb3EbFmdg4wuNo2tWnWut/NQej5OL78aceMonZPdtvN5iNH/M
krO1TJpJN/fBEF3T2SUMQdBMj0rBbdYbn5KhKI4AtciR0aNwm/R4H+cOuVXhyAxDjQmLrYj1hwAt
VhwnMWkt3fdR1tNDl2vjQ9/mr4TVnkiMQ2EuRhMYWK3dx7jN1JJp6S/FPHKSRYlbZirunKrxj3ZG
1F3ou/dqAl4/Pvge4Du1OPuF97YhtfkebT9g31rWRQlxFdyhUMka5XxWO5u+jijWK4gbz3F3kRnT
r6qwCR+Jnggfs3z2DvxJkCYti1PNzVSa0XixpLNTqywI0kR0iWNj5sMKuVS0M4w0fEaE6O7ClG4M
NxjtSU10kl6jbJqv+rJHBINon3lU9EzkC43pPKgJ+lF40Nb0m1rKpTdf+XpAtAT35qavEOVH2bOa
jPDEvNktthM37bumaylgaSiG7lwk5TLLGYYc6+qB3FYU66PfPoc4TXnAzmetKlC4mv6riHUX3DF6
XZMilijD14oBSljE7rTv7KTFm9F0m7bDyUZqgQZyAZVSNxuYZ4O6+urVPfatn2T9xZ/aiYsY6OrK
yuxXrOoY8kpiQIWFnKqrLZS/xvhbVnb+g/TQvhnfvNxEIH9nBd30iqrpZDnQF6JI7h0A9Yh5+z2B
PhJMJf2dzs9OWZAcRv4XGw27qN0N2QFlGJmZQ2tTIrTPnQzIRQT2vkstiBqhOw+rycP65NfDtMvA
M27DAfRij3/5oFfx7wa3ti00YIs7Fy6uDLXoWhokEojdXKLajBBl5HIMHoHIfmvNLtpa3Hz3OY6O
QnbetdTaaK0FCPN1AscYj0SYPBmfktaBCzU1ILsilIr68BKMGo6p0PdwRkUB48dlgTvfjzaBF14y
eOtvZxMnsXaYcasJ28A8mFrDXZx8truufdBbB90nMlV1f5ozz3wBhnsnmy+erlWPPKmuuTkPJz/2
UeF747PrkG3S2Seqo1BLMtbSdHc20hyr4zCM36zGmrdk114Z6A1X3cBNwvGgb88oMZsKKJ2VzPvI
w5IsTCiAHOBrmM3PDmbhcxw2/qYoiOlN0bbDBfWJ6Yy1Y41ik9HklR+J/MTv9+CF8QBKzH1wKzR4
qR64yEdTDau9u7ezkg6vgP5GU5jEPwaFLQ+7AV9t2s45pJgxplamRQUwVk380DWSkXVs4MRt5RjC
u/KU9Cbi8LiNCAcn9C7yhrMVbkxRzFfR9aeiTLTP87xHWmatB6SzyFazdE863XXu8GjQIct2bl3E
W0uLyFmfAKP0n+MS3qQ3Bi+6maI+1m2CJKa11UV4FVqhvYZd6AGmLnd+17sMdofzg1c/SjsRx6CJ
cXVXY8XbE1mhtx4P1n4+eaNMD9GElG4cRHav5x5QdSzjMcrNMIgYaK9z+1h5UMSqRYs6VaV/jpZ2
QI5ZvAXH7ISWfZybhcKKpqL8TQe9vtaHKtmbXXWpM6O86v6vaIAKHgS4kOBbHFJb/oqX+j+JF+ZB
a/170Znu0Z5maM1Obm/CLBnwEJrjE6p3cSpci8exxwgnZF+cue0oHwD+5bj8HOt72XjV19iNXvt0
sI9mI/EC4ilfdxmsPEeY5sHqQpDRwVE6stp5DWJtL+7Tg147VzKh3SpePKAl2rmGnOLUeRBJXu6w
T5G1Vh5qv5ruwNlBZyDwCxNyIA/qw4Pcax6rzr+UYaWRFxyD2JlQq7cknV78PN3NYS62EcCYvpbc
Bvr4YLaYHmktR0TyJV/raNIuLbpdi282abK9hxqJ/9GKgTRGo7f2ky7AfcOoVgekyDfr+0z2cj82
SJfJcyn7qofP+UvaRXkZSm9Yz4H8vZoRpA0hD/DErlb5XB9EUkNiQue/z0pQnTzUio3Fj0eQE2NB
TkgpL0pdcrMbboVdMH42gLgTMMtXSHHfr1Ot1A4Em/Gn4Rgt6UqrAoP9jivoQBABLMo5Menfhu3G
xCsdDqm9GYk9WnFf8bdD5kA9rgllqrRz1hNxNxOnse4ad8NlYqwJq44T51fGUPYDsk4jdt2D0fre
TpIilVmTd+yqzkB64y2pQg6JdHiQG7/PXrphzXCaR0VPksswrN0yMl9kJ+487EM5IuXPwTxUW6SL
L0YXyLt4DtbdUJfL+CACcr+QaAa9hGQ7spPRXN8Fk5s8yQ7jbDOZ33vir4AGkTskCKVZgffD/db2
1SmLeR+Uv5hROszQok2uTuPSNjXzZK9FI0znZbEDh4oVlV8cYSIBqDyjeiK6n7s8P6Sav+nrwbl4
RTScKscmV3hyAhhW2OJcI82/iCh40Iak/2W6zYHaw8WTFbYD2A8rmRfOyfB8++RTON2g3MViLPiD
sCYeBufkGSAA6hk1ZpLF+CTUlkq9qqtOBN5gHVlcHFkRD2fZhdW60/HlFXkL3smdQjw8dJMsabCo
BT99YWTbYaj0bWzn3yQdslMfxuFZzamJG/UEZOn4Nu2wJKWg1i3t5CeYro3eOqpdmjglQAPr0Tj7
v7utESM5nK6anVBp1BzjbVKQNgYDvCYNAsgE5l2qz01xl0DcKLN7b46/6jVuVk2/Crp0j1b9MGaO
86DZPH3KoHrSM8Pe11RwSGafqie1rrNHKKWyJ7iyMjWa0tqSxxzJpzKNVoj96we1hC6SrFkPFaJa
DPc2obawJNtiXTt5vHE8u9pwyZiPqYPRb0rJ2EozcBcRSa93kmrLoTZBGY2OGK/QPM+dHtbPIe/B
Y+PJFV54JPs1BzrPx5FS1GfPTz8JpNJn0XoHzxrctaVD6YAzKZ7aVOhPkSNAJfMBg9a3tuWg0wMz
wg2lqeHO6Ja/j1dsjMrd090ozx73X+zbNpJMTbsXja8fp1nXj5DH8f6qZbfCwecillp7KLATOkgn
jfHqlZFn06qhiHa0tPDJ7Dy5m83RO1VI9I89DbtuGOejmpBm2OXvlqMJHosHFWVjcJ55ZE7Or1g0
08YRe8etAQXX9mNWEbrh8ic60S7HxARRIs8rn9FVmZwW/u5ubOqrEcwQwWL7i6bjdMpcvYDZNhzG
Auc88RvZpgtz4A3ZF1k6PxBfEaWeyb3uw3fK8/jclzq2vSl81Ifk6s/xVcJAcFrjhRbePhHddYz5
qJOwOHYO4gZW9LnlKQC3idzOafxWZxGueyP5rIGXELNurohCe3EKul7SPJi00fqAHFzGgmP+gv5v
9mx9d2d3P3j9J62A1dXPeMWdee0Q4LwKX6IK6FrfJuUOmi09QA+T64AOWTTDPrHaRxonn6PlCZNZ
w24qt42Oi7Oq94ZIDmF2MGT0wGg3qQdo7HWo7qjd8YAGA0JgggTPmjUdBrdZN3V/1Bv9e9k90c4P
NgFKbmKbadUI6YpDYgbGyu7HfW8Rg5YRxLbPHP5TtYhPsY5pcsnlsjS32zIS+H1MsVBDkvlskB19
QPc2BrTQsUY5B0ptJMZnmP1FcXSX26Wa5PbakWTMisT/1cx8z6RrdrXpHITX6huYkI8OwvO7FqKB
UcJH04rKW3kA5YYeY35qasjQExhqjvakmXCcy5pMQGJof4w+9tx6Ke/k3qpOvVedxOpN4Hj4tpoR
RzIupzsbMfJdGaPD5tG5ihepc5mL3wNOdTUEMADgHK01QUOgTevv6VczqfKHamEqhfWYb5cKclHN
7U9uHPfchtDxIUW99zQU64RS13szL38fEAGg1LeNrRh9+zV0zKtf24cybn0qoI5ADBVZ9K8i85Pj
V3ik4uwYV3SBLbxhq8jHfmPUgFXqyn1MsUPiRpXf4qKsPvOTXLQseJV1j8NW1t+dDnNQ5tTzrhns
eIUWFZ19hBHX5h6iwDCWK0Z09CYFM9eMrlrmr9vYkNcWw8e2abXXnttPEdNrT6be21QVjy8vqCQE
ChODrAyifZtp2NH0J3++dlVc7siFrR7jmIqhHO/yLnXuLMd16ZQ7qKzFhMwkyM99VuHe6T7potXP
+mAScWG1+EOLmpNo/KFwrKSVre1M1ovFqj/4dvutoHB0N3jNETlrRPaP4P5l6/dmJtyHiAJ1oTkk
KBx6C9NOpePbnUPXOiWZz8inXnyraUvtkNg/6jNwv8CIMZnjgvZEJO6y3re36dC3m+xloKi81+Kk
X1OlBoZXx8+ula61OfDO/Gr9KrGpJwVwUjdeSkk5wW3ldrNzslL+/Qd3TGvsv+Dm1HMj1IxP/mSb
BxoKZ5KEYE00fPrMSh49Zwg+lQmRmNX0CpJ0gHJgIPSbsOB5kSzhwSfFWgzpo9CgExYjaTyCyERR
kU5jDJAQmyBYdVzTd1DV7vuyuaYajpWI3Fh0SrRpYz0I6BbV+6GpjRVJlt4dtYmhTcHcEUK4Dpeo
c7Eo+J3cLbeBO39S4ijcF94fGStvwquGRN24rb5hxACSp7+Uhb/V0sECmNMwJFyRLkkgG33KiqCR
rP7hzdmPhGIEzuEAo2Fv2N5RLRN3Aa4ljg43wYX8ZyWGJRYZw7/dHCxDrjexxeBCN5uGiLzGYicq
8Gm989VN627VAA9zNtDEtvlUpPu+zv29XHZYLAczEhCeJtOd9GW2VuofNekTRj+nnxF9cBOvKI21
c5B18SHTwCA69ySM1Nsu7h+LoDrj3vGORW5mq6zKv085/kTNbDwu+047Qh5rcr+jp6l5GzddgCFO
NGxDMsqfgnpJNw5mePVD+OguUs78OXb7T5LEWGLA/0zgGUP/bpRYPCcxr00IsoP73EmGVfze+6yP
efniw356md2FcIgztB8O6ABhNZreBNs+rte2i607Lcn4xHHJqcmOwKD1fdji0h8awks5NYfZClAj
zW0O+mTUCKJANkxx1XoeuXFVVXr0y/knP7bLLVuzD9awAGOMBPUmSdXG0PrXIZrNXeY7FR1F7Lwz
T2PZlPQAJ2vdlx5l3YzKSpeF5b2dNJclbPJEyOTO50pea3rhsxdwU3OMQDc1G8Ob0y9OnstTUFBs
COKmWDeMl53TrLia5Jm8Vtiaty5thEPWhv2jD8h1GX5ofxtT7JlzCweltZ5dNyp3/AWKfRBFxWtZ
BKeiSLTvcLurleWJ/jrmUXblEU1Hye83FY3x72FFjYcY7tIdra99GD0iuXV/5aS99viwDe4x91lg
9ucixHQn9WlfW43zIy/AfVgtliRXp5BOVsKTPzKg03cUeelQY6ALm/RgaAPe79ya910A13EuuHVM
CGZ4trQY7ShMltWAsbked5Q4GMAvmgRtWudcwxqsA8UEsdacTju7UgvXUwMdkc7+7yYKMzqUzsEh
VgeKWXGfil68UGxDp4eoLMv96WTTg5vMMnqWbQBljiXMS3CG8ta9toYpwAbNcOSsDuzeVLxE9BFW
SUcvOJSQKBKvL3eW3mI6m5I1EW7a4xhepsSG4SdLnkMahE+vmQ72t2Js2yt8GTGOmClt3ThVJrQ3
1wdMNSSjtpVV714GmV+8pIjPuEEzhgfHE6OTBKj106UXSfdo5M73FFIKrvl8XVLxfUh0AKNGxENK
jEtES/fUNTyMm1D31qQjgGDJ+70VYBHVKK6il44KhEgM4EoZbRMZ4t0b4+aCu3VYJwNCbQ0ww5BO
ct9109coammiD1JcVVnKt80dw0bOk9AB5VsV8JySR1jrfXEq0mKjKjJBtc02VYxq2xm4agNSGKFI
zK/xVBd7Yxqe+bWmhaFOHyjt521hdBDLPPBTPr6DXRrq81ZwgXGLyOCNYVxPqQ43JftHpvzst24G
7xKExKR3pz5rSSupbWCzX90uvy/sRj5GMya/glTgiwYoJ7d4pMmhGXf29HXyh6tf+ISRpKC/OL3H
KS6+QBYdTr3jnBIjca7FNHwOC62EqBGc3Qj8qTk4wB1HhmzSybn3K2gaqYFFdQ6bezJLuLQYsbGG
Lt7OZR2d2rh7mp2USrr9szbHTWHDjhlCjcZ2AtanMYulp95SmdQ82sf5phtMd+c4Nri8of1NH6bo
hM4jXjf9WO5JDZBtvMvLsbuQFWSsMiB9G22+DLVn70zgkGu9qiBxL5WDJicAIWhBUPohjmZ3KA59
iq029mqxn1JOh2VZ1zj33K/yE97p3A7a+8noESv16XM4GvE1mSrjlLZi7SDD2SALslFfVuUl0FaC
HO2jb5B6pS2+z4mOZ0RBb+g6fTc3dP8pFVefudvTCtcTIEFJ8a2dD1McHzt8O1dHY6yZRhJYSdJV
oL+FtIRcRp4eoobboSlb7ZxIjYMa4cNgUwwY5XzxrABuVgMNS9AJgY81cl3MnD8ats4pKr3u1JX+
Jzy8sLwMGQCgLsgKAGjMjYcXVa0NzaXze0ZUEuM0Bsmv3sycLdQEKJndUzx63Zd+0r90LU9Yt5iL
XST4ia3MErtKzhF8EgymEePzqLumR5E45q5EvbkadL0np4YxYLiYQdJa5zmsAJOP5aslkugM77Re
TYXhb7IqMKGJNCEXoZY+ehxiHXvjjJc2CXYEGXVzuOpHYo/p/5+aNgLk5k/OqaTNGLQUjtLeaHf0
cOuLjU7oOBIFWJB0dokj51XPrW7PveqVoQqN4nlZN9txaVoIyYCv4TXUlwyuPsODfelPAwTQdoDb
7nN7ZdAkpXASkNPIo/eolMiVlfY7K57OggbF2VwmscEdWYYdZCRahJUOb4fcDrTBDoPNVSxeCCMC
GkZ8ylqrT1RS8xNefkGulvZ7FtSgMLqgejEtr7/X0nRne191e7JfGk06LzNF/3ZIv8Z6315cQtrO
dkfy0ABbQ8xJcOSMzNTp4pd2quxrXc+M53mkegUUzk55ZuWnKMy8VSHxU9aiLk6jZtBBBKumJTT5
It0y12QHd+PaCONfTlKTNBTZ1tHRMw/27CueIUYORIJ21k2b/M7hwU651WBWZuF8jNMKqBwlC2iN
3DBUitxbtJzfEC7ahxT93ARDkKGF/SGhLiSHOpD7qiPtL+jtEVTWaNzZMc+X2QiIcLLaarhGtie2
ScZAfF+0nwwzHvbFECQTI9oMMWWFOVzC+G72uSWnjXsva9nct8tE3XYy/sHoUNK9O94zaElbvW69
4uouw9TWKJqLTTBQaEd7L+EOnxSIeqZJpPfRMufG2q+0pNNdtIOzHzLB2Kjfr3uZsS4oLk7ZN2cr
yXYezdiTdEYbFWSaHaIkp6cQRYyyuvRAfVBtMuMxaenE0loBQPkidC5DOyZAa/RLirfUb4r85A/g
VGo96/fc9+aNiRORYmwOcL2cv0cugZK6l/vPCNIvRSv1r4EJ/jYanAI8nnjoGjr+ed4BzuZEAn+q
i50lS+0IRuXbIIxonQ7+qSrsYhk1d199zGy094+uboYvshUU7MbpFNpI76LExVdser+BdpE7pILD
RouMU8S40ddRD9ekKDl3kibpVVRhcLHGJKQ53G8sCijHnqaecEvxIx1qHHY5owc0QguP6h9ydMnY
pkFlZ9ebBsFMdeO/JIW/84G2k4kTn8eMekKfG0chZH1f6+U9JfpNmhoVNAL9lx12WIWLch/4zfRS
UZ6mtPASV2a8H1qKS+p6UFcGfOSdRZNjU7WQOQxoy4csdPifhzFXfJN+siQ6UY9yxq4pLPkImWA9
RUZwp5sTyBpKZYxDfesjkI6C58Ydg/HyHCbihQFwfZ3hWCHuBr4ylS26fQx3AsVrnqABWYe6pFKR
jHN618tyfC18+5fWzKzKMrBbcwvwtKPVWszGDJ6Em7BZMqoUe7Tp7LH9bUCWcsllo++mviZXsGBk
UyaGtusITbpgH3yNyrJ9KXTfupC/+prWjw7j/89OascvvgR9FRWx2EWJj0xg0blaSveKeOMPra2J
rOl4k7iqRfSayKzi2OdZ1/JIiBP/YKoo2HRxRqhJUQyfhUyz9YgEw1riNju3YuRez/Q/Z1OGtQ/D
dKHYXB7VxF6U7f7S7VJzulLbly0FcP7yYMMwdWOpoZhMucTFdvY2DzUFVKE0ExuJQnZQdlEl3lQT
XwXWOfVJtLV+aMzuZ9rm9SZRfphhcYUpZamaE2m5RDU4nxOV39ovBoq3WaVOVWbQ2uVuFDU23JPF
iCAWy8GsfAfLolqnJvaSnlov6anKdKoOoA74dqjFiKrmpOWvZzcs9//D3pksOa5k2/VXZJqjDI7W
MdCEBHtGx+gycwLLFj0cgKP/+rfAes9uvSpTSZprcGlxIyMYbED34+fsvXbJAQzTXF6smPLx4/6P
+f179zvITYVI/f4Q/ukO8xpxFmLGj7uhVHkjoGMjS/7TW6pWl2mcGMDdEGWE1UAEsywgnd3tuszu
UKav4bt//W+UGBSqAOH/6fv3l/+fvvfX//71+/bdLPLXPRexi/MMSgSlPW9g8te7eP9/457fnOr4
zMVvMrhMcb84WGAKcn/tbeeWCDKC/DCOMqB1+Hr/AcjdgaXr0+RPNXFpq3X4fr/+UnF13L8kBeg/
ncX3r0Qi9c7Mup/3H75/635zdyHfv9KBJPcUptRfd3f//t/vU000/pwa/Vy5GvzvOIG76f/+1f3m
/g99ygmcxGpnm9avJOzNJ8jVdHAHQhvvDu0CQsyZumhjxXZxur/Nyf1y++ttBXA1rB+q+ydpWo1k
95th/crxZhB+S5rsjHiczk1dEcBKe56mHv/71839e2WycDI06JrnXVSD3SnV7v5E7lrn+83st5AA
83ZCLiKrd5BFSJ3QCwC9qDboXNrNqmtKpo2dt3vfAy40p7T7ApN0zdI/kK+DYku+4VluN4ybD1lZ
TWzR3h7aDY5+smWq6mbntGDHaTczyt/QOieSMRbIDuYDBZp1kS5HfJFDD+WEt2F0+F6k1lNpZXJv
zfkvGXDeYRD+7in+YNmtk0U070alPuVsn4ZKO3DokvhApN+Dw+UGtQ+hXtygPnKnD6txnzori6+x
gxmTmOIdS8Q1Aqx29nmAG3Crs/5BL45ZOYPRDQKwvI54Z7hDNBkbrbuZ/Di6/3Pj0N3sdjgVS0Qt
OSxCz36IHHJs7f5hWmfDfVdutJc9mX5A/oeOtnTrhq5hRtrPoav7T6don+mYHfqIeJZYhMksCe37
7DxglqoLMKjlP1mtyWQbeT5xesgMiV6rmX8SJ7CBLcfbzWBWzgGxXLX7bo3+d8MEjVdm28nvfsqO
Ocsc+Fi4BPOCSOPELWcmOInFYYFtPMU1nbjQqdIefI8RYUg1XfchjtJvTUrq9dgXYiOs6aQQW2RM
boaSs2UUPaeSeWI8U8pXTrTxa6iu5NMUQNeZ5tCQAY+wJyT45HTAtdGjLBzdRIfUQb4WBdR7m1dO
cxIDNTCc8NlmNIbmZE/YN/PzQHxV3gF4wcqWpMSvWxIPhugl7R4rMEo7Veaw6Htg0NQ1YQc9kDNt
obFXUX4xCISm6NjiECG2ASTY9Eys6EpaVvoQtPbr3FnBNvK6fos24kaL6oHnrjf1nKIoTjlX+Smv
XhuITeYu1qb2qg8+nX9EF3YLfdKMhNi1wD85MReXENYxWsgn0XZyWIZ0pZiZPzhAaD6ylmhDru0s
pD5UIX35zbSPuvpz7qBG1iqFhDLOEFvNEIVktFtcH25mKW6z7/4izTEEd1bnxL60UOE3fUs+YmSR
iiaqMjq0k3N0EHkRTB5le9NoCKxLuundKnoLh5wxY81vrENFvlrYNopo8HgiGzzpnLcJFg1uRkJo
AuLsZFm6b0sl9AtTdcJXODbcvxXnkMH6UdzMajbYhdxgp5vlq4WP4wHMnX/ysxw6l0O7YIktnzyJ
yX8z+qRhgh6Ze+aKCDrd6G1CXXwKOCRuVFPxAbVTcJ6eC5lSkTYQ8Qy0U1cvjlctrwkJhqolDMaY
Iyoek8smQOOHrgW9ks0Yjc6EHt6mac4ewU+9s1EMb/ebbjpPkzZfAeOmEfeUNfYvcqUCzljAZn2n
pdtv4prOlt9FCkTASsf0ObUNict4b9eRxVpVBEffh8sWaQOWdOKfE8e+KgazcnCHS7O4zAggaUHH
vtmd7d8mke7nYhmecZ28NlX7E5NowD/N9KoJnXzynI5kKFOMJylym1WjRWyjBJC6EmBnGbQH5Wgg
VZzsBlV1F4Tf36l38n1GG5G+30TKTeWMVz/7KOsM/nE1trsI9nhkjW8IPSCvD6DyhAwonWrKwsJ8
aMgXe3Ct2QG0gFyRkNZs7xmzxyc5gyBcewVtf3+bxom4OsJ5aQYim4gvnUCXcl0r45NsA6LHOnmd
0F0dSctNw7IkXgOnRB22REiiVieYDH3477mwXlFWJK8d7fkk6sp3b7zMiw5e3cRjXck/SzGP1yiY
64fMELe76qZp6UoS+XGOl/Y4ePz5f68sFqtj4L/p7yWqK992cXMIz/yXgJllsLIg9e36mAuZH8eB
oXdXgvxGM/guES2+TqVuw3aZ9+4q7pi8Lv0/PATrX9weOKRZUE3hCjAxpr1Kn/8h4yaIkq7HQFUf
SwO5U9RbTz6wodAYwV2xkX0tLOpzBAH1nuTM5NGBjhZYJYSWGqqZJiETZVycXFaxqTmI8gk66lvH
cPnEcdV8XFWg927Uv3/hrFVw/U8vHGEVJu4JdPgOqvf//qhxMxR2piZeuKDzdoUr5CkeokdhA/ZA
vOAcYGBC9h7EafAI3eDYlH9dMNw6IJ3gKEbaCb5Pu1rIBLSV+aFo5tD8cX8jUHGJrGwpgenGPGvl
4mEGQfh3B9X/NlzO+hdzA696YOEikIHH07gLzv/hVZ91hmdGeIqlrqJ0dwwVpp3mSbgtQ7bZPKHK
qLZIngi5LPwvg5eyPDhkZhNToCzl7ND2X0f5wyVT47h48kuwdkAI0/nKJ+85m+r6AJl33OoycQ9d
5jw6XdFv72/C/2c3/V+xm7zVN/VvbGB0YpP/sf3eqiKtvv93M9j9V//LDOb+zXFBagBfdX3apaud
ZPytu//1Pw3pQGJa4x9NQRKUdGxsH//Fb/L+hkeREaMrTdvi1/it/+I32X/jR1lILUpYU9CF/38x
g9nCWn02//hRY+hg2Xbgu+S6CtP217Sqf7hU/XxqyrbQ2TE1XefgTfW7K6kDzWzYVbXVv2S2n7zE
2cigTxQHs6M2tGvTvpG9CHWzXPqzy8Q1HyvvVhsNvhhtVft0MarrONNzGBfHfR4iVA/18Oz1MQPA
KntF1oQ2OB3Lq177yHb7EJARmKfm8i3qyZCEQoiEpavqSw7yZxNnGtVgKvyXJlhgf7uMC30CD/PY
i7eziOybxAWw7yxhXVyVBheqYcLMoVGFVtLQxZyYGapZTz+7wHhIpDB45F5xcSqvOC5TVK6j+fGL
2bYh2s7payqRVjTIjeuWHRGYhPokWncC5OYj0itW22ncv0946TeJwY7Sd0v3DjCw36i1BV3L2tt4
pkjeacGFpVsgSl7o9U7qcV5e5ihxToNsvgd+UMELzQ+imYp9mbrymnlLcmh7A4EYEQ+deLTt9DNA
ObTzPRD6SzlcA+QDMp8vOqJk4cX6MDsA4jXSzyxY3pRX2jvDBZvvec5vA0W8Uvw5Uy+MQcmTxpU2
jZtmCCsGOMdqGW+I7gK40uT1WuzFTrmvTKH3hqMRbaprpvvgw7xkL2YAKy7uAc+P5bgvJ4hFc5kh
vG57dQwOOaTHvR6RwgQ4hCdW5mdnGm53j0bZZxNYzSI5wNBfLO9qgC4EztyQA0JJSRuwRAEuLfjH
9G56p80+YC6GSBhx10jyAJxGKNAgv/gcNcc8K50jsFdmCgFU4kjZbzo3onbna3AciX6SVmlBxI5I
G6sHCkfXmg611QFa5M3Zd0HCFG9e0axmeyqmxiCuEWZUVc5FaGRU6F2O7sWo3eQiaGkrbf6oDaac
c9zYLybcjyGyT3eDidsHnPS5020RpRRVphefbYu5n+S8ElJdGnsjygJCN7ByZGCJn5kCSmbXpQa/
QYaGbZL2sN4wsL1Abk6PSYWk0MxhdSJ1Q4hvn8uIjowf3NgmrAeZToQw2jR5dIEgg7jz1zyt9ylX
1llGRJ6N2QypPcrWehJilvReJpskA5GQHeNpJrFtCdmah8Gh3yR4Lm40Gaf32WKMNrU0fACCg8nb
jz7JUKkPuRPDWKfmj2q26MbzktNiW5pDFq3vKXapLILsZJU23LfZG/Y++HZRZ/3mbZyq/jK1yQ87
6opT23BMdL2OsJWsCJWJuk02BFX7bXucl9uYdpcGTc+zb5ZAW8T69Gd44ojPkegazRJ2jgSIu16s
dUSZpBArh1rUQLWHXNL4zT9NOr3PgbIQr+fnNOLQbcXyIzEidaFngyB37WZ6sfpSKvj1rUZ4ywr8
wGfn0+1i5G4Qi/eiWF6WyZpPZNtzcafZBaVDsreRU+2SSqHIId3+0ANOD7Ms8Te9SeKIORcyjIqc
D5rDMtGqGjsjJq5HO02bh4zzWNZW3xynIR1Dqgx581ZP70ZAgqST9g/KygRJrQzzgz7bGabd0TVK
OZeTzlpNVf3kQ7v2BWpoPU7o05bgiwwYFC6VX3IyLL8K2GvKc6J9Iw31NUU/PJN20jcYTuKyqx69
YJpuzG7KbeHXydWfCYprJP1qNAAkPVUu7Fuj7J86v7VenNx8snA+PknAs8vC1I/xNieP2BseG3h6
SPb9H6C9d41yT3GdfcRjvNB0qeWuCtWQZSf6C+4GHFB6GvxVU1f6jMXaFM9bsvYdLSM7ZrXxgxSy
8TWLrCdVuHsnoVXhmR42rKJVO/YhdfXQh1Zz/2nOrPzit+kn1lPN1b9LTMLu9driqVYoTDwN/SEO
FijiPXbCdHBQp2sg/o3/PU6j4MOO5ujRacW5zdEYTXWEHj5jIjZm5XT1SoMEKbzSe48TCsag6XlJ
pPqWuaPzBFnuHVfUpWy9/l35O21FDqkfxOkgLBz2SB3+ZGnQI6K1SPDTiklgRW8G0WV6LHNnvjSS
3J0UxgBeyYuMkhB+Qf7Wzj/rIXrqE0u+Z4bxpfT7S137Wbis7Z/cGvWKMrW2FraDXVmib2HxJi0+
AUM6403GxPBtQdE1e/zkwKFo37dNQHlZBcTQznqLni49BlzxYRcFLfoQOuH2r1glwUcTN0QAmDGN
k6Le9rANXrM5J3tvTm+TmTeHquU/ZCIPZUJe70TSuaiD4eJoKzkykfkSJW6zHfMS5mBOCNEglxId
spEdhqhG+Eif/+Al1hEkvnqDUmxvK11Oh7uxS9pkUAnf3/ut3yGkdE1w28x3cdjIg1y8cecjwjjF
lTmGMnEEXPYqxvPGmIAe+DdLgOMfPOt9FGo6p5l4ZjgTb1vHc28O11A8jntPCVqFkUAX5lrugZ26
Di1EeiE9iD/WPH9HlCc+ZnExhyr4mIvxRmH0faE7AQwYv4uT6/d4CNDadmavr0tj7Opcfk+ceTwr
Y/xS67MhbBSTTa22+u5zdMTl7xuJP2cnvDTsipkP66mBadhq9kScPRY1AJP2vCW7OXF0iVurID3Z
+m41pvuSczY/FWZjX63cTvdZw06dOJDCHV3JY9v15IOJRL2pNIOVJNnWe6u1N6VCu1HYWl1apssn
VcYCUvZ8NqNCHvm4EyM9/vSKGygo7KyMww+dQPbVNrm45UUc+t0QXOwGkCK4f0gwY3v2QWX3jnlD
wTLpmpgOkZ7bGRhMjTZj0yvU6hPUZZF4pNroWr/oIKLRHUVXFdn9NsnxOWjG/lf4k2evQS+T1fS+
/KL43SwNVQHiXmxIL03JlY0Bb7rFZv/aacN9awnRKTrP3GKHMPeyiw8GVvlrmX0rbFz5spt/taar
aMpF9DoZaq0uhodpSftNp7Eab9w8hvthqn4zyIJWZk5ETx6X30Bt0LE1l209kvTh5Zb5CFa/3qq6
JTRqnsw977SNrOKrJPCcpVH1emd3RnwaF7L0FhJ7EHH1T4OHLkNmtBFmNBbRSCikbl0ndCRRzO1g
JVfPVb97nGR7RX4S+QUF/hMH0P0o22c0DJ+jSlZ152vnG+p1jXjBp8oEhUB1caNDLfZmQ7TYmPfV
l6HZ9fDMJ2N5Fm7+088oOxxLh0xT/AdJXRjiIWoPyUJr0g++Vu4N6+r4hPwH/H7SH0qSzSU52abI
9AsmUhqFnX+RBXEMtieuhEV18IcvMMn/2K6dXLsIcnoVL2wKfmpvAyykDJPL/NLRbOnTaN5Vok6o
1rLuuaTUmpyRBn3WP1OzEgPDq8hQHZmD48TFMYHDuQWiNm8GOxb7wvc+SksTyZYv5rFU7rK1/NwF
m292l5wxzGAjA3cKRU6knN8d3acH24refKNNj8zH0oObjU+47ikI2gUldU8Du+Mzzwxj61nGW0Yb
LZLtF7+puYewHrLmqSaIzY7Hl8BKGzrnqDwzdTRzJwoDMZtn1zozghSPTUaQCoXMErYtIq3IG6Zb
6dQfCYnIee/WJzmU7J31cssJNTDTZH5QabuZ4ml6VpgEejsVJz059gm0+g7UwRDaMJvpeSq9G3Ru
kiBU/arWbNbIsNNrXs3My+Y1wK3znUfiM3p2O285cOoqgdHbkOwTA/mxXADcrzuKxq1W4t853Ysh
Hi8N20nuhq5+1Wlfr6cA6wk5CqT4Jbj6OY24vqiJ2bHqV38iEigVabZvkuKFyW72wL+fC0+i+snx
coM7KrfkwbY7MQ7A7Um8IeiSomz0Rwi+Cda8yLPITOyy4GKO5TeaSagljKq4Nn3WMOXAWeAbaX51
xwqFLib0wJ9rCDbNvAvAbBz7CaOXN2CfaWL+1FS4r62N7c9TzAdNdssdoMWdtRVqvNkB/I/W5/S0
/mM6yISHVW+Wsp6ZwBHoF7glfXKDzy7LceKZ3UnFAZyIgVgvEmeCPTnICyVGU1BVBifDpvDtU2pq
o7W3Mi3VEcUjdh5UTQcGz0cc2Q9V0EKXC0gYFebABAMfiOq/ocLhsuMcsPFcc5c50x9f1jLUdOrD
ost/OpbJB9KuB0YO+DWznMyxyiHlM9akRY0LYI0gkGvoVc5gCFVpEQwnK56zLSxpIvpqQegTGrII
HoLFJZDgVyji7EuWy5jWqmTisS4DvHU7XXxkyNif9GIRubXI9tQ1+XZJYgLc1TgevVY4oWXFjwEm
7TdRV1+ClgpYDcGR4dsQWigSwmiekoszTa+4KoaD6kx5WGWcHK7Y6SYOLGaxml/6FPt/PiOfbtXe
9T3UPwHmOf+1xiDMRAXcXZ33JRu4R2qwF7Wk/hnDochmst8b8YiECTmwjkZIeVyWLWQZsdoVyzx/
qOf6M02IqSw8ZHuyslO0HPNXXQ4k86x+/ExF3l5qZurjEvGGpvmXPiB5CsBBGub9oveD9OgpGwRZ
jSRgNhE42YIAnrMz5Rd4vs1JNO4vIdthNyH2JiDRw8ObFuTZxRHc50bb4TwoDJ86vB+4UznnyK7K
13nOecUH8Yemv4UsIsl2STz8nN2at7vAG9E4KPg4fG4TjQM/KBvibNa2HbY7CtvSJNFrNuJ92/hm
WOcV00eU9qFKSnsPs0Jvk1aSYFFXR0cESZj6SOzzmmjpXHgPuUjVg+EgQvepVpyUoYXAZplstPsz
tSeCshu1w79rIWTp8E2jG2YKmORs90SExPvIwe3gzj/XgAzOncdFT8FDPRA/qKoqeGgi41RPuT62
U2aHdycogzSP93CmSY7PPqTXUYC1RFFmLdHDFA3fOLnyA8UQnRfZfUqfgLPacrvnVj3jczuwi3dP
EfvRwaGVEzbIzRKaVoee2CpcyNdlxMPaMUiBb9UVe7PNRWgy9gGkvvyWGbHPUzNh6q05hGWzvBaW
Id483CDXFOU81sS6AUExIusX1S3BJGq7VvcE3lZhAoqTgyfzMJClPrXVI2pN58q8sTilVaRJJaiY
JwofIbpmArATAZuf0qDaygjRh+EUWJR1yTTSrci37uo9zJKwK5Pog2HuoTfrfB9nKNeFTbUD9Rlr
53JdgvKAPCwnr8/oDtjUGccVsbkjEYUMPuznW8+2gACsW+DUWiajhuzda7vpWiMsHub8uMztM7lP
M0I2soSzSL9hHy+13W39JHAfOHccsq6Sz91k3tCdrv2cD3RV9sb0pAcFIVLURCWLKpJFRHJ586ki
kDQRbfoecHETuT35ciPrS2sNR59jZokd8mQs8kWUWjwr+W3QmPrNUT3XAum9hmKDm80NDbaDE9be
bds7F/LIjeOMMhbuhjft85omle8YAR/j9DSLB9R9CSmA45eiM/QHhFgaBtWPzjDSV6dIv0TZKgiM
km/3HSsr8FhpaAQCtd5eLcb7QCNmIS/iNclZX+zWhlyDCjnpu+HAImedWFYo2V/suCs+Ept0r9kH
DYQfHFgMiYIxgXPpYD2NpkOUhI7ig+Ii75jwoizxlD4CnYJgghiBgwipEoTVrHv1o7U+28mwka9W
DhSJbATjlPjNKZ0P/kS9F49iPo4Rw0EnppxrMotek4j/eItPOFvhHU24NbeJEtCab6Xbk6xHV192
Gb0jO4/3ciroTTnq4lbZn8xpzQc3cXduib4T5pR1ygRs4GBC29lpk6Qqgsd7eWpIs2Auv2Wif0Bi
b5x0upBjPdkVnvSA0Mip8R9QXhvHRvavipkL8RY584OyPQIPqA5DEkQ0ETO1po+nD8XoWocatc4m
nqd5S4q886MnB6ZxTrU76i9CB/Bq6WpuWMmfmNonxyKLKPEJCpXKCB5M9UtO3WGamnnb6g4LvBl8
TQxeLUl/ZkuxF+NJXtpnzXTYXHJiixChP1PZjM/NN+ksaj/abRO2SGqcKFLXsjTcW5IkYabNz2To
7G+xQXql0V9S2wWR4EUnz/LjSyaLM09mfPI0QaPCag9OJglETVnn2cWN0DAMmjGl+UKEHdYy7CKP
o1hVmHiOcjTtr1XfHAIcBayaNQFpEdesWpu19qhvbtrSzJQAGDOGb7slI2tZORWLhVl96PxlwgBH
K8X7adkJLk0DB4HjIBbtxzeky/6TM57AkLjXgH3ZEmN0dPVUbrVHzKsfONVm8QixH8op25VSRgca
5ys42eePZAUj+Ah+LU7uaQsv2zimmN03VT/H+yqP5LYexmhjdTreu/VAGOHasRiQ1zEZ98uDkcL3
paHf7YbYKPdN2+Z7jGZkbPNRXwBM0ARKnpUx35TNabzwnMd+6ocPOJQL+ghA+o78OYBzfs0zEbwS
y76NJ3oT0nkeGceC8MHARss52+vSOxkYbbeGjJrXBNCVQXH3MMb5J0AcfWa5JI+ePsML/ZGtmlS+
G5epPE3UerT1CSdDEYHlfwwNBgTnWeB9NhjQbtKmRF9qfbXomuNo9HZ90aWfnk+Uet5+NO7PYQDv
RIdDhpDp/nj4imhZ0v6QMZVzMgUn38ubs6obAt7AXdC6K14IiXr1GP4fqL6mUzE7j5Q68Sk28+QY
JKgJEuxgeJcMwMiKwKCosTw0Rwgu+l6ccVa39IJbEpgHRmwGrlTpV9RH7BWZxSwC48mPoSayeqzJ
QQJL9zyVYOmkUX2XBvLEJY8PqaXO7DiogA2WZGuFz3cTQJWiJdazYD8ipwe3lT8esth/9M1Gn4d2
O/VEYuuMtnFe3AyG/HYeTGex3pi/JtjBuszn4x2Q26Xuq0kLZQ8m4JvRrDZyxTLZC0XuHR44r6Xj
avBDRpWZZ9knx7mU5rZtiMbVg/lEBWLv7yhqXzukeKJd3aKCU0cXg53XsX35GtMm+i8LAklA5e/1
EHWoqqdEAhoLZtpG6W6yiUXs43g8T+jDJC8bvds23/iYajlWIOpwDQRQzqMZIxk3MVbonjTscWle
nGi1MxZQQQ3E17v748wHb+H5upyxi64gIJzXP1Dvfq8eMtLDiFr3wmKQ05GSmsVVAc8TqavC2IRQ
8vPuUrvDu7MZLVI5g2lrFg2UhBuURwRb+eZpbmgOjiN5myVKoRpCsDvkn6otftVKEZqo42u50rar
lKOj7RZ/fNUveKLJBaPRjAi/rbowweaKD8Q/jFPzEy8Yu6hBqyrHuRB8XaIvyQrUthbfOSpUMa5B
GLO/3sQrIj1OZrKNV/GlaUjsVSAUQme9RO43tHxxhTB/CY1gHs5gqvJD1BMNvqLJ54kce5WMP7ok
APJt5a8Ip8WWco/cNRwjYsQn5JhyG1flyKFh4ESIBmA/VvmtmhGleWnlhjo1Nx68cLqDao+Usj0v
ZXldcW2Es2zt1UtZzQQRkfM0WTmZ9wsVhlEFP5C5/FLOcuhq/23Jit+RaewJs4sZ3jDIYJcENRWc
5pWTLmyioqzE/IhMf0Dvh0xuHuZvLoaRDZZ0qsDioCfjWU9SnGaibReJ/GublMZ5NgnBjeKJQMiZ
N6Kp3k2bnMzeNPUm9WC/y+kZkjpboHIf7qB3zyENztHRRY0Q+URWLwf6E1w8cfwxOIP1rpaOfMDc
P7osAie/wYYd47clyHp+DwrbDu8zkkWr9mJX6996vIp0Bqkm+/yrVB1QLKoP19cIzoX7lhiThZzJ
t8/ojj6scfJ2ZtoZmwl9L2OM+JAbI2t2HztfZg9tukBIIiLS+lZ1LR2r2dzWjE84y3gSuROJ8xoa
/U64Ez4gFRN8S59+1U7+ndmu63bPUfP29+tyFXPO9BmR1nnvTjo8tLP/Vga/3O6jTZObMSfRZumb
75jKRjoXxJNXlfckSxOcf5//mUxYNgEqaM8gWdoIEBFajlxt1sYqHPSg9EaoyJRjH+vKt84Gv5xY
1dpwXLljVeevm/HWRih6HLkoCY2hh7j3es7tPylTAs/eBVqLMDWc61g4NzqOfwfQG0gvpFV/M1OS
r6rqMuQUwN7rpJ+XGBxRQC6r4UO/oN3wBfv6p/4pk8dSeD1hpVdTI8Mf+vVQbWEG1a+O752NkbbM
PNxq2a8iV5R1KNUjekFeT1qkQOCJs/U9h74bGfKdQB3wCInYjXaWH91V4j1BYz+Oi7EtJ2yEjb1y
HftzmVi8xF6F7lD3TIR6Kt6FDlnToCSko82QGeIB4d0oMTqOg40gDBgmzYvMJ0G4mReXoWuVQciB
1dyUORrOOKZ3B/dApfEttxq6EZXA0KDzRwfd48IWPqevMe0nyhcsLAHbTmyPS5jYA6PjJTDXloYJ
DwBN3uyVO91Pv7JVkl0d66QLJUps1h9ASahKw3q2y1O7OMekdYNDzIGI2JrxaM+omgkcOyJwBY0c
s0eZmXPuG3BoLhL8o08gfQyDBMNddRzG1dzfNByT7OAXOUyYT+OFmrm0UKP5tL7oD2wNL+NQGQQP
qed/oSDGvYYvnKQ6de5r/JebyRXHuI1haghbn4sI+53H74uMOCJ3jvlsRGaGvaSPdxrYHZUS6WxB
3ZRkWZjXIcKnRD1JDw97WWwrYpXAZ5UNZfUErWjjTRP6LQLV8fV+1OuvRbFmw2t4d7TxQoVAsGoR
PZmsP38lL9Tr2u6s8UWZK5+JpyW3OeH5RUpv2lV+DpDytXGR5MSRTUGMtSYcAEux1jWcVSzOhcVw
Vkyo10eLYGfaJvGa/l6V+KA5oCLlKjeqjx9Nk7sI4nPt9E91B+bKy/mg52r+Lsd6F6fM0bqq5dC8
7tLrI79/NRbfhzSyCFScrO2kjC8MMNXWrMqPiSxvnG+8sHUNW3Gm8K0pZ2jPymhrVbhpyIitYW9k
CADZr4hD6JpboDIHqxs+Jtck3N4UAlNR6T8Ek5gIcRw+Lb/83sfetE3J1dsaUMc541mkBQb2j2Ct
TtxdYLM82xVDNYkBwKA8PeckW50jf6hOLREnDuiDQy/GD9dlz2A5V5slwmGZBGAjWixam7JunF0h
ZUagZxaHRRCxdRXAtmD+kOcgrD+Ng4napY854Zq+79s0sPqTob/bpvFG6tcTHFAQuXZ0iWPv2Ajn
ptHhHHztR9u6yxe6ZUwR/GF+6nWxRrfvJ9NjOFl7B8duPuYhi7m828e8my42HSGctclutlvnZrfQ
KrKaVLDSm668kx1CgPEtHsYnKtsXTmsylC7Z6WXg4QtMqz+uYIHgrBwShIa9ZCk+JZ+kpodjFWHV
BY517D5zdJenRc/+toKEsvVIG9055m89NlRPCoYlK110SFHP78Yoem05AqJO1+0THdEWaDprsjxG
YNw3QVFPBH5Mh6JAJw4gvQhtX8X7/K3JjH5bJckL60REW5E2hstkmyQXUQtWRhHrU98iI9fop7PO
lxuat+WzKk2TD7BxaO0mOri5Lo6xSH0SGO8+NmPfl655MqXeV7GmXVDKr2kh4XkJihh/fhoYiVza
VNJNQHHTp+NTFyMCoDAp2v57lFU/TN5igk5n4l5Fr0P0G/BghuZb5VnfjGxb2J17MWtCmc3sRyWQ
sKi5Qy0gjfE0uQSBcWDX24qT9Rb2x9YYbopMMk48gl1ykwXmAL/Otnbsj1UY5FiqIUsN0CjsjwBK
3lH0v0xhHLWwopONA6pALI5u233O8P+FHeiBgyh9XOFN9nb3puu5P+ZDJM6j+ztSyDETJz65nCW3
rUfUd6D+tCoqvgRkyNekclo6yb8FhyYo4m1GBXkcncrB8er+Dmrt7TKt/U03b+jeR5cU9OSGsFK5
HdL6ZGuhdjwBMEQeDTLHzTc0l62QAWi+7Yib2zgTnMLoP9g7j+XImTTLvspY71EG4YADi9mEFiQj
GNTcwKgSWgsH8PRzENklOqutqmffi2Ix+SfJZBBwuH/33nOF88xFsBTTzBNsSpPzEcaAAFDTrMz7
XgYnMw12ZnvRe6w7GigeiEls8ETATbXM9eCDFARt1r3+5VBAudL5g6LGfYoCgIgtEc7ex6Oe6LWz
IYrBDZ7BE3EUCpFBxdmoAiZNDzUdLHssWCNpHwEwMO7PgWw2ZWIuMs/4Znxvn91OZhylbtsJE3of
lNpWRYzruoahe5qeDA7YdgYTuwmCLQtUvHMLClA5Sr9m3b5M9W+/plMnsAbwY56HJwnn6da3863P
YIjVil0KjTEw84CSQISUAOVAvQ4DDTVCwpSr62Y5CFxbJNJfLFNAXq4h09iuMy1bW7Y705I//e20
JuiOJpf5/WIUwlgWToxYPq2GtY6AtvFj8W7Wj5YE7tspPArRAGcB/QrnD+6Ptd44UJ4YchX0eVPH
fo+5wt1IEFUIylgYMneXCI3HUYJdU3CCsqduiSrDMR7mVt+OCr1RIXfl4jjo82kNh05BaEKmwdHR
i1c5ENihk2HBKigrOFnsqUk3IuMys2DR0K4N2kn26amaRvv5H2aXVOdWI9DX3Be7qIHCGIXmt8s8
uNKPmj3k6yBMHtOyMo4jra9WpXG+6yHiVQSnNB5zkMJX2MEomSZESG9vB26lunDK4yGtp4Qb6P42
CFOnUTfuRYoPqG6Mta2pRZgpghlTdk/8MV5ZUf8pa/thaut+yZh/VZbx3j/ROZkxNEU2Yu64TL1u
r8MdcEF0HYrGXDujnuzajtSgn5qb2Feohzad4MIiw5zw2tGQeqFj1luGXB1lYh8QRtNl5ZfbWGhk
KIDF24MOtQHw6iqQ5rgIGuML6RdkeSmtVRNDFZnM4axDjlwNF044NYm9aYnHJNpQrEuQpCca7lct
Q6/h1SluA6+p0W/EZ6osOF5K6sBNuM+zon/D/JPNGp1P6NE7IgRr2xTqtsunbFKIuHU+dOz0BmxI
81dRji7oGgbRJXA5tbTqMgoCGAW108lARacAjtBvnJXwx1+FHg47K8fdTsk5jFPkCM6qK8sMefAm
hdiYQXgifLrw/VbAbjQfsrS/CXLXWFiiryilEsuyKtVK1wqEZnSLFR52NGjMSKXK1oEWvNXmfd7m
01OZbXHOr4Via61M09jAWyyXDdESppM6s16pdIg23g2+MQv8Rj2sM8Im0CBf83TslrRmYHQZaMmI
OdzbJlQ28HNLPZuvhkaiwlOqZINkrYmvrnU9fuwc48VFPqKdnfkKNlHXKELuuacUH+IGiwbHdK4P
TGRWc2+FbnhEprpVGA9pQoRZ7pnG0XX8l9Ar/FXXyg2BkejoCOpOMnLO8xS/bRyMMV0AVoz9/6SR
bjFQjLJRQawVYUJ4qD9XZXryJYBHw+CycUXtY+6D3lhl0SGr4RzX5fgW3w2d+LJSbtexzJ/KtkLl
7b33CBL7JvSqBYSUERucMY8hs2M6cbTI+5Z7AjdYvyBe3x0Ci0L26jjDGCKT57KHFMZ+Pnr2bXBr
tK0HM8ph7+g2rWn5fCcO7KFZ+/4anaz0rm8hFz65UrZ7fd65y3l3fX3z+4+Sg5NDBfjqmkHVxiph
yDE302UBxZ3zYOH6xvjbe//Tj2VMMRYtB8/JS8Xq7xnFPtbBkA6cM0enMzZu7T7oHAmTwh9xG4EA
qBOK1uJWHa7vhX977/rH/+5j17/y98/47/6KEAOHhcjuVo0wElaaigbPGUUewhpaB8ZEyqhoceaN
PuCchvFMOAGGCusnocR3AJr0BHxaQTZL5EJULqFt8h+lo+cbgR156fC3RI/NtLUgaflrPETlgeZo
BoIjsmvXMi1UfXzDlbdliSW/NLIn6bxwOCm6vdsQTmVujzoNWy1KJWMOG6l2IbroGPDfaQboNvhY
lh2AG63239+JD3qE/36xZg70iLLMgcO0107Vbm3hgR40PoLY6lajD109V0yRjJhV0pJsoboFw3fj
AIsY/DOkV99Z5YP1Xpr+eYQMspUc4WcRW+vUp1k6xtGPWgCaiKCOZC40kuhKwlPtxRYzQwvzY4+j
yHRcysXYUdJZ/txlv3QqWh+U8dYa4w/D1XA16f5TUBGITKxxazVteSiSBHjRgK9mqk2xrN1tUlIK
4CtO9moovqcxvmXvwmNQb57xQzOXnlgKRje9Y7uwdjkRkZOUyToyukvmL91eu+AiAvpj2k8Kwjan
9Ii/oYMXMqOvhgEFDMFo2MAay3Zm7T7mWmhxq6lxZXRRC7C5PxEFeXM7RYSGjYNuR+x4Mjg6RSkY
tgTB0Z2rwKNpAmI793v3nWsfROE+UhbUseflRDdkQzuPi4aVHEZ3Q6b5Lu0gV1XQaZZ+5yiE4e/K
5sZtK75gMbf+FUPMIOs+YAJbSWpoC9gLaNULFs2uXqc8aFZRBpFxLLycdGp2D8/yISTBi7xu9qt6
BnFqc023k1XFwh2JfDd2LvYEKbG/M04lOb+9FoAzbt7lWTZuvVpnQfHMPVD89Dh6xbpNMrUT8xmv
L8oE/aD1YXLilfAKXgsjyMyjkNMLB0WgVlRBBZ4Kd6VfH2BZ4fkeYKzMP79RnyxHMkIZ9DvUciaZ
o8PJO3uRSXK2B+scK3xv4TOJxeTo6rQ9+ciL+PDtSxez3zEZP12/kGeDDuFn0hQj59DRNi0zgz6s
nR2+jXGRTsxiPWkEuPlcn1y7uc0GT+2qsIe4O0K2sfUR0cpEVS+OSWSznN3FeXwoso7v2zPTp18x
kM5Ss/2DrDQuHPbDeFw5/Sfehk3eWx1yFpyrATJX9cuxZPuWwniLo1vXNl7awc6Xlud/NKVxY8XO
tk0lSZr0dah7PI2gd6Ty3yw/9FGx4+6ht8KFPunhoQszTjVIZsISWJ7TK93k1ag6fSNB3iyraHyD
GTKi+DOP6qkIW/sxFdgukLGHwq5+dLLIdZjEFzq53IVeOctYpVsF1+mShyhb3ZQ+S1d6kAvZr3N8
WEsUKaRpNz5lSbzTNT/caIUIyQY5HvhOCH5extRFiZti8LQduW4Ux5oYKUEHPN4h9GeD48yHY6bJ
TT5RX9Ctx0peBkY5AYpjialjQ8D1Pp1PUUoW9NSBCq1dlAd0RxKiqXp0U+YcaRdLImCoDkXpfcak
D3BzdZRBu+l4MOfLr7UZ1XsNL3uQT80SefkYmpROBvReLXV2pEuffQbp1+YuDBx0qzJ+icvSorUK
rh9pigpGAT0PPLeDidWPTCtZKqKcAT5gcPyKUThgCk8uaSrzONLY8EPwzKDtqLfei4aD1QFVvb7x
SmqBlMncoIzq29zoe5DKzp1rYQpKK2qGpvjgt6aOjFDe94ZN7wyCxvVNV2JQsXUNGrLrPw/J4CzI
HVBTbUfd2uqH70wv5NL1sDpXHZTX3ViQSG2tpF3BaX7MMzaKJCfUomdgfSB1y9hpfjMVPSPCFmXx
2v5tmNHzBO8DHaHnqeaY3dGk5WTK6m8zSkB1zZ+DA4CD1bymESj8RbEPUJFIPAtokrCcEbQrC82z
r29d/E1vZYmCV2I0ywFN17OCDWxuJoYn39ilwn3vlvqpb3C/yw5yQRBpz/gVs8mPzpiM2+VAmwSn
i0RsVOM0PDUHdACd1Gvp5t2KcdyMp/o1Mq/nJCGOThMBxZqRRflk1D9uuc6Xqd0HS6EMnirWq+oQ
inUdM5at3OiUiOqG+Xm6xZGRsy/rbqkC2NdeXlx8aX/SCPMQiHB604ri6Ek1/GQWwWh4UFP4Buav
gApnRyg4Je5kN6ZANCieTQBN8WSrTR8zwR+JDEzUjxNaLKNXs/PeLGXX32PzAvoOJLN+DlrhcFpS
9krk1i9fYkaNiwBIbe3Ga783ORvmGLYssigrIwxCZt7+TzIJfNQtSCE64BZBMeW3o8QiWhuT9yBn
C7hX1O47edq2bM6tbl+cKuqA/gXJvqGy1s2qJ2ZUCFfpnBbIYJ8N44cdn8UQhY95bTBGj+jSRdTn
zmBlk1X8YaZ1cLShIt60rdVt2GWXezvAVJIUxUOBR6709QZ/caNznK3gMePa96z+d7Se4H39WIYl
1bc1d1F+ccYOdKMxrasRxGwcGT5eAYxdY1UGJGAMQlH8Hp1QlvvAZQZrjj8eEF+oftsCruUvswr3
bo3lm8O7s4kUL5QHnvzUETfdsxR2W4HD4oHMF+dcMk0/drAzJq3cTexwVzKYumMQ2iRmOuM8U/PP
Q42sKB0H6nABoVdVt9fWkM7pwm1ihoyAGbfduo5+32KXxr7c5LdBlaCuxgxTe9CQrOmd8daYtLVH
CeU4cpYprm8yzoSH5EWFbXmbJ3EJeyZy1i5h6sXvPzLI3zatGCk/iW9HMamz24av4UjGC0KaxYJq
XmKXSi7L6/FTVVG5Tuli2cragwAXtksIkZL1bkjIn4NBTEjt71vZvBLTTm4Ce37NSyY3IjHETZVo
T3YHC4w5QL5uw1+GdOZH5PiMHNRzRp3wQwrc0jZycEfGm18PLsemTDC5ptOhCW3/rscPYKXqEIVj
cnYflJNgIQJ+QdtGh0HCA41W58bcigH/Q8vYEpuCWVJJaKZgMd5pWe6uXR+y3j/kHM+/k4H/h/De
uYjytvm//2H/GWomMGiTZzSJDZqS8OAfpWJd6INBB66zc8yGEM/UmLd9q9Md3Hr3vFybjtnUIRFW
3i6Y26wdcBM8xVH+p5xQClspzOzpGKU4WuLnfoanFjM8NUoibYd9JcuWrpMlC1Va/xmFstLQXBa1
TKG1NjtniGIQdhF75yR1HtvUa8h+dMbRSvDhF4apM0jQpzXzpHBnlv7blafUeFW8NzvrVMLFvv37
GzfLm10adI+BUaFr0SVQ9jjg9FE6ADW7plyXunHppOf/m5dR/BkR5mV0LQO9S0jX4qX8I+IMRMZA
Y2gDgGjyu+wD462r436ZWLEL01tzmHD00ev0Wo5QlCby0CvG+NYFtyP4gjQt9p1IrQv6a3OSVHzg
WSDAIjLiLwy7H7hxCeN08lEfG22feAD7GMmdhyR2Vrz2zbpwnC/4Zs0Bc3B4bxJDxHIRvqd1iqdo
mDIaY4Z8BRiBwakI5RL7p38njW7v0mV1xBJ6bk1yeqKp9i26M/uzxnh2Bfr5v77crD8D7LxAYLrY
ApoOMVn5Z09cbnV+EeIL2HWmvxrgh68dv9mWquDHjc2RraQdwxOs2mOvY2UN+03MNbBVFtBaxsN3
/syADFEo5Ajg/Bpgi+222tkBGIkMvXH5bZdZcHLX1TCNT9kQ3Q16Bismwcuo+dkbaLn+QVPiiIfn
X/9sfN9/Dt/ywznz/7ALUwn5X8O3+UiKNe8nbO9Omu6xlzI+3ajCit7DsiECGRRwqwS/CNQrsYFy
OixKLdI+YTzy7CrYBNdpuROxna5zF7EV/RTU29jpT7Vn0+FQZ4y6uazo0obzxeiqOQWWTP/hvcQO
QclZ7d3YUXejmUn71bNEOvqYvzhwIjaQ/mdJglSucTcVgGiDQJdvfpntM4Ealw/6s97Gb5HZR0/s
brptSgJmJwB8XlKM4Au8SBgxFTTNKdBemPo4D0QlkkUXR5QXceZYFoUHmhfdZDdCRgeXyJ1jHM3w
XLvwvavAcOlQaqiPRyFQcOVvSg9sG4dZFgSfLGUdDz5A8Pylb5z+p0fsoq/3vejGEY87VlDTvrQ9
PoZE2hWVO3BxacllPJ0NYLs4UIM0J0iaVdj5ZNc7r9VQnIx6sn9YWndMP/2jA/mRB7bvL9oO/kHs
C/j5hu3cEbMjcaFlO0KX0LQJGcbhhud2vZk0Iipq00xl80bsDeN4s+feJb+rvPbGjEm5iJ7HkarL
11w63oJilCe8WOIQh3a2a6163NotVsw+NqntK1prnbLNCP3CePvXV6H1zyuRLaVhSwtigS6NP+8w
BJ5IAz+S7jwGpjsd67LFaPNW9i9pb56jmWgmgtpZM0w0jykwMkZ+QGWx0HPid1VLBdXMTtTNz8xm
zku9U7CVOjq5PtooveNIfR/xDrMhKdDNrvqpdReybTIAQMwgqZhZW4XH/N4P3zC2YdpgOroU2XSr
t/zN1FX2Dnb4v7n55nj9H8F33BSk3iBMSMvQjT8KKDW70qbOlOFuksUpSkbzZI5RsHRSLboDIXjM
cpMCmyB/LCAmLkSvd4+caE6a6jhg1k13bgQZy16aqD92cKv5qTMPKy1sMmSWyx73d5D1OAdnI+Q0
fBik/xaWRgIwiOMnbqJy5aGJJXVz51jhwSzsHePoZJMOPvq0rOxVamb2prK3DfrXakLO+jcvgeH8
868eIoGwPYe8B9PHPzkVstdLEsFVuOvNsj+NaeDedrWFXma+OrJt7ydwg4cqiL6kwLshovJFRf6q
lsGwcaTOQC7zyrc0ObW98ZCOCS7mzLQeMxmIRQWb0eUhcrSrun/xojcfm8K5V/1nNej6zqxGcm6a
0J+tmLKc1uFOa2LyKmNxai0f+z4ydlikzznC24lu5RctaKNl5CfxAZZo9+BJKpDy8rFjIrSqMlgh
XVecU7D3pxoJ+WYIxndXb3psptmmKUfc4bbz3ABsPrVAyE6sl6/U5OgrxzS4TIFGXPAPWfARmzuz
6myOhhnxEKXddqSKAAsJ2sfUVJ4apJpVO5q3V28Ja/a+STny9zpMZnuspktpGxe3K4tjV9UXy5r5
NRiiLhmHwdKbcBzjl9yitR61oiRz0ubR1u1s0hSTCxzWO7Z6hVSg9Iglz723jS7Zak6rz1hasVYa
hlRiikEpcKDL0r0x7UbDtIT9ZcBatmH+8S0hI65JUycLImA5wJ3UP1PTcWLikG7jHrBV6eIkbvKA
KiWO72vdyOjhciXmO0NLNpGZ5Gc96nZYTrHvRZzL/Ylht20EyWIKVXzE090sHI2huR26/tqoDHMr
2oSl4JnNFfs/0EZ0ehF8bj5tg0JPIDdYuab+TZdWs51CTCgkI9n7dQQcSxDOTE84N8Dg/UXN1Rnf
5q2BZeukMoajgoQpFWUEPjh2neu089aOtK31AGF3HQE7RVrP8QJK3BZjpD+SMy/u03CIlsrhM0Pf
Ya8+uc84xRaW5NyHw9S5yboRgaf0tad/vaBCTP3npUWaUjiGKwzheH/27oaGxmColxrsdQbWc4jw
lEqaCnB0m4txEt89h+hLXsb+ajSadE1nAI3pofHe5zKAnsDgTgPOfFt43nBuNDPc0+g+LDPqr6h0
jnY1yIJNDzd3Z1nOS5sD6i/H7NYubMCxo4Z1r+qbhRWm7Z0HzNmz3YID3hmUcHie5b57NqRkKwxT
rqMc16+POA9GNN66fdsuINnxeQHjlEHmKU8hK4ETi/mht1W3gl5j39rwvhZhYRgow8UHsjmTare4
7aBm4e7neoxsQ96ZaUsvqRM1m1DVMW0xRLezsX3JlCnPKonWFmmzOae3ycJDpnXNF8S7fUQpE0bL
s2l+Mr7od1qBWl7AmGYTcSfZ4fIkUWoHPAT/iQNumwV5rXq+S2A6NrqUP+0sJzi3eYzlhiMY0ty4
h3tBt8qcg7fl0XIY66UAancZExs6QpT3TIz2Nhkr6BTiPp/wXLHxtg6h7REHbCkvIT4Pai/wrLUg
hr2YIIidkpytOcakG3yYS0MrZ45ddqhTnDGKaNLRyQN9g419NrXNTgjM1fhd7MeY5A2TL4hxvY8X
M06Kaee5SXUX4QeZwFbQI08YD5dkHMTZl5dgDPBikw4a3zyaVG38pkT9L+rnf4b6mc9e/w71s/pI
ivZP0M/8if8J+vFA9jggeaRpCFqjuev/BvoxdPEXXTiwzyBxS/4Pms9fW9+9v+i6DmpEMM3TbV2y
Sflr67v9F8xWAHn4NA6InA7+f0A/hrT+a725cD0pLEkIiX+hzbpk/bHfoSQcuwpYyxtrYc602+sb
jPgWOy9rYqmS5tac7ZLaTLrtr6bPv//5+sFWpzOpxyv6m8E61thoKbo59JmgW3fytGSR1vM6p0Zr
YYuOIius3y6nw5mEWiezpBNqmLYo+Li+UcoF/hJZvbdnNHVVLIOarfzuCh29/tk2/aM1VHDTgyyg
P5Bw6zK75D2a6hRmzymxpnC0LnTZ67ucQovSmLCsRdgNmPH6/Qlq4bDKY9RxEvtPTTA9ZrrqbpTK
9poy1x7QIXTVpNzEcIGYW2F/DYR7ryB/CD/EVziBNkl4mlfe2IIHKjr2JmLXGka2Ckb67wrySIjB
1ZfFQoW8Js+lxSHCTS5NRZWs3r6kdiVXps0uwkrjNbyEYCkzomZaBOfRsf2bKm8IkUXeL2cAt5bN
fkpmsG2E3J+X7S1UkJWbqVvR2hp1APZLlY0nnFP3BgdFG5AelaYZ9Ge5yk0foJF+cfAFbFxCrB7M
QEuYQC8CRYsfqJb5C7Zh88KeBHMkjqQhx1uS0ReQqDmMFHgjLKKSfIlNlA1cowBTfinwGSw5e9Sc
2xYipsG4zd/L2XOAkp0tEwfsnmVMxzCq30rXfSQh/2BU9dlt5BOBtefGBSgZqHjnZQ6sJ5/XnfVM
VvcmBXca9olE9MtpKI+KJ8UqDKrvqsV6U1j5N/nPocDQlE7+muAo4wb1pRS2YctHOJgN4gmg6HyN
a5VmTpugQgR1stxYejQQQqWSQjr7Wmc41hghImhu++tCVL9Mk1PXqE/TNuzQLoN7j7b7tDV+7JTf
Vlo+Zj1WpTYf8ZSH9i9k9iWexWPcBsg2ch7Qq5LnAD80gaQV9TK8lrLjwqvD90hVSFayGDe12Vob
WZCBSeVSKe+ztFMSE6o+5fmr0i0cf+gVS4PrYQEw48F4YbJZ4YnLPOQEZ6P3/o01eJv5eir1Ylfo
LuojpWR4KSCBT+k5Sve50mDFA2rMcEtL52T2IECsiR5EEeHQYnaMUDZ+07R8Rx8W2YQ2Zo6r6/B0
iFR0SAK9kd3Xw0jmVk+ea8N/sXIauDs8kB1EXQ6INvIqPAKtNL9Fq5+17iBbAwEsMQgEu/HOtkxI
qG5YcEFgFijBiCnnuwPTvUrmXp2e+tywTh9cnWEVWLu9Nw0ny2WmW6iiWgHFJ0dIN1HlwNRpxJkO
bKw0qX9nU96UEUGqvFxBK9nVFlhdfeSQYka3tds+qkQluEmytci5kh2znYB6sg1tA+YOy8zBG5IW
kKraMt7VD6p3+SVLzAGkX9TIVoYn+apLHHz6dnDfDtYReOURDj1Ndic9Z/zuQm4HwTv+4hu8ZZE4
a2HVLpI6+iQ/twdNiS5aP/hO/Mn7EbMOZ+dqhM+GmH/vvoz6ZGP58U1UBRzfV323VT19MQjE8Pvs
gF+UCRrXEqTDTIE71bahrozwRwgRnxoDnkBQ/YpbjdPhHVH1x7ambSxA920N7uk+ts5deJsyHsWB
19w7VvSsBKmgBkdO1XZ7pSk6OAp1NmEgSsYzPCW4vOL33gIFQtjgV0PFAkJxQrhSG45Oqj94MRez
aWOJ4gD0o9t3cDNJULunJo1+fGMwyL6qCzOKkH9k+2gUVrcQI64s4ndgknBFuhOPFApVHvqw/2qs
4qKX/ftQ8o8E+H8nTOzALbkzfvKVK8U59HKacRiWyy770Ib6yVDWqjfFUwG4nQZjd0kSpzLI9vWp
fvF5CGD+/QU+41GpigKL+NcQ5Ed49RvNLFtyPDxNWoSfJaZpoGIrmXYtpN9kQbfy2izu2J8TiLDn
6Gz+pPPlTVfGa93HY5NYhA4zGpT9bltNS+/LiVkrOjbOrv01jWJYk43ii0QoVQiha5ot2bNNubto
J/pWUMmCNJ+ToC9+pP9If8ZMCIZBk+gAv8gb3+w33qCOcgRR02fTmbIIPIL1WszGLpNWIqaPy95M
P2jL0vXgos9bxKy9oXp3SLKzyHxipxJTXlfa67rzCPpTSNEaOIbz+7RPf/CTYMfApeb1w4drDfrK
HYpzT9VRNN9dw1RtwFnNEbvwh86oda+oAfNnknTs1ezvcRxr707DHDppPKb02F4C1a8ouu2W7Ffu
3Nz/6ulOYZdeuiiBn60ZPA8DoFqXYV4f4yYCPbWLGGkuGqm/5n5LmMwKyRO6436oLGBWcPTARd8M
WnIeQ7YTyl9yhCWrr/mr0FFb3Z4uBgc0cri04vgV1tyBr5uIWz0HRxC3xMtiZ1cqgwGJfEFoCJfz
1Y4MaGwbF29JQLVpMJhvgWKoA5PhM7Pqe+IO5CtjJPTXnBowOQ4/3tCuNVzyOACfSP085ANGBRLB
bzH2mi11QYdmssgMAhIoCABXAbWkLA371tsZjYsZbijurcK8iCk8QuUKF0a2sEwYyF7tnImxYtjn
L7n5o0ceBInnQyiTdvsofi4nLkQdszRuhWND18tK2iXrHUkzzjzVlo6IZJFNnLFzm+uGhjC84lDG
u2miJTStXm2VVVhf+DgiBdl9KFc3bCmWqtB5unGFWKLeBnm6c8q5A0Uceod/MC7PJ2/IjjXWdX7j
b5FBl3I8Od908WwdyVQ1Vtqnh2yxLG3qykJvrxLrtk0xUjVV+t6CJN8WJYfFhgqMRLlLXYdyooiN
0aiQm8fINlddRzCgjPJHh0nDCrPLhyXix3yc6UN19WONDLrc6slKdG8dlwquS5reoCqZC5/Q/aBb
T0XP7RqW7rOET1u6T1GPadWS/ksCImtth/Wb6dJ04hTlKijii5P5P3le007isX2SMTiXkQE2yYVI
UPuoR6w3VFpY2fBplSUh3kC/K61PUOALodJHw8OVIN8yiLZ4PwLcA0zWWREz0Ty6QnB2y/QXTdNZ
v3quBB9Pd9/wKXrhvoAqc9j8yIUOkoXBpjrgYqNup1OYTXEzoHk/GG75xfjL8vR3ZbvfTUispGnU
TdK45sITaJIhzQ1F8USuCYtYqJ8bQlKLGOeUa+HYNVsHoV4JIhkD7G43OKHMogDtOz1if5QEb6mV
4NEIPqpkugut+II8c0fq5hZUorckNn20GmgRFATVE9JJA74M8Xd4HnNyafRaP0yu9U6327Gw8bsY
afrQUTVNxyhZ1cEvlsAMwT2eVRG82MUADCgJmexZrLvIBix/Ky0Xj0wq9IXmMNf3UOvzaHi148ln
8SrPPhtrfhTSpiNUBECFPITC4FTYzJaGbOuZFMVjWjBgQDFMDjIYMLo7fsUkaPWAOErNKGKD54EK
Y/vIjlwTmcuUoQDVMG4q5T8yx2qXtKSWC58cvO7NgmNoW6RE7gsLO0rcsMCNYXqZldyF1wZ8g5kV
QxLgA4Xr0XExvWo55U32CJ0E/uVLYsw2ueoLkP8l1nAipmn4MbjqVYb9N/L6jzk5swP3M/JIzpU6
r1XoY/VBRkSpZhDg9dtetPEOa+rFMLPtaKsbzvBHx7T95RjU7xh/wX5jCKU5lLl62cSg8SL5asbZ
kS6lX2HLI3Y0KL8x3ZVtuDucTAEe5+TeoIlxiSfzK2y1iBJUdWvoyckzegLpofPZpgQHckkNUTI/
8IYlz/GimyOjqp7zldnedfBhjXrF4797wBj3CRA5nEPMWxZcIGw4EwlNJLpg/4/Nl+TC8MWCc7FC
Ksr9e4Ungy7PZd7ioigw3IImS1b0Tt5j7SE4yKBuF5KjtuOnQeSPYxDw+F/6wFCXtPwFHDYQfcLZ
c6PFQCdMdsqdbS8qe2A+ivuiAB4zhfKkKA8zSUGtxqrBhzdwCGocSs6yTW92N1WhHkycvKRGil03
mStX975EMF4aK7V3dVedR2U866WLYBXfaHhuuHW5wVyG84QcFym0r2lS2VJp5r6PuKfaxME9Ytwn
Gp3pQ8d+YIpuwpwVqvKeTQPYSgHdf21FpGp0KU61he7TGs+JDNe0WoPhmGueVLaLZUYB2WOsBASh
dN7VChAxTswDMGJqqkW3Hb7WDXiXbmkVuMFH1ijPQ/Dw33xltPsuo6Q4CLERPmo6jKqcgfyimR10
TnZjKXwsfiafLBE+uzBACiXvSl7XoOxm8/lPhwZqVLQ0mi/C7H+i0P8OJvUKw+CzC53nQLDf9twD
5+8zQLFfVVLe+66LFTICLc1QdInVZ4EBGwuL/QUtYW8Yw00dnRCh2zUskq1boIpAWTOsbldBEucu
TiHdqbFYRw4aUlCUj7T0HtqYoVySc6j1dFJrKNkfGeQobs5B48QXvoX1CeaevQzomiUSCYksSi7m
ZDVrbwx/YldsuuDR5rlnOuuvThnZAaOI3BGCWFwD2Nc3oKwYM1zfjSHiLBzHiNbXP2YZec6Sax1R
m76JnALUwB9ne26VH/p5EuEFpzCqsPLkMNe8svy+fl46BAzY6ypYMbT969cu5m+fg3ZZ204d/P5+
148NEB+oxBgwJxFfPVy/gjsPPfrewKKFi5jkiVl/+PPHrm8Udxq0ygYUrxMXi6xSDmYKanyW41wJ
o0VkywPo8fxUevDeK+yXXhOixV1j0G3SPPQjLUFO4p4YgAJV+T2MUVFClilZtCS+DwiwLZ5lXMHN
335aSnRpKLNxG1OvkR3av5WtQkvnm10/6GVDhvpiwqbiogUMz4uEW5luk+u785tCC/JVom0rZt08
vBV1HtcfK200Ma3/4d3rZ8sRTg53LVCQ3++iJqyd3Il21+83NA2ibTNv616I3xyur9zvVymiqLWw
Zwf+HLa/vipJyzO/aQ2mLvPHrq//9TOu710/9vtyuP75+saaKzZBHewqUo2t6i7XX3wE/SshQMqF
8Per4fpf6gE/DsITbXTzS3H9R5p9zevTBgVYzrll4P+xdx7bkSNZtv2V9wOoBS2mDtdOHSSDwQlW
SGhl0Pj6t82YnR4VXVWre96DRMIlPSDN7j1nn8Vpv/Vzt/O7gr6v/BK78sYV6461L4PI4aijBFL1
p9hK9hW58dsecgwXWN4oF2Xmeoc1XkFntOxWtPXVEevt4MIxrOr/9od/+w1qFUVItTHMRKpm+Ykf
ey9NEI+SpWRuZ3lwkHuAQ1cAfHABX81PRYE0R22qmXJfDirh77PGN72I5EO5Qf/cglab3OFd8jX4
W1ZSISnL/ORdG0p9d93CnCJn0/PhL8qjSv2kGgsGYrQRDT2/ZcQxXLirTqSgA++rKznRJ1Pbf7xV
nlfqk+ob/+1zJK2s9B0Swqjl+UFXn1oCUn31k0FaeUeAE7Qd/+skk2+AnMYbbIbFTbzQTeDgnQdn
gnEkrfLtrvIoS0Uqjuvf/l23JsArIewgqCzs9PJvqz+pfu2a3WKDBXFh1S52MnWmqX+xKnNejy75
XO3ZO3lFcszV20VeO+0Tr3jwYo0DUR15anE9W387RD9W1esrZVDorlJjy8b++EifOAftte+q/cde
rdq4O5ixOF3PcPXPUx9Rz6mHsTwK9RF4d5+zmbx0r16z1cGu3nH9/J+HoHqs9ppa+/iMevyx+sfr
6uEfz30ctk3run9deuqSUZRT2JCFgVUV5tFAshbqRLZ+bB8zcIZNbMLHXTCRET/qOx2zIbnHJzhC
9AXvq7V/JBGGciXN0YJhIAa8fsofK986TmK4OKRWnKk1PmLnqTsoFBDCempE2COPlga9rdWGo7YA
YFCLGlX9WRgCMKl67BW+iTFbJ8jcq72e0RgGZ78aE6qgLa+o9//r1Yrw+P3kE1VSNCtykOfFzpLL
JBdROnEXUI8j00XaqVYHExJjKqScaYY1gWczvqgX4pgbheuD2yURFFAQp49aBPLQvD68PjdbM5tY
vfyxql7y1WF/ff9/eP36zens1UdbmNl848xi3V8//tvXfax68uf89uzHn/7tiesPvH7Lv3ru+tfV
q7NLynIkYHBYHab1//yPNuXB8cfXr6KKwSj1Lx9fd904f7zvt596/RrowjNSc+ZS6t3qz2ccXEah
f0kq/MeAQ6lb/baqctLMcgmIvXY+wgZV+8WYBfZtuVABhGpNvaAednO+H6CvHD4SB1UCYft3KuGi
YghjeMHM0OIYXKG8jSj/Fj+Gi//1cV42bkihikGouu6rBEK1+IghVIlrgUC2VFvGo+rMOOXE/b6X
Vy+dGxwyHSY1Ql3bYNcxFvOgAcsLnD+12Xn+6Om0aggBpD0+2rm/Y75MR4gA1UTfqYZOLO9HOrlF
aE/dozK3FbgO2V4SU3E1u6mHCJrfS3oHO0PFGMqTVq0xkjiQty6oVKYES0PaBhEzMDMXlY7xHSnl
tpIsIF8SDZq/1/54Tggdrlw2EYvW0sHqDdjHajEhgjp/PJfp8wHMdaiv9ka9NtqBfUjIslL7E1P6
Xwl4BhvmfH0OsTTHgAN+YVky6L+iY/TrODj1ZzCCCNJk+009doX5GtV1tFPtNdVto/3NBlG7+dp9
WxqRh8yuqRjLcV0rF2pN7ek/nsNR2VEYbL9n6vb+0YH7WFc7eqyoqfV+EKrdqXbxtSPnqlvRx2N5
w3JXhl4VeknVjEuVZVGtLsp4OHZkUeZp+xO/e4NXG8+irYE4/22PqiezqqY2y1h10HS2AEHA3cHl
Kq8CIW25b6MR5gWTQTB+QFLh1ZbFi9Mt7bkY+3q6NHXWnxb3S6QH4qwCC6+Lf/UcFZijlnZkiBpW
d14QF3wsehL5qEpa5Ab8/dzSxj2ddqrLkBXsrYib/rym36w4aE7UIJ3d1I1vjrHC41D7KVa7SK3i
RnuJMOtCU+w41q97Qu2Y695JhMEk1YORoHbBdeHJi9P14cdJ2bv1Ll/yn2o3qB30r3bVIPfPVJvN
MabcpXZK4wZ7uyndgzrTPnaROvP8bHRCoI60RKTrBqlRCNhqOeZRVeghYejiLEfnJ0dD/acAMGne
fI/oJOwmuZ1ig81e+C7+fvX4YzWIvTHUE+bPahPqcjt+bG+5ph4aNuAQ8KYbdbakmenDp/A/XyMk
g4VksFCdPGph1G56cmvqZ41Pa9ot/Tm02PtwT3DFJpphkjOHKTvRzfw4V9OO/iWFZvXqKq8UUYVj
yV2b1z/CRq8P1ZoKIHU0jcYDAwh1pCVyM2jyO5Re4P/kFf8TeQU2AVTN/15ewdy6/qf8pI8P/CWr
8PV/AFgJdN3UPUemHSEPv+YnkU6B3CJwHV/qIxA0/JeswvgHhQz6t1RdXf7nWH/LKiz/H/jFdJRZ
lukanuH7/xtZhc0X/ZOI1AsCwzcdxyOsyYCg9YeKP5oIAsfn45w4CLeeby/3UTATyeDgRCxj55s1
4Fbyv/mj8dQEBHgUAbktmB7e2sCv9g49HypzcbQT9niitUDBgdcDK1v3uT8+FDW+DmOaI+YN3nqs
oGY7gXhsSBZDYEpB1ZjIulkjOm8WTtIYuPJpze7qnl7sUtBRdvQveQ77xqt8zvznqj4Uy5ocS0Oq
JzoSqrvB3P229x7+uz/E/BebxETS4rBVTIs6yx86E6imIjKmwD6tmgeA2gQmHxfaHUTy5VBr2sGt
TPiJXYPGc7VABuLSWPN3DfHqlqgAyvb8S/sGEdhAU3AlHzVodBp1WbAxyYDYYx7GYBi4b1g0mtN/
/u0Gu++PHeoTn+Mj2nNcxDiurVTDv8VhRQmdf3eAGB/F0VvZUg5uLEAHswviqw8wLq3GfTV9rpiN
YTNt6bEyiTvZwv9cZ9p0MARctzmm+jpNEDW8Gu7FtBzJiwHynpHj6TlbE8Yr9R7wkig2LJP6Se3H
oKqpS3ZOcbEKMEAlSg3DXB9To+1oiomfJeSeDck3l7ZIEQzW82UZY0p7Kzx3QFDJ7L+ZY/ziNT21
U4j0+kr4FtBmI89AJ/gPcVI7OIyGYc8A42W9gey8gr00T6UWQWX2V9y18OptUOYWOGS8yHLY800k
a7tJXEDY1Eha3w5LPhdOyb2vGWLXIQ/dGC4pS27/w0wSMAfMY/0sWk5xEXe7BAV1Ybuf22nmfV0L
5Awnuau9NvjL6XFq3/shR0jo9Q7Gp+GIqFLO9QI6fREaO5xCNy3Iis2U0BpFPXWCf/Bc0eEPxUzo
WM+XaHWMb3WwHxEGfoc7nG3MaTx4GfwsWPJf8+V5HuEh5bP91U9OBs2UDfyPh9TxgUI1No72AYVI
2V3y0t/HRfZlXSHYRwUuKkHpu7MxMKdld9vaq7XXE/QazmoevKr6uuYLYRIgNOj+ttthFG+NI9iX
U9qE7TDP5OOY9BH8LTX8SxkATieKB1RNBtQEwpJ1j72yDQ0gkZFxg5JooOb8yQcpI/mhO3AHtGUM
eg7jfC69/lskerS2WMdoM+8TQuk0lz5xiXtoGxFlQqjt+kiPBREKUItyfBEjJP+irV6bxX4XfffN
K4gXt4c3z0eoPPbVjy5LH80En6uRpvciR2GcDuNnVFJfVifUwJRsejwz4aqtuxj0nmNHl2alvjTr
9hsx64CtzNtWXwXiTPOQLlGFJgLYYGMg/2/IGtIBEWLu8Gni2uQpJe0eZP0m78f7BRFEYvY3SS0O
PcJIf55OXS6+e+Yj/rvzEJQvHZ6MXazPXzXD2bXDcMYYtZPC+tqnFl+vy2bmrg/ipcVF7yEBwx6m
JcPJKSsKhnUS2rr92c+9Z1nysrX1JmuYhUCWKakkxkjFEAcMyKjGtH7K3O4riNgvSTEeSK/YO5xJ
ZHQO770PpIXRQe3RfUOn3BkGKT8AzTY6GBxMYVxY3ee1Zt7lFd8wfv4CTfUusEdXtvVV65KGUiEX
dK+D8DwHD+novGXsTyOD7hKll7wlkUW0L1iq5Jj+wXOc78CQGmIYvtrLBFsfBgYc+yc/I7Y00JiK
xFQJACoXttj1Nql2iJPpV0b0RtdyPBAA87PizNv4MPHQDxUvxMHs0R7CPXYZNDk6ii9zrQmGnqNN
2lEZ6bz6yQPRbuRkbq19kXHVQBfdFNY9GVt4yAjFLsfHxfMf0jl/zNzlLrC0Y+MFW9r/BWVQLNeA
4rlcgxOfurslza2NGyNKoC1+6qLhlIkEvVL0zXTKG8DxnxDSgUtf5pemcM3tGqF9jyb94ePv5v26
jdx6TwGbcmj2tci9rTy/l66WvePkIsr0FJFGb2X6zliAv9jxl7Gtl806zj+LEnUWPRg2kkXYqvEQ
NcajfCELvLd8wng5B9/MPnqKUc11k7A2aYQCx/ff/Rntv08M28nrAmkBHd/W06IjnWoNKDDg2+pi
nXdpgBC/xeY20brf6BDnahO/hucKsi0Sp90PbvIcTfAQs3Q4mSaXzKSnA9sZMUz/6Z7py6nqjc+W
s7MzUWxzz7tzvfpzHAiJPnijzU4Q8mpjEP6qexXWBrwMa0pDBe3PrhogfiFU3HooBjfNgDYOy8lz
J8aG+WYSTsuanabAx1DM7S1EGgAwz3q1UjDfhSHHyua0xxNzXzTiNUrmB9eD0x9X3qsBkS7Lux9J
KtVng/XDIreo7pmSVayAJ5N461Gol5agfWpsVM+Bzz3Qp3+cWO/mTGOyKUg0FPE2CVaiRWwcczMo
JSTvtC3yVQONNv6areHRTYNwjstvLuyJ8ywy5NwYgwNYYsgzZlmGGJu9uTj3MSKeHfMYeHDD86zV
0ybWF64v3HsWg39zbnwv8ZdsLEQxHrjjjWc5X/KZajfQp6+NFn0WyXBrRUMgo+Sq/Qyj0rLdlDbg
bekxLTFNR9uMYkHotoCiCxb7tjERlyz+p8yZt5rvvZV4qzcDpYjte9akX5cSULDrWF8dBiJZn+yF
ZvZA3OjjUVCqdrnw7rDPIg0cOBSb3n1YyQwCHx+7IdJuIEz5kZaMeLBlh03HvkuVbNr4jdWDYNUx
+GKquXUhPVzwbP5Yff25neE68W8A7sEBr3WdIA4OTqpe08QJiLB3658pVp5NQUjcZqF1hrPqwJwN
yAFStVIaanznmZC7GNjmySO9ETaa96DbEzvbnn6sKQDM1lwOVFVfmJtXB5skdC4ubTh43vNEjHke
+2ezR2Crb2xs5m7tEE9NfKPPdSta+6+FS4aNwyFxu3eK7HaKhs+rb0vrWglOwYShan+SGnyvz/sv
ctP1EbJ4uT8mx3mL2+HHqnESl4n+RvQMDVJgOPhBP8dG+Qk1QMKBjtu5Nt48YTZ7z0435Bf9GKuR
gi2jbagkSA8DrKmF9kBD7B0S/RquOPWnqHpxqwVNFcFym7atX31gE9gN7xK3PQ2L+6SZ033WwFZN
82eGn2dtmJ8REThSwsylaQ1ORrDp+NRmjZ0X9a/j9hiSWLIpC4xF8s9aLtCuPPjkZ+7PLps55mfv
tfHSx5F/oWt3O5gfRz+6c3E8aIHgh5MikhCmGBEu0kPf2M9BUDwM47d1hJgV50N3oEaCmNzauc3k
hQ5wxr5cvFM/u8TMI/il3UAViNr3Yu7aqnmZ+uULDcThTJP0CNmBeXOxmEjKlhosJcjHXmApqtcW
riURfJrLyCcA09W4NjbPFURYU/YXMgYeyJo0d1oNy7CtiJxqTAtYTJLukCZvnWFsbnIbyQzRRfvM
ZAaD2RsIQWZcpnLe4ICaDsSyvZgaCPtZS4ttYvvP5OO4aMU6duOAmz7XP0HGraq02kVOdgCHzOlv
TCfGJcMxqIKfaSyiXUVMXYh7ApXGNKU3i0mHP+/w2nMewtcHbo9kVX+qqpkbYZwSKkZHMg+ghjeV
LSmzQxc2CF2K7jSjtCDooiNpQVgktNJQn01aWXqDCLKY9FPraZfCdnryYTQUpLG9RdNc3nplSxa8
lyObKQBzJDIK29QOCDeHjdaWI5c0F9BElBRH1EtU7qwlLbd1h6Sux9t5JlmN4q6PrP76UK0ZiwsQ
F5q9enHScjAKVdXSnfz7A9ZDIdaZkRHlwutXqDV0y+PeG7WHdqB2Vk96gEBC595uHZJ4deH4ewhz
x5RqWiKLJxrJQ4yVOWDUwpQ/SH2RetjM5kOFzXnfyorurHo/ajXXI+YXURPGvv9lls2mKrGisHIw
WnnAhMmEMU6l0DA2eijWsIzbJxgAlEsbcLjcPj5JfO+QLdGz7TRsFvn18mvUmvoT2HvpRKonIS5Q
T7aJpSc/CLm4lrclzuguRVOns7/a6SbtYu+E82lHfpzYNIRqnAKh65coGOINzuP1Dow9MybLaQ7k
dRz91F4vHDJgsDQjuScg1thrC/JfkMfVTrISQ6jq2V0SxcVunkxBqloQcFaun1DDa+EMMuaJxHQk
29kA6twpGc1BZiUuZIEoItVneHadR8ckJ88sSbmJ7dYMQevAKSwNa4emZFPWi3ZbR37LuB2OYpdn
kpNEkWqs3xmPwHKn0X+TJuK1L7WZUWK1wwO3X4yyxQJrrQ9ayeABVAEq0iXYa0bj7HODv985c3wz
jc4X6gvfV7HmpxIyJbeHiIb2vsC4fUpLGIu21thPkI3OwTKAZnGQtLgd14eq4VbRl2SRgZwo3ldu
SH5mYbltRnFp5XXW9kdr18bisbRtcTENQZTLJD7Zhgmwb2UypZdLt4fqaFxcSh0Jqoh7Y4avZlbO
iTm+ferGKHsk19zdxJwyDDWqb2N/A+EgONc2N7AOUMWlMhiJoV4jenFJgXJpAaNLT+NCkYwFjI34
kXRBjwJANu/rdIyfp7X6ZbVcvyecE7RN+lMwRRZciOlLm5M26U3eesshAs3X7HFAgrmGVzEyxvT8
C7kX3mWkv+9kT2TKUDwp0OLHCEq6JljubXd8gHhGqPEQf3Pqfjk1NYTI2UsueUSO2ex27VYSMO56
kmjvNGuCchjjEB9M97ys7fIMbpeox2rkalmYTw45YM+x1lUnbRzKsDbR9bSd+zDjn0Fc3qwjKm5J
d85886aRi1G3ES4hT06Ixd45a2++pJ77kDfoitJhvu0WrXkIguhuyozi6Ft9d4nn6YXICboo8DXX
1Xvwt1U1ZE8CrvdNSnxNEgNHYGrytCwE0WTCgX/b2G8pGRLsxHzcT47ln5I5JhbVjc1dRSAawKq3
iNHIlpuYdeqcLDgVY72zS9HcNa0D966M7ZNbQJR2rAcCTvSjhsqCKVIBYrMjS2N6NjoKD6vtYiFE
72ea+EbjwqwPhHWcUxT1+6SMfvRQ4p8MlMpZNXqHJbERpBsOG8xYv4xizo9pf9AAqZ6GKr9Yo07K
DkcuMZN70nJfMOCcsWhYJxBC3d5Lqs/RauRPHggjIxLdZYLV3OoliYkeB8S44nZEXHWJqcpIKTyc
MLoC050zUy/x3fkRR2mwJ6SQaAI7d476yjzecBqy1zoT85SWaJfIvvSjv+wG0aAuHoaf8D2T+2FG
aFZar2PASGZeBZiKRTwKjtyE7LuzEUM0GlbioxOwuiMeg1Im8TKWMKlDpO/Q9kcExvFO6/OzKKv4
ERPoXWTBvIDVUjEBIWVrRZ5daZfGX2RCVZnt7PV1BcG8D8CfHtKsOFMtpfTSezMFBWRYS3+xp3y4
yKabeHTSEsX5ivgugsx6cJdO5oJYzSGZK2wP2nLPeDrbY7jxTxH5zPkQ3OuI97lXF9ou9gBq5Kt5
VqRvvTSDQ9oH7p3jopexRbUAf4qAX7nVC+CEN2zh+q343AotfSaUZou/cniIEIKbMwNGsgqwbVn4
XuLC3lW2saPrJd06DO1ELRhkT/m2tEAKSBb/tpv9H4RUL4d1GtrLjDbHc+CeNASuUyvdN7FPac21
X5ag7I8j3peGJmw4F1lwbMBrhqKvbkT+Qt8atEFEdmU/RecFEWXfXEqyZc5r0V1M8r4fqVlufOjK
ksI/obJBuR3AnWOh1tL0pmm5JWstMUEbIVdncaOy0sBzy4Tw7DgtkAszmA67SKeWpAnyBcNCQ0G/
QCsLS7yi5yJpf1Wasew6XTPhNkm9n07QFSwCiJzGUFtAceRq2swWFYW2AIl/8qtJj+7NAiDM6iPv
chmXUF/M9tOcr2c7YALfl1m5KxxvOZNVt0081HbMMMhnkE+pBUG3r/NAqQMtFS1QHN7rGZLB+Ndq
XrcpxhYJeXX08yIXas3EEsY8sJ/+etwvRbrVCfkCRy5lTUI2A+VaxTycEb5Nu9edY4v5TgUDnheG
NJbRQVCPyRprzq1Ls8XMXJDVNYEy6rlIDV2uL7vc+3dxl79zmaeLnQfeb59VX6AW1w/88RAiLR1H
bGVmKGLmoNePtB7jWbKG1z+/0MCVSA9W/riPVQPRPNU3Eh+un/7tTepJX3MBQ6CQhx0pB1//9gep
dwe+0TAFTsTH+5I2cje9OXvh9Q/88QXqhT+euz40Zs7ctEdeJUeLXAiJ8rDnAm2uNHhqLpFZZImC
qZUvtza9aHOSvehMPKUxgTlITnomdSy8CKItxVP0L+qxL5+cSVojMqSodxAdmby5ZTlu3XHgLrpo
n4rKf3aBN4amPAI4r74HlHx2Tr3U+o5DvD7T1uCFWDDBj8SMN9EsPgX9Srz93B5kSNRyKToohjON
BUoATX3ObP19rtaTGKcfSVkD1IbeGke3g9mcqxIjEQMLbpCLY3LJQAPBUYQBinG6M77YOT4skTef
0tT7ldTNfeC029gKHmoj/urWOZmUY35HJfYXDOxuTB/aeYCBPJB339B9ZNr9Rj8bH4fj48yzvrmd
huBD0/uNLrSvA14LGYIBhq45au38PS9Li9rHTDSJNtghHlL+er/ckh/4K3IZAAfGp2qyX7J8ek5a
wlEH0ydFkQ5CFeF4KIrpO9Q6bAzMjFyz+Szsn/5MJdfxx/tSH49meRollkUXE97IpP9pk2qaWPPF
S/JLqcUH04jfTflvhqrQdFZoGv7Fc6ALdE7CX5u2PeO/bMB9OyDojePqE2TyyzQHRFuUm5yw6cqx
701neCWqwEoophftK2TOJ6fu8k1t24c+1X50vq1De0xJh58/+cb6ktfjfDRsXHciqG960R0bjS4x
Y7c8j/IzqUvxsQyWp0ZGx4/RL6+GyJO3xFImWCMg3sLvdK3bNraKbYpXgy1h2RsvAmSNm2YzGcwG
guJltnwC7KZ1718Eg62QOO5gG1CHCFqcOdKmGtoZw38AvE99+7Lky/QLkxVy9CDH1LBo057s65Mx
RHctur9gDG77quUyacnh+Z3uZ8+2Eegbj4w0YLDZcts6BPz0423rO4QdLSiAEeB2NuVN7fsUtDf5
CHKiju3XBhePmX2eIywacQRw1m+yC/3ychdMxLNRRHjyTbhVvtt8q62Snwy6Y+RCcrAyywsXwoP3
U+s6e44eOAVmS/wbXrttRDNJtrzCoaEJUVp1srEbB5E43qTc9429XTOQj+VExkU+sm3LH0Kb5nA1
R0LJ0WpALUw0zNll3pETlLEBm6mi/rQwF2SmfvbHIFyeAi0lo2j1f3hDcW97dh+ac4RwrsXaXEeP
mJdwwFR5HFJSfPYB2O08J3pJa+9QQfplUnZiLuFuypF9Z+sBxlLbeaDRH20bHMyc6esFxPXPOt2T
ivOpLoJfYEfa3Vg35wBCCF5AlCJRYL53uuViuZi32BUyMkaoyZoQI1fPbTcZ1t2tR/3e/FwXWMTq
kmx1jIh0JDp32Ogz1C8uKfkxb0ibpP8EZ9In3rC9ADeFUBTnb+BQTgM0EApFhAmzCZpKc4CJvRfc
5PamPNcat2TScobdcif/i+APE2PL2bI01i7vub9C0H/mgOdK46I/DUQ/IvPyt6KmZNcWVBnEys2x
rlIGQjOWLx1rbZq5YU0uECWGegvjj6TylfwVQVZvSauAu5mHDFSP0fPjiyFpU180c1fE3LmLqaJQ
/KWj3HPp6jzZr75FEsAs5m2NL4/2Lakvfv5GaMO6s0oB8F+0n6KCzEFhF/d5t1Ju0t7K2aNBNXFe
ScVW5L6bNSy7Vm5II8PbDe/3jtkKXS28mvby3jnBd0E9hL1hvPuHWJCGQLIFTqT5Z08fUuT5UwqD
2JsqP4zc+EU2pOl2QcbtE0Ii3eIgZOqJK/nGXo7Pc2pRcEQRQ3ojX+eN55RZuEzZyfKTdAvhmFTM
Xv7zey/d+timW2GRDB54h6KNmDHbzAdny+UPYubpHP2BqNFpN2LLgVDZHUDAxbtWP3U00kRRcgia
Nj0/+9foMxsm+sUZtftZFuzxjWdhNUCCreOtORDtJ6VASaB9N5PsJi/q70LW082RuOqGUuHlljR4
EI2EmxBeQvqMe8Qr2Jwic/necgYJys6aYbyOKaWbfgFwNP+aoV9jdiCLoBZ3k0F7V6P0jY9s1Smd
6u6vnJLBvmloHVCRCXucoomzVkRswb4umcwQE+HXiyQb5HubGiyCPQeHHl3jLP9uFWaxc4qVimDW
eGFAuPmKAyjnGtpozouXGxecXA3OHfNeK0eQ1Ib9te+GdMP5LcK+4zcVpN9VGqaViMSvLC8Hwr66
YEPm55azna3vEtnEECFr1a6wn2ms4dsJRMmFauGAiHSBvF178qWjvmx6I+wxy9WYIg6zFeRbjMqF
9lOggqRuQGdncLSZmyjknXJuX/PivoD1tSW6z9yIOLSsxrwdhnbeYA7e5QNRSlW7awYMZtZwG+gY
81HHihCmVsAlIT6qhv//KXP+Z8qcAO3Gf1Dm5HiM6/KfoSc2ke1X6In9D9syOPpMi4woywmQv/yl
zjF0C7SJC4bJM3VEOlIZ85c6x/LkKx7SHB/5DQlu8FD+gp5Y1j9cw0H66IIXlZ/9X6lzTKZH/yzn
4AkAKiYiHQlmsaTa5/81v8k5xJhD+HONFueIdylqyuHTwvDYIySHmu3rJKAXzCTDNdgqt4P2KfcN
C+8ZJcgkLzfEQ00Q13UuFcRG4+LJCSqkYUOgmn2CrKSddRtxnG2fKxELi3HdKZmq9MJAoNGdPLRI
Ngsn0X+bW53uWEf7qsQHY/nr1l4MYkoDznIXG9ZqlcGZDsO4zRIGNmbteufGdV4b6o2h6FDiCl1z
UfpDWVdr14Vmh7MJCRv72NbxIIKrl0yqmsxN5YfaqfYIzoi7PdGVrwEtAdBG8V+LuGtM8huYXucO
9wf1kOEsEe7Ig8Lrm9ULapHKT6g19S1qbakYygUOaHDsoBBMfiWdDBjzS1RGelFe1IKkPkzHawTp
jYR1dzHNcwDb6vyx1tfbEg9dSKtwpCRLCkY0kNyyrsWFfhh96iDQHoc29fZ1dEOWC1FtHZ4A38L3
f11keJlDvAT0JfMII3pEx307BrLi4JjNJXXTG5rD6667K10H2kRnZocKWgzToPLBnPzvbsOIZKSF
sXP14q1YmSAmafPu+0T0BIv3GE2Z2OqJSw555lfcmCtmsjHZyb72ZfAT6uBjsR9bLQ+NYF6P2H9v
LN8hakIM3taeW/M27k3jdp4Wm3CGns5xELv6PhOg3gH9njQfG7LZxXA+ByO50ZZfVmVUt2PAzIZf
czt1FXEw9kVk1nATLcMu681v5DGPsNtdesQI6W7hGo6hIfpoazk1twbhkDkwIv1Mi/HTQsV6zoPl
xp2hqAkHVlesOckt7iaOzn4t9hNE3eNkW0fC6ss7cisF8T9iPFhTzHjByEd0KGJaDnarHWYbLQ6w
e2IlyukGZocN5rhHAzN3F6ADzo1epO7B89dX9VrQTGw9YonKyBy55/AGN3P9kym0g8E//XbxF+vW
kL+675LXUZO20BRxrXxtlQs3Le8X0/GIpV5f3DhDP4IhdLPk1XpDPN1yM7kp28MpcBRr3721j/fr
wt16Mtbs4CzDrTsQohh2cjqaMQTfd273T89N4gu8/ru0j1disJLyopmBflw0sTcrNK1MdHr4zPqK
3FyuqievC5ktDYu52HAB7EMFCDRs/nJG7Lt6ZEqtf042KOVBDw8qbRlpJ9q14nF14pc5ZazIsWFe
EDt85BfNnCyt5T4UsbG1dKD7KeHw+zwe71Ru8OCsDQMoYW/NluyZjUsdDUbvQ46+5iyLyfCGyndl
VpqgbhzrgFmAMjR+OK3UauOhegbsedSjpljD74VP8CH4pulsygVBhbbDnvMDusQVtbuzyigVI75C
uGpH9VQgmFIZyH13wkIaxiUBN6hkj6RUOulQM3PR67jciTbv8YK2HWk+Um8LFPV7Po/jLpFy+kwu
FhmKqtbUc7NP5nFewME0yFvsIup8JMgfyx77YDMGK33LrmXaGHy1RFDsOynfVj9pLeOvRiqM3ceW
HKjT1z6uU9Tzgnoak05cNccl8ODPOKvBuAlVTVAxcJ05sBkkw53WMdOGljT9eUrXrkt5sIr1BdMI
rTYinI7iGWxTHaurVR4JQt/rsNDTqj0AKkz2peYuwOr7F0vma7SYbPdmDRghYqOno2zPa1MXwh6Z
8BfpFT1uXMdubwXbieI8PieLflRHxkhc3XRjm+wd5uKVRGaliEOHyiHbCwmDbK25yrShVpUN7Wpt
ZBBO4l5KlHWt6Qn8CyyD6gC4mu66un7q9YFwNClJV15N10m5XSkHZzTImxegS5BKGeJWj2zZNIN1
oAligEjEG0jtYG4S99ZyNkfzu+l5+s4ZIrDFa/eoqqPt1FlQOrHwf3G6n7EU5tPGW7ADSIm5F4LI
Ms5VAO5vNhIrTHz3V+pngtgf3lmQVbudEdF+vBviFNNkGeUZZcPOK7PmSMR4Coeo34vl1IKaoPc1
USficrgjnJAA+dX+bBZPE2qK0x//dvVw/PBEwgdfOuKv1WaApxyaOlJJ9UgtlIPQmd2bwly+TTLg
dc1c62zjX9g5VAM+glzNMiVooE3CQufoyOUBmpNhvS4r5UuTKm/UAlhMZCTmejd7FhZNzcCERzCt
X4mbSQZC02hG9uBSxRsg8mwjA6moikbGeuyh0zlnhpjPhI8y204pZTMK0Mfkk95zgRhKoPlBNtEk
nb0Bm+24vcZkr9i2MKpJv4znYO4JQsJgm1My0rSW1hLUp4iB0uhYuNwLGtEgAWBm4sq63HWhnuvW
4VGPRb9Xlze1sCRE7vqQKWtzLlONekXsiW1Sx9xbh+aozv5YN7gaqFW18AMnoLHvSe1FfwP9kJm8
bsBLmaOJUjKL3kAZYXbEw8r87nLlkp5AXamqAB+UOd5jy1iRxunv6u+q6636LX88XCN8VZVbErlM
LdQLQgNKzSnKG1xyY7swMfaLz51DD0CVu9Wi0wjI6kq2SK3H9o3hte3B7EGDMf6CCqQlF9PWtmvV
zEfIRBoZVFCe5ZGZkCpbA8j+/+yd13LjWpZtf6V/ABUbdgOvBEArL1HuBSFlSvDe4+t7gFkReSrv
uVXd7/2QGZRI0QHYZq05x6Qjv16mv3zcxCeAumch/8vFOQY17XRzkwy0qLURoEedotcM/djGJdpK
jYG51tMTSK10d3HUXqzE+TKjPvztKr7c8/tuNd+3fa+T5kfx/fevL7fAWFcHObyTfbZWjBNzPxLs
efnJXr+UZDWx/f7x1y3dSg86gcx9bYUqAe78aZmGmF8v32NlWuVwSupyhxeaYB8+caEV09FIMnGV
EH50ZfbOYaiAK4Qyn/24Kb7ifFCPqqKrx7rCJKQ6Dlo/ysiX6OLLrWR1hxXxWjy+3Lz88vdj/u53
sp1Gt1RCdPDrc/3+Ly9ksweM4P3+1R9/f7nDWp1Ml1v9VCuuolBAuVx6VZUTgXq5WTdWgfNzInFA
KylqEFXskZK1rWn57Ced9JrfU+jvHy+3hsVA33y5+/LzZZr9/WMOeSsfFgJ2pibeFKqY/MuUo62T
D8JelK+Xn8f1OjKRGA95O8JgXU06l/9sMbWAy7re3g/16I561V9d/puA0nkzM7JL0B7KHrUiMwLf
NjMyQ/RxnvvhGCBobfdgy4LdjIi7r/fGzLdhVeFaaV1vksvFMpkkLdxef9z1l0fFfTIKf0KQ++tR
hY9grTosktHHvxid2vVquNy6/IejvP3nPVVq4fC7/JZdCzKQy81llY6okVXmRGFwc774Nn8/i0a9
263kNGSncDWJlxdfsXrRs/x68r/+5vdTBquB9PKMl99NrWYfeulefv3HoyLoDPOve37dvLz6rzdy
eejl57iWPOry869X/P1UIgFlrjlWV5ykJCL+j+f//S5+ve3fd/9+9v/B78r8lMhaNMOWjdBhCWaw
Oam7ho5rllf7baUvezFSKCuQgSwYFkmXqG+MREApGAsGvaV4TmLYc6VTPaeVPrCYXcwtgCVjpwby
rk2n6pWt8DdL9I9ORrW/4J4Cfa4U21Lj4WpJOG2OXsaN2+hM/pbw+iQNjpazoB8E7JUHcO7alppy
Fjvdtiu7J72MmWlsfN8LM8rGGoanZQQf1dfiBQAx0nfCqRGsnsKCKnsUNxvAJI5L7YyIYFw389i3
20xh4rMIGhnn1K9Zn7pTlzRcCx18iZbY6KGpsl1VdF+IpuNVek7olxjetG6iamm92kkHQqdKMAhi
bjOaZjtP6ruukP01bIeSLrZWUyJbLAW9QW/RwVrKfdqmWNP43rLWOAHr7xn64rfI7oqbKPo5zp9E
JJN2SaLwkCjDNiyil46WDmrV6GDUbEiLciJFUt/pXXWrVmHHoaoVYJz9T4tsgko45k4LqEjAQ9qG
DTs3EhhfQD3+NBWvsdYCRj4zt/KnGxTfD+kUbPV0azZIFNsqJ8k6s/wo0z9p4d07lCaeh/yTprjf
s+S6nXuYLA1r3bpZIxfFXY01ELmArtHdk41LKZodh9EjA7PeF8cWRCk57aFMkZGKjPDkRJ9al132
bmqoGoJcpH+APx2RgLNz7O5DLG3kTU34jAg+OaU0n1wKJ51XsX30ieraKUZKGnhu+hO1621cRYWL
4eoj4Uw/JszUJAgPC/aL+In0unMg1w6DpkC5YwGas1otTEvdTV1wHAUkpoh++X4M1Ud7bIydTlZK
lNfGQ2zYj3aV3UAeYvcekngCQRHjMhr8ehoJI1R8h3IG6vOASGPL2SkjtMAw76+KOAl+KkN7xT9Q
dGmau2jH1xwEBjiCKlsKtgyTMWZjiKleUuLeMQ2UGIu4deJGHNKwa45CJldimOdbB2w5vpsMDQ3s
rpbzVVVBbBmIyYe69iAetL4x0oCwEYtsJ41GYY8qU0sMkg0NgIhd93nxBttCToexelEMm2GV1k+m
E4CdkIBoIsxhTdSZ1/ZSriaSCLYgtlVISwOZ64N8IBAvmcVWyQiGKsz0tdbNT7M1Hwy4oK9VW75U
DFHuPKRiY9e9cMdVz6It43AtxHWML8aVE80WQysbHkUnOaO9QG/3piQ2xqKTOabqvVX27d1cfGPS
JsGqpZOhkYI3RYx9T/KqFk760FQlzrfJoICl/FyopxdxsM2iaO9UOBusxIbhGVrdLgVVzD6/jd1i
aH+itzS9wHAeTVm3+/rUJ62xMwzC7BCFAbjqJ2xQSrZKiAMuN/O4UNVimWdjZ10Vn1BVW1RIiIP7
Lxa5MG0nffQCBqcyH9DEZeRT93RO8tY55pgpkAMlN3Wgdr4Vpu+gIpgDsEm1EXV1bA6YQWoWoR11
H60qGtpdwQuxhAnYQkAUZraPRvFYSSU4Zl0K8oPoma42TqmAgKtMiJQTdUy3Ev392JFnFDBGwTjN
0YJ07HGNiV10194UANjgglt4DIC62k9jj5vKgWOFyE38jC3tZM46dJox/ljGbKWxCnc1JwO+VYNt
4QzXgdY8641Jt4V8l+088EVrz8OQfVcxKkvbaeQeuX5hKpy+1QdlCj7TQLOCLNY3J5j2aF2f1AjV
Cx0p4K70wMslIlIAtzUp6jpKbcveElbpERLWIyO+anXMyG2ZPQykkKGNhA03hh3x5lVcbp0ZJW4C
rzNSl8qPp48+HN8nGwrUMp67MDtSv8Lj0yIViIczsk1wiBr6uzY6zcp0W2jWJ8YnshwxVEnEjQNa
6ZpeXilH25vE9xhVwiPX/dtWi30aDYKinBxg8XD6xRVxi2213GCFZPdgRwRvhMQBTE5HD9HAkQ+B
F35rVXiVTma7w/rIQyHwWY2+nZVYqfqBHMcen3INUQ3J0N5mqsp25F5fZzrZGDq5KiAQjdoVhfpz
LtDfJfGrYYCbNSGCbsp2+OzBGLnCqbguCA2NI7Vdydqe9j5IVKRBlco9daiqxP9o9cZN2MZrtxAb
0Dzb0IZdq6OH4uRWiksrejPM6yUPQGDD8YpGkD1G0L8Zenos2Q1vm9E89ZZl3ahFdN2IssBFCSgW
Wc4N9WZ7m6yhg2FIE7KnPLyJ5+qetuaeWRgqVmdsExnrvpYsL8hIgCMlnUUXTiu8iEXjBqRttYmB
rFjx6jOkxq5H04dBmjuSPnzxbfaMlXBizah9aeVdSCSJa5QzXGpjZih8tlLt1H5UUXI2FuWjc2J4
CkEPF3kZ0gPb1RvsZYjkSMXWB/XaiNRiZ1a3eaHe2Qs4wcJJ6u2gTP7idKUbdqGKVZDBOKKD2A/6
mWTmEqoi8zIFhAdD0c8yYIBM40rcV2HR75oi0SnzKA9GiSg8xy4yDCj7+i5HrFBisJwSwt0jB95/
196lpDFqEmX71C9XscjvplJQrOaQ5RKTYojNPzDQtKlSnpQijA5lWZkgUzJCsAlMJzCFlV/nhlKe
q7Q59UV0J+O6PQHb/lzlFGpFZLoRE3dCzgi4cWqBEfHHVk8uWqCKAjlk8EONpqd+4XtU6NWhQMfc
wDy2ajEAkzg1K9hBe1BN/WiGyc1C7qym6J0vkIP5FbFXHiY0D3P+ZwaAeWvWzYizCKKb0+KmMe2P
IBliiqgsAXWnvRVzk9Oiw3igy11io382y/CLPQdVfGJFnZdGKR6cKhw2qhHPlIQr8kOOI4bjsZAZ
Eq+Y5ZMA9plq+rbqxwd2uUzUXHWNipnMMG3KnqRhT2CZka/MT2z2HvHkpVdjrPojWoEcjjujuXMd
rduQJX8gDBL7lBg81U6X61mv7tVYqCeFvjzt/VObdHAsG3B4QhI3hUezuneGhlqzrfpLiI5kCSta
8XV5oiSO/ipldSvZ8ymvCu1S2tkTMX94PNwytbdUm4q7MHbkLbE1U1c67wxHJIKzmN/SA3X8rJ/U
m6FJT40QR5wcLWHH4cRMW9CGzWI6MKMvZzSqpTZjnpqnO6mL3BfYaD1q4LHbxxWdcCqTe8MCf6H2
e410lrAgEndu02+0jjHNYLoIoi9+lInxM1ZYa2USoTfaY6rGmZhuR/I705GASbw4WllZvpX1h2oU
ESGXKrEYDA0MiI64H7uJULQaxqJtHvB/eHY2Oj7LJIWOd0q/NWDuM9ub1Iga9l6IU8qBAqUj0Yor
oo13BOZ4JHg1h1Ftkp1uNRnd7Iou+YRvQjfcToutbUnnhrnjs7dyckEyRuVYw4ZhtsFVgjSDhVb0
HbfXSaFuc+ZXlpHB3syrB916lI6qPgWN6o3h2G4dWwLPTz2zrt/agcJ532nPhsbi3pH6PUb7F5Ts
HgW8e5XwQPZ9RedP6hJ6U+sEaAuXh1JTBsxoSH8F3/gcoS0H5ojnrer32XQa+hRhvCQ30JgeEJ7C
ekIY6cnpKPsIRUqu3XU0Ot1OQMEs7Nkb7BGBCJRFVwmUAGnW8mzLdV8QaD6aUUQgiH/QjLUwPunM
qdXSebISLGHoiyH6AqYeAeRgthm77GnOm8mVcf5TL6Tq5fid2I8RGq3GADLLWjvW9RepIx2w42Dy
urQ/xrCEygbPfCPpDqaI3KCMoj1MJByWDEAhuxxk3j25KXp+nVm8claaAMxaJGSjfitQRLDqSn2U
jQl2b8JNMCy+94z9rt6D2IlS663pkp4Bz0ZFiJNLbfoPa+qekATfGwTQTfVCjQFjkBssaLHB3ejz
9DEX4N4RBr8MOf4hIQXKuNoi6Bh7WhLNOWf26FNIOxGLGHGlIkBrKQDlNhEQjbJ+Sm0TmsltUO3k
gDmszYdjeRri+NNEA49VDzW1qT2D7vlucEJj0jO3Vjh8GfNyk6frAQQLwDFj22aQTps383Z0yjM5
SETv5M5Luqi7Sg5ffT6dtSg8IOPasaz/CNII17rDYrlwrAdB+GikTE9pEkDvVDqiP/tdUZqzV6z4
eoENHMfUpgRF6Q36dF2SJVwGACwn+aEtaHarMXT8pULrH+NKf0a4TMBCWKpXvdAqWpT1dOqMG1pD
oWctabGJlvws0oDvaeXp6rnuzdl8y96FSpCp4AT0O0Zhh3KN6PrnBTPjDbsUDUMC2X58ZdWMh7Bo
jO0cdT/o235HPb6CdqHwGCJfNxFGM0r8rGmebatc36lDWHNhRKSXOYzagWl7zM/YA5WBSTQEsU1n
naAAWguOOfiOUj9boRi2XqKE9gNXz2hWKbsUxHqzTUMvi3+KJVo2MjffELC0MwzXIm2l58SfsjEp
+nFOthId5US7ehMPOP2LJSZ7j2Ji25TfgAZSN4pmtMLzp1p0mlsPySEI1jcghmKvRk0P4gkQvPLa
hyu1Decsa4QXvdMfG6wdqOLvCRy7dRKOUp6ElFJzhJXOsqs75ic28nWv41SIo3MosXBXYJD1MLWP
pMCuUIKIHXIU3jlaCTQoJz6TXSgrACJnfYgEBStwPIdQUfHlaO6E+knPnBmLJKv3fir4QgKmSEPA
Ni5NkpVDejfRDDRYzGW/ibE1XaVUGGJzDUmR4wdhjuTXK26OIIweGS7zbEyeQRZEmvoW5oiQuhbr
DswevNCGGw9qe0PIsswUGiWTda3p0jytadLI3YINcgpUzOJE9QkCAORK7BeivhmwZhh9f45nM7hu
xpXgwzxMshIZsmRu9ENPuPhKa2JGniu5VTsh/CFNv52G/rRSi2MgAaW1egRfTGasNfUREdqMLTjv
VCqJs/Qy0pu3vfkwlcq5H7+diKq3pZ5Hs+7BQdjvqzJJWsxy+pCz5pP7IGO3SJ8IVRIjgAx5/SZL
Ypfm1yGq5I1ZidpdylC9KuaBB7FSrRODlQPC0amsYldF+oYYV7q53d5FCk3BOjUYHpI7J4IG3otP
NQyaHQ6aGvsfIx/vOdLt0q/pmassRxtHXK97VLydwUYN1JoLko80iemlB5e5sYhHThRNQyprsvy2
ahjt2N87EfvKmHk98Qs+SdBnjGXfXV5+r5oSM49vh6JUN+xUghUFVcfPEbpJT4thLcUZq3PlFSM2
VmLMgdcy/mFk+Z2ZL+YBcRMiT9adWFPmjVbr16JVzhic6RJbICOGQGzU5zzo3YmtAIMxuG21i34o
A1EnNRQkdvcoeasnJs1rvVruZcjpmfv6epwAgDjuOOh8RlAI7lBrWOZDzhYi6jeKjDU/JGtiEM6D
PqpvZbI6SZC/6NahSqwEmbF8jChAb2zjOjWRGGQBzcEwuqMeh0t3TIEW0D5FZlG345M1J0/xsDxM
U3wfxvMh7qqbrs23TXNjptpbyUcIiAuX9Y8K2kk4KnctHo5WV66mVW9dLHK7bkyXvoRCsrCgDdVb
PQ0/tEA/48JRUYz2u55AhiSSDbYFSFb5Gi6gnG0SKipTXA8kpW2aeJWkBXxcAupxAg/3GkdLDwwf
kzZJqo/2sjzVxgSZ+42mArq6lBMSM24y5Nsu54xpjKJ0bbPxusXxY9G8L1K+o2mkhKBeCzX/7lvn
Xe/7z6L4HNsAATUNjlwEZ9pI97VSu7lVfGu82WypvkPEr5lZPgFmXcBYOZg7CvnpcD7v2rR/K1hg
b5aYISmp53Sjd+VHljSHppGPRUyLyMgoFEwHYy5IhKweTTM5Na14kWr7OMp8GyG780o7uLcnrL3o
OL5TO713wufR6G+1ViGqJwETn/2oBF2lZrW5Kv0WyYh0ge8Y22aoc9zFuLw0tX5R4rtqid/Srv3K
wxu9JQ2yqipkyZ19XWLPKfvoNiC/p1Z0bDTmt6mSwBoaa7FK0wll1UqXHhpVJFbaaM8RdR6D7kU3
Wgxor80UKoe8m++VgK2gxAWZxQ9LvPs/UV8z/9dX8T8Q9emm0AAu/f9Ffc9fTV4W3V+JW//8m38S
t6T6D0PqumPpQtVWdNZv4pbUkfsZkCMsg7RQ1bT+Qtwy/yFUfm2TDS50VSNo9J+SPkP7h9Qc1eEe
wErCNOT/BriFNPCvvC3oriYNQMkbNHRpwHD5Vz2frQ79EpfI8kPL+WH3cqPH94s6TtRzGaT/8sX8
DclKX5/sF+Dq8JPgcwMTuM4nJRmNXAa+jz/Eg0HPYKmXYbCfEcdsNbsnsWqYdFet9dgnG6YRP9sW
ZTl9BjFfOwVUL2U64GsjimfI33OJxoJF96YZ29Ebu9FLpzn0jDREb1vE5xiyA4t0k8lHP8WZ6VDT
rul2NEQag88kWUTam8SMr8rQ3o+twJI/QFcflObu339Q+a/RcL8+qGkJ4PgcKSbjP77ViKSWScdV
sZ9DYz91NtmRiZ16aI/bjbG4KXEQrhlrPwyRfWexvq+mhu19kRPZW1C4q8jgCvJ9JPLv3Mivsmwg
1YdOg2s1pp8So+vOVlwTQ0C5oGxH0BOkXPVRedSw2AKB1Gz9MFgGVfTQ0Hyijq9ZFFxnCSRgofsX
I5yiCeqFMnm+dF6zJaJjGa2pi1WkC7obkZc1KjI3CefbNHjbuDMzd5QCywUJcKwyute5tqgIhfU+
stVzEc8ExRcR46tD5oINSXhVuPIn8beazCsn/mIW3kQt+06iF+flq87qu1SE3xSrGLDT+BGdsqeN
ExIRQgG82UjfyroMcTQMH0NNLHluZaP3H47VetL9eVJKVLiqSZ+GK/SPk1I0BkAyZqU9VkMbIzER
A3r6TtmLZDOko0VKk6kp+p5BOUH7WAso3w3dDcvctwpBZEHf7dQs2gOOtV2ZRmLfSMsPwGyxUhmP
LHot36zt16mFU7WqdIk1mdm5Jfkq998BiZ1YrqGrs+d79WUQ1OG1MP7GGwxrIcbsVNPU2iQl5309
KH5D5pm/GM5nFhnTEYvCaxYVVxTqbXRvJrl2cb8BU37Kteq5H4u7vOTEkxNb2nm4itUUQ0JxF7SY
zM1jOYyHmf6lpmY3SUCOIAgpU7oZWiZdtJD0BphnPIAAFY6iUQgTHK5zL1TsDAFBq/Dik1sQL54E
XzFRVLGb9MiBeshXr/N/OE5/c5hsaTlIjleJs/ZHsntrsDiY5egQbliNXrMKBu3QnGEAsarRHrFG
vv77F1T/7iK2baFzOZs2MbB/nBgmG4S8UnlFnQyzylqxM6wejPVisIr+BWLGja6sVWa7fyXtmiZJ
yRGGUJf6ZPAemjj8bjFa1uF+6N/+/Xv7u3PWEeAP8d8yxPwZPamhRS7odzkA3q4cbIg7GfHWmMkQ
kpnSdPsS62SBe+Z//bKGUInjpJTA6sP44xg4jUZE0KjYexSZ35NpP4mK8cAuk++27gM/nNId+TtP
//5FVbE+7R9XKLgHwTS5TlP/zxyVhDC5Ri7cvSCjgEbubTiCv4vG7CpYSYaw0TDOD2nnGueglZQY
DERqk0aGhxTfquqckH4MrsO0xGWXX5MOcaohyriBSOddzNNkqrNDtRhCDEA8xxvJXEhaCIQt4sFa
ysbZHL8UjXIP5OxYDHzVs4RgkUKVrXldP5siawOXb5tUI7YPcWchVvGk1faYdPODYzEBhPqpEOQa
le/hjKyUXWCOM3ACaciWqS51BD9286MT57RKaZz1460T1ADGggk5Xy3fu5HwGJN3NqbAU9K6xQ7m
pA5NKeN76s2TukIrk5hYjyqffDuF015teovVOG1C5OfTcmVAISgFfJlp5rBV9Vax8LGhc8bqlM1P
+lCee3V9LFMr4uz5QXbMObUyCAqlzpMRcuEFDl+uWeuv1gxEhn2xa84QCMaaLozmbAV9nz1UG5a1
qwHUCEsCTHP3P5wRmsGa6V9PCZqmqsqJiJTGchxzvXb/YkMIiOXso6WZyPBD+DzqWzgHt/B7l51C
oqg7OPcodtikqtW1rlM9wr1/vYyYlbM6PFDIcrzBzwa04eQ7QCSyxV61R/D4edITy8RExFrFNUeU
PmuLgCix8KrU1DNdUdWFSkJ7YNszoHtdn9CwMQA2FnWvAJL7EUMzcUFaoZMCJWraY+jlWUfRUZqk
eEi31Rdy4IBTbqN8/u4K6yg1QtMN0/ksxaGJxgenHOst5Qmwe21HRcporsvF+JkqrYntC4kJCdsb
xiy/5HRqUy+ulkddRFeZWTzYNRBTawL+UZWpualU7dXpM7y+htxC8pMbFLSp3yWKR7ktIK6BJRZA
qEO3EJ7Xq/MWzUW/jQblxbIwjTXRvLNz/dwu5VtQ9ibWCfOlmbFAUp96TBL0k3WIwzpQwIPJK5uE
Lxdv70299IcpDyjldfKe123dQDr7sCc8AfjXpo7GRx0ZHwo+H2d47FnpeN3MSU+bU7oy46synrsR
uNBUDw9FbX7PNYFOUDK2RUXVSq2cxLMk7ztIovuIhTWu1Q5HXqpuUyepMFto/G1ETkygMTstWPxK
y8vmEgf+Ku414gXBqO4cFLz0VZUeJsJ2MA86UJGt+YOlmb2BLA6NDF4jq1P8oWrgzbRwwGhAi7PB
APWYcG/btoq3Azg5N8XHUCd6eZgkbfai5pRA3UkRqjHi7ZjoLAF1EJtwUFYYlXZqClMcqnVy1qk5
2VnU+bZRRV6q5q+zSR2diN5nQA5Q0+pTnFSHxEI9XadzSF0Z4izyiKzWvW4NQEAZGBmcDIBIPCGp
jlHEhfSQ7REEsHqyy97VZoctrFVBShgew7Z2KOQ0ZzrxqDNV/T4apXIY2vSkttrygWbWSnkaphJr
B3Pm2azNG0ugnyTxVWEY0vGrMrvUE+F2qRZqO5jV7O5nGrHxuUinE76Rdo3N0zdlVp0njbzeZe3h
OFNJDHev7mSu0ZhJmUvxBaGgV+REqPkGgSFt84I4VrpXSIsWeYuG6bRE+sq49CtF+chLgCLw05ht
6DjrbKFhl9ZUnYa3QSseQsHxz2kanUy0vC1OfG1ghWqyWqFcn28LTEl6wMi8FAyxRljsW9CslMvu
8Z9wPdnjQwtWxu17tMIGnLWloZRoqVzVnZrs5xQJZr2Z3nQuG3LiKEwHmKCUMblOE2qMab6DiPbW
6AipW/hVG5LRaU0HVQBfU/9wuiMZyD/h+o+HZuQ6Bm4M+yq4yer6saB1dE9xPbqukB1sbKW4RmS7
tRKEPTJ6TvPhq5Z1TG0pIAqsumkn+s/1W1f3T06rvafGMa2XIxVpysFOmfjpTOBYRyfWXeRIaLJJ
lydg0d3tTKLRlwmryYJ6E4Us7ZWZElEV5ecmI/FMy5yP1K5DeIDTY+asflupuxbaA0zdZJtkDPWF
Ymu3XQM2ZB4iil7pCjSY1J2iGelWWC1Yp+xqKIKnUSEODEzazdCGOEG17A14Pccdt7cY86u8iWmB
WZVwWdq+OCvPRklEel8p5PfIEqG3o9b3Rmgp25LdQZpEe2Xqcprq+KrhFCQE8m0izSJSlmg41M3j
2R5bfEA67BfK8YnBxVyVmrOpje4sneJeQROW6l3iFTRjk5HedGfbft1S0msXie0ThvlS4KOtJnCP
y4LHOc+DdNfa/cHuosxXHWTMTpR8BPETZjJK1TODZqTfE0+PORgsk6XvusmIdmqUPMmakTRprGPq
AG2KYQ6jd3Zmv0uF3wHaxGVmSH/oddiZdgNZYzxDTaLpr/UFyg3wc+ohHkm4TWdlJYLF4IDmTyV+
5ypv/SCBYQAR6ZkC2v2kMleH8IjbqtkZEx5q6s/h5l40RH1bbb5LMXz5ejSXXlQRHlZRrxa5uBKk
YbusI0Hn9ECuF/21coy31bxb5T0LPObNeOhPplUcKz38QRzSkIU/coNEaTqcNMmm4dwh5F1blgn4
QHwuQfsiFOdHkMd7cHtsIwLlGQ3quJGUudnrI4Io4RD1wngdmvkpZ3jZzJl9m8ipgJObrVgBLx3Z
RqYZAFv5nSTogk2btno7lC+jQ+dRWrSyC8KU9Og1CF9b7ZQVWNNEapRuojs7xLigiCJtf/lbBGCh
FzO9tZQg5ykzKYmyNBhVE84W0UU1gcEyHF8ia7XSKiRroi2kdCANe9/0y1npUdKNQ7QvHBKnJ+4v
BGNul36bA4gdmaXjXp3VFxQ8oVcL09dqEDzCaI8LYxy1CNFwgO3T1Djf0/pii11yqYXZc1R1DWTL
kEZDeCaASk564qrJ+NYpIM4D+Yr70HxVmvskFg/5uDS+IjsF/cFCJdpgiC+aPH9LS0xfzLkjaQ87
a7An3BPAaxRH/YoS0Rz7+aPorLtxXFG7VBEOSjW9djK86qLgCPdx6xQKfW1qv/OsGodJdP48Vig1
WPD4uK4MusUmxXppAM46QQGD0k1Mh8LOtTW2gUWKqVCidt0AkmC//mcuZrcxEIB5nWXes1xdAJHS
MrLTOSd1dU3/nEDuCs2pD3zc/jgBpj5ebv3+L7SMHgNF2tOoH8i2BCV3HAiqoRZv7y4i+Yto3qpZ
f3ckwM4rtodA6QUCUIw6JFvU9bvEBtJpctdnaAhwExm2cwptIi+zrLu5SLxT0M6NnceoFrruGAca
M8cIbC5CjLtJE3XX69r1WhEX2NGLUYP+1WnXCS1PBv0zpzjTrgGplyBMTCYhqxETZ1+tALgTWnda
QCrVLTHQoZJ+9U18Ny45MjW7+DLV7FpG9+DcWenPwD+D6Zpl0kQrPiIftD0XbfoI5OOU9+VXM06n
WDPQaGgfdk8t/miv28+Bvnefl184uu80wNOqRoYEjHvHTWgjs8qgjm8xr/dnIhi/WEOdhnpdphiR
h0SZqY9iGBqTTTMTaKvMKYNpx6ss0O78ysnf2ffNR3N1y416X/iDRN1WWmpO29bkctXAFA4KeveK
sMM1RePilrKAX+BYKp8vFpeLESblQJNNeApzLlElxjt/CWC8/FeMGf7fGI7MOAbbQOGUXXqGsWw0
dxRp6mMjUofQu7yxNnVTQsDsflz8PZeje7l1OVfixVQ98Nmss/Wwj3YXk9HFsHe5ZRu9TpnHyulO
ghFunCcLCYtH4+gT14HqkoZ7QGL6FiZUf8aheA5sBJ1rQUMk6XcyBE9smPYG9inCy8wrrQvPDg3+
3WzhPOqFuY8nZrdC5ARk9+HRnqnvhN3IxnXo6NY46SHJWcTFZYQjjqWba+idq4jC9Mkw+wml+nCp
YXaJDVW8BErQKq5dqmzYYrAmTf/Kro3l0er6tJZrK0B6yx0646Y/WmxPAr4edAbfwCcYL03laxpA
/Tc4UzlOysasSBsPl3zlAEy0X9heNjBTN9O8Uk8BKqzT+lr6u2wSSfmkXYdGxYABZpeGurlsuZeB
51ZjC23y0MGszJEHri8X01ZSAXCRgsT5QQnvUuZScuepFtl7vSwrExkaq8iSH22QfhvT4ssuO1gT
ny9pbiIBcGcMM9RggpQFGoQPiYY1OEDTcZDzrTKA9XNKZlcLxZrbMx76NGuVKlaxnRP91xeVO3Tq
4qkWeGFLuyPfOWZ6ZgmXxNWH3QWPZlPsk9mQbqOne5n1HzlNNurL2mFNcr/S4qusz2wPR+2GRAgN
BKM27mFkWt0H7mRJb915mhYytjEPeZq1aH4ebQeV6kFDy9A3zckzGto3obBNygiUo+2Ao58UArCt
yTXer2XFsaRxGYzTfSebn4FFRaAY5xOod9brA4UKK2lfAhvJxkyFwxTls9qDzzPqgBpGOp4akC5e
1jFro8j2S51FEzX3Aqu4JEZW4U1ZSne3+vLaU69ycV8OT8RIE0cYpKwgee84EDRIi2cNYA962ZQg
5fI2cZBLoPoYPSUYHxYDoVKwIHIyUx0wo30vgPoRe85q2naQLawyF9AiaJX4VmRCFQMbzFvcx3Sk
KLZfzrp0ivxcFWgiJlYn44QQShXfy8L6IaIdvRZC0oaTZ8F6zukVscWivhgF9lOWGC2nBfexa6s5
oQ62qV0OAOHnbKnXSgz6iPumMX5kFbUhB74OhaQvVD43hfEYDbh+58jZXr7SOKlHH1DHWqicw/9m
77yWXDe6LP0qE30PBRIJOzE9FyRBT5Y/7gZRdQyAhPfm6ecDpF9Sazo6Zu77BkHWUZVogMTOvdf6
Fteolcdi/WtF8k5tW1D49NHVyZY+7oIZsRtkKZzg/tAmL9k43lVBd74v2MtlaN83zAANTOQzCcuZ
uKVlcsxpNmwsbhT+zAm/GdvFQLw0t3OacXS2IQ6jctITOjykDeR+kXTGMcNWu6sG5RsjjeGiNOOj
aNOWphMJFWFmnbp2qM7FpL6FJl0YoV17QVOiVli6MvMZDCoKaDfldhw5l2oQEYQwNOSqRzmc4Ulq
zLw9esFLhJbhEAWQ/rOYZg0ytK7IdpYqUOoO7BRmbyRYaDrVmvUlZPTArqBE/huc2zD5GMKkPyUd
luTUnX9l+lu7nMDkJ/RbzUu+xUMwATVne5zzP0nom4kaUVzpHDJJd05fMhpmBAX0hWhZcOLRvyA/
KbmsM5lUU79or/A1D+5rnBr3dLaemoDTlgKqSbPWdyD9wD8mFmA5x2YzR+iq5B6FFmkSPfEOelc9
NY3JTqBIUMez0nb1TbJUbvQ4M3bBhPSjE8bFMHAU0rDXM6yGxkJNByqKTYq+mlaepqRfgkP56ryi
+R4EaDzo4gbJta2m54h8ED3joh5tQ9ulHtqvvln6aFTBYe9iXbaiHdSdmnfY/KwQom6nOLpYooR7
yIzvqEwapFhIj0hjWFeiWdB/YNSWhX2DhIIAlyF+Tuzxva76M7dY9PjTiQ0/HHckGxgxAGU4VIn4
b5YcjQCvpPYQesesiE9FBafCqHbY5RJzOIQlLgAmBZ9js33Sm+FY0JESBoBwmtgtUzcchciW+T4+
2SDLtl0YouxGoCZSBh3p9AaP7Sgy5713te8w6OItslK8TlRwlTzZgrIwVjGtKBhCNfubBdpVphGO
qGn85lgDVht0xr1Mr0km2NfgSdl4mCY2vd3cAVQdrdZ4rVAfIfq661V6h/L81BXoQdIsvs4e7Lkg
rY9erYeXqrA/RJd+aUM2i7Gb+h4Kel+lnI+OnhPWgS5LQPoXwRzuh6a6a56JVXyKFfQe5e3wZ2/M
FrIeJ2pxITm4P9vtU2zSz8TXcJxmfJOGJX8GM0YkfOMVdlfBSw1kMZ/XQ6hXHeyLP5/XmKZTorLP
WlPAUKtEfZBa+FzzCs4CgvnWIQdn2wMvujSztWEtqXaSdQlGAWLWIpJTtqS268TXLeLWKHgQEu8E
9KuM7qLMr1jyjzi14H90jk/20rCJYiPE4wf6fMAXMi3uzjZJSE/hjimgbMEfWR+thySBKBhz7/ZT
9M5YJDgEHb5k7FtUa1Eif//Z+g9zFF/p+Y9+qOgT1gXC9VC+hJ2EyrkLq6HKuPIS/PombRFSoplP
0jJla9ycOm5H1gURnYLkFkIeyxUCpz8PllciYcSF6UcISC+aWf93DtjP/1dhgmFiwfpb33z33r7/
IWm4v2c///3fHuqfYZH/XZfwx6/8oUsQwv7NtG1Pl7ZrAxwyGVL/izVkmL9ZtmXZDhqEVZjwJ2vI
tH8zbP6N2S1oYUt6vIZ/CRPEbzhRTLQELjkCpg076H//r+/j/wx/Fo+/j3Oafzz/H3mXPULJbZt/
/zfhrVPyv819kDZIXoJlIMFAIK//c+SXNN2c0J2JH/Pgm6tXzXmNnLRJDcEtNh2nlFSRovsUySo4
46Jj/gOO1h3jH6EeNVtI5bRPFvTCXwe3IKw4UPJKCS92zOjJLQJcsh4oBy9tVWC+cSyE8/Db8OW2
i4Zv1G5p2HEdLYdiob/OmTJ2LUhdBPAVy6Eo/DaCuaYIbTjYIzuPLIxgoST9gDcgo80h+0sgze8q
1YLHqkvxZ0rvU+7Ct5+tpYHuPMJsrcNheuyqKn5KXHrb6FnF6LpXo8luVpfUJ/ROH7Ednctg1i6h
CQuk0oZ8TzcRJ8+8GHjZkOe/G2+7lV9hjJ/KAQMMayhGj7w8WKl1T3o9we6p8m3f4Pwag+/kMNnn
MYW/XDA3IJ/JxmvtslEY+tje1kG3zwVuF6ah1sVDsYGL/X2ABn6pkHzvapOFPOTdaOpsLUgDuRzW
6Mb16fpI5PnrmGDWCpbvIKedd2ydcdODZ74kc9MCcp5QZ/aCvTXhu+u78XDXsD5Dv09cbDvrm2Ne
T2IHYmy/H9rYx7PwOkh1Vdy0L2xhut1UuGQ01IlzdruIlqduPCCr33H7gvFOS5j4eDSkocFtH7cZ
9F2du6/gvrQbwPZ1C8okbu1TGLjNIbdyGnKixdBgdbaxGQenvgQz/S8H7CZfsrs3stA56E4vTtTf
f/vo//FN/PXtFHFi+lrd/ZJmftCRGR9xmUN6ccfSB6ncndcDwJTadwvrJ/38Zc8wNOfQhs7TLX0V
emXNeX3012FcWi9GSna3ObEd5H+POIDD+ob+8ZSuObvpGZZWbZDEES2Ih+3vEbvrQyLjH4cUM0As
jK/mQp/AMYTpfHn019M1XHd2amI4luHJ8p0jaCt+PwXWp3+dDOujeRoxY1r4YdYrcr0YnTlHbr+G
7K4/XM8O0AlfZIY7ior1j890/fzWw18/kxHd/USdCekh8nO5kNMV3iAXNoNYDuu/pPMAMLQc2OQt
3IM1C3c9jAvJYL3Os5WF0CQ4DCxG6b7Rw1Ku5cI5XiNy//Y8Tfb21D6ZDUQu31187hF3OPT66XuY
6N257QswNJpLWUfy0pmUw/mMjgsy7/J0PRgewBeqD22DtltBlMBNeCj7PDmGZSt3YJzY5BouCocV
kAYYkYcAWPJDPrYXxgaf3QITTGHoOyfutDMRfK+TOwMUbEmN36wvyvTbOE7P+nKxrT8Qy0q4HuSf
j9an6AfEgULrIBxCjqflF2jeGgfGoDduEDsiz8QpacPiYmf4fIkgDn1tKYUYOc0UHdoExXuI9+wV
v9Cb8c6xFkVnc37jk01IgzCptwLJoY+8jkCBilU7snDEtuGF3uorAQnZfn2Ja3xFlKGNpcLOduOy
oK3/0Mcqq744Om3CCbqruItBvU5TS6ij0JtdMj81HmVKMZjAefvmrubxo62pV6U2DMhtroSf1Jvl
TrcFHvsj9kR6mqtS7Kus3RlB/ZK6eoyAp/ukm9XRcweIv7n3jvoDMtKQPXn7zqvTc0ynfMjidJ9X
/BdV3OIlLOZdN9Bfaab0VrpOfnDH8es40IAYk6+hWXgnyUZl12QuHZVyRnC6nArj+CBrTNui078i
pAn8QjAsHrvuHhtFuC8Qi0HC6pgW9HFzCHl3tBVL068nmzBmoCwJmh8izzOWiD6+mgQczg5nU5jd
FiAxjoj5gjB+NyZmfJpoU4oKwnBEd2iw6PXomeNtBkVU5dRxf7Pc8VhZw2VeuqQlcg4malFz8ZLp
ExNgPMtKw88U5T8SaRLG6HbfNXAt57kUzBLc1MVR2jAU658CV4t8w+vfYprph1LRsFFuewqnod8z
uMAikE7DFmfAgwTXe3EaKzvlidtulCTDYMa/k2WIpZZRi4WpmCycFoJGcdFqj0EiM9UtE4/q0HT4
xWUTtL4Vd8YuHB6KEKiXZVbtVprAjmrGNoh31ba32Ol2EldAqlzBGl6wXTGl3EvZERWRJT8nMeuH
0JteO9whKfkxr3SB2L5LDYKCdMjkayUS6pl6HWecJwxsZIqZa1XyR6cmfWxnGqB88ePFyBON/JyI
Xw5/RFNq391US3dVUOJ0CbK3sWxHP3GU2MNy+Faokt3KrJ1zuSZCtuHjlJYX2bo6Xb4QQkqt3Tsb
t3g4YNnust7a9Ms4DmAe2i0TpVyIodZxO3FzS7JgMsGsBIZ69ZHCDFnjHhiPMrMwosHYuq78DLE+
6sgjos870/4von6n6/GPJKR1PYBdoNWt3TA5bsVUTdue+/mxHbmA+jz6imuo3NEWcnY9GS8nwqQm
ZN6ebyS2duPF/HBMumi9ITQf4GNjzj9ELh+dLHjKS+eWpHymtl58w4z9FfwOrSDvNhTZ2XS4bhOj
ArOiwvsgI/dopA6OPS5VhiYtdO4Ie1LQXZtMWG+zE2j7qcCeYSF8tsloSia02JZ27upR7G1T63ap
rvaGUtVuYCaNLSP6VCBtTQ3F7USH+ebqlnafW592uaK9ZnNNCjbHGMphwUbjliZ39+gt8ILes2wq
g+F7CNuMMVSgjnMK9aM9Rbb4vAhId6VmfsVScB4cz0B38dbGzEOJivqV1I71lNev9RRdie4ZfQST
yalObChfZm6c86Ln5arg2EhmmIGVZH7JmEkzxkeD1Cte6GMch922gZlwUwv5eApPTWb/VJP8Mpeh
sbUr/Sr1wPVNva+3oSx3cWTeYam3e2zEzDQzBCl1pmu3LBho16XxRZfVr0VysKl7PdoXqa3R90PM
KREY4nmq/Lp2PsiGeFCaV+1HvbqRbMHero/s7ZiIa9uNbNQhBpAa8mQ4sAb0NGEc176a3U420QNI
gfoS2Rkt5Qyzk1VAU0h6sUkEHBrk+QhIXMDsLP2LLAHLW1Xi8enH5vOQzN2ufIiLZFq8I8wLF6Cn
3aQHmXTazV3i4axvdAmCSx1UOZ0nxAI6V31bMRDNkuRxcChldBPUh6DyzpsPLIjp3sH9TE9qH3X5
lyiMqcRnHGYpNDTheJ8jFzZdFwO/mk0IGNHQHbtSv2hIC3boxQDoatWPHA/0iQ+CAD71UDLR8qCy
IwbMMF9vI0dZuAGBZM4ltyOoqBvwOsDti3EiBif0zivhWpbuxuCOfZkIDWR56u7cS8Nt2T3WwCBw
TsbazqDZ3OUTabC2qDeYJoqjE6M4gKntJ/R10LoQPoUXks3JUp+sz9dHYcK/rE+HJRhz0ijJlu3L
eqA2LX9/tD7llpjTJck/jWZJ+Z3lyudg0XpDyaSWImo9DEtt9I+nRTdap3CEBUi9J7mbMMedXqSs
dSalNLmQZccXp8NNWlbYk1euG/l8S8OGtgOG+xqZCkzGPH2ThY7WyGsmn8EWxQ0G7T0Niu8rmS5e
8HQrwm49qJGezcalDCJkNNhlVdacHROpK7m/OCMXLmMug/acLgeB2/ZAj/u6TozwO70noTb5EuQ/
s9v+j0GSoD1POscxY4Ari2o62yFwKPYY0CB1q91ZMltOL+hPrmv8mGC3+i5EPqrBuLTIDmAkPzBQ
/fPQLlW5EWZQcqQHU/NfWLeV6JaVmIc8nAGbsCIvbKW5taY16WhDee6lwbRPMucBFSpct5X9tT5c
x5orM2x9KhS1JnTEpagfkhbQPJTPin7TDJVCpzDshkO6yCymhviu2BQvliw+4Y3vj9xFsFGNengL
++o2m5mJmC9gRO6ShFVwchdCY/Ae/+gimRwWvi0W6Y5QiRKkTtCq8e4uh4CkhDm10/0aeaINGXmh
NfujOYKmskt7odFe1r/F+RKYYH+PQ5IZzIngLtB91tZaThGyyyt8ZJn9IPrpGDBw9vPIfu8K07pW
PTSPKA7vuVeyNc2QwNDHQs5mY1huauOdofnGGZriGad1Vr5oVYGaqf4sWhW+2q7mbIBgWDt24wi8
rNx66wHGnW3UMEA0f02gFm+taJkfpABi0GmnrIeG6ZvLmNZzRP0QdWH9MNgW9adegDBQ1tItxGMd
sWTasaDtlRWzTbSChetAi8ab4U1PY9rcSru480XgIE4t9WiKn/h8krtZnVQ+E5gYlTYZQ6pG1JRC
epih5GXExO4bb1oSLePpQc3RsBd2sO0TQYJGMY5PWSfhoI3VrR8y9v+cMLjD8ImW1RoiOfo6EqyL
Fmb1aWR+GeRmffemuLl3BaFNJa4x4BuxujU27EV9qH9aE00DLwwOBBdWcwsRFmbVOJmPTewWpGQP
6N00djJZw0u3ZLg1CXxGYAmpjPp+Wzb6fGFVODU9PgtCxdWGMC6DoJPmR2XAuVXEiR81RrdaHzGT
qqDRT3HPVS6mx4G0WOTMjxGu/tMEt0IjpPJJjVG0dxMa3l74Tcsn+dhOVc/kptwSa6bdLF0GB6/D
mg9H90C6mQmwRu+epI7tdGLQhixnPlA+3HuRp5fc6qnn3G0OYxTYlJ0jDB2Y9SasVIqLa9tJUT1k
QJec+AFv0BV+rXlXhnbRYTwdzTH73krI+NOS+RO5St0Ze4cg7lOSnyqUYj036YEDu+bp6oy0XKko
/J7+1nauhTjV6ZfJVWxPCr7X1BpxhnfEJnZDYOyiRjW7lndEIlzjcHKV/SFCTY+AhleD9wPH24wW
bJ4kAyKi0ya6zHg0MXXQdDgyeflc2Gxk56S92ptSSwI0UfpzRZfmyJ8l4S4kHpUxEGdmTZ5EkVQb
vjefNK7kwYgJsIqD4OoGoyT+1Tw7onnCBDdc69wZrusjtijL7FDpO9uu80PKjnqTU6ay7yGHfMAf
z67vpkUonyf4M2pBXgS6uvQePSCtUAvb3xQMqoCHFTGweVVB3rCdYa9IbVJD7+sVMgU8Umczq+yX
BMvKM0yHzecqsQ4YLhZMrn5Ilj2OFqqHznsYSUbCHdi/RWOgP+v5167l+iKNel/1mX7v7SLwWV2T
bV5/CKBYWxiQLWAeHfC1kc0nzO6EUGBx2o2DSB8aiDQPbgmOOG0+Bj1cUGayPkWIYF7LOTzDJHNP
Vc2fSFXxYxCEurs2ab4Rzti6RfYW1sVdN62Dgr6zieqqvRRt++6kQl69TkF27eAGK5wmC9kVS6vV
dEer0H50pTPtO5M5qZ7bn5K66KEMqpeu9eq7iCxi2EzgDMsa28zNc4gljMmQNdyFytjeT/ApF9VL
m9dbvcimM7YhTgQE0LvWFcTeDuGts4w9msPsMZI6qSz11yYQ9Tl3xyfHxWEZF5yBbdBtupLgIovB
sT+ZdCFqxG7IrkYCYB3vjYUmPZF+emIL/L206vQ2hUCZWhtxZpC2zuE0Q/P1QSK4u2IwzoYbdfvU
XfRxuouUiTWSM+ZLAk6cErOFamWIhzjxBLjhXu7oGqN/z8CyajaCKC8CgVwa9cM4D93z0k0dj2mn
nO+tPRzaxiadXIBNtCskcQUhOXFTHML8wxx0ncuhP4ZFJM6j+KDEGI5JPkFbtqxNpiLUe7ZLKkPX
VPscrTaZqeMBCvHRS52firL9zaS678g13GJ2tuFjk+mZVccpn96Vk6KytrmU7J6IWxPXMbcVI3hL
bphaTiq203ufFNYT5TVRHHWi/HhoAwQcI/5Ww/vVzAzZcrttKXXB4Tk2hppQY2wfFBTYnchfK4nQ
ayYL040GWFaj4WKRheM0xoQFNQYF7GxTza/SpopE7f1QG/e1FMOiTZKq1aL1KZpPLebzXVQX4ozp
8K1inWbKtbCQcPGNZThsqi5MwDYVV2zN4dVCOZTEE80YivW2pW9toQwGlgDkyLAETR8NbMWcHcIu
/T7Wk7fLph4LgPGJUPH2IjXz4qmuJUjFqDbZXG8cgiwYyKvgtdO7BZD0bg5zdBlS6BTlxDReT4CL
9zOJnoCRbl42UdSjxeyzCGg52SV4fxdPRH3DiV/2hUPhG/R7QpqmlxAqTtIwKqUVhQoRypRfNAHo
oDiN7qlF7e2Yc7L32L5Wsb6pkSUT7ZP9qnUQt0gThnerLp/jpMzwXiUMK+0ADNUYvM5TImlraih1
ycG44Yyk4eDpVwgdga87WnSaKX+AGnjsWo0XdlK/+lkfr04DLY0dY7MtCuOX1xq0TQx5IjbTJ2Im
3oUJetEInY4vWxodHQNFn0k+Cl14Ml4NT4YwhfwNXfL40MngwSZIRKnus9kp7mxzWqNBbb5j24gE
OZrtXWsjOlG5ZV3yZtpLXBtPVQ0kTbNyVDXCDNDw1trOLGuanI14zrnRhVXmXcM++jylHjVitWDy
NQ5OUFSXjClo05sa+NN0XmzdSPW7kfyxaFGwgcjWrqGFSAPbWX3MxHAsBeTAfDlhZU1KsDn6uV2O
N9NriATOyy965dbXYlDRxeHVj1jhtmBpUIbSNjumc/CeMYR+m7gQ4x7zcmR547NWEWVcauGLCsho
IRpnl+XMP4RCRjI3bnGwXIjMXtvthmwwdylbWz/TQwtfJCPfCBoeIwsscQn+++Pg5f0lqpFgc5vX
dkGLPi9e/i8NnVsgrzM3UsgROxcGQJIpOOqtJV4lXvudPTbo1RnWsH2oYL+o58LOPR//o7l1+8aA
mUGFmlTF3Q3vY1pblzqpA3BQaXpqk/RJaEDJvYEvwPGISxxCqDJ9hziNaRvxj5PWnRDpbaMwSm80
Jg6INDXAsUZzAfXb7s2mJxQhGhWjIEecWrv4Di99pNfgtodAQw5O+Bu4/EqER6qiPUkBfCIzsLJ4
RvtlGn15sgqX/VpR1zt6kP3OGTS5i3ItP6wftGAUL1Fi3TU8RLYM9IvDLFawPYMTsp/zeG+qyj22
xCkEsVM/IRHaDmXJcjtYtLq+aaZXbXO3eEWpNR+tUGpnhcu2n4z2VmTD1x5VJassQLZgNOkoZt1M
vi5t1OvQJF/MaoTXmM3yGmSZd6im7KPNkhrOheeg69VT+pE5kxMm3bFNcUESe02YQ60uCzpLaCXj
65GJJQP+kkgsnaFToR64J4cXFFzpzc5MACpJcW/1di95ZwfG0WwMrfA5oLd5y9ERxMOXOI+Hq5u0
5cYOZIXkpLXPqeOxSSu0Z0sp57Ie3LpX/LlabXVpZg8WfpC9ORC+54aUkFXm1pjEHOcGgCm/8bbd
LtYeTGV/tSzYy8HyrHXU15Hz4cKmvqeBz1owSPtz5mj5vQLSC4nJILVtrC+rQ2tiz+o7yeiXxjQ8
58th9Bo/zbtnr2enSvx2/VChj3e87mJaIGvYPBhXRL+oaCqMoEmqqsscC3UqPLREeSoeDeg6LxBj
ONcnAETxOMOkMQWoSr64bdSUzknrlLuNdXNfWgws+7mOD7FL7eqxdm0x8Klzks0PY8P1WxTjh9lX
8dHgS73nYbXVsim+eWHnboHFCf5q930YLXNxTew8bskvPdqrKNXvGlCeO3ve06w7bOpA6YEapThP
T2ZhNQ8YPNN9XTo4a5vugQYhsWKQLehvm8nFzikbLRq36eR1NxdHjSa5GbA13SCv2uWJVZ/KjEU4
AyF088bFoRPXj27LSSSBhVFmXrs6r24OrcPYgsKblvJ1sIxLWVfuQVNhfApdRN9G1TI8qbzkAVvs
A9mDPTx8dWgSb9iYHnoaIKj0adBjDSayeMV8tRFAzBlgehucKDSZUegiqFSxL4pc+gunm/XD47ru
oeyr+ieap+qAh/0jmpzz0PTZvWhh3g4K7wlBXJ1v1fMdn0i0nYHAoEBfDBjMhw/TOLaoXrnVK7ZN
+yFDs9blVbmPtfLgVvCsIiPsPmVWfe00W56kw7x5npzyMGWIffV0QHSUts+62yGGLFpe60iZXrrd
axl47pUG7msouJdAHmHWGwNbszvn5CwExao82RNQNfbcnBwdu7cJTlNm0dsVc0X4lAH7tq3cp3ak
PTVY2F81TTOBf1tUPR0dJaSBP2U4Fpe8cvxQt4pjrHIff1q4abrmc24XX/WpIIh6Gt67jsrWHZW/
vo/OrSCcz87nIco5geMwPQ6ie4tcjD8RamHGbg9z8MnGVbjvtWpmCbRpEHuL1YTBE+no5muJg8nU
xy+mxX1nqE0iwKzu9xnfOu37x9zvr58RNvgaVaQn082l2ZstvaRymcZ2TYHEFHB7EZko9gF9M3zK
dxq2OlYCSJ5rioVA77tNnUWDsD5XTUNWHaYLmocEvnowmaRNgIwYIsp3E+e2ar3Uj82Y2BY9fApB
4CDMUfFundu3yxifGgpDQR2he4+RJujZO8rEjrashi7qQdVIFcIFUD4sYQ8EFjuEZpcomm0xnEMj
J1pVLggUBdJ3PUSpugdtGx8QaotzM5EsYo6c3BlTrEuQ4BmkpHniYqlRaVWfrHkw2LPEwGzYyxQX
lYpwy9A/2+meSxsDEVh5mbhCCM2cTumSwhvKGePFEkLiLOptb6XvzDBg6YO+CaXhfFNgu3DmoBWq
CCyJIwDabEHI4ljeyXrwll9NlybfXz/TpKH2yVS8/WMOHUiqpGSRpy5JBus7Xx8VJYz8v56uj5xy
UrtaMklie0gVvMRsrI/cPx+tT6PlAysM43Vuq3tUZXKblYikWdhTf7KwSgzLwctztviS1MPerLvz
erC4e51msJHugn6fsbGj/lweljBMfz+sT2eDYlSpwkNVPV573BCXJpx16gA+jOW1gf7m7NutMoxk
FSkkrM501RkaM62g4FWyZt/nRoem1L+ISWogX2maEt7dnJO1X0oN0pw9x/rUeSra10yWz5lB0sz6
KFkeRXlqEZChHtYfMUgcT5HzqV3eThGrPw7tGjbToznrl47wqpQJbfecFVO+pC57m9muPnqXplkO
NQ7bwL8EZ+ujXhbXzkAf1y+iM2n1MfuqpSPMcFD4nlTJUett2oh0MuPRfDRdLJyr6um/I+noUE2v
U4nU6/3HotiNm7aOv7f/QfEFUua/jKR7/Jmzf0j79zx+/09+8V8IG/M321tQA64poLb8PZbO1X8D
IIOJ3rB/h9v8DWFjIBXD264j3/o9ze5PqZj0fnNYTLDoEv+G8Ms1/7+kYob+f7EaHJOxrUOZajoI
2/h7/8EPnmYSaF+pT8cxLZmQIs0IMvViMjwmM5bWpe3tQ008AJUi4Vy3h41rmM0+c/Vtw1Vw9Con
fS4ZJjQLLLAdzIM3t7Vvg9/wMxs/nzPCsLLTfrwWTvM0eATCZ9gId2M0LqNxSv1r1iM2JvgNyThi
0UwSOx/K8XkcGN144nMekOQWxFjQC+BO/C0SSF2p3Y00as/mvUqt4LH4UHUfMyWEGW2x753xgh5Z
I20f3HxEDqapdk2VlCBvOvcwOQjcmiT87MmUgmy50XUeYNd6sNUFEPKbip4pRCgLPFqNraJjYjhf
o4AxjKDqm5rw19AAk5boD6IJS/tUeoBEMA2yPOBlT1P0NHionaUWyPpUR6cm6cSTqYUYOaiIlWZi
lZIrDQNFTDtcbvZWZ3Z2coz6g1HdLzT81a6Q2puN4NifFdvLborZRqTuKaNJTCfduGE+CTaectUp
NptbIm/D2Drszrl3Rng3ZO4NNGSwcNM/c09jQmw1ZXF1mg2dUZqXxPcpmshTJU0e6sWNSIb2IuyP
JmqSq+xNRODSQciSZtuR0suvKe8PBLLiBLcrdqujk+xlg9Kc3sPWmZAQTGUK5KYFNt7rqPzNhd4t
VfzZNOjrRePUbpEbsE0to2ZXzFgwZqd5Zfx36ethhrLuHrE1JC7dU11rvweieK+JE0L7a9PSdNhg
mAArHRvSH1wBICtNe5vTVDsRo/pgFfD8nDgy7p6B1KIwvzoiax+4sV+JaiovWk/fjGHFkZU+ZUvo
HmShTa9Bx126GdUWb4h3mWbL2QzoBdPQJXSjC97Ym2RbGz+Y35CT4k8s5/u8zeHVJcxRMbH0bHYq
lDS2yVDMNcZjlxZsgBysV1X0oyZsl6HlYoNtenRC2d7KtZ8wApttMs5L7ij/FIbyGXRcNGjOSbEj
rQ0F6L8JCZQa6C/qdiqu/Aow8pbzBGbhgMuCnT553o9dT+buMBrdaS57gPu9862FZXzURxJU09IO
/aZqyT5s9S8jIrQtxEX2IcxGdKf6MeQBvzI2L55duLuwCb4RAAY7Ln+ZI2TnXR7fTBc/3sBIOk8S
20dpqu9EL78g6nlpZhREpMah42lgxAUabzUtm0Mx2bfiPZ7xOPUjltTJeJliPTuG+fDkaUxURHVE
EmhgYMvCQxoHr+Gg/XRjD/vMOFQbaU14Go2DUyUvk02eR9bqAH1E/iurEWs2ZBBEcyA5X4AR6s7e
FWF9tQi42Lg1Coq8Yd0i8+3Ci5VPfMofsaIswbGy5T7b+anhfFROcYAIXD1Iz3utRX1t0LbARWA0
Sv+gvbTJm5fU1yHQD2aJPqi15+wp+SbG/kcyAMabRyIjJhtVSKxrm6FsyTFhxrsBcjvDd57Vl6AS
xJsT2k40Qz6X2KvY9PQG+AfbvAQuZiwY5wIbPJvQqTI/JOLcsyBSLR/76jDQbIBY0aZ7y/Becxtb
hXDwquUJE3qdtjXqGtI1Kq6lShBnsugd5rTf07V5qiWBfOUYZUfDYjESpnMY5vjYMFIIpwP+MC9/
S43GOxUYOUrvgjXlEOG003TWB8s7mMSEH2tj3sUUTn7mVl9AcSDxTGV1KHJSJXT5GTSBIGi4i/dd
P0XHgfTsjSUshi1jQgpxH+wYaNM+ISbA75vTVOUOAwOr+TSbLHRD+9pa9rRVgxsewarjss8ibJWA
NGy5hCqaT05v7IdimLZlCB2/UNNbmaISJqjeff4ypxIQCKGc/uyepr5FTsqUdNRXWhPwTqknYL/P
ckl6yrHamPI8DAnk8amFaous85bYMQQS63u1LNdeJ3fehNnUy5zvmmeRmJUFmPHpuvY4Q/ymNeHM
YG3fou3VbOYHjvXDzMSzTuLDhvIStBRbS9vGH1QV8cfcSkKp4vxzi5IQwIFyCNMOhcLIAMQxsMn2
OjqQQfUeElkro4M2m+Qf0TsIC4zjXtCdNBp2G0vNrDDtTobyV2XnnxKLBYPZltjIGrozw9u9cNmn
dJYOE8BLb8GcPBvFxKnQGh5uRvkijZj5J7v2qaq6o5ZzHVtSHHodCkSch7uykWqRD+8xcuuTXHDV
9HxKkl6LYpIket7bPqB9yvAckctWepxERIMUnvhakTfhj830f9g7k+62rTVr/5Va3xx3oW8G34R9
I1IURVOKJ1iybAM46Pvm19dz4NwocXKTqnllwFCUxQ7Aad5372eHG0RQMkO62zfE+BxCnWQKi/pg
n7jPaq41gOh1QMWN5O2q3X5CF7AxCoepODFxdaIvBagdoU9YBHa+BdORY7ILnjBS7jM9XJthQaN4
2tNO08B0tMky9KPPHQ2LE7VDsg9iPoqF378ifAGuRoqL3zinEBCUOibgFhYO/iy26F7jwubp+3e3
K0nDcLeo0d7Irf/kjbgGjRLCuZUOBxXWZ1yO77g5g1VjBGz6pn4Lt2CFmeudssKeWq29LK2XaHTf
rTDVwOTda1fZIi24aGb/EhCXtRJljYTvgUHBl3qZY2PDkeYNNpkgQqY9KaYUY9vGqQxiex8lTLIO
frmMsWDZ+mRd1A2cA58IbVYb26Tw91G3t6rSwwWNet0d6y+AUNOIKgK22wM+3AetKFmOsMVvcSs9
pI3xCHDijmGcIv7gkvbKyUWX9pT7YbAVxC0tUQHtgzx/qVqqNBWjGwwuZxtp9SfPo2hrjPFX2uju
ZlCMxyLrPk1snaXfUVt6VIf7wdGPQTNuObnXbhgoNOQLjnvLegW6SZEk1wzCcVaWX9mpINTIBhIb
bTSDbYUX7mZ6FpkhqbP11XFth6iM8SYWCzOukDwC4KFBaSA+TS3CjFobvT8QmYNKKyBw1d7YMbND
lJaK9/mmb6x00RK7vo4Jsy2o30P6BkO+9zGKHSq5rf24mR+bM/zmxzgBWHLaONhm0Qgu1vIw38zy
kUrlksWrP/4m7Ilmn8P8MxdnsodATzOaffcP63VnE5NYkMDrR/m4F8VzGrfmsovA+c5hoHMs6HwT
1wQHfqSEWkVvQ2fkgyizHtmfPRhSVzybsEfAATLi54cv25W/nP/FfDP/i7ot34k0hm0hf/nh3Pbk
c/x4zvnu/But8JklCyzre1F+mZMjcwg3kertbXIKtnTKz2GQ4VODR4RoVRAt6UyjSunT3zuWifp8
Fiq5sxD9x0vI1/FbAR6YOWsZu+iiKxnjWKUO2YDz3fnBj5ufHpuf8afHfKyYaW1Uu58e//jR9eEI
CUEbO88ZyOERTovClMZ3eTOLvAq7dzBCyJ9N9vZJMXrrWar1cVjn9L0EEjnhfrMmfpABvfPv7aG/
p+gY19n8mOoE+a6GhfXxx/O9n56wkrJ4W8ri54y8j5tZWab/lt8aIeeFnp8AN5Q6+/mp4vkcm5/w
x93At1/Qidjr4TdMwHwvnpX7OJrlZNJ+7aTw36MZhv6652q1M/DmoxSE23myD7RaWNIKCitoPmxB
QNzEr/fn717YjOY0f8gqyAa+iRk+MKux5nsfCq2+OdEkBPUwmWCzf2RazndnbVYCZ8IifJqP1bzM
l9F84ziCo1DIK4pu7AhzkU0NUCogIh7FKyPjIhpHClrzj/M9Wh8VkaaiVJfzz14nIKCC2PAzx94Z
Rf6L4rmIc6MOfyeP4P2tLjyMALSobrRnM9yFa70ZP9elj0ZiGq5a/WCOVXx1I2trVf5r5aNRd5Qe
lCpL6U3clNWmcHwa1A3BIWZxy3LD2uAsesoMolgsQt+2YT4yXbaovhgv2czZERagSa48dJDbpkUw
YoghaVG6idjVk/2ua0CQYEmsDEK7qAk7xsESKA7aRFt5Ea5H7PFirw2sIoJY2bt1G1GRBCzVSza5
1vnpWddzZkgbIRW6Cyh1JGBCRQfNbQXFI/5yOt+qfmyHmedEo6pIqPIGVY3lUzdWZTAi6uqz71zh
NxTfxb7y2JcpShQCk1GTTdoijQYTGiLLuTQ1bU/ftoG+KSM9aNdf4mEDHhh00Vk3WBGiYKNNOkcg
xnpTLibMA6woOP1SOSojUyIWsUMnsZjvfjz407+Zf+tJP8jHv8trHLUVwiPKjqf5d/TGyUOd704d
xdwcp42fowKcXLw1mryZf/xxw7YEfknMPN+i90QjptEUnEhJDvGBFgMsEa/1VqWNwFPpvMuAE3Yz
P1HdY9eZ71UxgaJxNQ0wFiTAsjjMv/MpX646Je6lH7g4lHKLr472cf5lK//64yk+fsxqRGj6GKUr
ibZCEk1qGIjbek3mEfXqJMUDOt/9uElQO217u98LDLNSlkfmsLwUONm5RhKKqGxBtR+Pffxivjff
2JXXQ6gg7GnbZs7h4xdBPL7ptSAPUz7dfFPUhbnUWOeR9c73NX8vonCiLcGskP1VjqFpmw/EbLob
Rx6p+TggFeEX83ENUrhMy/muLqce2KAvmgTWVKqigx/hBkyWcdDDMCD2cMLj6zn+qk35aJW04Pai
0JHewkGTElDW5b+6oTwEgj98UR+PmTpSNQgzXrLKkbXOxe5MTr9eP39kcoxKx47E2p+e8jSK9sqE
rgJ9+b4fT3pGCOjsSprvdWk6bhOl3wXS2UVgx7i1On3HxjVYV1wa0L1wAy1+uLDmAXF2as1vpupN
XUYXh6v51Qf6P5u8MM6zZ4x+FNCF7vMorSF9O8IuV/XtbNJC7VNtTNd9+nD7VYJcvuP88yClqMva
J6RCDEEEyo8cGqjBKGxNYq33bvxtbnLMN/RCzHQHvpGvHEVnfQzEmG89NTnMBq75pm7IZqscvu7Z
2TX/3fyL1hIMVT+cX2KeRbBKjqsw5dz63b+ST/7xivNrzX/+Hx9z65A55eMZ5nvz33089vHjx9N8
vL2Px0TJxeoH1MxqkMv+xzPP/9iZU8Z/vPePvwkTN9xNGgp32Qyab378E0V3qJrMKqDCoFkgI2bR
QNmbokLpNwcIj060bpl62eJzKePpQ0VoeWG++3Dv5dPwqW+aECGAsDGbEyIgJeN5AJPHrAxtQdeJ
U2Y+c+fz5ONmcNxz5Uf6pppEoa77J2HQ8pmbHtjzaZlOZOICUEOonuUobRo5Dxcoq9j//+YjVKvu
GahrtnFxnQYRQe+24iDsxi6ycl2yC1yamQc+Ql6BYzLSMtqHZiWcJQpTsZ9bGdGoXbA7eNGS2XvR
aHFzmJ+DWRzDXA98agvPgHEp7LYR0aoVmpofRNz/ay78T5oLji0t2/8ZjX8N86/f/mtfJ2/Z1z80
F3784b+bC9q/NF1FEG7QLNBdwPC/+dBB57sewF8Y6vQRHBj4GUc7/P//DwY+f6EBlHfByau2/js8
Pk9nWqqG5k1S839ynP+dAx0zI12D3xnQGbywRammwXvgfRkOvY3fU2bLCmJp6nmomp06g9QWfqYy
YCN+BiW2Vf38QmwEkDSj6nBLNeiQvIGMrkywJNE0/AzOWUDWSC9u2d3cHEuebr0iKgkXsBXcWgZZ
wp+J4zfggicnVze9YqIOPoUpIuv8bFjREyWnM/bCAhbtsO2whXiehIrlrrtFEXqF3esetOKJjsUG
H0CMFqiPQWEGuyBNzhhHmlXj5mhuDXbmZUwlJmnVezudnMql+j4QQ1oqYCMNmBWKALWoQpToNOt7
U6rHTCGXMyRXIlTvirDPXtZMiNebBZVj+soRuZAdiSCZLr6LcaClUjvnImH7qQ/aJU6SXWM6XzvK
3JUnN+81LjS7NneekZ6kyDGGL4YZZVtW7a1BZ7lAH015/FsPeFihjgFF79torRz0dPijSrA6sAMj
5dmhj07EdneK/fwYoG6nOaOssqx7wsF1iprklGfmrs1y/oTyTImUth8vUeWclUg9RojYccBdPF+9
h4q1M7LxghhjQa8biv69UvDWxRXG43GL1PNUNdDrwV95SvQCNP0aIaLQQ+u1jWkMHWq/Xju5e3aM
YZsO8cmOxZtmTcex52PG2anXumuo+ns92Hsxsq+o3ZCxdmLWuJhiPAp0rh7E9N6LDpVQyIgWJzIM
OCuiU6EB4SfBFEBjY6JloS2gJ/3WamIcH965Jyctd+zXEo67o4wXdbJPzfiiJpQwPTP8jn+F1aEN
7sQK976tHf3S3PVZsB4RJUB5VJsFzuQdcIUDukoa9APINPpZWmMAk8PKbCUPQQ/HS7sUobUrmvAg
qJqS7XlQq/gkj7Dm9zAn8WhM8Rf2Tt+tIPxeNsNVfo2FMt1LoHOING9auWUR+j6qLet/4NLqALoP
RJkLgCGL92UMcMbor15W4SDKcaHasFIDwHu14SHv7S80TlgbRAdwebFmnfPJOush32AxHLXQ3AXB
eIzC5LsboItVyaOJBhybZnwyrOkuz8mptHYqXE7Tig6+Nby7hX6C9znEw80Ox2tfmK/YXg5Try2N
Ij5VpXibX2MENzTgSajxMlHbT5ZtCQuodkF9Z8M2GJI3Rx2OxCysTY5KSH00Brpucv4146WTdV41
erVa8b2KawaJZpOSqariEyacGV+4OKGo2vk5qeoVRluiZtIOjJqYLtEUn+KebDrBuapUzzFiLTFs
q7K7mkl7q5QUTwjDgftlCKc7hNAr4s88GK46h6Syk7e6+8UbiVjrp7tTTnd5BFt1PCpJTNJn+ia/
GHk+akF/dSJQVPl0r8d21ZGP1MG+lB/JN1oM2NWC0JAdipBsgeDmguXx0uj9FouyPqT7wKh4vgqn
XAzb1FnTw1v0vfVagyUl3HwHI+uLpxHlzJiA6PgZou5KntsxgGD53pKAsazHPRhpw1JM+laI7CQi
hgKk7UfbaleTL2vdKUzuGuC8aa6j6LUnTliLhhsV2o08mbyy3pSRfvcbcl7TOyL6rdE5rwNcpgUg
s7tq7mvFew6KelNZ4qCICgglO69sujjVcAmt4Zaq1qrJ1oDTL0o73h3Rb90MrpyfR29uoLzgcHh6
qAfrbFbqe1hR6PWDVUdKw9JQ7bPhDO+e5X/KiAGmGAjTezzqrbYEEIQ9J1o3I6sqUmLXOP4vfp8/
GHm3snttg5hyV06xDBHDcEM2e6leyKwsB3nX2lnGdDS+kHf8pObi0FTGrtSTU1rOu0YMkiGnBN+0
TWO2+kxh6bFtp6NXNDfc2IRDOgvhD0dqGRi+4pMSRZscWKfB6TWQ5m4F2rG0Wih8w2Xg3KzM9lai
yIRhWWz9EJ6BA+SQwSqquawmrYUbRIAwNISbHLARa64CNJkeM1sjpjtGhbemLD/p/r1NhxvCI3IR
zOFdD7/VkYdp0MY3EZ/kmKB6zhmNzUZeRCBuma40CPtd4L62bQHHOWOm8czXsrWg/7J779Tmaptc
8wxUi7i70Ml+a3iNJGN0QyUYUi6RaksutfRNeD3XR/hQhWf5WqnunOcrThvIJcZV7Svm50ZRiOz1
ZVZo+Eg9E0azYI8ZjjISi0ZtAMzqMCiNwVbXIMsSpxyewBdXlG/ES+LcENq7CCgplFj6QOQXD5jJ
B7Zy9kEwxD6Qe4iya8TfR3CGETs2zsDmUxJN40501ADDsiboMn6FAnDx8Lsexzw9Nlr9GTWRuTB8
t6H4iyvXx2OdMc82yjKzBsRCoAP2iXr7gKSCwW5/4FLnx8YpGrd92uxbx36KQqFv5mrnR91z/hEM
069lUBQVvG16+XLTKffj8y6aHIQX2JHDqjOaB8I6/YPqAarGyu4v2VJExtKrJjwH8qYfS5Imhdls
/ImtMuJtdiP+wXfR0eXJC9Cqeh00SLNcomxp+cfE/3XlZlSju+Zo4X7Eh+LC8V95rborG5tWkLKe
sm7VTfE6M5V139YL5oBFrry69Xe7ogA/IMPKrKUYmxVqQ6dcjQ6PNMhj8e9iXqPODopfloTz5sdN
i9rpyJubdnTqzw5twg2LIvYlJLuExM8mSnjJcjNfs/66uwsvsd4mizwYZoF1GbpvVaaBh2479wA9
+DNdiGWmiBAKNNFzUpra2jAN88S824MDqrvopTLKJokXjLvG5odYHE7sSejviUI+SmadXbMg35v8
7Lhyd3kxvraFtGBzmUM7BCRgn7OxvabedA2qkUZ3tR59FjqoGn9JAIs+IoZHqOppOb5Uhj/46j7O
OCx2in220v6mV+MNCPI5sen5+e52sqK3yMScVx1Nqm2/W9T/Sm76A6npz8tkTyfp3aanSnPZ0WTG
1O/CGCLBaSh6zH80YL6XMQm2yQ1X2c13hzNhppMyHkvWUYNTrv/hlf8cA+HpMBeow+D9I4n250AS
s28zhBQZbRTtQmIxbfrE3icrm2RXqlEw6ogBQF6iePZZLpX+4eWlquiP+wMwWJbr8A5gFDvqTy+P
KBxQM9rInd6wiGesgT69UcqC0sU11vqrbUQwQ/cNwHorhdnJqMbCNhTj9h/eyJ/yYFzeiKs7Nos2
T/7/j0cgQCQTujWeCnnwIXReLVYmiXJ0iYQbCxYGyIEdUuZR2JLyUK2zpL3SpFtnGrNPwoLVM3c0
L9eF8/L370zu0f78FXlUbB0EXxqo7D++syIO+kmMbrbzWrZQanY0wKQrNeBOyBIsQi20TXH7ZT69
cZgS2zW+sxK7BfUlt8Sb6g3vRsgAMC8PXWu6BFvdVmANTveGqcsQ4AJGliGs7SDto7YYtnIJYnv9
NhbWLuQCkKt0lbxXNxmuaSgObqpeJsPaVRyLPnBXRMICY+yuoq3WmvmKiWFTMvn5LtgOKl6VW1/L
sd8ljUV8NfGWSKzCzt9kdrVRqX2WBh3kNLgrAe3WSX2xBxMfrrF0kGi6Wnv1sSWVXsvTi7cKDh5z
GDFQDuRTzppFohKxkrD/I9Ygxina3XB0Zf/b3B5ODxNtnKXZmmrpP4PU9CTy0lw3s12o13gz1Qs6
sUOafJlX1sNda6r93x92klj+4rgjFpS7dheM28/hSV4Pz4pfZuTKoW5NxLNIN7Yw7iInX4GJb+Oa
8ds4MKhNMu257W5sdw+lSfIU6/qks/ba9BzW2T7LT1PaXT2PbpyePaIB5GRQWZAm3XgxerK54BVD
fo8aTId2hqyF+Liszx4mxkNwCkf5vL1bbODFW529M1mAyl1BwpnghelB04cj/gUSfaZ7x64KWf0a
xSwRLp8lTVnBVc/+fmuK5JThZo7qL9j2WKbAI/ds+v+DBgXYKXYROVnroSfCAf+nNGYpC1ITAh0i
UZVgJnf9EyDpdsFe/11rWiQ/3U0vi3XaBo8kZtx7x79FUbvs2IKxAjde9YTVcZWvE8v4pWI7mifR
m1y0NkW/FVZyTsealvf43uksx7KILXt4Las94GWrDfaUfi+BRSiFmp5C13zVc2vXd4fUHB8GaKuK
TvpKYK3coN2gd3vTEp8cGpQCl6EwduFo7eiXHLvGfbU7vCVs91ixHMe1wuWKoXHeJ+X2Tm8nht3w
UGZPg86kxeegr3/2bMlyyZEMtCtH6469q777rnl2NMoEf3+meX91nmFhRfrpOjqUwD+OL5Oj5KWp
GBkVTA1GyQBjznnV7o5fvMiPjGVtl/3DaPtXo76lsuR0XUyxli5//7vprqIB4iSEh+6smA1ZzcY0
/+cp9S9GdNILdBNLrKYD+/rpRaKwjJtEVTNA9R0+dqumiJNMtwqCbImfB1zBAv92eZ0IAxjdmnB2
sopD0LessitvOorGXkeGt/YsiOY65QhFP8dsezrdfHUYCJ0sOcDMO9aQgmshvrg2L0OY1QkqCxV6
8KEMxHE63NtAv3eCobqq4mChT+tiTGEKeHQp26vB8W/9+A0OwrFpcENnvE32ZY4x3UPPPMeFuRsM
luR1drKc69QPO4uNjnyTFusQmmHn0bBvIAc5ZdadW3wqqDBgip+i4RIb4uT17U1z4BGnw9G1xSmr
jBPul7VSj0e5bWrC6KROzgpj0AOnx3EKHqFtY9ahXqBXFBGo7i0G8iIAqZYLP8zWLRimhaoTsMd0
oYzsSSLg+AO8LZg5CUfSTYydrCvIl1MrBpoOGl1mt7e0rtZx6byqmYoytLl6A0QY3ovvA41iBDfZ
r/39ya2pf7HA4RTzTJIkHdU0rZ8qkJkOM4oWLWndCdNnlpJpVsKRiBr2TcDTbLpn6jHHDLXUQo6R
MkTbvi724aA8I55KVubUnSu2eVjgj61pn1vTPdTN3aI3U7JDl1u3rrvU6XANleChdvWH0hW/eFI+
ldEMpbNLk/1ldOM3ofP8js5X2mft3oz8TU7hL7OwlOuMeSUlgI4rn9WoXFSAY7q2vnWWo2o5de+5
T6qLWh8jv393GPmJj3pzjPxkFrzS6B4Uk5wBZ9hqFBeo3vnKcPXc7qq17aq1hk2af5abVAfYX6UM
W2tqNgXFkdqQ3iRWO9Rf6Ifey1C9sMEbcHGCs9jK1Zgfd6uAzRwwojPOy0BrD2ZVX1OoTmOLK5xF
kFXLkgVqUDEsbFjOwDi3bd7fbYtPjIX65Bo+6QyHqnG/xJZyZe3erP7+QP/FKMbCTf6HHJ7K9k+H
uQ/QnxMRgCcWN13tdQuzcKhr9hBdOMmNZriY9sEvgn84vzAd/3n4dFk+M0Nrmo524afhszQNkobM
Nts1oXVPq+Qk5zkspl3SrnuVg5GkJ59MO1k/i0W3gmG6q1jwFCOFFyqcOheKUVsL7J/47SlZsciO
KWtW8LvkWgwhtk0hxcyrhVwvuRRKHfrQVDfgvr12Xr3pS3GQQ0YfnVpF2dadvUWH5IACWySoGP10
fEczcg5p/ZsU98Qok1KSk5WqdznuCk46kVFCzGQMqoWrf12L9IR9cIWt5xqw6GE9kZfTu+yaORlH
U5gPNgYBFJenzGA/LojXTsZj6jBuyGs4MOI3+ZmNSb1PmnoX2KVLjPV1/EVxktNosu3jb+OoIcK9
Wus2oy/KC7nQwSZwbDjta3au5KW0ZXJu8AdY/iv1QKkccl9lhSLoVMxeIdOteQbi912WQ9xueMxY
mX/NS2/bpcMJ6ih2se8kuW+antRCk1UHAXfvUHcMn5EoVpZ2RobGAMyMq1Iu6yYre5tA/UDHfQxC
n6RRE+NZWGqLiRTymu2uIExnBKMSuuqpIAplFM4ZtetbOzpnWbXG6oFpWhwIosH6Z65lEY6917v8
0Ni2bnqsXUolOqgO1TTRXuUMH3Ft9J11DvzxIn/G1ApQBdhmcqja6JRRTu4G+4QeH50FLucoRuDk
YyxoEnMnR19ZWcvZL5pN9wgea97Eju3NHft3LRfPE8UZQInPykGOui1FctUXJ53WgTaJNxPEjZa1
bDbDNxNPh6TXk9DSA+5HMeQLFC/B0bKsV1lpI4luU3H1kmT6yhSOp43pg9VlET6L0sYAz3Ml4x1N
56sIwnXu6/BTpvcuZKpjNdFlKUILcQg96ohetUE4D0fqELnBRtbamiahvFjCpN2xuj0UxXicT3ia
HnIZiSN8N/R8n4xeJlUBM8twHbABK5yzh8aFGiLQkn4vJ5/MbNhBWkRmdasseFdlHIE84WT1VTCp
FgN7hxpsHh5YWhCUF2qnu5NFACl8YiYl3y2Zum1XUnVmOJZ1wqnwv/39qKUZf7LdEPKgO5ZMzrUZ
RH4OdE5GQ5S6aaW72hnfs5ovcur3hv+JOhcFj9YENcJm1G3TB8qY9Gh6GOfYhak9yxOrxru5wJSN
ThRCGPjO5JpAgpHD9vwEjv6lFCxwq+g7uox34RI3aA1nJu9nL/ZWyK+CBUaO6oF6UL+GZ4N8d6HC
qh8ilBpmx5xDaKe5VhMAT0M77oyyABzZtpfUYZMe6AjvrYIlszudsjzCR0cVyZ64TAY7rTaaXr4V
FTEiAV3uhUNRo8qphTY5tU2VENrFOaNYsLShJw56voWEQCW8fSYz8O6VbBG772plFEssIt/l+BJO
BvJfgc1eXcpR3Tab41pncJJjzjMqYDj4Fd3u8E2F/ul2/R3M0XUQ5q4pIORqhw5CipzDk6hhHK43
0v1a9iz15LzbJid0TRt5/dWO96wZzx19jUSoF/lscpkU6HJrHB3iR/hA65yegDwrYgfvEU/iUe+v
KC/LyoBCOwEL0EHuNEAV3LTYhmIzvo8pb4C6fTqC3PO0za4qWAXl7VV9iEpIsdrYbzvUyjYpGbhJ
vidNezOQHckLunH+vfT/v977/6D3bmDdZ67+z73357xtwv9aUlFIouwP1r5f//Tf3Xf3XxZPRUce
pCZuQfbxv0LgXeNfhkW6qmlQ23N1Vy5Kfm2/G9a/dBUnBBnAho3tyWH3gjNEduYNOvOsVi0GBVuD
gAJV/n/RgtcN/eelERZV1VJNKkeqbeA+/GmF0kZ6nFUCszkXX0C+WedwsrEYN3EAOcNLRTvoymhT
Lquh64hi1awHWqvdlNI4smx3C2LAyzcmpv+zUz75juKvPCzJ21zRDmTRE9YT+v7aH88jSdy7TvXe
haB3woCLiwZyEERZQS9DdqV6e8hXwRnatWAAUtdUIYxPoy/DggZ4sdrU+qvBxjcAY2bbqAHJfoHr
LpOK+cGs6CLXWjcBmaEwiRpc7Mhv9zbF4G3IwAFxQbSNDS0sRviw1nijC6QQ+dpD273P/egAWHhY
VWqPgaEKvG1WRAQ8mmTbNAH9Unbdtdlt6rpInhmqEJx3hr2j5b+LlI7AvUgrjurQLYyyx3sHPG2r
h8MnqoaEgCWielCsbTu40bFgH7/Er17/ohjDQDqOsQ2E8DZKEpm4xzEh+5wvUoD5tYppT2Q0O1cd
4S2wE1qiLjQsPRpxA2szql+TPHoYOyUEVUTmErGlCB9Kg46dt9c5q45t7miHpDe+VHWE5LQus70W
7J1Is25sJGDIRSXuicrcZGmYPgSDv2t99oea2dHJWVMxG9+mrn4goNZiEwWiCPyOILbIUAUFgYTp
B/22e6LWFnRORL0mvfoNEFKidM3HfjTTfe1JyWIICd0PHCJDW+UIojU5hAAWz6LzoOx5xafOZkoy
2rEkEC20AC/n4yIM10nb+Q9+XaF48pE/GCD8Kih8T1OO3bOYyge1cu5DjtPLsCgXjb7qXLFXQEpU
sKWW7Qg7z+6BhsEfgWsdLu0mX06Rb939lnlG9409PasrdlFjUyZi6ZZFuC7T7KL6tn807JKZTo/i
1RjalHDjqVjgTnqqHAMwax2BKJC6rrq/FQoxzbWHVEVJQnr9nbBXU9HjPorzfqnEgbEJqq8aH3dB
adm5mDFA69z4pUi14m1cQtdP/I7YzC5MF6ZKLnyldzbNHSpKgkpRVpDCkjvJo2MnI6TSIuC8t+Ea
lOMpDR3lwhRiB2pxDIf06mb6OmqbZ2LNp8NYhdJyERIsYJNj7huww3trVzqG8+QDoyl0CApaFuyg
6FUP0cAUYjSmsZfJOehJ23VDfjt5Tg0wKqutj40yPZV5F+8mL4aP8lXQ2T44kcqeNE2f7aHBbRuN
T3ngf01bl0AmSvoc18xd1EGbbcLSY4WckuWoRTRCgR4uSGAfVkqRkdnD5v2o+0dN+eyM5JlFVfkY
QyMVQCs4UKBj3dUo3Aegpj0471pZ0FHzkN7Gn1TwKorleQ/oXR9Vqdx0jfZx0IfkMdsGZxBUx9we
xHEwXGUZBaq6NoUOXdSlfKNguPTCot/gDD34AyjpuKP3VA9w03qCMLym3HhGFt4q/Z5V9jJ13YHl
rRadg8DRlsIDK64pjhQZ3xiCnEvft9/D2kCLmfkwKnKsJhTO7QfihRgzCmPttUi2Q9W0t2IO6Ilz
OOV2eUbF6TzkjeezJ1X65RgBSWwb2LymS6uqKPsDcLRw5dK0XMIrMtYshY0VnuKI70f/TG/AhGgU
e1uVANya9liQEBysBEm8Ix2Z9rJZfXNaWqdDH2urhubsuhdueiFeNnaPsJY+JcLXN5FB0HtaoFLM
bBltOBKMimvnMtFWWU9D2K1Dw/1uev69MsJUGi6JH1Jsc5u/gETALOzCHhYl0U6mOzzy1eJ+HNNr
mX0jprv9VLXaIh+A+OHr2ammaNcSrq6BihvcftkEottXmp6uFeLWKcuptEk74uqwia1Ct0lWzvjN
L7JoW5eEW4AlmzZNXb4ISyMaqavslcq/gR3xCk8KWiMGjGVpDp8yR81X44DvmSzgh1BK8Xs1e59c
8hswn63Abb+nGkFpekx3t4Jl5YyhoOeYrA2N7Lc00bbU/41Fa6BTieAP+1oDUCQYN1QruSiRcLFl
Z99lSBjaBLZFKoU3vPXd4IV7euXOg2kqAx2LECvoBFLUhnLrgAfJJgYOo6IsPgR9yjA/wEExyUyq
lRczCj6NGMJJGvWM/ehhcB37L9aQDnggXUoEdp3u4Zv/ogcTdfPEf6oqhOhmd0VvQsfSIqbdjC5B
pOEeaDrQVrawSPDgQ9Rm9FSFKAOGkUuzwk+/IjF0ncU4uv0BFnrmeBstDqS4njK9EXuHRGswHgIo
W09khlGzOLmdNUk4E/EkRabu3Ex8mSbgrT0l+sVEDAcj3TZXXZRlQICD2srOqYlFuUnTia6tdI5i
8UWUCvrXyoS1xmqOyHQq1z68czRe0OYno3ox2MTs9Ab8oZZF2Vr02dtIvOPQ4IWYJoLYsd5aK90a
OEs4wZKSWiMgAdyrxcW2RfBpSJVdOuCRD4MJn4X5dXSc8DSJ0AAyYjH4NN/H1NVuWb1T8/RVc/qC
GlbwIgsbwI+D9dRwziAoAv8HZKmEtK8Y0Aq3tO6Vg9ZWv7h2XO7KJOhXHgzTlQ/6aunUjr31nCl9
1vRmH/tKzeYcr3Zp+dgS+AAGKq0nz7bXIlOi15HoyqH2d1hr47VORX5jZoN/sOygeYk789mNhqc6
08LXTselbJU6PKPWurm+8olhiTpf2Lw4Gmx8k3BwO47pxUf03DxWMMugydVdDA95FTdt8ow5OF+5
ScUOR2XMU0sjXYqw9l+Rp3/Wx6Y5a/QrV554sAPdfOtU+ni90/s4FLWzCxLwGIaECGJMc96s0H0l
f/stBF+/VyX8GFARyLsgcR7CajJvnVOheFC5XrSgQ49cBleLBuKiCrEfT2Oi4YAlTIL6JIVNa7ia
adedwE0Rojcpxc5GbTn54bdSAWxv2ZV4jn06Pp0LEdZvDetR9HwfFgHtgAD1kF1ouC/i3vwORoCh
MXno9fEbBZkHJ3SKfTkgUkbfupnKItj2ITz0OCIfpBo1zG8aeZljCwE2u8ZpBeIxLA4eBoibJ32h
pDZ170NuE9lZIlWsUXf6ar0nY2aNnf+Zr4o+Vx0V+xaP1cb2p/TBSCqgakjeosCxlzDhWg6KhSRN
K1fWEIU3G94q66wuBZyR4Ht0QsQXXlp+Yu7d2FUA7aH8b/bOpKlxbt3Sv0gnpK1+ark3YDBgmokC
ElJbfbPV//r7yN+pOHXvoKJqXhNHJmRCJpa23matZ8VMaXX70lXqUQyHsGy8Ty9k8K6M2X9Gc2HC
b5qL+3iZIsmI2PFstgJGyL+Ch39ggWNbV8QgrLXlwkESQXR5iRFTcxenb2H+TdRggy+1nH1e6I8e
MKhZvVmD3fyYnf8Riip+12FNBP1U8YBLLBJB7GFrMmJyovI6YkFhiFKJQIeGuFF5UiJtm+VH+FiY
8X3oDuNvBOBIWnL+mJT5rLn2t/KL8lKY/WHC5sp5xAnimdkus2qGh158NrgsV2M3tASyvdtsO3F4
UpWS11phoDKa33ARm7sKjqDXWwTY5xp6o78mpIZTjbiM2N1kYVqNmOAVE0TDTa3tpFkodBm0B8Uc
xo+Otc6jWLt6nQVAbJBr1pj6uQyBVBpD+lN5abpWgzHty3B8q9GC1JWGYWia/Y+0b+5JR+8Pievq
extj/BhbJNkCqHJ18ReR0AgYwWvXWLi7oxmnBdTm8scsxlXqiA7oZI8wqIohpYn4enPj0XrA/SgB
UNjL37n9xcECFiQtYOk4VPAsj+FzNWgKGTKYNHqsBG0BDqwrlE8XDNz445HYsUlECVMKuc9q8OB5
6RrwxMXJQAjh8M8L5zMep4qkdjJuymxm5BYfPJcrTiBELo2+31GA3QOMYP1SQaImgofEquUFMe14
jPvhw4BAvbJioFWmjkGMJYsbTM0GZvBABpDDgKwXOWHtjMyKKZrXugvekXveBaW/EL7SqjIZNSdv
xgRptAMGpSm8RIY9FkRTwK2KRYXLQHWnyO2wt0iySju7xhm3xCRDjv53VjJS3KVsdr7betRY92Jh
8LM5XvVh+1KPMKmUF9PTkV1IJhVAhcklLnuST7XtOsj0Og+V1GWu3UsJB82V3w4ZlXftj0SUSP+Q
nHO7g48ZD3jlDXUqxyw6gJC07sb+yJwGnnLrIMCrLHlvaCFkhpQUC9tLzmhDUJfJZBPliQte3/Xv
4fRdS4lwesmNuaRDtjNqJwBsSYEs0+RCIOSusutfn4jMZy0henjAewO3kBFeGiZEW8z9hzZoeWDP
hc7g1XsvBOrZ8kbUYUsA/Yxto1rExAz9BrN9JqDRD7TI+0jGcj81pKvrRfaOdP4DwuKurYw7d5Df
0vaLAErhm9bcSwvZV+vTiNYwZgUR7fwo53PXTh/A+bbgPFb6kEW0HxAxIycE68/JJvUJ2UB/oDE5
pUXCipM5mr0K8/JUk+KKowDpHF1xw9xuX8BL2Xea2N1yqUOeWQBvsXl39IArkL/okesqyKSjbaNR
P1vovlAW3/XgQ49mV3/1yUz+aGxfNIUfnLwVnVCbPEWmfE0H78sZzUfu3ceiS99Cs3KOfosOYdQf
LIfxHYX97Qth0DH2pIju6xDnqKp4cFSmsQlJkbfd+Y20AXEKS+5j2Xi0hT0Q4qGs8BQsl1+X5gNd
EOMDkAqn0PfFISSmoVx8YlOOqrHOnGMz+NmOPcIZNXHQ2mR4A5CoN+5iZ2Na6B5VD4TQyES/jn1P
rfWpe+bgeYo7kxonp4gkJDle98jlx405zCGIFbLWMK5FSbmaztWYGAfgDKSzLClvOOTCg9b+aB1N
b+O7XYBVU6MJbB68cfK2ceqO6ykfWwjB/CDhRHd0Pd4LnZV9tMzaxgE524g2OnNn8/WqygICg1I9
0A0NOMRypvnd8GzN+UfmtGfRkXTcDcO0LjXqKGoZtOhlvi98kOR6xBoYhMAfqqGGuj6KV5a0d2ho
XocxBKXRa5eCiAQEPDCs0k3asr/p3RxYR/ZAvuy8iWaysXm8XnVngl/gyPvIzX5yDxYTK3trq+k7
oNBLZmqGvQC5yYrFJ15Mto5WD2FA18NXd4jlGnbS71B8KKgPz0L8OrN/zccYiXXqrQbispiZmykY
A0/sMnnOpwEPJlR1YmbghmekxMrROCVu+23Uxp7hOakcwt21wntMIuOzM9aq6OyD1ekfLTPAY0ne
kj3N4GC6LtmXOEBDFa1lwgDYNL58JhIru24BcE/2JkrpbZqpBu0nfiut9u8fusn3PwWTMkKJ6kWa
PTAZi7zo5CgPu5ia+lUt2m1pk9osp8haR+yRu9Qczi20f/CjyFIBT+/GOE/uBKV+0DYqYkYPhrdX
1bG0NnbOmzGBzJ5s42cYM8kIbekBmIxwXTqnUItcpH0eTGjTqM8Dfyqxy1e9apMN7gGQrfa8ViNB
WEPaj0FmoE3XrEieXZUL5jRDuu47kgLDFLFMWpIJpcUTWEI64JrLet9kkFnn7DEtarR75W9Nr7sa
ZbSP3d4LtGw8V6/SbXfDiGZfNlcfSS0umexR+ZnaqPhTSK1ktZBhK53TnZ27r7LlQCsZhczigfsa
In5FClj+W7VcDsKsTxZJxoHdDPdS64mOCwF3C5Ba/ZSxCy6+dLTLNcz8Wk9Ah7AsSsMlHcIiK40o
qK+pGPe9yVPONxW25pnzijYO9vhGazH7uDbPhZKaxZxXJf1HbP14ifxhbujL5HmM8m6TmiZvUPOe
OukHdt1f1R6shnfOgDtqud3ODu0nGfEfbljnAV5HMsEupABUkoXDOpXaASX0PtKLHw+y+FiOxQbB
HGGwCj4HsguLShlKvINTqtUP1qKapqk66Yn2WJHnxLTnHDXJS9xX5JSBKuaE3ybUNxRHF+4R0s+e
kF/9OiIn+9hwwJOMD6XDD4foSbIULgyYjrHQvkmgd1bs77YVWgEIqDolAFdNG+1DfaOMOt9yqGkr
llmPTevAvh05cXsLk0z5NvsN2kPrFwLDa27Bnye2KfGGqwodUNzjnzgkx9doJsT05rc21mwm86BP
4p9eNy4ukem6DxkmLaAjG5BpS+ZHdkr+WJd9jRorJH8Yf9jqYl5quX14H2hUHizB2JQ24eDHDgnk
kfFqOvZhqtJDFOM7UlAfq/ajrO2XgS5gKJNtxmGOUGWvemQOEVwYqe3y3F1Lt2TqiuYRtbTJGwq1
Ia2MBDS9+eNJcpBLY161LglFXZtdAdbybwzVxaUL0fuaT7FfI59OrSev+mYM/CgPVs462iRus7k3
G0KkdD0tV/MAGJ/tKT6X+rsVgKBAXZUDAFhwLFdc/CWNlK8wBiGx1pdAzux3sg6FFnKFZ0t34+X7
ydqNhvfThMOH1dugKgzqx7LwNk5VnOsZ0pn5mBFiqNXXgv97CZXG55qKvAAn6DqsMcHNoKqjNBTE
g22tSPAfMJnjir6DnUd2pOO65Wq0MrmqG0XSQUdtLW3tuZB0QWFiXVPzNU094PnMP0r++swMui1I
J4ia8W9lASmrUv+VBeK0IhrjQ3q42OzQnA9mogNaY9riD/KvKsyH1oZOUTPV7rwORkMHJEkWiAbK
34k52LIOi5G9oiYlUc3pLvWcWwei5SUzDmzR6bSxhuUd6S5q0RRlXh8eWl/eh6mSdOXk7cxhscHB
cc77kMKUYU5RxwsPmKMX1S0ZRgWSi1432R2TBTaH4ze0kE+YwauGBHLQHXlAF54FBtA1b2qWoIsO
/RQlzN6qavbEeljQK0Zr8KzxTmsYS1kVd53WiUDoSQd7iCeep+gxGwmnOCY3EF1tOd1p3FaC2Axg
paTdZODClFtZB6ShpKXmHYUnwFetSL4cGQ2HUa/TIMewq3Hps8tNdRhzWC5EbDt3SNvM0VvNQtMY
mOcM+N0jed/UQB0a+95+jQx+ysODYxtfRfanDnvz1ZNsCBpFODyA+JOaDOxGrg1toIwK4jqgt2gZ
W9Gub8DYELRAtBThldZGFlRaRU+EvBLxZU66knG5RVRhzfCzRufpNxFM1RD8TWNXIFua7sE+z90f
vTKtYJhLj6fcRNkoja3QpnI99P3LJPQFRHGZKyDwymUkobu+RO8NURGCF4sd9t9Q/lZxlWIga7Hk
ibFDK9qmWB9tAFJmWFwnpnBNFL1U+BBWEIHf0paMJXuwzj2Hlm/UAmei/6jX1oshkbsKYibunUaK
RXFhBm1vXyqVNIdJWrQtaf/dyOildaAxWSri3EHXMJSi2ehKPXtZ63Ea+O7aXZPzuaKZPLRTEQVI
VsQqqXhCVAzqMXpzd3o+bDtl6dQipvQfLbQUtkG1NkU1V0qo36E77LF7iH2KBYp/l/e3SPw8IIpm
78xGgSrB2cu6nDZx8tZMWvVoReTrNVyGLc7ELiOkBnPDRvZlEPv6lQK3CdzKRZrHTIQKJPvTlRqs
AvEapW59SH2aMNvPzbMezZ/Kzh2ua7N86GWzzbP6NQ8RqZjkXQb2lNHkDdVay8OvqpshJxpIZnoT
pVU1ZTuR8WWRr1nrur8y7Qe23xEUMh1HM/8Z2n6tBBLFWXM+LKc4z5A9nbLa1cBtV0k/vxcqBZDj
F8+jyz9Kf/JcAlxxJVHxDtTDn8Idnr2CEYZvDPqmshkoRBhntWKut3QVNVRwEMPO2mK5DqnXgXMw
6dVKj7eJVWR7Y1R79vrc+BrBVi3JM1MIZuU5ZKQTjxzcLih7JI0txJLwSQvdZ0XABGUBo//Z3zDG
hERJBqnLPe4rMdBrwpmGG8+w3uwuU2MBjXOZpSs9+5L8Ydibf/Ppx0ZX7+pEFxkVaz+oDhcB7NxP
KL6tXT4lD1XefDZDyxWbfdiUu8443kErJdKEubsGudEmaIlTuX9Ml97ARHOF+7HN35yRzSG0UGou
vSZSrKdNyelSGHeZuyXgSYzDG9tF3DwmqgQXsU33d+ZH0tvWrzdmxIdUfJUh2udce7H5ZSLxF2n+
A8ZsjPwn2I1jYAgom/5wJ3SH7SthoQBanxqMfrNKAz9KN64TIf5Un8pNNw15KlR51jbuPARR7r3m
JOuogQO70hF+9F37XtnhcflajY1urLROVKw73LK132BlWFZO49Hg2Rpbww6O04mkodot3n1B+JXu
XLA/QM3bQdp8F8K9450E8rEWZPoSoLJWADtJao1qE2+TsRMckauRyqQp7U3GIdW0S3+iE7pSzrQ6
1XSPSt4jp9t49qb5JVbF+8igo4WDN7r9Xe4QJDqUr5n1wk8Nz+V4iHW0G+xDmtE/20N3Xt6vTmOg
mydnvuUDyB+9dJ7CVn0OFVOtOen7ldPRa49IqUprXmnhPhyGPVzXBClyw6MFMfnKYrYO4IyQnal+
crLujVQQftyKJ4C4CMeDAWavEmd+JLx6A+1+yzr7I7FNBQ6xflL+U2Es1hx5aLxp68hsV1AWr4ba
vsad2OIrAcRV3GM5NFdVqr2MRYOWB+JEwqRKc6EIlrJJdlmWXEdt/GGrGGS5IiSNOFWzS2HgYzXG
lL4fW6xPGXsDBa1eLvlaVW+da4Fyq5M/ZcbCVdaENI7xldkzIlejuTk08KwTIO48hNYng61TNvUI
HfFjwW/a6360KwaxL+mS83k9cDxa3WPkjJuWa0QzpvvYMnZxIg9dIl9EQuGtmdu5nYi2qfYhUaZY
zWHbsnWpAI5VI1slY41LAFmT3T2HDIFbeIMcu7vRAgnMoXgnyngDDPp5ufBbDadyxtSDZ1rZPwww
B3uzXjem+w5d+NRo/gN6qo1qvVcW7e84tNaJPZ7osDmuav3NwK2w0qe/hYmQaszV08QtvzIckK1l
P2jBYBQnSg+C+ayD0JtdrgwUkuGLYPpQUb+UuXggtOihSKov1tcfavT2BvKnlRT5zh3+FFaxLlh7
Wtq8bihcEG0fvVb7ng310+XW6yS8VyWZuzOM+Cla52UCzqppRMq19ZU95ifBuHYXfuo2WWez+pvW
cPiKdJva6RM758NARko6sWhFX+EXyVnvd7gBMHV3a5ZU29jPvoXOHtgxnwt8uPAV/zCG2c9AT7v0
q9H0S5Opj5y7Xiuqu04m76IaPoZWI7EJkGqfuvs0zx9nVrDENDDeFM22TnkALdkguY/lG6KzCx/H
iV6FaTyWvCem5/3wb13VgyR0o4HP+qqzSXN4ftZG/piML+yXfsPJe6gj8aCy9DOrWMa5yT6T0V08
E7VImKipkTRiWif0Y78xrskm7U+21r2b3FQOsD1nMvJ1zM401Z8yFX8UuThmjWCeR4PbcZhwg73Z
mn1nxzGpvfGqclGkxdWDdP292bNM0dvhbM7VeRDNsZ3NBy3Hjwz8gEsBrEF6R7blC8Ol54Znympm
I1IaGeTVedOWXNqcnrahryb4pGEuHsEEHsILIjxt1QZRzijS6dqTUy7dV9NsiCGf3bM9iZoDHPGL
X0wyWC6WUOSPYQRJoNnKCrJszPyKcwZkjKuaLAgLhlZAZMLcnFBPVFvSbopVdLb6bO+3xQt8kE1v
AqgubRNZHuQ4vTqDnd907rOZDAcb+y4ymfswEu/2VJgwGhgBudOz6yzTmAGAo92c5966Tybx6Gv1
tznKfQQxW+bzXcgWVc3zQ56qz7yLL2X+4ksJT9J1EcR/hv50GKEJlFrFJsUQD61KL2HgLVgdo/4a
sFo0ijQc9S6t6cPtjE2e+lfpccsV1iqzVPtngmtqMQVnLbKrgIziJqCcMpvyMLaCDPlon7oucYUt
mw10MQQXnQafWVzOMjot7xM578KUGokTY0PGD40Z2BwXd/cKzY3YEN2EHlsjS9F6NrQJx7prvLLd
uvcLsUIdcKTH2cdWdrV6bvthjvjq80ln/FCZal8YDZcfgyfbeqTm/Z34fIgP1ven7WicnTp/KbNm
F5lP4xy/QQt7dmwb0Dmlut4xLpdBWS0IwmqraZIBtU3KiGH9Xb4vCX9PuumfZC3vJSCXVSOQ6izf
MLeMZze3iYyS/t0YEYcjia9XXCkyfhW52LZ9eXUDqKr3tkGiCOFD9CHgfYgEO2mS/fPyh8a8fuvc
iHYv/hVKYlvI8ZiI6qmTW4IBTbJKy+LZQ1JikQyY5v63UKCZsHpe9BmTsO+vZxo47P8Jk+FRsUac
r+bcYbsiWFMjpDH2AsdiKKI1DLkpdgCjCAbMKtVgfuSgV8FJD+Owb9z+DCyUMaF1CAd1njT3forM
QyTbXYIe1HrvO4bY00s/x+sxnvae152t+CNaRplD+ZsM3jfTVpKu2YFKfeVEUJ/9V1Y0+yjMfkPL
uw9lmASTUx88XX3NoXMBfL8ZOnnwCiY4pJzzDcD3KkIbZ47IKk93jPACBN+fEJr0tc2GPMvKo5EO
/ChBfG5mnlqBW7iEW7FWDZI2R7qAbIANVBFYJhOAMRcfy5EZqfHdyesiYPvjBJo6O16LPTzR6yNu
YF9wPKKauLeBK4Of74+F9o/76/9LQP9vJKAmw+j/kwT0hWyHX6V+UXX/FssXPPygz/znb/1b/ekZ
/yJ/0OWgROX5H+mnr//LNGzTBcdkuPiKPWxJ/0v66fzL8Qyk1ZbAcb1IRv8j/bT+5XtAnHz0orZn
Ehbx/yL9NGAt/U9zivB9Byaxjo9U9xGh/nejnTs1piYHuzhIw9WCG8rsxg8bLLMF03ztapvUH5Na
JJjRcARaXaIbWT54+8ztRSPEEPynscQ1L58ZNan+t0/fPnH7WNHxnB07zOKuy4B84fepPiqPekSI
2z+//+eXHomhIvPbXeEwF8xwBBcLKNI1AAbefnV76W64QSbsE4Zw85wsDFlDKUh1t18OYenPDBf5
aL18F8IIKWYMkwyKcjlV0PaxWB20Q205USBGHrhEo1ztBZhY0yzSWrFAm0+DmW7GnCUsEt+sZ5Q/
DIjRC2NRLZ2MmhjaXNXs5RCko2gCCiqjL3p2fPJj9QpnfqCEABd+Ni39AxWYfJhgX9jYx7apNYd7
qRHFm3fYKqoqO7d6/zhYkoXfNJTBZOBmnbRmjYYDrFRkBrKPdNyujBNBo+xti3yfaIyxRbhk5aGN
1Qv5XjXmaRqjBEUujDmLQFk3IpleMzv42GoXW7isGQ3WM3KD4TWVvdzmdsXmcLRY61VbwRKQKIEX
NTCQckIfZW6G8KUYXYZb+RPqBgLpeb6Tw1TZW89/9iKj3wKXgSdusI4EPl5Vzcg+jo540tHk9TqU
hpzJHLFUsFJR0AZlh7p9aBZSUp1sWs7qUp9fNXkZ2uQjYwxZxPPMlJkyjyJ9nZq9sQXDM5AGaCFT
oWwdPA2kOcm6mGyfc27AvR43jERiNIOdtUWhiz0YHX+Gr28NFG3ZxHr3bPnGvWUZf7VCc9ZFLPxj
nVWPJlqxJ5Ee7R7h/rSY/Sa2HJHuWlsvHxrKMlBahWF0dN3zxSXAcYtzeqNN4LzjzIdu7WJpaChB
4ZR8iBj4a1rGBo9x4jmK0PkmbLFZOdN9mozvBHu0e9KjkQp782fMgg8oxxzcbpT5WWVlvp7E+KgX
wBZiJgFrGQ9mYEnrT9Q68INMN11nLpdNmFQHxFCCfWOzU0RoBa1w0O6SvpFn7Hx1mE/6Ikyow8UF
5lWrIpqWjn87ytZfO6mX7qPe3Hit0xyhzG/ZjhxmVodV4zBn0NBvhk++SA8Ehq4Lr+8Dp7GfRdx/
Z52W8LQrn9pWR7uI5Yg5JvcPgqUK9+5BIjUx0G8bYcXiXROktMbqUjR4c6YxDjDiAzW37TWrZW7E
FhMx6CuY2gZ5BYiHq9qA65O+NDpr0FgzTvq8ry1CqkXHPijN7b1T6nfo727TMklL2U9sncpvrg7K
1w5Arx47JnOzcmFuEq2mIbw1J591ikvuWfPe211Et7q7gRsNuJkh0S8nQx+Y1U3khLfsDkjoW8FD
6OCvUTwJL0WPF+1iMsgzsMhaSe+B+NlHOFw9AZhiZjC9q8FfQqRMsZksyDo1Y4ygM6OW6JZIHRBG
5YbzmeKd3hrb2NbXQ72Y4LGEIerCdR/2EOa3wz1BPL80Ge3e8TBAVUtrZwmL3IxUvWVcZnvXROAF
+IETCuGcVpBH78NmUez1Kv+egDbennzl90uVYxe7RGeaJn1frSmAE5BoGL7cwfipp0OUs5KKEDgY
lUnDXUgUONwaCLOQPhVnZ/kmZZ3vZvrVnQQNtw6XwGgUCObY2I+dbv1k6OpLbO4dluKxj9uHid1F
0DdNhPr7ORz96Kpcm0HnFI/wNotDwzWmd5MDQ2ki0lDgOppiQid6pmwzDYjtYz4aev2PSPkd8aRf
kRY0RAVRlbOaYCGFQwCFnbxMUaihs8/OZMgA2yeKft1mm0hVXI2SVNKaRFvfcq7myB4P01KxGqMl
lBqRNMOnbIU7P2dM6EY4BFjuzENNa4zvAc9BvIpr5G5MffuCws0eJmfTD94vHklr2yNh308gd4Lq
0E09PaZTHKqQJ5XX5O+29VfLybkxNJv0mSxm9RWjXKr+emUhjmnY77XG6PbRkL2MeZgQ7do0uwIq
3DpB8vBIWEAACw47pBYeZoNzs/upamSL4Wxe/UW9MqaGtkrVgCq88AWwcbffCo6pyoKBlU0H170k
ngwaLewCRHIqIEcQvCKq4kMxsR/Ljby/m5FqVjAbUrO1T5S4CDE/+77+NJvEXFkG47S6o/fTWT2S
HlR8I9n4GqdthQ4p6LSRVUnFQlv3cbnXxK76Z901ECUUaUY8UfjRlPpwWOKrxSCR6eVyZ+P0R4tG
xkdmztleyyZEdyxIBvyPzAvn/JFcUo+1rrUKdbFsJ0p1kJPToUxbfHgnZXBLmiPRGo1MnqYx6QN1
bVBp4qTkh1fNbc8QlPASfxyRi9Q5Yl+68YR+AQJJio70XCyiRaCLL3XOs2gWA2JrPSdlp+DQGNK/
dtQzFB3MDBnf5AaJ3omDQrtYkao63VcdM1dvmpgyZm8Ia+2gqrt1tsTQ2XHxt/AdjcgDGvJCsrAp
eKhEajpjHHhpHNXi202mux4ax2xgp2FTYl0iI94k2myfUoBsnNMPsVNFW9usrw1g2N0E/UxLtr3C
Saop/Rwn4H5adokbnDUa0VoskxzLuWgaEVvkMOMWEdulfCEkPly7LYoYZ3pwC/uZO+ddXyRTdVWB
NUsl0XUE591eUgqJVCXexiVD1fbW4PPQJsqB8qEndq6WpSKogvCumvi9HOT6sVxeTCk+cx7pa92j
SzJad1Prs72eie+VVcWVJ/1PHA35pqJXGSPb3IWRPnLWWfUyWbVf9B6UlAynD93DoDHAydc8yaqS
0ZdgEVl8VUtKXrdI4PpUM6ky8/yi45ImYyEJogRCWFzhZkBvARC33ob+Tzgp/OYGxsSYTpm5MbJY
6on9oGnfnPlqyxDiHLHC2UZIYaHZWiZxLT7RX47FM8sHrkuOKcu5CRUZ3sNOQPyiK2U3nq7DXCOd
eNXodj8H+nJ+JwiCaK6hUIsC7FatmotJfNJxSBd6NypWJDCxa64Hs0GYYl4QX0drzXFNHhIkDKCp
JISL76lAHhzztkTIhihH7Zxlr0Fskkvw2P4WgoCr4cVMDAelRnx/k+C5puh3o0rwRUt7O4zyPJoo
70gAbwKMliB3wLnvS3RU7SK5s0irQGDqXQrVsmGNnyd5RRDA9KpjHXT75zg+iuo0lgfXz4F29bTs
Rk3u+BhiA28EuUhItRktxdC3DGpCX2RbMtpeEj/lfztRSW+7Ubuf/dQ+5N1NqGphOqV2j5aYC53w
nA1J1L+1rUFgyx3Wwhisa7fGCFYbIUIHRhVt3NdrPVas28OOWJO4q49ygW7n4aelcL7OFMvKyqM1
N4luehcSTJr9wMrWxCi+RZTfS8IRBpXBDZ+6fIUBs90jM9rMPTDmtnEgxCr9qABokW1q9asmi+Zj
qevOxvXyzzxu1G7OiuO85Du61FFLZAIs/8+6f84T73eIOS8kkcNFYmi7UmRHvzZfx6giDyZ9iWtN
BP+ILdUiKkqcLz8mZmK+ZVp6vPP6FLJSGUgwWdIsjSi7zn7HIJpdW5T779SBcktnf1cWTrxNgdYi
D/vt0Y7DbTuGUYozRJd/2zE7GV1pHiv9pcJGeIhaE/L30kQgg9lKR9nsuasm6MqppxrV3aDwER5y
GbG4ijaFvsRFV7CgizF90mq7RkbTbwAY1ESf+c0xzEoVUPRVQUXA4SH3L83kMNJaXoboT+Z602FG
4LwVdXE1MRbmK302/B3KTRxxsGm0SDY4qmy1M2ncLDZPW/LsP6go0IrmHDYuWTl4UpCA6jO7jplo
sbF4ZRbOvI+o7WrqT3FcP/cDS4uyc/uT5o3BNHvGYer27pxpRxW3X1QPV8j3uLEcdSKcHLdXAqs3
3epoIY/kJ+qr1K/qdSdt61h4zs5YtIfK7ohbd8mwqPJMHIm6Jp+3fMPHMsIDYvB7u6kJqX4StWCr
N/pM2parUDQEaTpWSa5u5k4gx0tj6/afLmamAyAqQlB0rQmiLrvLRvYQiaP5HCsCvV8+cnd76Pzp
CBHLYDRf+RPb98aP1gQa4mjBqQ++Iz5Oj7mddcHQ8uVcM3opJ9jjbdLKU5fPzqGFvc3Cn8mwA/PJ
l+41cnFoSHdevBxcJHZNzjOSXuZGRRbzvTugl203JYcodLGBK/+KXZF6YUk0vV3mk0SqysGTbnzn
w43Fp0xJxkDtfZcI4+SYZodBZT5lkU0hZLNmqUAK3sSCjU5J7dpjs6qGuzrN+oO0PvMCdYoo835d
e39vGsTbi67Lhbpom08sFrhGl97VAof+z0tWdde+VON2QET+z4dqhyWIKftqc3sJHRfKRRZ1d9Di
bkX6ZjaNJx6k6mjUERDzlCmw1tZfkD2RasXMzFhaYVmHVL4GV98fY6aKS+giSrrUIV+ZkQRZ5+1W
ZkjwMq3ut+1bzGF0DGfdOsYI3f75VTo4QZTWnNY8hyCM2aBqIlLQV4WGWoOptoaCauiIT0NSMzS0
lVb9iN5N7nSndvczqmW3JkCxXz73n5fbx7IEGlCkjdUG3yZ/s8zDo5MkFxZ37nacYHCY8ZNYDEFR
EU5/LMYswbRINpMy5QFaOv5DrUXRTjo6T+YlL6GtRY4zH6y71QDitdLyfTCAtzMHByBbEl1fuuI3
2lUhHsSOWUGeeoxjswaxBRrwp1u8ESMofHTLS7g8JQ1JtZvU7Xy8vejs5fdFJ9amcnKOjZIyFmD2
8fayuARNzTncHmv/+bBgbWhzD005W0d9eZk7QlNay9+kXgdnMra+QvI2t0YowBS7XFTJzOE7c43C
2yb6d06HU+H0eUlQHqHXxAbXtOoZyymEx6haQuFvOQN0ni4S0Y7MrcfbS67p33pXPtutq4LWN15r
7Pg8OMNN3BA3nibxqWxsyNyirXaN4imnYlZQeMqqYjfxQHDSam+E+HFiCKHda/UiyWALmK1zUC5x
yp0fuWumTTy/l8NToxI4TnFKmiHeSFC/RhCiTQhYoukLxmc+eg0wF9j9L7cP8Qybjo/1kmJ8e5mW
yIFkMElAFjPBfct0rV+ma+3yopHC6CubHxp4FxPxfFAahENnhl4iaIhe00X12/Qcc5Ept7e4nlvs
0iSaR7qx4Z8PiduwrBLOazsCIxFuT+DF8qIvL55Tb5Gf4XVbTopaAmkmpOr2eZMT+qgoq0kfkJzx
OSGSgSMURZGzJBzgOvz3ixjRuoWKbk/HetY5sslXN/X07WEVKv7Tt19lRpJt08K43irUknLUzaWx
G0ej2P8XcWey3Dqyded38Rw3kGgTEbYH7CmSItU3E4SkI6FvE/3T+wOr/nvqlitszzxRiKREiiKA
zL33Wt8a8mrnCPFLVDLc4pcAcup4O80pvYMRzEFOHY0ej3KYERFl8ojtuwxY1bshddideO2Ot0cx
225bfcxhD4V87tplEIm5xCFA/hF13sIanO9uROY7WvIgZSxo20yz+4AgyOI+DPBHCOhuPHuLpi8h
jdSM2XTS9YtmwSQ43mRVFtU5rnitrrIEX+xLYAT+uvMdzAtj75+wLZIuPRYc2oWxCjHHRetaTuEZ
IG3Z5922QKcayJQjj+YoZf9sJWPpDYNLa7qXuLOSNVx0hESGsSch6T4J4h+aEQwctDmUelOGiBCw
PgDXK7unJEaKbVUgyeUMAbap9Wo+gkUNlAt8Lj5hqcQIZQZ0rvndjnnOppbhQx9AyDD8cxsM28RL
qNCVD7/Yi5cGTaGFIkByqLi0umoA1rilGCVkU9NR72v4JtEDDX+4ReCKcg7KMV+VEf9sd6qylavw
rTQmnHbTXli9PCYYN/Adup954qHJS48ZKEha0bx9b3qxe/cmTtaVMSTnykvprcBEWJUKjSN+zpLm
3IpXZlFKsGA0LW2NYoLDNYpk67bTwyAIGGHTQURKRNdRmcz9K7M8omShJaXF4lyMYpUZGgeojI4m
/xxGaMPcSOg3tKFRP3rVyaHHlWrx96DTi+u96jjQx12adfaOJ4QYyMwfF3qartCs3wqlHUZT4mtp
tAcatA/ryqdvXorXTtGuw/8Q5f2HTlW0iA1d3WdT9Iof2bhXJW9bASRHgJTRKGQZj9LggQ1cbAKe
xwAURCFZqiWxgD5Xqsm2l3mZPTpGcHLZy3SqCU/D/EFXIxYqN14OMLGxexpfbiWnjds8514KWR2t
NC37Z9tSYh22lrV1m/TUu5SwnoMomjYhg3MJ2wGXyQoSc8w+3N2rUBi73BenNEaylmuJv2z1jayH
lzaO3D1SjEcp041wRm9Vcs1C31Aja7DJHWr7XWIODU1YQb6pYGqPsWWX2s49ojAG1qnpr3VQ+JNw
Tg4tFKUwYKRZWd9kClFZhqc18U8t3mKUi7VY63S7dR+H5eggfxi1igKuR4cNLBCfQoNhgRZ95pne
yjC/Na/5ZRrhrZEX5TLQipQNzVsQXsIWq8RInDrdnmChm4lYUPDSeGC0L+fQUV77KDLTWArc5uTH
RIyNp4p/ls5FBcuLVr/btfUzfOVMdxZpkJ+0UbePWRC+5PEXFUZI06VJ1k3C0Y0lmYgNttrlBdTA
HDRJt8HSmKOq8lFZHCDu9FDZumSfC4ULptahjd6LtuFM6x1/OTmvseh7yjoTt/OIdT4J6lWLw6RM
cDyXxbjpeko5K0QEGOgmGhfK49n/bGcx+q5XsDjdKkaPazXGZ2Sil63IcoBkVDznGS1O0RI2EQkk
LW1dbJo5jjehC5SP4nGa5b3jJvA558rWevQjr975swaqSEAgk1joxVO+cmBgOJlHPHGM9sAAmRII
kmxL26GTQDyeScd7Kap7l4K2j5l1Nma/cXL8WDicE4u2flTuphxwu3S1e6wbzUNoGS/F6L3lSTnQ
LQm9bcMlXYXOreFHP0FsMZbtkWej7Zk31jG9/pzVKPR18vFUulCznthNCwtYYXijUnrBaNi0fdvT
7/PGWKwdE5aRVkDh74UXLFjY4kUaaZ+KEbTtE6kjFPKlqCzX7iCstawtwGlEfdvaFyf7Kqx1PsZ8
mM1PRFMFobZ0jbOZHTrBmVbFT8iuGClDBcACTZNZBXAz0ybaUuvsJ8l4N8c2Au6axgvSIRhux4RY
9G2fbsJ8hLkq13UKckA3Q8XTnMgfgYwvkoeqNH+MmkE6rW6OHSQ1Ls52P/TafValp/AxIVep7SH8
Q/rOK4d/g8dTdGFZnXytR6KVvutzvJwWNS80f+1lZRrnmKYOul4NbD36JWvCimGCS0nT5oyxBLgK
zBc8YoW7gVFpo50vLUPDQ7yp69BZNm5urgdYAFpVFfjeva/GxygbTqVzCuJp380nlKK29zWkbR5A
iapkG2eXnCKsE8qhRZezXi5sIwCwNlA7jC3JD4nurqWD+Tj3MTY69IrLHMi5+05X6qsqcsRwEVyO
fu8KT38kxoM2PngZkw8JC/5XNDYHsmLn/EHgImQqODq9fRDsa/nL3Yo8gxWVu+Bo4rnUn/OWMZSF
un5OjfiDyUi1iRoEV3Rd7ZWlxQ91kTjYw5L7buQQ0wcGLTmnNKJH1JRpmSPuzEGROAodklvcZFkd
b2QFWIYkiXs3LHUiKpuasyvkourKgkhdYJNyOdHvvwlqd5O6fo05h32ljv+6GrJdGohX0us5NA2U
q1UnThGDqT7NP6wvOLXmrVFiCmxJ2avtwtrbcE6m3nXWjJKdRZirYo0tnpRT+O5cY9xlpbsA1ofu
QFItDXGuGVtiA8kGnto1qqtPHI4Hd2KEF/c1VTpCKh9VpphbPkVnFancNvg5tv68x/39xZ23wbFB
TtXf7vt9U5tEA2kuQP5c5Uosozk9Myc8Fxjq/G10zdSk+qtQofslhOA5746Vrbgx5/y7v/x87RvM
LbP0qbz++vVn/vLtH083P2cxF4GOwelxTQKbuSBiEhPTl/kF5y/X3/19848/4vfr/eWp//bjf7ze
CG5sHRBPvRn8GOnv/Idec8+C+cl7O2YifX1p4YRil02A+4AWP1lExjf7WEzWSnxoBmnCwVxM/BFN
9/dvr7lxlRyJKmvbd3+uMNj2/Pkllg4D+OtthryeAGnCQ6HhkYR5/VbpxKJkNu01ZIYkIfz98evz
uTkNwj+eJb1m5P37+R0j/q9nuv6mZ8HBIc6RDS9L5x93zT/8+8/647l+3/6nn/mn+yytkXtXbau5
X2mrsbrp50xDQBDm6noznA8v9e9Hr99d77s+er15/XJ9gt83/+l3/+mpshZaT2zyWdRzL5q5BmU8
bdqAd0vLZb79j3eaZU2p8PvxYv6l6PcvXW9fH3YqihYMx/3cqYWEMgnGg3zrF+7457fXh65fUGnR
kdD2v3/9by9xvWkScvz/W/Sz/hU1Rf3fZ9XRF2ELNUK65n/+501yw/4UJa0+mo//uLG+amvu2u96
vP9Wbcqv8kTBdzH/5P/rg38qdB7H8vt//LePXyh4VxEX2uir+U/xjrD+L5Kf4UP9w2/8KffxzH+x
S4OJRBkCmu2vkh8kPf9yTKTnuhTGlff2V8mP5TkWWU/YVf5T8mPY/5KmbSMfogKBwk1223+9+z+D
I/5PgWu2Zf+NdyyIbLOQO7gG2iLHtK40uL+wtXWyWbqqYD204rrbOap7qDoFmCNgf0Le1cnx0Dka
PvCTgHXIm0ZchB62cxtrAT9ipISx+FOBLURubMm4w84+sJcSX6S7u7KYNqHePXoWOmbTC++YJj30
jTgis2dmN9lLvwPmmE/WU6I5xTLRDXW0zfojx8WmsddAT4NKDzm4YAWPxI2IaVm3pb+r2WYAAXiZ
clgvVpgfk5IsJL+yaTSpW/ALclnkPUWJNzCbr7C2tTAfcjVte5lsbOJJjJb4omAi21n7whIfbJzE
cBd97eLkNBbAVoxVX0TsdgQWZHePrQskJVC3tUymbSva54xu34SIjzeWbzUtelQeZWDvWjQJANhN
FTDjPhrIrSNUtmyzjfTVeyWJqautY3v1yhnhHl9xQwxW73Y3Am1V547UeVV2KHqNP8AImCh3gXHC
Rq4f3Fj+ccsaKuN0vV/UjklEDeAd1xK3E4UuI78IxA6MMd6FpY46ZoSD0kwHqcUkVjTAtXNuF8EF
Y11wKSptmxf9dJwgi7K7bMhatyv9Ekw29jMugH/cbAu/uozWItEjb2MaY4i2O7Ie3Y7WWOF2Fg38
Ljx1hf8S+Ll2RqdPaReww3c16Z+vX7AbaOfSKB468zPzBpfptdtgDk4dFL9BAQEjM7allXGfXlcI
8/mU40iLsVxmmLenRBUr0y5MNuAGhUmZu7QQOLyXjZbIY8+e7ViP+Lfomx7sbnCPyDlrLph+uYrS
LrwMtRvdRn0Ks6dNJTTgtl3WujFs0z6/eDAxTk6C3R6OebgdA6LDW9duHvLatu6Eftt59LFF/aRr
BV/098Cc/IfrDcNmx9kX3YWonoXoY+epy+Tiiu9h35keTJ0+GM6b+HUqsYZQFAL3UebrUKjx0Teb
584vus+4z4BATJZ116FtviG1YsAMp/cI5PSWDgLkHi3QvitH4wAeytuuEhalsizWuh4Q3I3h/NFw
TIIA4ubW0XtgXbXxgGF9/CUrgsN62rq4PenP4Jt/K3pO8dRj7MvcbCEH5z7sk/hd+MgIelHIhzFm
H47eKdyo3vEWMu9oc8Z4eis+5zvMkd0ySqT9LqdgXzKL+qRRStQTeK+h6Z+UW0y7cNa0SWWq12Qi
U8F3jDOdIGIYegiHg2ZDhaRae8YQinUYv8tazsKQLDGRmNuBTkHGo15vbEUL8ym2XLlLynZ8cZV4
GROtuCiL9s1Qq2QvfRsPlFLdr+xDI57+PpmUiaijOqRZ592qARlMIBxvmw6RBPaF/ggvHT1bB0Vx
zEunSmhrei0d6KRa3Tid8eQZFqz0NPjItKha1IE1XQqhj6cwgdJkZIjjJCfbgcqLjGSJTyhNveGh
0PrhITeMXWtDAOxVjhJuvr8P4VA2xKeurz+B2N7D4oiZlHn4EsjBeJfU7nBnW01P6EV08/suPstk
G+gRg3sHvNKQly96aaK/kYUGBYKbI+qwRRnOKOMM5kPfpS/Az87k3Kk75ErJ0wg80Un6d4e+zwnb
SP6o8vQ2ylVwvt4agp4gtzBF/c45MYxo9rkCgaTLxuBI01p/QXKzkrVtP5I62V5q23uGl4RY2Ulx
KRjpXVPk+HIUag4HhgGO+exk1QO5e7RgiH6j4oEikCzKwYwOvvFokQPORly6m8L17YfScmpihPzq
m5K+reLu2FVEYzha6S2nFOZ5TmVx5vOjgOu6cOuO5O7oXvEcWJp60HKRQdrXKaR8LLpuWUa70jHP
AQq2X1KKs0x17Wug00ROkRuMLxraIPrzhLhdb66KLrRWdVsZ+1pZGHnmpmAokhcLeDx1D5Id6g75
ilQfZz2H14JZrTl72YpXWHWmW7+CufIPaYSGQ5TNT6dxPhmOOJd91j07GqBSPRLZvu585Pqegp0T
aD42LHt2mzMY9RuXBN6usi71qHKSDjiFq1wypvOyHHBC7e8cKyyfXUTfy8xtosMQ5bd+UXoACdEr
hYEb3PAnx0+unbIVT8dXw5/RxFYQPWR60d7JLsMmp4cPVW9xrfbJ6IBumB6NuDkmlewucDKQxMm4
faltjQ5HkSOFaKOnQdX90nJztS+rCENAXdEp1nlH10eBEruJxo4gm/ZBoIOdZyA3XWynvRPBBKbn
et98E+NvQdqf/gw7qDnJ+cv1uz7n7+k7O1w3A46bwTWoQufvwGCgmZxKurGhD+skYPUdci5Peq2c
lYwgm0aGUdLDonOaQce6pKLfuYn6Eboutl7XgouxsIui9WUZdFKSxHwGSQjFcG1YqEM9uTOZry85
8PGVV2+mI/p9EgW7MNVpmxQR7pyYhb1HDGvUrn8sfWrVvIlvDbps9SVDB3CncZWdEwvERnO+xcSG
yGJR2Gb6NOI+VtWhS8p06UT6Q+9H8VLEvthNps/wT9bepkjKvWlWb4GXbQGhGeuhS/qd3defXIQn
BBSadw5GKEcYe14qshhOnTV8WKDGrRY9DRzfftkmjrssx4eow3ZtdNjszKbhZdF5wn9kBOp+uWP8
OMVQK8dk2WshzZR6uCM1NeCb6sePKDTaWifVnoxS1YgL/UxGmEb3yxzGPdHh0A4xq24ajUzYwoqr
nYxdfMCWep1QN2JWt1lIU2PjOkNFqgBhomEYr0qv/ApUgg4EizWexAmTC+EoJkroIFt7kfdsVsaX
yLRT4+q3mu4Py9Z6k2W47YW8awvQUHHaf7stuQwMUUgZjZynoFXPiWtvFUrwbdXiZi/H76RUtGBS
bdk2w4vtl19dAfXCwz7DVsM1e7HSR30FawMafngXTAW8go3e693a7/z3AuLnIv/VRg4Hc9OStVeq
bdD6NI9rAdQFSFhPB9NObbXsomDWIMYLhpV3JYOLKv1CgvU6Wcic0o5wixryTJQdfVKwq9kcNNni
pWj0B+bs94icvU3mcD7pPz0orn589kdzXRpUzgHBC4Z2E3TN2Z8Y1hHiy9EEECNYTt1lUHKJkHDk
YNXuO1P7SHp1pwf6HvsIollnN7rFLuFKvJDG8Ij6A3WhVgKEaEm2ClsFlndagl7Gcp3ez0FxRjRl
K5QT4cqMqxVnP7pQ6Xw50HE20uCUrON9ZdhqMZMX0ClwZpsO43z4TlaFtxFYrsdaDz62rM7VPF6r
Q3Vk/wR8hQIdDddiEANd9t5DDterFYHNoY8u1NP9CuWpe1ZeSQfdXOZQUQ9GxXfztjsCV7DOgldM
iPlt6nVvoJEOkOy+8kYvt0obH3XOx1VT9zH/RnOXGdOxL8nisytORI8MDAqxWdlCMMKIss+Mk3zZ
EFAzW1JBTbUPY5IdMh1AQC71ejnOCXZ+LTYc6iEdMXCqU6A/64V5S5+RZphnRuvKjt+mysSsA9a+
UTJYehFaQc+gI6a6Z5WZb+Bd0UsI+w0R6a3ZMuIhwSUiMfS7sjhHTK366sqIRmuLUM15cjPv3ZXi
M5a/WAEufg0pioa4jYlxkSv5I7Pxk0nN0Whw1pIWWYNMbS+Jsvs5bg+jGnhAUz6PwvruQMeMUXW0
Spwp6CazIjtaebi3sVDN8I+v0I5Iq6YBXNjlhyicAurhyPKF0lZnLeqi8t2JOZZZB7bSHnZFGJ7Y
ML8y3pxbwffKcW5l6d2l+Koh98zYp+FNl1jqK3VjVdqBrRF63zr8FQrm0/MBiE0Z8VahNl0b1wsa
vuc6cQ7thGDBXjga7TE3XRVSXfwc0VFf5xwkE7k2JhO2XusvmogvcWm92zqkUtZfRwNeVgwTbWTV
4oEixKIzQfLCKkXYHNfZpev8csvUELoc9sU6y86B03LJCulFQ83S2jCA3B/SoXq3EqQ7uB2+W9kD
KQFbrNBUYuEKY5/c0S4CiDE5yc7so7NKDXCDortI4KmY7/AgtvtCczFTdKJapgrO8RCd2qrDgdwI
sXWiYCWsSt+NFTZgrSA/zCG7h2nBIoeFeEu9DzmlrNlvFAa7JepjIfkfeHB0SYIhU9JT4cWtSSYr
6p9kVABmOxhCZrrxLUt+Bffxg2zNB9gH0WNSmC++z9KOvllbaX5/09kq27DLUnvb45DKvRaBNRlu
VtW8EHIB+BKQNArEEUsvGMR6BVIjZFbbn5g06vda+hjhQVgYdmmtUjNEq95BP6xASo1cTYJuGFeV
F91YYwgJ1pH+supie6sNaItbVNVhE9FblvnZTUZEqh6SYd13Dwmf2kHjnTKS3I9mF6xLPT1rWm+s
Klue+14qZBFzWp0Xs2mpmRjqTFMkl/6lqQ3vTu22e+rEvY0bFBwYMBuQAG9RXBg3dUYVnysdzE+N
5CjVGAx4cHZKIPJsiMcNiNrqVWX1pqnleqTwf2DWO/t2nA/DNPtlUHDte7c1pMgytKZdI6mbHT78
RWUiQysi9y4cfcZduVxWtbx35tFfUJvPuuGwXNYpVr/agXckz8Bs70afC7yb6ifVat06j31JexWW
sr6ik96g8rAo0MtRe1KwebTOi8hqJ7M6TZma2P2pz/UfYnFJvm4icnSSLFiLyqKwDkiTaZFZ1A5a
DFThKIR+377eaXrOS2JM7vp6f58BvXbU+L//3PXhWI9uqMYICp+fr4aXVkQ0I/72lNcHdZ8doTXo
x+tTXu/qKyTnFR78iVbz0jeD/KC78LwQVnNZ7rfKtPd9XdzGI42kvP8OMzazzai/DgbXFsKhIQYa
WrMvVHO2iEKUtH0YenSLvHVebfwkSTl9u/H4XZlo8luUywrYsdn331MCVaUowkcWsUMWLiuvAaTH
jIspkaUDGDa+R/CtqJdWdSlOxYhqp/s1TcyoUrBZuKHFsSoBf0SIG5it6ksX7s9SSdLfswJ9VDJ/
6Ua0UdfvphQoWtdX7tJo3XbX9vrq+uD1S9g02QYm0lOVwJnsjOgjCxnBApzedb1VUa66aI0R4gxG
40GnAnCrWwGpHXP8b2W0A8u1RFN6vV1S49+ULSSX9K7A6r1VMUonhjX9wqebNOKEvkmcNJ/1FBCh
jOwltaZwM7mzoQ0TBdKb+H2SeG87MzAOemdik5m/GP/+zqH/x1Yq4CQeYCPKDisP04pFbsQP6Ywg
VOat5tq/DIcenP7QGMFz2gcHlWQrQMsnhOxfKD+eXFwbkK5sY7jNnFWfZMfeBEmkoekUQHjj6WSK
viBZwTgGWkV6obYwWn0VFd0WeAr1zCqFJ+tzbFCkoPOfoYpMgGaPBijoBGvQ3VUvO0Kbd9x142nv
lQhYGdz8Nhq8X6SX7SOSqectgg0OaFGjbPfSu1bYBzefJVF3GJkR18APBernRTQ9dO2dUOQVvT+2
+Kh3YTtUbfguCJoyK2ZQago6enQID/S6odkA8zb3qlV4nyeGvzPb/tbD5LfQLDZS6WZS1gFssQOr
O9HKI+4ajO5ImdpKsO4bZ8OPz8mMbhvi1lnUoKI6CmqGqwlv0+UIzqv0sYBCxvDsxqaKkunjODJr
tgz/RWjdFkM+9cVw4xlny61hJ6bNpy8ZHNWxbxP/lF6MeG/qDYJ8s/xJShi0qF8lsYQHo2nhQ9MR
kDnFz+AVtyUX/sXArgVR3t7Ih3GRll25B9+zHmSJPLI9Vpn/VJSOvtKtBMmSWyyL8jxaudzW1tvo
+w/EGMwom/CmiC+tjTSwUaW7DO3QZt8okO012yzH9oVrYNMX2YvfSgISTSTHUUiHNYweS2vbZu6s
haIKYMPBoQ9EqqxBuoHylV5jLGuH4b2yxieUuVxHuhppfPUW0naQE/hvScRGrb6swr1pMCQg4Ym/
4iKTGNfYsSZjvzL6k5Wk74Pf1jem4uDMgxrSV7kDFh6CsMc5SgzWr3E029vIYvcIlH9IWMZS6b3E
CWN/v20fY2BUrtNO9Ih65qzRMm7S795RL8JCv0s4VYMsE21TwqzWcLky+D0miIfUqI2Vp7focQaw
a7r2JF1sS1ZY3IRja4BDsw96BDglus8ICUbfucib8a4LSm0vmleStHZa89K6ET6Kct231V5Prfs4
hzGiu+K2R5IBzT+aNdj2T62Z4E78NdmE56IiDiPzT6mviB0jXo4eCpyL7rua8LXHF1NUL4geStQm
cAz03MFR5nBFs+0GlUh49Do/eGvL4ks4yd5U2nGw2rMfPEtORLNjFyKBa5XSvxOonlcBWxFHqIdK
6S+WHR+A8z4ERrZSKe6eNDlMSARV7aKMr/dWU3wkFcQsPfLxz5mIgJukfQstD+XeZH36sQM+AZ7O
MrOLxzBMHrKp/Am5UBhT9VOi5EH2cUdg7xOO6uOgfJcW5idJlZ8+FwUhsh/piVPTljfA29/HuHxv
wS9xnVopKy+WZUHvvxNFtkHsunQTEr3ATxpvtTXEO2+aHpUUDwhGLd9ac3Y9YVC6S6V8L8FULtVs
yOwZn/IHTieiYHbe+NRmjdwEI0PqeatK7MBPozWYb1EQmL75VLMEtIE4Wx4jQ+SlCzHmm2JyN2NE
KRhPwYmlb0O37S5FC6PZXwZLWIkniyP4zRS3Lbs3Z8xvi6kHgxncIam9dyw2ZROd4pa2h12tnD65
YBToeSvaeQBjq2yUh551igSWtsh0H6rYiZf1uLfBLtDxlXSnxVuve/dhiIdVRsbaZW+oz/y+vsIl
5qa8XZDP/LeB8y8hJKWLdO0EbHimYrib/8VtVj56qYeqkytC4oQbowm/iPpAblUWbHN4C+FbPMHZ
91S+ApiFgyX2noxBnHqHGzkU9XqquXpC9d3baXaR0Ven7PFkwZ1Y2Lb2mkbpmwnlgdLKW8kpea4D
PCT9U58Xgl+LztcTqUk59MsfNh9PWYRBLxjwyDWobip5qRzAif3o0W3XDAPqtqD+qLXFqA8vLsoi
pljs2TXAWHSkWCaT6WQI6iInOTIe47k6yP8cMazo1RLhSb0NW/3TD0usq+El6sUnHgcu8l51CUTD
eY8QbCxKzkqDf2Ad08Gey23sFWgRA3F0Sp2GYOLd8unvcTZFSwndlcRQjKCBRdtoNskEkuBf1o6l
4zo1GQFP8KzfB7uiuyOe/JAGR9f/sMd9btMHG2POJhrlyu+h9nNsAWoxYdMydmJdiaS2amGmso8c
b/waUhRF34/dOzraLrlJhvE+KHl9MnTaDcItFlTD+MzQ9cKZuCFWxj/ZbfvUpwNaN726ndBX7ho8
CJiRDiThEmPjUGgD0Vpk7WjTcmVfqmg+6XIRdoKh20SUDlKfMDUYHeZBTIdOvE3iAwXN88gIZpEl
SEG9+QpZkXY0dB+OKZOF7EMCUTpxlCn70FQC1OFQqRdDYTdcR5vV4LO2dkNO392AcQ+SeGT9QbdC
3Apjr43TwkCp7Zjg2BS9Pw3ugE4bbuWyQTQMH408tJBw3rGZW68AKJtQIpdxxYKAJPJHzIErVg3y
y3uZgFKbffPVVtICZTmNnHPB2U29O2XQJW3Mh6YaXkrTu+0CZhlppb3SsbX1HDR9WOQ7fFDawgGd
buQsaFE0fkbhuIsmIIyUeT8TWXdkUlKzMudbjmQJgQdlIei9GDGZ7e396JO2vcspNPP6odKbxpua
uyksG78GSU5N5vLBhUlCuuCyC4R7v3AUskAsTs+h1a6Lhj+gC3WINDVdZZxEa5EVAWlTcoUmvVuI
Yp5udoCTqszcVhj6No3wvtjePAUTVa6atFXQToQJpePPEDZfGWlQTeSyd/Uig5QTxGO+vyHwsbjF
Fv0sPOqnVp1JReTjPcA2Rbdf9GetCM1V282W7JaY3zp5cgG1LsIVm6WWYGqnGg6dDjEuxTFzRP9K
+YCm8FkvDfBUfeCtmbBhWVYf1uTAIuwA4PvdKR8sZI0SwFJDuNFiUhsuz+PKBqDG1IYCSwEo0IZH
PSnhHHDN8woKtCTEA+uVH5bBOCkM9k020MTqvqH7g3akbhKxscCX9gRXbtxEFQLfLow3toOhPtEn
0oXG27FQ3zm+qI2GYZ5E2h9RPouGubQTuTTzouizPAwq6wgShEONvdqOz04GvCoZ5XerJP1/5nrE
IgGsnK8AmcUIuicoZsw2WZXVi67LHMRiiBVL2HO54UHt4z9eB91H3o7RAqCeJ2a7p9nqyNyB6yr3
joL2MfT7D9DV7mJs5NokY2Db6OZbnbnj1m/aYNkN9btK6W+JCFBqOKAax9rD4iQA05Ff4utE8kiu
fKYGaaqMNt0QWjTVCYVgmrI2fJZ0tuwlmZMeQ5zaYQuayl05qZuxtYdV1s22fedXb+lUMC5wh5aU
VzgNzipGqb9C6fwLA8qw7PP40QUUvjDoBCxryK8LBOE1r2wwEVgBs4DJo6l3G/jQYjDZGANDXHuu
jJainp4xdPhce4DJ9hKdo5PLcdXqw1frcpcNFUtCFFvKAXdhn61ojHHvcN/YLREeITKDsDiQf7ub
heQLH3DOUogaWzwy+NLQEKMW0/2oPH81iilYlVXerA3pZKs+0mdRAZtJ+8V3zTtrwDHuR3QJpcB3
4eZvRYCrvH1uY5CRIcGZO6yS4mDWyAndagNvmL3to1si+O24wNxkU0oyMsFKjPXh3KWcyUyezF3s
auS5BZaOQaQzsU6yyJROPbL+iO+I4m8ZkscbevamLtAIQTHos3SfjOMx7FW/y9IpXaeWs+8J1eJq
WO/ZS98VLcOeuA9PBPaU+ygd9lHiMaNL9X2QCiSjkm2IQ1KUa0zLgUiwrdYm6LzNaJMrtghWPZCU
2xYsMA3ac4eCfFLaa1G7uKH8BEzJSlXFAbr7sNQDGipmLYGhjORpdWmH3TWZuBYVGFPGZvyEmjCd
Ur1bMT1DA53dwyshGBtIk98mA0NaTgyQJkURJ8fcjx78tmfjAQ2D9ixdO8vGboABPgqTTcx0ctHU
7T117KbVdQ8rKZNaUorSmy4vtlN0o4z8YucMFkrq7IUm0/u+C7wXv7mhh1OUtvaL7hxBPs6WZArE
1CwzlqfOvgHfAutCtOX1PnCbcdWEcdyg+l4OFiJVs8s/YWyvChUHkBxcrrGa2ayJ3mZ9iW9tTP0s
ofel6+w7N0c137RAKSwYpbHDftPHob3kt2i2uV/of8i1b7M5qhfHtWCNcgplrAvDZ+hAx6dnHhm4
4jPXAnVoS+1cgfsPXfdJjjozdz8lXjRe2nW6KXlLu6AIQmw57kGzoDlPAe0QpBH7pDKWSI4mHOzZ
ZWyno+lG6YrhzkJv1CWrE0YdJHELDD2sDuTcuR0ZQW1CxVS705r8qgdT5uayCgBjpVEJc9UPGCVq
5lPlFfdd2Pwvws5rt3Fgi7JfRIChmF6VZVlyji+E2+5mJotksRi+fhbduOOLxh3Mi2HLSpbJ4qlz
9l4bPw3GcFYx5ymNmt28MPkEQ8ejtrAOtiGCfnr+O7MjKCqq5tvCuKDvq/Ycd2cnNy6IClB+jO3F
njV9CfZwiHdSdH+z8dEk2VPwSkP/VBjPg5iOTs12b4hhPNghlx7ztzNAUVNd8Yza9rsXxMShx1eB
pVuiEELecKc13uww5z85OyOVa1B6W+HBjWca/aLtgPFb5eymWTaIW+YDwPg7PcX2KolDSLAl6Ayn
9gL6SMFlsQnvOpNqz66SMyne/sXIfUIYXERQDtyYqH8jTyndT0D2OMwjGhVn8tXe6A6yE1Gw5T17
nds9ITYqgPFFLB+TD3EpNDZPkiy6wDv4ZYmnmuGygf9EAzO16WRzuT2hQLXWstO/vFoYK1c01cbR
r6ztkvkkxqguaNaZn6Wr0jGDbRn253IfRHoztAk575BVxpz6N+/1Pixg+DWUsX3KloqmfOMAwmBm
WW3Y04Vr4rYi8phZsV3EoK2m8U1OE9fniPhOp0JWncXlaZQAf/IeUShSk4Pwuz+xldHmyv+gYA82
iwY60B5Y7ia9QqiNLqKCCid+TelwE7rGlW1lxIFiRA1S/aTIn84EbctkyLBaDk8Tf42t1fuUfihX
yS3kUYjFJn4pz6/Iw6qKbU3ANm5u8Bd5md0rp/T2Jfof+Dy3BHFsKv5rbPfLh1xA+5Mz9mFd+8Bb
6/zLTpjymF79GEXjAdnEW8/4HSobC1HYgHfLkgOVtOnPPrJrzby7rv8wqHpG3stSzuvTtcX02z/7
1nhewkt20US7btDoyKsaMEZafHgkvrNy2qfQNr8ir6Kipfanvg0eyV5PtOPt6my4nabmEoYKOmGa
HBDW9NuIJi4RI3a3D/LuKycJhM0nFXBhEqzaN+KU+kD+SpXvGt+ISGOzHxSge6YqDArNjIt29MJg
qt3RrOB/owBS1yDi8g4XUcnFU9DRWKcjyJnAV4QocVkKkpF1H4YH13FU9dlelrrbGlwx3ZH9pCQ7
DRpn95tRHFh9B+FVXDFEok9XTSGR7JZz5ZGvComfUZWDIsTTHHA8NStD1ol9e/L8hk6HCB+MpCD2
SndfSLvYROGDWNnepPaT4+CP68BtuTZ++pRi07KeZ9P4auNRXHWyPrZmmN8H17Alx6Q6dTGxHXXm
0e+MHzznt1dk3W2dzXdxD3QFJ3g0JuNlnFecIuy4OhCwDgCU1eTN4ExwQMylPtcKfk/gQDYjXNxc
NZ6CRNDVLxjgzVfM8/et4/6q3fw1LkkFENlk7ljVtH/v0mDdOxAPTkijGiY5FJx1pdyzV7JA5gJ+
PnrgjelDVYjd4DjKl7ybR8zh8CZMt/lVY4K4KiXcwKi/VdJRLAyUmPWSCilbA4ivkps4dveJQiI5
dTLeNo1YVUZxiSaAwpaephvLJzM0BosSpa159GbzhsYBPexs3rdAaBsWY1Igm4MS0F/SdDAXVzIX
dUwfcIM6Cuyhu67TLPpKSkZsYyPxVoR7w4sKKB2d3Ji2se2bcVgyPPajG10MiEwLXaXm5M4u0+Q9
WHXk3IuiPoYDHOcxth5SZlGHcQm6nPBI1a5nQRuurjSD/SvCNs8GYJgNCJAniw6hK/S8yyPTWOAr
1pXtBB+ZpO0ILrvYYRFmeIjVgigqdi2gyCzRE8pRYv5A35WfQjN9tuYugearProCwGfCSlN5mNam
lg4Z4Xp7bGfd2ioEmjWM6QSdhd0RHYjJUvJeIKlYl0Nl7Ji9t2uZMgbiO3jLqXnbNSW0jwHUPckS
2m2sGwD326H8FZlu/lxExV1aOL/cwtsqWYJ8KfCNtNE2b8Jdnwz3BYcCilrVgrxfdr8GEFvvS7Xq
xWj6cJt61S7yASwVte0Ss0VhJNsvLy4pTEP8yUJBjVU2V0p9NdQSqDe+c9YpdlNV8kIgFKuvg7Sv
JCl0XHacX2mgqotI0zdZc10uaVeDOsLP3eVXJQf1wQnElYky6eg01NZDvYCvtz5RwWgz5neHzTAE
obUnsVqaNVOMVL1Gdptuw1y9dXYbrSNaeHg21O+hlSQadVVCLqqCqZ/StGsqCuR+wFTq+7vS4Hid
hx50PUKSwmx5s3YVrmOwW7z/jDGEf5IsNv6CvNaN+WJS3W98rR/NGPR0s7SJRY1Rtq/VY5mGCseb
N9FzcjEBJP2ElYnHZXl0NbnQNcm6eqpsl+DOGj6UtB3Cc2ej2pkI/JF0Js02dqaPVpV/FMGLCKX8
27o1xd4LZ3dXSO6OcOU5TykBh7l67gc+N+FALS18QPdmQ4/XJgU2kMOjqbG8NxsQ6BMxAAEyhM4l
nTKPjkkYj/yhIjmFwLU5y93y6vs7+imINf//t9ns3vPVzx2n5Rl+nkZSCq29JlHVycqqhnRAXuX7
PrLxENp9/0wfP5jWP68Y5ZJfff+cTgm/+n7Af3378/x/fwNVAMvZ8f/5Lv6+yb+vyPWum7f/fUss
omzjN7hITl7rcHws7/H71f++ke9XszFFlIefF5ZGTgnxfdcm9+b27+f398m/b/15lu/vTH9sOR84
SI+hfo8XmENQdvURprl9VERjs8yA3/n+DvdZ/fe7n9uCeSZp6OfnDJEVXbX/e8/v7+Jlpf65rQOs
h7VHHL5v//sM37/9++Cf1/p53D9P40JnAI4YW2vLo49OPLNlUTfENz9vpLENJhDfz/Vf39Ydx+r2
59mqtsKoP7pPhI+xNde5Oe2CHiyU0eCOWr5kC/8jWb78c9vPj9/fVcq/9snMIOLkPw/9/u778d/f
fT/Jz48zVSh7n0rRbvnP6/zc75/bvn8saGTRgV/u/c9zfd/2vx4SqgbkUOcmazog+58X//vn/vxt
xItm8/qfp/l7p//1tN8vn8/hVdj1ck8kuIL+Q1lmCQME//KjH0EDdZcv//xojgru1D+/Hkx4l8Eu
C5eOiwmd6vtBP1/+uY1IR6DWI7Swn1f452V+HvvPS/2v+1khmaaoOv/zbtEXNlft1fx98/cDhByY
Af7zpP/1+39e5PvHf39thKU8TMQz/8+P4H+9r//5NN93/Hmv3/f5vi1BQbYdfMADKR5idL7ICC1G
aKtqUIw+8F636jZWQ7r7u1wMzrPhAnWaz4ktn75Xg3pBSyVZXR+BJvtAopbuQ4nHNzdoKbJl8xxj
uYhBTbCsD4XrYM/0tz3BqGtP7vId3bpWsMX25FZbubvnb77YOa0zMygfTQL9DuR37fNRPxJbQ8vR
oKXpky++GkHWo16IdzLSN51Vn8ljRFnWUzN35XQ7Sf0lMBATfA/RMVPsPZjD0gMEEl9ME8S0BkWa
bUb70jK/wmJ8tGSYk4+OKKIca8RFrbuC/5pu7ZIqKc7P5RK22WJOxD0jk2vCHspzvMxhapIehqm8
lBZaAIbYhKB4FYIASmGm6BIDrYruZNMTDTT5UB9n804E4K1n4ukdj+3q6L9QmrC1UbmFhJ1Cxw6w
PRPtRyXGDFyXbPX5TDc1exV2ejfCBkPGzMfYRhj2KAeRguJ9Ib30yRHFsZLyjEoXp3In3pqhuarr
CTJAr9Oty7WdCuU6iZlIgXGNN+zYa+LzjlPSX9OVYI+R0QY0TIhzcWZhzGcKECmR7oaGz85VziEK
kuQRTv56ljbG+YjYRMnGvAumG7Lo/nQ+H0ygwzdm6oxHdXgdg3dZpwXPs8BXLAn+jtnZta3NBNFT
xr6lTV4a/SeLKCBNk4pgJL5zHxH7Ykh1UDbjb6MNIOd6fNKCdrrsBrGlNn6mlhx3XWPW60J1X356
W8aL2xOtLdFwtJL3jjFN9zYR7AtOgcq8mNd+lL93mtQixvflQRo0CGRPoE4wW8NeqGIXoNHY2oI/
PEbXCP3tblws97A6zOtxRvMZYwW4Miv+0ZIIXmzLzCBxwceBydiAc0nZ7OwT44+KyMxox/NyBNmZ
p85FMv9mhE2Z3DEeaMQ7QQzRpbb7z6a0x7XN6bdGBqhX44RULknISxJmJthPkUsPbnLT4g0RXTdu
YCbuHJEb+zknAcpTJNLTkGWGY6uXKM0R85Mch2ZNox60eMO8loeSbFOpWa/7UU+YH110dMaujLvo
brIg+DXBL1lA7o/hfU7a2JGWtiRkUJdZzpl+QnJKiKZww+QLJzKgjxFOsjXOr2FDEKInDpbx2w+h
a9mpkx4dyywXTvrdrIgtdqYCWij5URZ8ApDEfUD1XRt0XonxXTVG/pk3ZGHODYUxjUe5M4JnUFWQ
SDNSstqCvCKhK3ohRn09LznIgyJsKLWsm3ikO1Eyfe3ND7cRlD04xUE0P3R584SYvliHdCq9UL5Z
Sl+YoZET5qhdofRzbUZgfbuMzngE5goVPPsNQkpXYUxen5oYd2R+cnDFkt7bWLADxTPBDY3AtlYU
7JG6sjE3RINcOYFFviNEUctBcFkU0wtAnI8oblqmxvVXNr/ONtg4H3WomSbM7u2noEmecLBXpypV
kJhP4JhNT4cfauyDDe0qsB3QL2sKci+y/1QFemrTe8sG94Iu8wV3/zWYwXhdWsBqTfR3ahbZdsEn
KNldR+hDaE2RwpJAYUrnKjlMvzxC0KLiMa/6d6uvmAup6VZkBkFQeAY9OomYJFi7BYOwRoPyrnoa
rO2wiTkm1m3do47LPqDko/+RCGGwWRzliAULmxZx8uwRE5Oa3cfv09UnR+7aklAT1ChqO0Sga5YR
sjeWG6fqWQgMOg5F8TrAadtYIVm2XUs7ouvKF+laztpV06aAhLiBtjdvvNakIUNKD8i8cQs74dnL
7Ds9Ls3pF+0x9W1SArg6BBGp/VUbOe5T+7NrHLocLSp3k+C+3i9xzPSUayRPwnBASBMsGcUEeL5a
qBTGEl0n+TIPZtZcmg7+SDVdy55GZ0fDyh54w4m9Czusd6ay2+1oePQ1SeNgbkWqB8Fajh+zb43H
IzEXCf+RKvfI82hIm3IVhPPMOrZM1f3OxzxU1IRu0Nhy/GPTeB9dSqT2KG6hopUbYRaHxPKJHI2U
2vQD6XheMFwpJuuxtxAJuOpueydD1w49beMZzG4Q903oG6pxEznGZ9Aw4Iv0uHcICRTTgEbJB2U6
to/CmiGolGJfC3vvzsM5T6qnagSrZRUI0RPkIVNTvKUuh5lRv4ZmnV3pdZwEK1c292iAHwHjPU8L
T0W03SNckc969F7sGl0NreESWoMXj2dIgj4JDqBbkLJanneuJTKaumOSWjOU8URH6B8KldTbDykE
ixSl2htT+/cwLh492V+PHpFK5oDAtTh0onjLR46JTHU7u6c2cPR1MiMiAoC9NVuaWrm0b1M47U7L
+UlenFsc2HWjPiyY9aWDh8S+nkiSdN8nNb7HHTNBv0ASGpBUp1ImvmX+Ofjpk9OMb7Bdf2cMaXXs
wFxOj70oH5mvMpEz63uJq7RPDabjucUXJyGKF0FKPad6C4Wphy0x70UYf3RBd4x7bDl0N7dVUCL9
UP7vTnQzGVkMznuFhKESjJ9M5BYGwY1NZVabaPEIqeouJ9dvZSGM2GKK2o+wld7KjhyqhrFmPTKm
x6QWr41J1CSAcG02bDKee/bL0YLS8u3DoqNuZFQRi5OflPtplhiPzOG1500dTflCPh8Ep6l4Dlvj
xMr3kLYRDPre56OPLxbJ77Vr71U2HMY62nUHUMe7jo+FRQKpRIrlajUwJnxPJgaDvS8vabCoFxT5
dt3kbcbwmtTZh6KHwMlQCJMKZy9R6L+LAjJuPoBOGtsXVCHXdqhu+6BY+/1wJ1X87paICXpCUdbZ
ULz5YYj+ALPnuptpajmC3vDMsbFAq0h3p2xoLZLZ1Qhrw7zmlNyLfpqPQPaiurzgDUBtgxkIzwyn
S//iKdpyc0EOTxfXN0VGgwSXD5+mQM/plIAeveK3XIwrpSoGpNf9U0oj/tAmTFUQ9Pi4FvAYoDuv
Yn1CupVA5InescFsWHIJ8yqbnd/ps9OGZ0XSz6aJ0NIXKZ4vRusO8aBM7l/KHHUqkd3GyplJhtEO
HzIxyWvfx0FQorLa9LYfrjo87PRZmKyWD+ipiYbLETOhoV65XZveK71VkaceucBRSd6FX+bY99dw
Z9fgOtxDEKlHQ0zs5sL+Hc3vapqMFLts/9524S7WAVONdOK3SOZILAWDBmOrrqHlmwYnD0VYgyaw
iRmfMetDkFrmsDN0cAwgL/sU9ZIreK8lOnBqY9BZ+DpB3WQpWVj1XsfDzRhmHC5Nem+x/Gy6nnMt
inLGhM01ua9//C6lPW4xLs+dp6gLLghOflkjqpS57Si9MQlFabBj3HvuY3iaFIsxTTYy4S+UIKus
dc92mj9Taz8HniPXLggQZLrjJ10phi0B6blByKXGmzawDT9iEncz37sz4oz2uNcg3SYNUg4g9end
urpk2uQRZyyIiV97BGZlcfqHkEyhTm5ttSvm7sbKGocntx62lg2VeSoNrq0++2Cvv8WGyrDXyG8d
euPMXH/REqv2jNluGlJcKWhJ8EGX68Bq3FhB9YSC6Bc75Wbt5g2yV4uJv89BY/yxI/sjrfNj5DEd
TBN1kuJSShPIU4KYuCgpRGcX9lSXB+sQU042u+e2Dx9Lo//NaMcJxXU6Rlsk74QYILDEarRVOl7Y
dQIRSfM2ttlVX833s0NzRsv3RhioVUNEY8BfnqRAMjrK6CmAjL9qzJi6E1M+WlkM4AFaDhOEAOIU
xivzAQj7Kq3cj6wviZocJshfnr0TzvRom5iXMs7AhE84F2m8SM5+uwhKNgUkGPaIieWhBCEAbYTe
2z0VPmdpWQ7NtrT4nMQgLvFYniF344zzAptyrDt3uftiwBgQ2MiQq5Iz2J0Ma+eZI2MAcm9FDRhe
sB1jkaoxBgb4QKfnYPHuDhEQ7JyFzXBOwJzedOL8sj1j2kW2fgAIvJ0UOcJTXMBbbKkI3ZCjvzam
cEthAvAvySmoiOBKkfTVufPHYVyx8sb+N0Pt73UTWL1rryfbvEtR15O052/ykNm9EXKU+K794QbB
75T5ElbB+ujYw0FPdsjkwbpv3BDplBUiKgYcRv6wuzxgm6YwUxFgHcYgZzBuT2sLUaRvEVFAgKZc
WyESHsQdkMmaI+mPJwOBYlMj+usK+ZQV1TkxvSvdQl2ql7xPReIi5uFm5RWL5S/bwKGdL7QCXqX4
mpAkyXLOYGAhJnO6/s6vhje/Gz7TUh1mhtqebb2j7wT+R7r4mmBPoqlabH3zwECAg0eKB+Lk7nqG
oaspK88ax5LBjJIUxPAtc9GfoH96jNR9L0ixC9m6A0iFAmuCS2WodC5ccS0sJp95rLbePGLUMP0b
ya5DA5Ygg8O8DcXwZGvjyQzJSo+T6R6Hm96ANrgriUnROotgU86vQXgf0GtHZFL64OsWw4LKKLAp
MD0fX1Jm15tpcK+Qja1Ivd0rP0E/hOu5eGpwgF6Z0PE4JtetTJztmFnsxDSCN/wGJI7YHp3nqy7G
dGl1+PzidN6GPd7Tyt8OjflqFMUVaFF7H43Tvh6jXa0LTC+N3yOpUp9JA5DTdY7UF3jCKTCWZAOq
SnZfw42ZH6mk3aOxKE90GqKQ0cTHduQeFCFsVSd8rRoHDV6QfU1+8pqoZAuolAAFTQpWFtqIrqaX
WqTFNrKJkbCDVaVBs3W4WryM0Z7oX/OKCXvEtHMTZfzXQq9FCxOSmdyS0hX6B+6WLeIrL38axyUb
rUbQKiHprbWn1mHQSTh9fYVIKLwS9ZeM/HiVJ/Ki4mTn5G6K6XU8ydz+BQiCTLOsZ9OGHrlRn+kw
PeWo2ICfhiGBiMtFxACE5RB0hzezu1TTLgTtOxFFgdZTASrLY0ahdQStKtqKQstVhsluU0T0QtL0
q46Ka9NH08QWzGVb70oCrrtDMtZqFVBnr9ra/hocTB3FEyTfao/w7d1HzeLPEOOmsDzmjvyqmQHt
/Lr4ygqsvoMedg24wjlGqNrwZUH8r0ZzvmmT8OBDb+3fORXJBKg+Ujva2a7+A5LlEoX4vFLWKMtv
t6X2n0NrPE2tgZKjYRdfk3ygW4GujOmfz/QqD+29sbTCEzldF4gut0Va9bsUAaPHsJkEn+GZcxQ1
iCURuQxktbcEdPA4cjj7eAO+7GgV5hMeVGOTMv17FjbakaGJ7lTyFY4vTeC8oJ959MueahPqiovO
Yt1FUbpC1IEiCS2lz26BgpdzE81u3eyb1ts5byYxFI3lPI9lb/CBtvc1Hx5NQefOKPJpo4TzquF+
WDEEyBmtFv+ZML7GQvAYz97BWnRvIk46SmFSKxCMBOxhMSni7+pJZVQ1rkdNFmES38nfLLwRkMyh
ca7HRN8Vgp2a1wLMzga4b8J8TWABrya7vrjF8DiiU9hBv7/NoB86ITqygJmsYAy7YRN4PWDzHifn
wfpASv3h41zuTA7M3H32E+/B9oDTxuk5Ced9rrCgEMXQtZwtMdbpYDx0jvnaK/eX4SMJ4e86Yqra
4calGZNx/YftDTne1semv+SNd+5YAEJBEkerrLdo2bwGRnw9t2g1rPo6tz3iZHX3KZtx0Qo8F32D
liFBrjUA1DFNEsHLiKOFKqav6vAwm7ipXCbIdaR+VULfyaSf4QO47Gn6B78QJ0QWZP8ZmFhipPYB
E0vemEG0dpn9pgCwGMrYirDa+jMpk0Pm5lct3mIzd7+SoKVP1bZyIwor3o3p3p7kJffycd02xVHq
ET+JCZGydj9yq7tqbSaxoUsuRo7/NlPOrySq7trU3fIWTn1y40ND6ObhujKg3+Qe0o0U/MXg3EfK
wJ0R/Zkr49FePGs4dh6N/F2jcXBnGyK9Kam5bLSdpdw4yvr0e3W0w/QBIk58rKv8S0XLh50U75Ol
XyASs4Q5OI27mr85HS5TPpzrLH3AQvFBCfFhLjJnv9Y7V07vvYyHVWByITfKMId8SPjPbPvIm/vv
TuW4H1kyN85Ea9ZM7StU63QTkncSetJlpnpdFvEJFfR9GQxi5ZvG2xwP12ZDDmpYnW2WcKAoe1XX
SAwGG1WN2qZD+poWrVj/aVz56TrFr0hKcg/s+q40mhUSNhYXD3dMhPkD+NhcDdsI26tHR6/ILXly
ivIBMeSq8tGQVKhfpgELU2JFL1mGKtbtIb8AEzylM3mtpkRMb9Tx3msqmM5rNY+kfPppvptj/0Tk
44cnmnek4ze6jIJtynHKGfKC28HfGv0mrOoz6c/x3m6ztT8QQuAb1drJ5osRkexW6HnfuM7W7SH9
cMkztm6xDmzOLlSU+uBqFOaLnnoMsNgtf5R0wvvRp3kDpoldORUdR3F1dopnCDKbpKhv20S9Jhrt
63IIzlNjryrKo13scaDQy79g9yNGd36NfHWhc3sTdZHJLgEyf9FYWzeTp0KUDyqx38rRI8pCJZS1
g9wHRMslQnFhrNIH1Atch02aMjSP5YHd2AO83lepsk92v49DoNTRxw/iVPNCZi9eXXndyuiN8qA/
JgklSkSj/toIxLZFR0VwpJuDYrIPrSFo62XA7zK7ia/LybiufWlc2Gu+jCW93bn3d62EdIbSYkmu
QoiDoYbOuCjyQ9USom0wIOAJYFgZn+x7V1OvH0UaBYdxNi6SXTn5TzlNTDJpdTqwaSQZz5k6Yy0z
RPcSXPHUlRap72iZG0JqmUT4bNSCxNyXkbWfprA5ukaAHH8KgzUOsPLemDo0NZA59t8//r2NUOCM
83LJ5PALAuTaStpcq5TLNr6s90VC9kM1vgYiPTP46Xeej6eqIQC29ktyswP/3aOPbGGgXvlObxz4
e3azRaHai4hOn0UaVec9z0Xb7TUVejtwDdMtDchUPcix/ugVCKjU4+ozk4EkLB3u/eiP7xONMRWM
hhr6xnPXaOSSqAg6vClGPyksTJT23mD9xg3MSUOFXUbRLycTYHM8WuhQlUSIRZ70BP4mj2UpAPw3
LCVbYiDaDA5+5H8moY35RayyiUU46qOjM6fXpqBjpUL7JcwvPVIEPMLnZnm5dJnAOJ5FxF3yPoTB
cyAgYgTVgSg/ZOpTdj2b3n0pb2QGhgFlDdHLONwxMh1bKWhp+jd4GFetH3y1IzRjEUPycos7EvoW
vmNJ23BsTwLiMi4IhzMirMjzNdVVr9E9NjGhvPWEZA2hG6e1c6y0+B2SybQz4aegE2/yhE6oF/Ur
y5cdR5bjr+wJ4x0IqZs2069AjSmHxgxbo1P+GdK5O6tc7WPa26bLTtmJQy6wQIxDXFXbMDFf08k/
h/EfVFDZyWwXLwIbTpkGFctj9lAOz5GDLUUH7NGSGHksKcWrUdWohGuUGWHG3tlHlgdDZp+lpvWS
h6zWuQJSl9NigQbl7i0SJXq6L54WF/bYjwRLvHRlUGwNmL4bbYGgiA1YYYG9TxcpXIYik39izKbd
PAg6hzSp0GnS9sT4OxfMSrA0S6JAZsO7jG6e71EG8Sj75DAL25mB9zFjSCwHWpWRZriiYx7VLYw3
NbKHMxwIS1URrHPPs7bRrB+toqZQdRqcxZB+Vg4NK1d+5Vlz24bVcCimxV1U4BmxxVGVimTImMFU
N9N88v38o6fJx9WmNjCb0jEr6uQYZ3opoO0318P/Srcy3nPv9tYs0SwNNvK2ZfQUvTd0WDAuGdSu
6hrjAKZBDJVxAU2PYuQuAvMCZI5mZ28a4V5fNAFGa1n25FVUbkvNz9jD00Nw7Bs6funcD8zLOGBC
JyaKMCEohPJuNbZ5f9eUDIE6t+NfM9Rk1mXn2IWrAEP8eiyQIw+0Naml5DHTWGjYTe2TRoAdIOzz
rBi74yhlEfNtH49Neq6EeRNK4eyF2Tc7PREQ0WQYNPJqmyyZfXPMxSGORXca6LfnAZaGLB+fvQof
qKmemJrx/69mYHN0ZKOUKKWipq3OvrXE+OqRzqx3lem066Gp0mvlMz9t2iXr2xmNU8tRDAMMWKBC
7skG4pUY+W3lLvVnrdzTrI9uzkpapDC2iQs44DnLWMLq6Up0y0yoNY1Vb5X4tvy8pa4t3NVC/Ca4
jsPCGIR9Yt5YKk40tlme+1wW2MZ8q4rWJE9UNpQId5D4ZjlFO0lsmhfdFCMvkU+cwk7REvMphIOK
rrnGX/uiPD5bUro8KHs5GhpO+005Prcef3Hj8pJ2jsFsjEEtd4xkvEC/uKFrIQUvrwOakqe4vjNp
oXBEMejmv7JN8g7KI0iEbcRrW3LaOQ1LqLVUWT6znq1HjME6i/VBsHFfmUZpbO1eVHuGxeCZq12I
DDNJNK/XfJieUPclqW86m17AMVxL7WuoCVmNnhJrBbFT2OABCIzpzJ2MP6IkVcl141/SISHOD4jz
YIZK4zC0wxaABW1zT37ZquAjmrJbvTh1gyh4LhIdHPAp6W1MFNpKoUHd2E1z6KtTW3EkuxGuKU4k
yCzyLCbypOqxIm7BxtlJWeFyzAlpfZFn9mHaf/Q4f/VVcxeSMeC6ze3ckUXfpRjLu+gD7R6PFraH
ofsxgiy1GSVLZkHF4xmDvgzMmD38U1mit11ivIUteeu91Zpr1jskBcLwSXMIPpOcvOiEsRd8eyod
9jliNVGxsq/d2zVrZTlO+YbL9jFzounKw4qzStn6iKqnmI3rcUew3r6Q6YMyCnPXBre2MCgMzelZ
jwCqOpOu8Ng+Kc1ExBvw3cVVBwaIXEpvLGbefXxOOvUG1LzrII/r9DZgt88mmKui1uOLsNkO9PjV
VkloULMf2tpNbmJY3EbtMDagVhk69Ly1fgMegaY7Ouc9gdei/xoCGvoyowWvY+NR0RQgUStcxXbl
0fxwnojooNtaqHKLFuTDYOveJv4EOSwVxzLL7sjPXTD30G38WZLzF9K/tjR7PqhxNP9l9dt0hl9K
m1Qs3nCwWHv2eVXD+ix+4SiPeCzmEiNgZ2z77T1/UcZRha+olW6xTxwwnoDDcyM7lCZsoTZybpsu
zK5qdMlrp4GPhBdwkoSR4OQFcI/XJlHDcJFYs0SLkGUEnZX0H9NU33CFzaiCSVeUdQoTtUIHIndT
VneEmbLvwIIlb81ZfmUdWhCVZA+2GUbrpKH1mtQuhL6GxgkGuv6m8tZpaXzSax/eibFn+oqM3RAX
3TFmm8fq0/fhg/qCrVHbXZrFmZNZ5ryPodrdpMsXl+5baYRAx5ef8Kl8apfOwxIowKUgeARcMB5K
BOKrHAkEDaJ8FxghZMFWTxvZsA5H0nrM+jTjODBfOpkMG8u2/XXsHAIPz5iYwxcyK4DKtPS0664c
tm3ERqYcZmqhVTvWzbEZu0fty3lvY0DaamBKYy5iZsdM52CBNHtOHlzEARYlFeD9tZjEUcKxxnqo
7Nl55fXWabv+omVwX1R8oNWMX1Va7UWFikS2FCQlj0cAbyjGG82Q3bTRRJOfNiOOwl9Db8Ek9RnL
Z7317HiNj7rjXTZVtE+WzNAadFnr35RMxMiXFMiJUc5H0thpRqxWYXSbGmhZhmkr8jTWcIKm236E
TN4AD4suQMnOscdehW0ZOlgJL9aA4V9b6KFDSbRaOv5myQXG5ge3ltPeNX1OG8aDxDEx/xRcl+JC
sRPAmxnp2yzCNZ66jt6oqiT1sgD/1ljBH9/VeA/V86hQmgmiy9b+hMK2m1ifnflLjKSMOdBZsz++
xwE6l8VnA/ed5qei9jNQ/VdTTNS1fGpzxBSKg8vuHsf/w9yZNLfNpFv6r1R860Y1pkwAi+qIFgHO
FEVqtDYIyZIxz1MCv/4+VN2+FXUXHdG73igsW7YlEkBmnvec52TdwWtx+JDTDPCZPxsZXAM6dn/b
Y0tO3jJAy3mmReuSQw1zfZczfwnGSO48LD/7OlXPxkKEL6KzROQVL4Bjf8EN2AwUJZAUySGmu6k/
pfkThAjmpg5Jfmzk2Onm82gxPRB2+Ct+wIHCU2UVTkswmL2vje0J8Fi+wZaxm8fwXHcMiB20iMyg
twJNL+XxP78WpfhuF3WywRuwS6XGJD4QSC7vuDo1DEHdOrPJaWW33RlzlLNMYyLdWUdgc7S2jeh3
BsSkoVCP2rwYpwEvkFkLloFkC5dCsHm3vs3MAmcMK0Kr+gWdK2Mx4HUzqSluMD21bnzomaWhuX2Y
dt8f8X/ytHepLO97z+/gKHv2jWOfXHL6olcRz/qKLmfb2MkxZykHkBzkRk29bEK0ThFXMrXvSAwf
mZ199hCVufrNzdTwvtjJtIKJk63l0oGrRYRM0yLQtJQJmkWez6xAgtik2FAYmNgKXuYRzzLGJ56w
+7RPn3n/r85nS17Sj9ALkGkR/TtPJ3fIsUpE36pT1850vuu8f3Xn7pEpBBTSVKPF2+mZO5Mua0KO
A7Zxc+8wR9XIXEsbvJEee+4d5XUNR37qerAdWYe6MT6NcAKzVOITu02zyp76B05qwMLKejcqeRhp
0aLQ1eEOKnHvFTy4Q6m9WUPypzVJYsOyVnRrYGsLSc+336XTvdLKixpdVufGpkiMlZNnOtWh3raw
x5MCKEF2dmJ4EgxugqVOp24wYqPa1E4eiFvMhYfPF/VoDDTdIF68k8KS5peG/Tsvogth4XgPQ2iv
xPITKD/VAMLYuBdHCSgwK+lK7mehB9jmKLNE+BlKOgcnFR27vm7WUddcyYEFuqCQps7sfcuhNOob
OnYH0AOF19BZHhEkS79jiGuEFvqdVWr83OAUbYmKw/aWQ5iMqB+fiEDE3gFlY6U6iutdkVCh7ZRP
cd0+WFTJKKAOfBuJP5Gj9V3U8lWL5icB5t41jMtXyQxDz7GyYyqbSwTr9s5UNRMrxRBD0R2Dc2pD
lRGAkvrcL7oBtXlck5oAr5axKau7bVWC+hjQhJMS8k5Pd7sbL6cEfvWKypgy0Ot+H7npju5XjOo4
jgwAjAH8mteEw2KuyLuMHVuAPoIDx6YfAMRXxECvSQEreJGW+Npsfsi+Odt6vy1oaA16g/1u3pMO
YV+t0XFYwdqeHvrI+qztQ2Tx1FTJ5DAO++PhcahsAbFy9L6duf9A/LIb94UJykaVEbOS7GBxKI0j
thEqMs9Oqs50BJ+TiebiwdjVUV6sDeQBWcgHZRKGQ55qN3Wj7+HKgDZrzddOwbtpEExFAWalH9OV
V8r7crEeQyu92jxT1q4zbLJ22Xg11YKs5LabroaKARmFJkGaokYSgUuJSJiNsnxslHzmRmx2anwx
t1pvvS92SQWqeqSir+/ZlSA2eqXCAqDlR1u1X2E6fmUdswo6pIzmmjfDwE0zE4Wp3vDdfyVKfA9j
FdCT5lt6Xm90TTEvoxPNaDi1y/gTSZaBPQEyxDPtbFXLUyycl9RRW52CUUKZja/15jGhGQq8LB6d
gQVRdGRtj3/wUgeNXrNgdO1q9Oy1aFhh9ekTy/pDnn3a1g1wkO0QdS9Ewkzev+p1CT2/BX1A1Ml4
9qoWN5L3Kx6wtjPpPGpgEu4w2g0YZ9VRFO4jWSsE7sJ91tvxOITV+a+//c//qhL4N17+f9UQ/BOf
/1+f/q/7j7H/bv69m+CHuP+vL9l8V/cfxXf3f/0i//F/P/3tT9X+7fS4fvrvX/lvRQj/nzQfCEva
Py/Xv7oV/rMz4fbD/uOvl6SNuIU//q384J9/6T/LDxzxd4PJsOUJ+c+CA7oHpu+u/8dfmmv9XbLj
dGzPEcIVnuX+q/zA+zv3H20EqKNSmobu/fW3joNu/I+/LPl3/gPL1R3puKZpyv+n8gPTlvpff6ur
fI6qcvf1j78ELQqeYzkO/ybfBoUK/MD1749rUkbdP/4y/gep1IqdSWRs+6W5SA+Nzc7KNHCOFB7B
KoqwODHb3ThNs8kX59DfzAMjlMeC0QjpWoLkczoN+4keLjLX99UI/dFUnCpUW++rus22YwbAgOwf
AT8MXkSocLI+LwbnMGArvufFMGcgrlBF6OeSCntDXZ0E7+Pg7hu9e5Tm8+Iyju3Y3rG7PeUGgXUn
vs/+LEv7WocKqbrW15ZnwNmN1PvUPSQvrQAE1VKYiS/qzjHr97SLPlVCb3IRE7yq5TUx5dHtOsPH
qsLZeTf/SbrWtx0J6LCjsB0Rf5y31E+s8O5S76tHZBdNHE9hKc9V6Zj7rrLZ1juDn0GTzmlguNlR
bFqsbJunsMNCGtVwObx58fHN/nEKjBoFf7lpmU7zSk/+zCE/VXmIjyi9tvpL7n1ZwntiW3pKE+8Z
nZjZoqn6fd4RyODtuybh2K6pNUBSvX0oxF2hpUzBBOyRtiBmVmEnu7N7je6HeMH4q5csOqSmbwby
0MYFtpdop37Luf4t1aZovaTJpl9Ce5UlfP+mZUm87tYv9yep0t+SKlopsE8NdLV7DzMU9/2gYehY
LGp66vKZ8uN+70WkCunyQQC1o8NI44OBVD1xoKGZuFUaf2+ksPiGAmMF42p7J+iJsb3NJjAB5gvt
wjGmEWiqiWq9nZLbhDP6Cmw5PcBMR+Y0/xaT9zQBs5mi6mtxtU/8htV6wsQb6OHs3rV2kOZURHZ0
JJX0qpduecSJ1hKtLkEGxe7eNXWUuE74xdzykpcZY1TDWmcRE30NowsrgIuLz652kBYOhCBoB2tz
Y1XJ4rFe0m4NAuVTKXMKfiqdvGE8RnKkVfF2bQtlTz4UQWScW9vRz4e2wDu9aJy2TPIRe0mUzE/5
9wFyAVfsbx9sBrqwgcSWM3q5V/g8W++XrUNPbvHcYEqzi/535rqbqMcdmLYkdDrbdfyiRcUtW7gs
OCv/FAmd8D/XSNJhD6rI+4KK+sqd4rUtdPLYeUAOuAsUGF8gjI6+m8IbhdbpWGv5ENLhnszLtBG3
gqHuViaU3WkLiTVVhJXvaFKs0ljTOBgwlvUoyOYgajDSa05p0VKqSZk4rHvgWaIL0pEq159cQUi6
JJhKLDdVArih0rtLO0j8Zqm8d2VKf3Mm7ptGaBvp5b5Wpw9O0yJQiLjDTQ7eJoom2A9wPkw7CfI+
X3Z95a37SO93sxzOcepBZTPhSI01i/48FXqQT2yeoM5unYHOadnZHDpt4kjp6FrrdtQxf1FmxmmS
Ld4AC+CnMzoRj9TzTBxgCZyVOu+QBYAtbJQWxFP84cbdsO74IsO5kUKLbN5OSbNavvTMU3vz9iFc
SBtM12zqe+AFunVnAC4icQx73L2vI4eXllp3ssjFThGU7JQzM5fnQmk0I4faj11nGOo9qeFo42ic
KLXyYypQWujtfIgAitP4QmlXW3afSL0JnAtnRiM0BddScxHs6X0P275LNWrIU37PwoYCG9nDJ3xS
Zl0gz/fLrV0Y494f5TIHKAz5PWnWEcs/wG/czEWDOjLXInp0EJC2EYaBlZyRGEn6JSevc/P7zAPD
rMtSbdPFWTZMWjUGQ93wGENyaGLjnHmQ6f/VsWL+FK34ahAOpnrUFEx1FYW4SFHMQSizNJd61+Ku
1+uIAjsCvBenM8NVqRxrnXbL7VO8iWVnX7s2PPZEDJ4FDqYde7wjJmvYAoxmn+UQ5+uESrYl3uU0
w99TfJ0Esqz7nfLIt6s+otd9tqMLFUio3yamh1YX7aGaGUe7UoQbMebJBsljWcVWtFwGYlXUBnZf
RtEAJBIh5mqDZlGURQUCt3aeU+3k5VBBTZ56Ozb2eiCNutn0xvRbZlAoMrBeWwqh88fGse7fgWuK
zySk/lmuMWppl2Za0kMbFy9RGFH/udhbC4Twzg3lsMrSbD7aSWXcY/g4kVJ5tNw0+lqK5MWGBnTp
sziYbDE+1HP87EKN25kw4IsOrEbaE7dOWeJCIoNHrXI+izqXMMyGaos+4lKae2kY/97Npb68WUZM
Jr7Q7kE+9+cJautmKmPnwNLCUqVX7Wm0yDxZ3e3slpvkISqD+bOcXaAVPAVIYsKB8rCbTXVuH/U5
zZ4TK91QAg4RKMHuXkv5aBrQ3Svkn6dw6XEnqFHyaELuGJv5Y6lc/qs2ac/ILb9nOYXbJalt5qyd
pNy+Q0T977/84Rz8fDCa+YkBZ73512/9fHF5+8s/vxd7t3/h5/OfP7ET5ysxzI/BWpajERZiYy/3
GWP0l3iBfOP8zmgVhs2CkYUuG2I/nkCnKzTrJO3Cb7QqY8O9nIy+685a4xKd6tPXCOezgGg00sM9
zWvyXcyQnZTjpmS+x9Rlw+PExLT6fz6YUWFiOjRwdxnluRoq/JeSMllVDzZufc53fa+pK0ecGTbx
VVbtfE2smMF8NPSrn0+dYSa0wl3dKFAOekvpvWBkglOXws3QkOjfhdoCHCaHFQ0X5XQYmadU30I/
REzBuAI7hIx/O2AkYq4yVm5/SBPLNyqDh4LbPc3ezDygR6ySIA19fYzNwMQlE5QQB9a9RQwAGSft
Rfo+kADDJVqisw8T+bWIIX5n+/MSrzIBHbvRyY3koWYH8pmOAqUqCjMaeM/Ko54C2JsEsxK/AFbC
iJzDKDdj21mXqXFXf+KqVxfSZwUlAOOXQeww5owFhFRsrQnC+JzY343ufYtcmSQHi99oC58GcYht
z1TGN2HqrFAawaIhzRkOO4I7y2VYptnnGIYnP9WbjQ67q5KDy57tUi5bUhHjnkWNyCP9mcdsnNGv
7xuznF/DCHjj0iAjzI1dXAuLbHgVzTt46MdxHF6IiuVgGUA1i7hCT9bwgAL5vmtbWmiX3nUvFQ51
FMJdJLr+Nx/8pc54eNbOY5xaOAHGtTbFJfPLtjqIccLzaKJP1Vl0ThL2D/Y4JxBQiL7Tx5rZvGAz
T0U81e0vCS3njrlIFNx8yVyAy7XUkkc1UpmF7y3cDG8zgQGW6mE9tUbt83tpwC62W2klVCJtjaQ2
YWegviDqazj/PU5KGK/bGPjMqmAj5ROfA6aEux3IF+MBTsjeajQ+mqWoggfTUa/jxMjWUZW91Qaz
3Q6LvuIdne+zGH8CZmkJSConSiSH+hJ2lYuLHBOPqbkHzYOjxrM1+WXG4w5vVf4O3iqwb3bCIWlg
DHlWssdFiAGQcvbV0sQWrys7rk4B3zN09lkuP5Iv4/CLnsl8tbSyWNntzBEFuP1uTPtLyTjsodMs
KE4uWAxlsb3RvW7YLik/sEw03Vdi7nxsTvG25WrCvYskTBuEVX8XEau7ATbQsDuqWDm5PNjRMNFN
2/aAaxlPwwcUJ4+VIHAIiwW9a37kC4pFE53yklH8DEjGkmC84pmZGfbAY0KG5ZC6JcDwoXgSRAEt
XSbrYbAfk8mtUKTMQ5sMzCbFU9Xglin2iutlrnLcVLJ8b8gOXUTBRRly6KByLJ9UDx8X+8PQGWdP
851h36WUEKmGrEMUZ/glopMJPLrAuYWubVCpdJtIQQhkNfNYGlnfMFpzVUH2/NRGggRe82pALGyG
+QMe33sbDZs2pBpDteW5nQjZ1LDqF69HJBmtZ17dkQHxcBZm/UuF9hYNZZMj6C6FTWGZQ5q1dC3i
wYArrOwTQ4ZCv4D9+FC78RM949YdXGyOc5Hs/tiJxCRdxYELX42+Th2m/2ye1Q88SmzYABw4B7L1
4eqjYKD3uYmfo2nGO9w8x4BO/CrRnnFSUUoL75qzELDGJY65zYZfkIIjfxQn7HNkVtjPcBSVGIE9
vBUqLV4nE1UtqkHgQMfQKLQUU7FpZoSWEn0daZ1SjWr5ZSYPcYyFoc7fuBbf7YIpyVhS01bL7lcf
29j7jPDFC9PfGbOcDaGRQz3TAR7GzmqCB2raBI7g0PiLScGcmRpXMbMhM3G4SwlvJoMy5dwuWjvO
Lpl2dQyEJDFZ7Kra/CWasQABp4ZurGwoJoW5sZm+ETFNn+2q25l5ziovWCeGSlt8mxfSNzS03g5Q
STWbLOO8fXqZ/hrY/xPkkSEhYWvFyA7dtlj+0ChwzKLFNxVCsKECtz5KMG1Yi9ER62HrdIR6OJ98
Dq76JCDMsZAJCQStGuewvm0LTRwMI+iMiNKfvvNWjLhWrWq+ZRK+L5IAVqsy3qf8fkhdB6AtguUU
MLLeO16zNWxxMLFUruwlOw6RiX+DzQv7V6glWEG41Jjoj/20dSdBdUnVvYfkgx2DWaq+4PswvO4w
oy8YTra1PSppxiyoDEJbkQ2ykAIFtrCHtqapx/F8uZDdaglb4sQ6eNPyqeeFhqeJbRUlPwcxJZ+R
PZGVc7GNFtZDqs/GbipImIygPuyBZ5PrWEfJH7H44+gmi76inOebWsbpvKCGF0b0ezLt8U26mPco
WDmJxNlM4fRCzwt6oBbBQQsXEFMWL21bK/xg9dC8QwVimqI52bmfXeuu0aAtuPxsdx7j+F5wop09
7gDeuNFn9LyjKsQkq0tCfIpcizyVeY9RDaQgAoJmDS8kEpl27JxmKN5ps0r9QvujpeawHxauuFxZ
0U5YwIQ1OtQRWmceUljnF3AbmE0MyEHj8Bx7SjEk6B48Bz9WYubH3tLcvZmzcarGdDjlPRdCY1vN
k8B8owyN1aKcyRnzd+yRVGbWYSEiwdFvSrt5hZ/S/kpJGwazGrVtKBb4NlrH3D2EDcA4hHjQqIat
ljEu9QpatCxx9Mr64kUdDU4PgI1puNemZmM4+NA6/aaZey4D2rjZdRCCaXgu7wniXCUMi/UCX89q
I5PyDPsiJ3wJFYSDBQQipe0J65ZNk9jk4tDQOEE3lfZwA7528RXaAs1kQ3Vepvy66BDZUkDDq/S+
aAsS+aZlg1NizkWQ+Rw1DP+oCX8PTf1zMAnftIwkVzHXFo8bg56pjabnNGh2n9Fk5OuReohxuC3k
47x2IgGgqiP8npNjDZgktWtQx86m4/pL8yg/lnpe7kr2BLQo0KsyvcYzkP+8i4JxWADkT3Oy6kl1
4OSFatiGdF0tf+aMkkXq6wbs4OqSDZwC4PJjp7W6LfV1GArxBXL3EG0VrfbkNO+qZmGgLustpmZQ
dsAeGvqz4NIFnckkoo3EoUi0hzLroHaTUM11o/dtRgRG2Fj3nll/ckUUGMQoqcFCorHZxhWcnahn
gfscGxEIh/55GrHfQ2bsj1Ze74jH4AxzMV4mzeIXVfuSev1VNjSouw0qV9GT6BUWtgaZf5Q5ZEBO
3i9zhc9bLY3hD8lsrnE8yqNTw2npnWewBMZdFlakWaApbNsEaxosXtY6gmGa9+lVxfSW6+8VO3+M
O3FHhw0RgGbWcIQsY8yjqQu3zW6Q0yqvp7WZOa/uVD3NU8gMwevU60T+Sy1ohmGyWQrzfapCsQK3
92yMsCpSQ8u2reN0pArM6N2gjoX8dXF2imiLznfHG+GC6oq3ZfI2spU80QazmjUx+4vMD13OgTd0
2+NS6LsauvPKq2c869YQNJZG6ZYb8j+YV41n5LpoMCKEIetRXe6jUO7nuKHiyVPtuqZ0o7H5n+ph
liusoN+lsId1Bb22pr2NjgCwnrRL+oaywaYV56HhFSPNbEUm+hxxxgKtaEt7TwRcdljp46L4NmD4
99Vw7U0do3jqrsPRQRR1pq9Cxu1eK/T5InvnMnY8txpa0uyWdIiQt/G5NrX3ueGs3PkAo2q4kC44
z/jtwpSva7MdnvVla5fuLqSS1ZcUYkZoa6spKmZKnup1nY7FniDlq9em7p1tvtCDCR9bOU/jUj1T
B/EoUydImMxFmdxGxUQb6KhnD/VIPDBlO7gXuvcY1aN+cO2BBLYc78XN5WRJ7Yy2JWsAl311HHsW
Wd1Jdk6Mk3zmZHdA4C/fSo0Hk8HDO+vcB0URH9vrxp9ia0cCwYCLqWebpGat4gSfCcs8FiDPWqDD
D9zDbHwb1i0WmlVn1+wu6NW2pHL9XlAhJVoSZxgL/UnXpS/qe7ecqDzEVMjCOtdqh0vlMlp6Bpa1
eRvIhuELx7/3jlEt4SBOYZoON53gIa8bZlEb4legjSMobJOVvJLmnUFSXi1BNiG+N7MHvXkpyrsC
23UoZvPS0nvHtDdCYCLgaBfjxtV4e7qtDL0ncJIDQkhELcWgr6cwvHPavN6z178F4lkTUsbCFKkB
0az9vMaQ08T2c+RBXKsHnhmZdUgdtl76fFw0FM8G4w+mBxp4GT2jpvCoi8XtoOFlOBzwOnbRhRkt
z3YwBhtShic6yFpA8CZPp2SNDBezd+fCjPvPtDYo6IypH1ATvThw7jGZdNP95H2ONTGmlEoBXKBs
iq2JYDqhHDszv/OZbWy2ID/GmnwR6Z8htb6npT2CsrUDBfc1cKMSy1E9wq1I8B8umG2byXAuTuTs
yCsSB4pIPzYvZctl2Vv9i1MbI8NxcU6MOrqrk8I6ewU+hSn8ypxbRKQU2g4CMMPpCdsqHIKgEVfD
4DnaMcV3F/cKAJ6cM5b6I8mYnSknm8PuiPunrX4vQ8qxYcmi7UijGj7IflNPNFyEbHfxKlBUPKiP
ERS1MdbEGp0P5Qxi1eUfREy3rrixyR1eYwdxyye2hjkiWfCODVAfLIt4YaWl9yM1DZ4J36wdz64e
Uk9DW3QYPojYbDZjBnJzCP12WlD2IqPEI+dmfqTGh8lrKr8U2DtGuhMYY5rruZ12xmLBS6ycDSbF
by17bWoWZwfnV0uB75KpJBiWymeIQsjPutRG/AbRgvILDpQdcqYCUeARtNyO4gHYd/ymlnYK0EpA
FOctQjRH+k1bTpwSlwl0e32fYkrUKmL++jzBoyAHrWOa38RkqfTy6l0WZsfPI2Q9gTPqJHtxLyz9
bs6oXnNtDrEipFK3cNyg5KRr8xy6Y/RL3UrWbLh8TrJpz6ixBOT6+Gok0cltSEsblsLbLShrwfHL
FjYNzMTLd0PSvYauG9ijPWGt5g1abuFgBhwb4r8LSED095i2gSpccOg5mDhBNUJRoYp2UpKOKZ6u
Vd4FWGfcADHnFqOmzrlpp602UZo5m815rOK3icEUodX3KqM3Niydcx6KS2OYR023rkMDgLWy85MA
48/MDlFnIG/vqd906ILdnE3mLnDejJwToNTH3qdeqyQVy/1WshxpMw1dVv0GvV0cbsNC9q4gTodu
GgPoXljvZqirXBGbVqfK3GqG2o+dydgolwyTjCW5B2casZxJyJTUOiCUuD6nvewYxvNb5/YnUqb5
oSmGvYpu6bBe7qPE2KYGxy5bKUZMeXUgn9oBgGgnGEP2/VB44MtK2HIqxfEel937EHN4imkgbHPn
uUWCVSGDPhzBWJEGVk3lkZQtP25/mkxYo7C2ETk9cPAK4ARAd3pJ+c5v2e9aokSArrDtFv/idFF9
96Kb2IFj7anqx+mY1+aTvqUsipW8PRlWhUSXeeVuSDt88PLqJYV6CnMtMOIMQxbhonXTxOvILUY8
2ST962gk0DNGzp3WGxrZfb5BZ65Py6Cm4LYFNh2q3sIx8TmaYwiThA+K6KPhcL2yZpxbEp1tgMDc
q/FRGWySIs8mDqjnmBioKt7knWjxtadeUNvMCLsMZRzl+Pa2wQ82EPQDxJTlIYuGkzNR3RwmcULk
+VEw1gmimmWtCstTGHfxRqEIQ1Kn04JImMkohoZsurOz6qzfWn8Ux/spypejGapDxnuyEu60dqO4
OFrl9DHNuGKx8/ISuarajRQzkQnz0c0Dy4LiZGvgui2j3HZ5xn3WbjU3c3xsmpRy/woz9TqA/Q7I
nZDCdXsPaAD9vxTEyOlA1vAUzx5cb1o4N7e7lpRYz8gPDCvGkvDck5DXO94GkZBxuR0aZlr8VmSn
YfGmJC9HuWuDDNvivYTb0ur4TNz2QxmZfsd5PQ+wmrUHU4/OQ1qAUQnzb3teaETU1RfFRfbIUc1K
R8q2I87IVj0OF6ltIVaO28okYJka+TbFBDtW7UD8ssRrR7Ig06yJUkqdqeIMj2d0rrotNgk7Lj/G
UspX1yPuWCNZLaI/4w5IdmaYsPkGY9yjn1voYdz5j6Z1k27icmvRgjtY7qbLBzOg0ID7xKTVsCrz
NEjxzjIY17I9kt5jGnYNCbbnYcEBf2OisfLCeCM8q3fzs1eI59REIpxTeG9wo0YH0SgfQVl0zgft
EvF2/Oxn+TZPGK4SPEm7KTGueUEyRMzoIl4iP2M3N3DFNkQmKkZQ8CM1G2hWibUnF2zZG04jTlU8
d4pFNj2ZLn02hrbqo07fDh7V64kMSiZz7LTKhVRkqmYCdEtFE2BJtqFXeGIjnLQlEIyK+wkeYPmW
ZRjKyvSrBB3aEgM6WDjbS49NoGK56tA+6XfIduCH55e5OXXtPL5T6EWQL9PxLezYi3n8eiRWI6oT
MvbRRlzfLt5j6VUXazA72DCAMVt+ADsiO+JFFodPT4HLgLu0rQYuJ7ZdaM60BH20tx71qjUDwdNr
pyVUfVt/Uje1D/rvkvOpjyGfbqAaJ4QszBg7cz7wEGBWS6sh8XrRHuMmYytj/IEokfiUWTwZ1Etu
Jum8DfawSQppPBjaYDygzhkUPyMGW4N4A8O8rMKITQOSOaSkCfSbGsWbTs8XXAZdh7Q9x5ic7En8
Kgyg5Ll5Ud590pfmK+sEP3cq1V1C0GimTx1NBVR85DAtzRLgG3bfgLUlWlbxvtYZGqzRDZyWPB5k
zJWpzUmtl358D6nYOizwgSAfDZdEDsVmUrHvdOEx11o2p85NpG34jfohGRdJIQzwv4bz3V3WJq+k
tg2tL55bVZx79OF1OYXrkmUmiNsIV4ck/DkTnyFy8Uj262EOZ7iwOYmlIr/O0j2NTfmrd/DVS1r3
MmF2KwC4ZSAhPUMRAH4+3yDFdU51k2XhLmTsXdBa7Dvt7y69hZbmFdvwveiAMZGxRUldtMuoMraQ
tffcLnGGk9Rai56WBFtSm0b2iOvV7vJNmXlssAoVdCG9Y8x8c8yCnPUmj/ar5UTaxtjqdh5z5zVc
2BQidDO1SA614rR/s1k1BaLywDN1ZCq26p3qc2TB31MFepdrcCSGFHnXNsvXjOcimnZ4tqK0upt0
yndQDbq22AKVKbcS28StRTFopAevs0x3Bui82OvPesc9YS037z78i4sXFqCo5WcRj80mM/GwtsXI
c5mX22qRm0wO6qvFwe5dxzLGkZM6N3Y7LryuQfyjFGN262Y1x9yCM+VcIAGILnrCx2/Bk0Bop64p
vsM0xTy5NpX+C+vuSRWLwpxyFcM8Hlqn7XdabhCdGNnfFws8KzomEgtkYOS5Nh0jTJsRcNOxIu85
Gr4oF6AIqbiP+xGTAjoaSyoHuJKxO5fdrYoyBhafB9grOY1hSj0QGL2bVXqtS2rRLbodze7DaEmx
/RhsAMf9IAyg5SQjVBibzQoz8hCIU0NI/TbTL5Nkl9g5UNDU+F7mIoOufPP+pCE8YnSqhqHmDmqi
2BVtTOxAk2scUSB2W719yj0zX+eaQTuKzvVC/sncjxgEIhVme71RfgY/ihWkTyhdaKg09nooQDUZ
O2yLK61BnFPxi508Ooax7IY6vFpD3qx/LBxlQ7NQ2Jlb4d56GIHTrX7MFKwEZ3vB8ey52V5aJhA6
L1GY9JMT0jPiSl8/dXTG70cILNtY73yBdunQeLcJQwTwu47Y2b4lDAv3L9r9fDuhdNAk+RQMwuPU
6vWe2Y3t07/TQ5u/2alIWNb7ZOyviN0N4Rt4wpoJQkkfQwpFx2VaVsQfC5woS5j5mhguQ1jPG/Kl
1pxSdNW4lADidL3rCt5VCXNgJQ0PSdwDbhzB9iGKgR92iPDp6Mnv2q22tOq6uFywluYxXnFv7prA
877GbmzWMzNwacjtRP/VTtFIvWRciF1RXAfWYbzRN9MIMPhhrznlR6UXJv14scjvRtvzF3DvQRTO
vxY6zRjROE+LPtBjUeDWoKYnsjeOqLZDXBQBXVLv0JYGxivlRWYCQiXFabcG3xPGrpRJp/leLp6+
Z07Eh2aqdglO0DqG9mlH7GFAbRt3oZ2x8SJdK81rppOjSe2WUVjOWf32gfzpnhtObRYaq/ZTlrzJ
UjzGEiiGTA70wTFui9Q+TYy1ElRROFZ4iPitwErUGUP+8+J8WG407n7cQLlnbyyRSh5cYpcZ5p9I
G2lDyAkGZ15orOycyhc8SZQr1A3QT/LgbDNpcCZdRAOMCyvCFtiy8EK8WKZBwxYPOc8Zy12K7r4P
s9DFuOb6IAnARZCYWKFJ3bwy8Sw/c9OkiTAH6A3HDPpzJIFw9vUHR9xXVxlqNRfOiQUwASY0zPsq
j5a9W6X2uumbK9aoKUgK5+pxHBCcSMiabhDnAdPRIcm5KD+gPDdrgczYEm01HjtVvSyxXcGA0N5k
p0zOviF+ovzjxxnksPv4p5dpRkSl8sC7cHBg8zR/iOzmtuuX7MZwORPCivaLvi6H6B431o3v0dNA
wl44im7pyLCkYK2Y7D2duyFs/H25mGtdcCcMLNGMtwy4+EiZtRC0sFm4Rm43uRGihkwmUOBaj2mz
CR8s/u3g57L8cTX9fFhammbz8D+oO6/lxrFs2/7KjfuOCnjzShD0pEh56QUhpZTw3uPr7wBUXcxU
V1fftxMnMgIJ0Ak02NhYa84xsayjK6yFi0FCJipx9jzLi2Qlm8NjLFnwGHrqkwZWIk493mrQfJcj
EDq424jrrsLS3mCdoWGDtZGnNdPelplYkAPBL0V0xXCv4q9diiG18V7vprPD8OJLZPYKhcdLaGhI
c5OP1phOMZ1b3GgjlytF5j6jpzi6ehhsFMYkvU1uY5nnSx7udzpXaN/z1vvE0st5rgyZYyg0nTs9
WbU6RbVQFjZ1Mf26Q3UXeeyyOMnpat9TN/LAxb5O8we4MwUzz10XSGmyQUm24EyWFOaIZHKRoQOK
X6IupC+8w4z0QYGc876W0mLkhD4fgJ7CkCDIwC1NgWJ14KnggaZBTo7uGqlxkIQQHnBqJK2BrgRX
gJrYbRvRULXa2MMvuTKqiVSaVxxuagZT1Ii4Rv0flmM7H0Gdlf8bxNiqLuv/JMZ+qN/834TYX0/4
U4iNhvoPURNN0xR1aerAoHP+U4hNXeAPURdlnLuiCp5YNf4SYqvyH6KExtrUwS5JlqQi3/6XENv4
A3m2qHCQGhplNVn7v7Mm3vvMflPVX7f/DyihcxakNcJqWTOV34XYKK8tRREVVdQVVbZ0hTf7qxA7
K7LAzwZzOOoSEpE4Ih0MDZKZ735Z1Y0GQ3I76Zi/Vr8/QI3XsBcMBB4V2G87M8Zz4GtAWa2MFhtK
Cwyf1mObATJoMhUOdEGReBDOPsKYDUq8Q1kK3Y40WNMRpPFnnwnBOR1GagYwoNZVH4WrrBR0WyB4
e6H3Hun0pQyW3mDYGycZuB+++ML47EuYzkkbDzbUGdB8df1aTjCkJ1jl8HcxlYgLPVomDVfUVdBp
MKCnt2omAFFu5lVByszxbl5Floe2yhyzbon1FZAEs4c/nxAw2/nzo/jlZeZn/fIpzY+abxR1oNXV
KK0RybWiM49UEvCg9nleJWstprzjI8RgCJtvmhfXUefvblO7muncfE9M4sOfq6rQMu2ZnznfNQ9a
1835tuufSecnztv/tvrPf31+oevrekGubYeg7Ld1x4xLnLMfprV2Wsy3Xe+omEx83XZ9nKflOG3m
x1yfcr17fsq86cexD7QnBnrz++vP90pc1HP+nu755RW/bp0foOEAhDU37V9APB5ynq+d/bZP1783
v9a3PzVv+tOPQqCnTrXtX+8nJ+KRTPNpGzi1bKc5NtB8mAzQ6bzkujTdddCWyWOYVsk0S3d6Uuxi
r8zW801fD4RIQXLEXw/5eo350V8Pmu6+bv5ydzRL6OHucL01r86P+vZy8+Z/vnv+E7/spVe7HoZy
LroXgNlQhE8C/WjaufmRhUeVbGF1aDCAYHHpPG9nU+LK/KD54fPmKPjhDsHy9NT5husrjXrNi8zb
8fTy89r1mWky5Wxcn2MK0JGaRMa+7OOQmgAgtTSJvrXrKjn1qH0hHe7m+/uULKFcw0bZTTEgZI4p
NB4MddkJQruM1EuiadpWShOk6fS1d2lQHeDSCLi8hAF9KGmGI1UcwtK4xvpalSb9vManCTAkg5X9
tTrf6tfGXg09fz1vzYv5ifPjrpu/vOR843z3/MDr8+bbXBk1Fa0Ef1V4TLgXbcK1+DD18NySy8lM
YX4SU43SDNA2cf1qziPbtFCYbiKGn4d2WDn5TkpKnM8gxW2VCu+um67DqDDpdPDEqUR9GtXiPtNi
cAztX2k4unYok2rY+tMVJqEQZIlMa9fFfBsZ5/kyk8cWOhWfx1jCWsKBS76iUCpPakjNeGFwAeSX
hbJG/I6G3WMR68xJg1G6p1TNpZ45T4BbFzeydoHhgCmxrPEuBKWyCLoiWM6bSYlriMAEW24bGtZ9
NO5CuaM9H5hSZkcoQWw9wJuRoyDaGWVh4blvaMsUNIKaR7zbXH000iqpoMrC3MMxV5VMq6yaM4So
uKteGu9ccBw69O8N9NZqZ01eEW3yLsxrlVmqwEQaW5lmhnTlfEfTK+SzwAA4oJkyVvk0M51XrzcG
+AGUzh9X/XQYzAt/miFeN+e1kv7/SkkmkgAH0ryIoOCtjVTakhiInsWfZpGCd1OINWaGUs9xM3Qc
ApTW4UV4KFgEAj/TsjnLVtt9/RCV6Zu7/vzmtfm2IqbVZ7RMaGNDhBaRxWuyO6tdTpjcTiun9Onr
9rxWyA09/cEqaecpOCkM+HERDVS+YSVnwEv9kO73tO0D4d2hBORb6eQW3LVRq5SkGgKLwQQsGrMT
kCyPar/7Wq2LjdVU8pZu1MrtSnXnlSYY9BzFMwbhhemnFglrXNXNCxI11A4HiY6OCzp6BZVzcglB
LSoBhSm0RvuRFFkaWgIwst4hdRoxHhbpNthIw6UKV8MdkV6Kv63u+lfTXzewKLJFkNrjY7wRfuL1
9BRCmxFVA42yo48AdzGVwnXuPdPAzCkdiZuheXZ+KPmpgKVRbRDP0l9rubBzDNI25MrR0NsPxgYX
cDCePPEsDU6hfjTuW4vAG+YBmiAwn6kT98v6ES1yKTii/5YohwbZIiTRft+Ym9hb+ekyZKafPfvD
Nhk/AdeFAJdyH9jVSvO2oKymGDdi+VBcmtS41AcCGbiiVpR96z0Zn3q+Hcg6t7BsATnblOEx0x99
rpZj+l8OfF00Vyp6Lf9Iml0ubkwIwyQUtogA15RUR6LfcmVd8XHKAnxZdaGyW7DCaN9aW3o7ymgL
P/u8osoPzLN5LvslEfS8opvfUCNPUmIfbKE5DOYt2FPEEwkdy8Y75/UHuQSUF/ZUPtEZmmCSg104
2HTl03jrCxq00w0pU3Wy86JbRB7ka7jiyWt3urmpJonKRnnrvBFA0lpsdnm0laNDUm1b1IYiuaE2
Zj4UzrFyHyjwyRaEsdJpBChowYpY1MA7bfG5fDSFXQ9f6yeFCOjezY10TKqlEKMKcyg34qvO6K9Q
7nsM973ldDce9fCH+hgs6SB5BAjCeVXgdOAU2vbKOvdBo6Cm+CRQeIwB9xzNyJaCDSh1fTyY8ns4
Mo9kmJzivw+ihU57melrs1z74640zlGDOn7XjhwXyoIGxSKMfmbeo1odPX5H+9yaPm9cxqK35god
KozwE6uJoS0ZwwR+pj0VGg8OCE1qOMnrMd9rNEEolHwALPARPmNFr3fSz6y8pNEWYJ0C35wiCHxb
+n64LPl1olovzG0oOAlst4LraFqFdv2aoUsE19CvspSAYYqCCw2tawhX0CFkriPW2NxjE5f6pXjI
bzXaXiqBwlQrNgh9sLnUGxfGBCni2T4ena5k6nCAALigS5rrXPMu1MNIidvpX/sHv4RkI1lOrF1q
edv5BK23OEXpDK2IkAm5nIYrHQP823bjHrme9Bm+QpbQW+D01VoWl5182yUHA/zPPZhUVXiBThgY
N8Ez+G5lXOvtTpoarHbyYim7ikPBQ+dwzhFOisHt2BN3Tg+IoxZNiRjk5CAgxl6pU5fUJqih6/by
JOgF6rQoox3rEhlvxEpOhZFDWL7XyTryQK1I9415A4eshGFjLdC06x/gCK0HErE1RzkRvOkCseTc
bGFSZAZJu3TVvUQwEgwyuODcryYiQGlnz2D3Cd9rIDTrS5EOLuVReL2IJahHbKQTP2ZAbidlT9YF
xgJHqFfkOWEPx922oDkEl6E3bPaETqSSoWN94MKJNku+b5415blAXRs79aa5lT9cxYnKDbtGxnJO
qYYQXqwv7JNbrc3kICsLnQqq7T3kT6A4EB0r1j7ei2SoktMp3wHJqkVc+CVIsQPNal1c+e9NcBqt
JQEEwlvM11XUaB6EdRWc0BuUKLNICXpIn5JjsaNmfC849XjrB6sRvF3xqig3PlzNjEIqVEyJ+veS
ToESH6X+IKjHkhpjsUjyhyFbIVMwhL0VX0CDIl9PLgGkGCwC4oIK8IBV42w9YV6wfmSPQDPVTb8B
/HiXYuRXt95l3EcqTS+nf7Jotg5rUhm6yAG6DVpgFJbhs6js9NEJCE9uLfrFnOsgooNnR8cDuGQB
xcA/5MK9JtjNeK+OUAouHRel1RvujprUR+SY4ULR+JKhZyCaXXmlPdDRy+7uG/9+oMJowq2o7QBO
e0yLlpirOy/82Q0vrcrlQ0Wsqv+UVKgb66PskT9C0YkNTMmtLdJ0N29pCMfFBr0/XaaWkSXY5eIy
KN66/CAJ+wrUhukQ/l2ilqWDipCdrg4+EWREpACxTi/vgxzucHHjPwe0C6tFtOeCho6v0sJ7XSCb
t4t1d0u9UJLROjok0sZgWLjORnlBMNOifpeMRYbgZR01y3vKerqt7+C/LsKVYXOo/9BCO39ChqKf
I6fcqhcFhOkqXKb74azT8nl1NzX8dTCGDr80A7mYLX7grQofvfswsMU749SFDnuOEBfZ7FNvLV2g
3ZDfH9Sz+YGh8OgdP8unhrjmE6YNJJ+EaMKHEvjFsiE4NHsX2m217G13g6pqgQLLlhb+Srv9sfjM
neZHtdKXW19cyGfllG7k88CgwATggagOjpj0KXyajJcIPZ60W3D0dKwSlG254xJgAkHf8eMjD+2y
VUWlG5EXtqyle3YN8IUPMQracF3DbnDpNC3wJHi97S+RjRjZsm5XCNK38DLh+Prk6b5W6/wmQCpB
63TtVbdcLk2MFNpS5Wpwgp26bG3SQmQYG/Dv09O4UwwU68t3KNs2udqyQzSF9LRFrt+9AtNWDoPj
bYxsUZ2EH+KjhEWY6J03j8MA7N5F2yQX8cHbRUf0oBAOE912kWQB43zI1igek3VwMV9gznCf9EQH
qsjs8d1grxExLKhG+9kW9zqqONwMpDvwm12AqLrAqoNpY/CxP4kcYZSJuHp6kO7Rz7V3qChP6TJd
tWcNEvSiPUd73VYA9CxWjWWrfGi2dlAO1ak9l1t3/UqK+HgYD8VJQd9pexuUFQcivY4c3mStRDjG
D327KO8nIUa7gKOJUCm94xHZAt3faTxoK/+l3mo4/d8Ghz7B7rV66w/JqV9iSDLXzD4O8i49EDY2
rkC12JEtOPESh/yiWYRH14ZwsoT7eoxX1oqw6XO91U07v49O+b3wHNz2y+YtvMexdg+a5mfx2Dn5
Vlug7IGs8eI90cGnN3OvoL+B/x6iPUNgvEBauOKs8cRIxk+HT5g4p5giLzYg0CjTGN6dx9vyYPp2
vo1OwkZbQk64z5eYCO10bZ3RdqyMF4HnYo45gnYfX7A72f0C3BI5WGRkLPQXQdlgdufk8pLwrtbe
mknJll7FonoM7+tD9zM6mev2ULyBCgDxaTyLP5+TU3A7OO5P/yX9ID6UT4IxBiHWHj2mYMMEZvy8
a46pbK+aV/EhuBCcrDO2LOB1sbwXP1MQUjZ+1uEBZlW/uLfem9da5puN9sUl2Zhv6kP5Anee4Dbm
LG8o83+odnei+dPfRftoLz/odnsuLuoDEbk2H+paPrK0wR3wB96xtTH6rCo7JSNzoR2MjW5nO/95
+tFthCegUwxvDdUKAm5fsSk0R5C53Ngvkou0SW84Je6KT36r2QMI+u24D1fVw7j3GGPqpwwPx5Gz
U/Q5/+7rp/DGJ/eKswtH0bLfI8NXQ1yU+JsAPdtBZucwhUFZcE36WZP488R9HExBs9QlRL+MxQhX
Fjwt4WMSFhDB+/fxPbwTXLo4cLYW5LsjelHpSAIDAy35ILyLsCgYRrVVv8UlydFyRqC26bc9X8hw
6j/KF0TC1UJZ8XtP76E6KT8gqw929ijcjCtp5W0yzkihtKnwmD12yjPE1K23DbY95uUFTUokojvh
qMAgDhzjNvlEcINh0Lc+IkjAqBpkTpn9OXoyDXgSK/8y3Ipr42Y8NMMlOpYEHpNYHnGsiC9AtZx2
454/g0vHR93bCZl8EAiZKu/CG5xZT/08AM6jBNo9BhXytauH7JN2EYMKJPT3hifCz04pYCzIMzDe
kT0yEDzW23TZbyUu1d7qm2JnvScgRKGp3gL8Nt9YK1/8Z+0Ajg3vtMcw4IV2dYujEPsF33t7ZzyJ
D+UNUp0IueNlmh+8Su/FK7sIBAj9afHZIg9+4oTYvo98jUgL02kwZmBjitAdK4YlNBPYGxbDbnDe
gWuCR1z0t8oJhvICPI7t255T3jCWcpp8HZNjN6xJOLlhyItvuiOfK2Ztu3CEfQNp70beQT5YMAWy
pVdxi7lJP1iOueXAxxGCYMMhk2fTM9zoa+tGXIsnzNX1Urv3nuhkLgfqVeRTcPB6m3d/mTsakHPO
af1FP9BY4oQX3rDffeFIDJKiDRpvkTxB2fPejY/xBfGW9iG9aDcm5+5wZZ3Sp3yvb+s9fnzrVg4J
CHWa0OGUJp+ZDlKH4Uf70G8Uhudyi71kKeylO3NdrJmh8srrs7nUbplTdJ/m9O7BWu+z9bhpPlvG
iU2ygY9ko6pchXfBJbpoe7KhblclUWFPMj8BjHDCUn5oOTIvHLPuI7VFvkD1UwEAFjgYLt6Gt/xc
3ke3yak+pIyCxg/rxr837qQbpLjj1t3p6+RkXkQnXIYv7+FSuO33LYezspn+oSvyu0UArOERt+RZ
0JwwX3RTXNgCn4zwTPaaEiwiplA2cUnPpn/kTCM+ohky6xXz4p2+i5xgbVHe3XK9cAlX0olpJr9a
+cGSFpiMEfJ32/7e26lba0RPRUvUGY1PEWuM6V0ifeBbHDEO3tf3Fpy3nc7vCNP4fXZrPbET7zCC
kdcgD2jmamvLxEqXIeosYq6P5rKbMBUiCYH7c/F1GxZLnMY6tQLqT+bUUJjXpKlENa99VaNMUhaz
LrxwFUIRSp3KyfNirkRdN+c1b+iQWnZwo+Yq1Lw/phjvGt/Kl50h3ZHN1299rwM61+VbBbcRVnVj
izeC3JFgXwmvLcUcaWxXtFScggCVDRZxb2dyVE+7HwiQewy6r0jCbmRq8uty6rDPCy5ddFHQt16B
dqOcSnnzGvhTApAIeZUnhUcVTlV9cjDoK5QVkpp5NarFgLNAx3AZT9HUqGjkwKSCaT54ZgkvmOYr
CLX0Nhvh7pIvwAXvGNJPGpTiXKrUBgOdioM03dRPCBof7/ayHqJ3qdapvkB2CX1m1Hnv0aDq+2lS
jmkgio9DrjMNmvaYqhYdATEUDRjYgbWo3TxY45I7wbxhwC2EGwq1m5KEMgZO9knxFAhF2VPfGobd
RAP+p0lqUhtTe2RebXqdkkag5oymU7duLvTOdd15zZibdV1R7BPXS9bhBOyZF8PUv5MnjdH1tlxo
AkLNoMmnQ0tJZSLX1Gj1du20mDfnBVJl0247rsDmOui8yAW0ss68iiT/Ujfw6Oa67FetVp4o53KB
PQ98OjrUII+R3RgKFc+pMjz8taY1iH7m2+bFt835cfPTIiGnjUIa46tkZhS6q89IrGADmujuDQaA
CGGYIHKeqSX02bUs7yz8PXXO++opUu4GSyx35JmAJs8ArrrbriHxQ24URiKVqng+dW36is7evBaZ
4PxStHXh2J/hw6XAwQuqjEnRGO2eiD8MSqW0AsGNLEpGNlFQVefb0B8N2Wy2X1vzHRbU/GXgUbP/
5cb5eV/b82rbw/A2iIEYqblqDPgy1p8dCBHqxwj/fHpj8/p887wgdINje1pcN6/3FpVLxRX80fyw
6+1fr6I0ZQlz5q8n6116MRujJqaSyIdWhIDZDqJ2DACfjgsZfClVBtStPar/egp3n5PQBbWFsSX1
L1mslXCWwKH/dd+8Nuew/5LTDtWV0PX5rnlRyFPWOkJFcMF5K5N6yBEzP4nqdT3a11T23oh55NdL
XW/92p6fMD91ftG/DYP/euR8//Xp1+d8vfz1z389vNe8dFWW7d23p8x/sDNKlG0lNe3ry1wf933P
ftmed+L7n7puFxpAVdkK6TxPsUDzS36tfn93X290fqY7P3Ze/eUvfa3Ot369QavhOlMnshYSIZ/0
/IL/8TOZ/zIkHHZifvQvn+v1fX57M3+/B9c/Mb6OtfpAm+6lmpoa6TT4jxoy6Xnx7bZvm3/3EHoA
c075by8jzU2r68Pnteufml82K6B3Lq6Pud79d7d9/zPzS3x72a/HGMp4W9NvWzXT+/vCmXnhkK0L
mPb1dCInlpLFdO+3TYD6NBcZn/+8x5y7qPPDv1bnx2fUmmTcU+u/e4n5EfPi+jJff+W6N//xed92
7D++zPy461+aX+96Wz91wf6H1UeUs//3wCDNSf0DO/M/wCCf3ioffBR2jd9USNr8tH+pkCT9D0tS
NJ1ZgKWAeERq9C8Vkqz+MVEY5VlK9H9Smr7gHlVUSxCCTENipgidxgQS+acASdX+0FQNBKAiyYaq
Ttqkf+3b/4cASZrkRVcOpAqAUgcXICE/wggkwyn8XX4E1ahohKrRL5GoMbMHer2tam8LbI2svCZJ
nUShqGwCG60tKVrrZFWkopgxdeWQp7tarKzS2oRxIx4JJfv5yyf5597+Jo/6XRw1751lSZYhipYK
CUmTf987D7xebPi1etGpjRWkSB2J32OCYeKXCGLpkqnurSZl8JKzkLzyDHEngmVpgxyY/kdiBk7k
4T53x5IWqBZOcdzYvkjsIyOp828aN4A4zRx4pKOiZO77f9n96cP79uESi4tczDR1Q+f7/333S6+O
ujKT1Mto9flLOWbhqRjxA0fGBDwfVXnpSb51prbZKN0LNs/6XEvyHu+ff1Dgh4ASj3dFbaYnYvFs
U4hAy9TSgwXnIcgEc5kmiPUDuSi3bVvdygYpnNgw8Q9OuOJcNA7oqi//5T1NH/nv78kArSeJpmXy
3hDu/P6eZCXwUiuMlQs/9HRdVsyrGe69ldh520bGRWD4kkbmcCetctTCGzcrhJ0m+cOhV118j2bx
YPZDsTcSZWWFhUQGzb0cBFTHwki91WNUrR4c5d4ifPKfd306aP591zl2VI4ojirl268pzVO3wbEh
X4AmIx8VwtsBrmRSlACKAtc2vNbfQ2nDvjxEx7aJ+1fCsmvca5omwE8KaIBx+HL14I39CpA4MeVR
F6y5MLEL3sIejsZRaDFRDkZlMX9M/RtTUJw668S9rwLTAgEw2GSOWEzfjHjFb4NLStXHNWZSXFck
TFB1IltOEYzUuDpoNVzBBGuhywEbKjeal4l2rGaEHMC8u+SuS6wxaP9GsKRtMXinwNet47zAZ2i0
egJ+0G/sMhKPQ18EW3xv9UoiDlB1KfxC1BxerUwnFLALnloha46hoMYOQ0W/rkQXtGEoTe62Gu/v
tNZFVIPDmrKfIlS3iixnJ7FwSVm31mYhL62uI0BQj+71EackbBcJMaFak0FaFmjtxRKdT/4x6L21
TYLqGahqhz3AVC++lG+0pCo3//x9y3/3U535trqMxhOJ5e8/VbMzlaY3fPkiyM2hNZDqx2ZZrl3U
x1ETq1vTkE9cVAPJGKoHPyBwLUpM7LdehoFYdqWjn+XrhmqpBK/6EDfSpROWXoRwQbGgu47EBBNY
Zz39l93+Hc07DXoGwCUGZgPRqsz/v++2LoiQt7VSuox0rhi4/VvwBTeKMWMH8QAX8Eb54kFim4aZ
HlUfgbMQ3VXWm2iJMmSt4KfpZeWmMwnEqehzCqrPdW2RjssBR+H6n3dX+ptPWZFMxcSiaDEsfB+j
W7J+ogLJM9GvZnEWh6lXF70GXXzwaRIiGkgB/adwWFP1II1pdJC88CGIzHr7zzuiTMjibyOTApjN
gGTE3mjz4f8L0tgdjJpTE98SSX13RSSph5LiYagfMgIjfVFoHpP2JcpS9S4Yo6Mn9xY6RVm+mT9K
1EGrYOjiE6xVdTkOhMRyMRvKWwIw8kVZSdoyCIUDX05HuyXdtH1ibOWgRQquZqe0wH/hSsR5A2C0
S6MgAl2AiyeE8XMYkfHwz29V/pufCKJhlSmFZGjKv41kMsneVoE2/1L1wQ+16cJ9N2Udo/YylnGo
3Q5V9FPPzAsVgtCBlRy/hrpylAbMvHKgjJAz6mY9QA3c+oa8l+uEcM1RQGpvpcKyEJAw/PMO6/9+
IjcMJhecM/hnaPI33LSUh2IgKC1Yiao2l3KCeIdBej0azY98qA1qMCpGohgDVWNEmkPuWLZPylAl
+1NeNpF2lnw6wWrW/9DM1jxgpCZ/yMxeVZGwXE7AtAJNJdr6cgglA8m+rLdQONQnvfbMjegrJUol
P0fIE/ibplIwvkG/SIjLWMGypBgtGcmhSYbkINLRt7xsb8g9lhvZPNRRSxE4RKoj9EayiMjBwgd0
KkxCrYTWvIEwUEPRks9p5WmglBo7DXLpIjTGTgkbb5eF0p2EP/Qh6QV68HKmYiSENJsmPd4IRYBM
XTrq9KbkKWTrnz93dRorvh0ThswhIYLLUiwGlN/HkjD23MYcLOliWTmqGWNsbwd/xI3JxfNGF/T+
VkCZhhE5iw/DMBKw1Q1wV0jbboWkJOiHUMGmUvEbSmu4PqemUZBKqBjLQhHjUIj80TOzYZ97D01b
EYxsWqt8svzrBFOgX2FumA7qnZfSqGjD8CYSUv3eBO4Tp/J+xEl7JIpMxCzndkc5UldjF23wcMV3
bTEqtlWrq8RHddFzHlx0oZE7iRZZWxkD9X/5hUra33xS2ANMVVT5vDTx2ycl9HLT6mRkXPo8fVIh
yaLW8J+jidNXFZIKL1wgP6ArCzQGSbLXhnrhY5aBm9bne4AJNHxy6HMKgN5//g7179MWnSwx1eTC
QZRwMkCH//07TGpPDkVM2ZcuV4AGdhHgLQ0PixU9uAWMttIQDriqyXvJAxqXepzCMIZUYeqkzcw/
31yJWlyuJWoGGaZpaSKmCZpWPAyudZyS8mxQQTEJQ6T5kEwQrKJqJGao8QcnVTZeo4q3nfLU6ZwX
AU1IizFH0xYZ9ZuQxmg53UVKgvI6ibXCyVQc/z2RCkMBAdEvqMippGBq1fTjV1CMiG2uAMTJl73r
I88JLH8lGVmJJjHSyJ4AAaDA0Vt2GtkPEvnXUfQGF7c5IGsibEVdMvcgbSqTH6NEovpnUq1t8xwO
qteVtm9NmZUeDl8tU2mjBZm3hDsY/7fx11JB8f92YHG5JHJAKYxqMnT47/z80YwsDFeDdxGiLiM9
itI6HAxqzIB0oSgeSED7CNwe2c84mNsaEZmlpP59PQo0a6gw2b7xbhIEeNKGRgX+Z4wg+vKCaaMk
bg0Ddx4s7AEuCZl9dohBrvK4tglb1xmsjs5TBSyyjqKzKL3UdSHdEudDaJkuHpvsHFrRjdgSTMIH
Jq79sPwRNPRiFlOKk0kp87ZrZf0uqYVdpMCKkEO5xWPv9ADcUUMw/1WygBbywFtqVUI6spAAG8sT
l7MbjJYIreAYWH8cU9xnltTq1kYn5CY06QTkED+JmRrStVhSmk8woJLcbXQHhUyNw9eaDJk2UXfE
ahHKF7juQQoqRwSSeKMVnZNkMM8VoYQSEwMeAWFOARaEAwQcCZKTfGuNnXsZbMLuDqneTUmy4ZNE
ORCBBYVs0ghJ6kMoVY5IwJJ4rNY+0etxYQQ3nm8ixQjzdm2ElbHmZRV8qiE9hc7lYqyhLxlpfbgU
M3qDPZNejLvPQylJ2wZ/j008HPntvUx1XhgOBJgkTlk5lcV8oHS7/uKaiP2ksAlPg5kh/nMtHbFr
AqkHdnha+rxPTT1BazwIqMRvCNlsvPIG23ABbYBMglaBgdkbdIETsc6cXiLeWGs/EVUj6CKXPWlj
ca2bLoLXBu3aKDQXAslJNms4evPE+JBCeK+lT4Dq2BVoWsT2BI9CObd1+Iom9w06vr8id0S/DOmA
FEuTIHDoZ7V0n8vQxzSUdSs1S4Il3FrA+qqAY7fKNmTsxCstqz5UfJrb3gBTWLameE+FHIiCOO75
2gJbMLMdE2Npo2iKZ0+muUAAMBXmtCPFKCZBeNDPOYcKwGOrPtK5KjN3baX+wcyaTyTjJrWEKqS7
jvZA1pVqhQO+OrlDUJ3iEvtt0pRbUzKTvWwNDuUM4jJdzrcW6bjkIXbJ0c2rYxMY4kJUzR6IOGmI
uSzAHuRt6UE93JixTNfU9HNIbBMhiuQhApOSctENMERal6swb9waIOpOXfwT2Gp07mPD2khiMZnc
jy5Trsyr+uOg4HluNFVfBjI1nUXBDJwBuTSXgqLva71t1l052XijsrzxR6+6UeMRTZeCzTX0xXgP
LgsDKH0GzOU6PzWxf1R5FogesqZz0gOeeoH3344bjIX1AvKheAarKJ6HcejO4VZL0bUGNR9SFeb4
ThPyaxMrx5juB94J18uuJuznkPj6W+NGgaMZ4yaoe/0Grg9U1qyip6uh6fXMEWsmenFHLq0fAxl1
oFxfSSMT1m1YwRTs62ZyNtE2oL+GoGn0GGv9+tOow/5kTQsjR7xdmBSFuLYz9q7vRuu2jz+gKnjn
EXr7VpDdc4YdV8CleZ+l1RGQgHcMdEVaNFbZbiS/fEyKSL7TPXnvkzF2ClA0UHtYtArgT4Gf7Xsw
jh+DKxjrbJxEDLXVHsZcgh/ISClJZb/PtQc/51oogsdgJ6BVVWs0zvNcxguDm6oXgpNrlCeP9LON
lyfuekpwRjGgML9rYXAyEOiOX7WYWGn9FbprnJusfy10gjjIiLtTIyzK+AucVhmfNR+SUFKAwpYg
Ki2L1sjuO5UkYtR2USHdME75yyYPN5WM1sfwKxcBaLtUdES8ta7ztLYvN34rfPq1pGybEpMvfmDU
0I36IEnyg+CPIFFMF/9yoOEpoElHC+26ytU72+texk7A1WxBajXtxdntNm/Ks+lkXjVDGvNmNMJs
p5OpAUMWndmX/7Ut0pYl8nXiCtKTKKYO77wg2AQ2ZGWseoGPtZkbkn8tSmuHEFfbGqnK74NozMoB
TfPhijT6VIV5kW64aO00Y8B9y8LwxoHoPwhHutxuCmg2s9XZ79p2LcvJNvSEwUmG9u3rZj84+Loc
rfM6bXbltJgzZ5ogkamYoNOKC1xCiQpMikv6TdD3A04IgdbdvPiyJ4sYJ+rY/6EnXbmi60IfxaoG
RwY7t+rS+AFMykOpN+XabAkSsyBBOKFJfzQe4CYpvm8tlZa0ZCPlYBnLVlyQ63KHLVtaIsGJmQrt
0qbXtu3kNpktxvPi2+bYhSihhEJbGFaFikPF+tBW6SO80pTJwb/8hqNBxsR1E++JugFKBKnWL7iM
ZMG5mKSIv9a8TsETOm+HtDtKSUAPY8Bl7qW7EP7xVphy5wyI++uOwR7iwIBTS0b1S+TZmu7TvUQi
DKyYplq20XAWgxAJCTT4EuKpY0ifYq4f4VqikBUJUC0NQqsjk3D1mvRzmyhtd0kzkmZi0YnLuOsQ
soXZKbbu67oEVW64kSPI8Vtn/T/qzmvJcSXLsr8yP4AawOFQL23W1DIYOjPyBRapADi0Fl8/C8hb
E9lZ07ds5m1eaCSDKkiI4+fsvXa9n3oybzlWQrrsyNREorAjb0dbhQW5yiFe63pkngznEsNCSbaN
Q7/iBE3ip+Zp7x4pApHmsHuGrHDjJjlWivjMBsVVHUuoIsCTKHEubjxmxxk365ac+xNoE4coe4eE
vuvdrN00E2mGtRVAZMi7ixiSZa0+Y860J9uK8KX40ECroCAnxkD4hunmTGvosBj1kmUytFjtFucc
p6+jF2AFWu5aPHLL45Zry30fj/313P/2zx+vYIU0B5tOC0lxm72FH++ZLjbCj7cpSh3hyzicf3vt
X15CMQ+cjczBNDRbHj9evJirIkLoflR1IdBML/4/Dk+QfLqGX2Rirbe8y/KXj+ctH2W5GQeFoOZH
Wh+M2saqVIvWZtgpxR5CmAMMKo0Fkps330Ft7bUBjB51GvRoDyTTirz5ljReLiYBkKRVurm2VMMB
fzR2YkQVlhnIRwcPJIprxSwvLUxQuh27m9jrWHFIQTOsEN9CFdnHSA+tU4ZE4hT31iwHw1NIjmT4
BPmDPXn583LRsg6ClYEiTZSovAmcjeR6+QtnQYsIK8I4lJr2y+OWu5aL5WZqZUjVIXfU84ss95MN
/de1IkFK3ek4gT6eQCWP+ojV8jotRvdg+Sl6Oq05pnEzYeDi5Olrei3WyUT8cjpZB/U56P0nCyjG
djGn+YHFzH25muHKmdb14l5b7lguelsvkFPNwiIClRW6PBO59WwoWy68WdfxcXORIzmWZKj5cedi
Evy4+fG85dEfN5drQ4Cq3qtdjj49OppN6wiaCGLePGNputNcsz8HTR/tfvMpekRQnJaLbJnxftwe
50Hzf3tz+UMzz0k/HhKMJISi3vznK/7xCssfKAc6LI2QUsKWXsevR6dp7v11dTIHJs0fz6yjuNlb
nHIs/CNmKPyD70YMsZcX+3jYx5suKq+Pm/+nxy3TsI/n/vaPL3/54ynAMbXtZF49EwEd7dNmplrz
Lw6tYxrkWM1fE3SounnS56t+GqcpWS58M0XcZelh0h1wOI51WH6zj190uek1ggVYms+W2F/Xl7s/
HrpcW37eiNS2iSbL/ISuMyA7ZoCn9ibAjk4X1P395BVbMmQ2JQvxRXVWjZj2t8sWMExC1Z8Xp6S3
HDrsitWRUZKzNOCJsDLoS/EcYJZBvPl1gTUQNdLHbd8KtLVWh+ixDRvO1WSxwmDj+rBkWsII6Ev4
50QjFsXSql2kw8BevtXld6kofHeizJ8LVnVH2F2oceYfeGrQ9jdki/5zk/v4dZb7fvuJimUz/fWt
f1z144LNJmrbL24bfHO0iCmWFeXnMZ/ArbcuitDSyR7awT8PBJpvkskaHvM4jjHxsOLSwR2THb2L
VOHskWe1sFOYYcoYCwsKsXBbwLOFwNRmMPtYbCoxVVdGENehFOUn616zffPiZg++gakw9sZjoENd
mPKA1M3Q+DoZNbkMuf5sAc8+iuaujfXq7KXyoXQrcaDR8jXaRbU13kknTrYEz6445zElqstqm4vS
xiYWPpMa41AiyGfVlwoQoPs152C1ahNFZFoP+FqLONcPkfelrDKDkMveAShl+kd91M6JD9WNjPcv
XujCthJqOjQuAlYiA7YjjPNWpIT9BE1xiyegm21GXInuD9DbWNBrcnyPpuFLpnX5OVJ0oHSdxRMT
JkFt4Nm7qkbsbILJXQ1mPhwROX2bGADveoK6935QB/d6vQ3hc2WyelDB+GrZORjezPme+em4A2rm
YRns+5Wje49lFkSPROGU+6JTL10qmy3DYSi6YxGQ65oDVkp76110NMxMYwr2dRAde3YGgtvpVkXE
W+zKKMeGoX+yRuiMpHID+04HgEh6dZeNLjT7KvumZdjaumLALJCpA33Qew5I5VlONglVUXKnFOj9
xI4fpKenz20XmJRF8usgRv21Sg66aeVnInSdnafp+YbM4X1rg2xupo7QWDfY9mPMqVCVHgZbegb8
Ht8mYqZA7FrnCDZ05qP7Zjr0E2o6U2Ydw4he48yxSjy4p5Q5EAhqN3t1Y9Zi5vNQV+57EqAXD0Qr
DkYeJAQ+rotmaC+xzUHBMuryHvFZi/7cACJqeJcyd1cuKUXU2f6E4aS7dWNbHhxjIKsorA5WS0iy
A8ZLNAMtFHNkRpm68TmYSbFOoljoIV7TXAePOxQxKIc+0yFi2cJk3zaIGFW8aTvpXpKueA0gTh5l
Hh3Lzk/IRKOHqFuFu6n8GAhzB8Zt6LUv7SGJ5QP2c++ShCneHNB158j4qkGWxdjFOGGsAyB5E7hQ
3y6x4toWFo0OA6DAbSrABHs0sbc+8UffUy+I7pRnvDK/oYJlhb4zjH7L3p3fDSUbFnFza0LMCO+t
yO4pZqr3+8TI+bXxvgoiBsaIODMjkl/MUg73AN2sUz6OV0Z46Z3lKA5int4dq3zQ12Nev1ZDZT2J
Mr4molKXWh++Qe0nxKMN7SvxNf2m7ZkjeQScTAzXn10t2fa6GuARYwrM6hz/gIsAuoT74Wr6PjKH
SydH5hdRdyyYm9h5Vp07Y/K2Qig+HV8wBiypHZJxelFFgoB7WClf4Ccwd9g46wcXqGyV2yctshJa
xUxFjYTUtzbBXDONw76C9LlnaIOqHwASVJYAdFRo5/s8YX5QzvHpgD/XIPpJOOG8WsWNtQEIJs/N
5CGrJS5C1jBCOtESPzLRIxz1CbuaL80zhdewzoBKHIzShBXuEGiWtTizFJBRPjmrfcwNVfNZy3vM
iF3iX+G0/YDS9TksnB0PyXamINhY09viXA5t+4j04ElUgn4CNzf+NGdHU5Uxi//qJZNBLIR714YE
GIwOrtShKu7IQAIhEBKuZtrRKU4m8qxT95vQcyjJ9XMTjO4uKJxDbk3kIBafc626s61q2Os+s1Zv
eNOb2CBdJR63yqt8XH/Y08wfujr2hle9G5+Fn01XLdS2VXUs4G0/R+OXyDHNY97JL71o7QPYs8cG
CLkVq+owJMxNrJxubhpuOtayzzUT6hWThooIukeXHG6c7ra9lnY2PfUdHUYz4wcwbVgFrFoTW2kv
htAPDtn0iRLPoenOcUfVxYIgAFTAw6SmYXIaXUj4Y6Af87DawcD6BIYCRhdK0DurIxw2z0tv6zlP
ei+rS0BE+XrAwjyQsbjXfFaAo+Zgg6YfNSOCVlnUzzEV2tVqN7JpiydRu7S0TGzobZ9u3MhoL+n0
Ne/H6sGlXdeK/olSzt72TA8GwqM+m3V8Nc3kUpsqfPICG5RHqND51lVBCmYfvmim3z04mAGjyUP+
M9ntQzd+i4Ssvmo1+fLg5YiTjNlo6UaSaKqI5HKcYVxXXdDTA4qLh7HhnOYmxIe286CPHWJOr3ro
GnTnyz2+GVRnc8h+QE9ODsjR1ylZEzDos4srLe0w1dRQYorwVPvsMEWuYP7zPlJ1xTVQA0wmCxl+
Cd6d1nCsXsbGXlVBDo3ATdWt8Vs8B1PKxMOruBiy25BayQnZMQ5Vsn9qW5zbmhODYxcwN5vxu201
d2NuGKtgjN41vXKOQTYftlN60WOGU62iqKT0qrxd0gy07kdED21zmKih7h272Z9MPbeOg6s5W70r
G069UntKsJO6Uv7MSCh6LSx1inUSmKSfRI91EuBJiwJ8+mq6D7343QzH/Fp3GRQn5tSn5kFzGALa
xMwrDvR7xi4s5aVDqkEW0O9OOYfRFRX2scvt/oXWCpuv1kyryjLXuRnIkwuMi1qpf6c5r+8TxRLe
hR94Bb2HeGgSGJ7i4a7qH4Lijbecjj3fwm40QE7ZFfg6HdxorHXEqo0mFGVJy9Tnm4EC7Lw0pFoA
ZbAq4lN9Z0UgwKcgaXwmeoLcx17Uu8oeac0B/N0VPl5KvQ7XE5XqZymTl66XFK+0WD2/bDZj1NvU
A8NzbGUCcZmMd30f3IaK7qey+RBKw/IZucmhN0fMOADrO0wCJ91+Z3hn3OmEn/NFmuTOvplZbQCj
C34EBNGvcuZMD8OgUVY24cXx7geAqRuRJU95wKbcRS6cI4PDPyUMW8U43YDpq5PHWrlvnPo2GYSw
2sHwGrFqpoM8Rc+ESl6DgCSS0hqn/TR6IKsJnFTe96gckr3esbs2CIi2ysGAGjfgAEZzq2qJM0v+
pKpLDp7onU1mZWwuLUlogwTRKvTvphbRSPbsT5y9im08OhtDoqsqgKmHUzq9hwFBMq3CjlibcG+H
LnaBWmCwKUSp7T3HCFca3PtjHZw4heqvepl9dYpi60V1f/IjA4+oxOKdCr+9TEHoXQo7vRm2Q12P
emQbJbgm6piVBqkq7YWlOAkDzoNWz5WXD4fAb+N9bLgPU5lVQARpl+gTPj9hFPkMVC128PQ3gARb
2sI468O0RwChMB36sbLfvCCBQoIx3Urs8tIbHYCBIQCmMIarOO71A6FXEBYC896dszWtrN/7Dh2M
pI/OjAQPtLLpq8jprfTS/FxyMKgZx2yMljZcbmKqQ9vmn0gTfFRoZtZwsJtDqdVUy3YMaSMjjjQe
GNglFPthAi1F98QFUQL9YjlgeXkpHIyHDbmd28bRESJ57n0xeOMpFvrbkCZEbhicUMh5zEg+ulAq
EJbHie9QOMP30jJuw7greptjder455J8Z1SgN2HQbDFKjByTE68bqBtRajn3RHO8FUZ8jtpC20PN
A7k1OSTOMH3b1z0fh7JKoYloOgxG6aMate7ouS1IZM39ScFjnrUKS1TlyYkkqP5oc267oX86VmSh
7tvOzWjhDu92zQBG4oZ5sfT4lsr6NAw+ZRMxYbuoKuNt3Dh0l0yLnV42kBPsuyyEeefGX6xidH5k
tf8u87fI1IdHW+m3pDXfcqSlN8crPgGNMk6NkOlWFPVIvdn7TAEt/KhGe85jcpbCCKlfmBkpkQ6s
gDmxILfs0ju0WKdwfs3UahIMvHbpGc9dUhxMzSdqIpwA3oQWoy/dfYw5/iYj8SZJ3lRrRRoOq5Uy
3es4K/aGHHCf5dNPeuOPYZjxZeUkBTqwIOzChm4VGG95718pj+qTa9p7gJjTnR6hNqiG+y6+OEH6
VsreuBeYvlZGWRb4o/PpNvBLrAqz8kn7pY9vtqvcaMy9Pzb3Y4MPhhTbUy6fbHit5Jc21noIjPxK
1uJDAmIlzu3o6vnJuC5QTe0SA2ybB+LaccHwLPLMIErEVmpE7XJ8XdMvqRlyzDDxwSpWJCaBHJuL
8Vgb7r52RAWdW0iei7wkJUPY1XUAAWP9DcvQWjKgvnRufyCzEWoxCfRrvgUs8NGU8crRZtnGkclu
4iAlCCrqfyJD3IcGvnaGL0z7GdasBsG4OhqoKXV5LtvkRxng7EWGA0+Y0fEJoxDtxtR4BMb8Grra
hSlNfkdCvFYg1HRpQt4jiCaHoeR8v1zEiF2vZTp+6mOnPVD5pWQtYb53S9ZngOVhkaJESoCEhHJM
Dyxvnmv4RE38ua4kUkkPV7hvFz4AE9K6+p41yDJ2ykV3Ur1vXpVfvv7VGkg08xjE2jnnziG+8Lhu
NyI3nazCu2SsR1aKhfMm5mRziD33OxN/chTt9lzW8UMZx8Y5ULbc+Wo8j6bDD65b2pUsXjjvpSDq
ZdAeYTH9YH1dH7TR+iqGDDuploWHPsyJG9RYuFvWZwZ87tGNQw9Brv49n3AMOlOm7YgeqM9tG4IH
8IpD0WG4DmsAQUxV/I0uQH0pCRM1k/SFcnrwsoKUL3vo9ImXlkdawOIIkjemtw+Z38xH+FgOmPIc
HN62zsAYgXXt96yIq1XKzrWmbZOcs1xX2zGd7u05dm8W2rQVsxuyo/MVVH3ESNsM9dW27ojGczrz
k5V/J7Bt64x5T/ZcWh2pwz+xzdTn2nxs6Go8xLF3pxV0aRpdh2ob6sP9KMCsEzuyZjMl4COYw9A8
7Ux/YVVLlZFaZ+6yIMWaquM1ZkkY7qbCo0TwgUwJOq8nobR23SU19TyyLjx76ZzLHn3CjhJfrQrU
ihVgMKfBRW556Hj7cCShCR1mv9cc6swC1e+ZFxulzy42luPBrm3UbpXwV9rcIEma+nsRdf51KIJ7
EXS3MPK916ExkChnunHmvNvgjibyNGK1iCsPMoI0KEmBMR88hIJb00nQyVntlqlveZcmOeHUsanW
2likW81UwyYnF09rxKMc1Y+8Z8YKqHvYx77VXrw09g4Wg7J11hg/tVo3r06NTbOtylvf9/XGjqLT
xFa6Hiq3PWQ24/N4Hm6HfkLeVXqI6xzkCiMvhJA6wcq2Ppxyx+vvw0nBWTqOWtjf+tp+KQrtapvk
10mHxLjW04+IO8Zrozy5atI5hSRISFquCLydFyQBCfaQRttPUxvuHDjq3/sOUEPqAQSTrXjpOSR6
jR09d1XD4Ldz7soaVI2HI7KSyTchvID1uHgqLS0Cx4KKQpAqu0oJX31obSqSpgt2Pv7Gbe5NNZU5
YCfEJ/fIL82jX7E3JEW4pRirV6qxFeiYkXy30lMbtJTzkqEnioaRZy0Q0DkdjO8SUVQutkD9/EMF
todeFoPzvoK21ugjq/W5KFFz1lNQsEZgfMmkvagOZYj4coLEty3M/tkkiYvZbGMyMPDFdlB4MRqy
O+ZQD+G7Gylaf6/AFDPBwMJQNzJifqe/e1RQVlnxHcfF5y6OtVNrCfVomAxDCLKS1bheLAmuy+KF
/AH8zESxb7og+ArDu2PM+BhwuLgLtexnOodsmSzJ3RicWk2kznbsEFzWbcZxf4IDWrHUWzNH0XbE
qZ8CNSeSZ726uONNI16CdSOJZqT9TXu3ftFU5m1jN9KOjOBN1Ex4WhtfNOC8mdnXqXROcQM7KIlh
pUBAMBg4yR17dIZQkh21YpbnazcB4TnuKrkNlN6edYBrVoi6KbkPmiE8FvNhth8BSjVOWOzzrnwi
TNVFBH41GeEf0HnDUMjk7ld/Ta8flUdFXRXeeBsnlgtgwhWpl/6nsahInhEuCJCkqMEG3nM2ii5a
7XxeWjCJA2mLNCzjEL+ZeWIww0UQlK8bdjd4egwRO31TB3G716ofUWURgBL18j4j1NpKbdhIfr+t
lY5SP+mB7AzWk1Vn2rrMLWQTJagbO/ceOhK7jnFBzlNgDj5d0uIn//aDWUYvaUaQJUnagMisipVk
YVEcdXRR+lnCEfr6l8ZQauMGsY7stkk3qQnzS4SZfROtDj5U7gjRivYFIm5iULNpp4V+eRAOtAdG
cMzBzSJ5FEby4nbRozcEkJmCaNjKjgKEeKh0p3u53OWpdTfUTkvA7TrT72TujyerMH+0SCwuRmpt
BkM1G89DPUEsCpubR5aiSqFoBUQdoExx280UEWRatgYJx+5cYHRoHOvCuhKJmZ5V7N/6TN+5Tm69
98VVTKF7MVP6SCkU4p2lpu+xVgXE17dsT9VEWmMUEUjS5j8WMbw/uF8zcnk/AS+01Sq0XH+v809u
Q3b4G/ntG0u8WMPQ/5zMfE0SBtW0KbtDZ3yl4IpuzSTo+1VDcjXd/L6zI5qNeWLuVI48NWZvJjWv
X6d9W13z3r1YgZE90rcFpxDZzoZq6qVRQJcZN6MeiCz3guDoTRZFdS4DPBKtI6NtlfhipeoEmn5Z
o3hwB0YflX2xfXs96imaJJWf/Q4YZpR5zPa9AEoVIwmkuuhDMnJVVWlbG1TF7aHWjcuUFPLqI4uG
n9bL8WlMQtg3hKbsaCvBKJpbjyoogWU19yIe6NJrY4wAVH0uWQxflK29dj7zFxfN5zmIi1sdzeJF
DzCEyfQUy2Zw6r3HwlHOeblINMk2V8N5d3wT5ab8EbJGRTiMem7Va9n7qO6okvNLFtvDpzhy0J2G
WzK3sTeQlPJcSO8pYUc4B7W3tWtv3qtjmnFDQosrDpsbSrj6JgoX7IOecIzf6mRA0eg1t46X/Cy9
DrZzMXEiq4urGaf6mSELKMCpoiDJw+Zkofk3Yu1SJm3yEg0qfqi+CjKQsiiPXzg7G5eMhIlVVe6l
JtSTjrJ+mxojIxtDjlfPqNbaFNd7TOouIo5q2i+9BaN6ZImiHfS+IP4TxkAZMv/Q3So66N+HUAvP
JY7ufWxqT1nDLdFam7ExvOuYxkctjxwk9xX4TEN8icrW3Rop+KjcBQDYu3R5o0GseopaR2Zgbojm
QU4kiBcWJRl1EpKDAl5jhYZ/QCEyxx2Q2TemLrwAO8s2LEbsjeaXT3qN8743wl0Tms5j5ox7k5wP
M3eNuzSLvzTTrKDpivoxix26a32O7LRV54L8iaPKaBQaUd6cSy3c54PQb2GWv/IVEHs1UYKPpnFv
hvz7GRNKcKxpCvxN2es2A+9rUhHv0egCl6TDEg5QaUpbXMZE+6r1HVg1t5jAEFbQ9aLXJkiHQ+j3
BHlmdkdjNbr6WQzIJemaS+ISBu4PbXpXxcS2ZpvIFem74mi6MpGv4PgJrkXc9NtMmGpnGYqjkR3l
G2vAxKH1hvnZghBGq+MTQfE+MYvas1k0xV0dcNxypEGOQGWAKPWmh4rM4Ht/AOdoNdsunMG8VgYT
LfTVDR46JIXsc6UX9SnHMoY0j7yULpo6NLJZc22zgugti/WDIC+8J2oc05EFNyf+lgZlcszdUbsx
7H8iQ5McDA9QwtATjUsCN82gJ845Hmk8qXOuyR+pYQ9ouDQPnfdI3zt+0rSfydiAAAPzu5bzUqcv
4gu5b2gnyRSGbhKxtZFwcrFj86Zknt88w0nvkvrl1w3RsV0gyYasgmDPlplz1kwEq1rWy20kJV8y
i7PnSPRsJEbQXcwGYFjXEorTV5NzWAwXoqeCEjUrSkZF+d7VkTcq272Uc8qoCLT80o/qU9vTydMN
/T5nYFWT1AZgtdTWTmFUdKLEYVkp8i+g+lUakeINvy+xrmfXahDYgl0U0dSuHZ34tBBeuDGo4d4K
WHEG/kMVGsONT0CFTtBk0gsS2vx82KL53ef8WGtqGmODOtS52lP5PqWwXIYWCUcZzLTJKn4L5uOJ
40CIKknQCGrS4PRuHIDTOFAqIYAcIDxvWVQ/JBlxj8wNtH1JdhVjDsaORc1pv/fQ7MkCKtFcsWaU
xUhi1KpoOTnQ7HJXGv6LVdbElKV1foakQvOJ83AJyUSEDsl0fn0uSePc1gWyua7Db8b/hCaxIXK1
pSEXDAbofpZlZf+NBmZ8GOUYguVN3bVRVM5KRsj5TdGYl6I3zoU+qRvr5IKlQASzNbSYRWQFaZwp
6LWqsYxnGvodnW56rAfL6cdnqaR6CDhkBSM5U7ozPvW1xSP0yEVXBomimMuzCP7GJC40FzAaKZg8
I7EFG79q0eVgoRmNUDyTBoROWl1TKbDXmLR5e7f4YZuxPGrUxXdZX6xpxG1iLbK/mHgUHeBQTms2
HJha92zMB8/U0duDzu82JwFWxWhT/BkxyM6oOojcoX+XnjvUfLhoQwuN9GyfjGgRMsQ65UGp7jv6
GWt7oNVbN6o5FcgtmGnad4XbQKNhwXWpbPHJt78Mgd288mO9RL3bM6+oSI8xW9QFNon3hh7KXShB
IJn5VynK/s53CTMgVT6xWAAVvkf9YaePpEAy56z2mdUWb8LRtn0aPaWih+Da2s39lKdHWc4ExTBZ
L5O5OGFXL4zePTTGyK8nIpCIpTDuhFRnZ3xuJQL0OYGOA2Qy3vJwQKBl929ES/BPev5G5OZBY6V0
SeRXDTnuPmiDDUOJktNm62yYYAbrMbHDc5PrHDmM2H9Nw2brhrhHMgOQV1ZO5OVUEd2QAAVzMslg
U49msc9SWrBNfyaFq79/DhArnS0Zkgn8SulUbhAzw9KNK33b2tPB9U1GJZptHkWWviCVHs6eHPrz
yKRoqC3z1PZxea0QrOw9FyyhGWRnXZjpebmWW0V27mPjNSirYueb+XQKJBfLtWEycYZqI72kpL6S
Nba1STHeNxY6gcrwx7UQyMbcCKza0OaPPfYhJslLFCVo0kFBmM+dDL9CDNF8hO2zLh1s7FXgytWQ
hQOQUm+92MsyxqtPk/qGEOtWSt9+q1mvhJ7xVgxO+2gS+3t2euhlTV+sClsjSTCeTQURzcA6n66i
a/oHU31Blmg9NTLeS4KUEZi1+jqdM4cIWM2FWMfNzzxKP4dU/nvGD3R1Ua9zUp6cHbXtiZEZ9Vca
naJg+Cz1lMNc6JKF7JosIlP1vugjhmCkPd1HRB9LMutRSqMu7zMama5b7N2wew49RcQrQfBb2lDv
LR9EodVboab4aTQWDDmL3bjS7Vmv0pw7KV9TY3hEngf8SuXfVDSle8PXNoRGGydrsq7Sd3Pg07h3
PYiVKhpZGLrkszEuOhMTdynaIN70BTZemVN1m02LXcMDemWZLwG+d0C+rr1pmHLTPeXs0ECw/SWR
rcRdBNd8tyR0ZJpbMA4kmzBpidUs8NFt0Xe7uzqlexL1pgYvNGSWXDy3iVtuA5ejREb+4RpVQLRW
GfTjmAzbVT3QMK882PNh3/jY0mO1rdO2Y7SXWw9RZCfoU62juqKB9F/MumQYz9F+7dkoUsjipDea
je9Iw8uDbp0CTbOvtLIo+4W2jWpdvLiJ8yMt0UVx3tynTF7Sllip0XaJX1X0dCfL4jww5geEVWQT
IUHIQhrPZXcwe10/aOlXjC75vsujW0hDFtyYUR/q2t7Wdr+PW+V86w91Xm37qW8fc1Hd3HDmMlta
sulb+p+AJexVFHfmJow9g0pbGLcS+KyS2JbT/HNKSw0st3Q4vhQQjAqAQr3PKs9BNDF6Wbk9eEmD
78V2ht1AzBiKvjS5Dln7bVAGfUk/Ppqj81IajEhKJ9ZWg1S4xQk23DaFRUOVcSWVtNjYrgeYm6lt
5RvVqbCqt8DU70Rep/eNJXZm1AfX2jXuCaedaNQm/oYD4XgKAwz1eqYzD2P+xPqP9AGrv9Okox+r
qX5c/ASNNJ4ReObHpqEuklI9qSrvDlNmvzbSSVhaOyMuFe271XOmSMMYgN/oedhtemx6TJ0g7Bjm
JWua96Aqm3PUjbOA1PplfP6fvzgf979clPXC1viWF2MVBWHzx83/uHvvmh/lnzFKvML/fsZ/7H/k
d+/pj/pvH7R5+s/n//H/ExWFcSwW3r+hokT1N4wc0X+Fovx61l9QFNf+x+JvJ5bJwqju6XhX/4Ki
eOIfrmvYwvNQkbJNz5CJf5JRyF9yccm4Bn8RjjO7wP9JRhH/IEsJPZdlS0HLnk/4f0NG+dOy7HkW
3mooLCYvZ/xLMBM+vDBurZAezTx5w80w3GSDnISJolUyQXPzLryzAC4XDGKPGW08Oh9QgB1T37ey
v/729f21sf2OQjH+tHzPH8cRNiCU2QVqG384qGO+lEIUqXU2KT82Y4GHSYlv3egUNz179wq/WFtu
2gC+Lm49YRGnv3//P/2Oy9tLm28X6ofrLo7038z1nrKn2gNIc64G/y13u/bJGvyD3dScxXUfUZJN
TdsVzYXK8d8iBv50MfPmbCqwECzL1h1d/vG/V2EfBm2MgiieZXr0lgDRjCZJCa27UVUknjUVnHGZ
xQRfofJQ3+00wfCtaBvVstmb9C1W2AdC+jP19G8oE/9iHJ4/nDGDfcgYA1WzEHZ++2aYfUBq0yqJ
ILKumJ6Xb9Y8YS5Lf442QVzXEvG7wmtCumWGPyxK90kbJER8iqck18ZjBtW4H9zd3/9gC7nnd+s3
n4u9wfCEZRuu7f7pUCVyBo3wEMlz2Plyj19j4FyO2grp4k+dIuRF6mpvigSSOhXFpk46tO3YL075
zDiJD7WSCEnrDudMybAJl/5OI1Nv3TuBuunGyfO6jRza6snMSa4c8aBTlETGubeH73ZY2Q9t/gZu
zjl4sTxE04g+OwryL3bj0QMW8lGLi3t2MuDWRrbRG2U82LraAccsTq03PrSB/7OeV1l+DvgTe5IJ
NxKkMqW7LjLv8vfflgHT6b/4eWk9gumxbQzWju1IMZuwf/sVlcGUB7O8PEd5rjO9qOXGthhN0Ceo
sab4EQUpZXyUk3RArsm3HDPF+v/1gxgz1cFgT2eH+sPtHSjOluE4yrPlNv2p1cNrCorlcWqHPcuw
J7rTe6sY6zNhbZwg01n2Nzz//Zfxp+F8/i6ANUiLBi873p9Ej4g5hGbnrQQ1H/7UxEE6ZAgN7XiU
nncvI4Y7ovh3h7d/PdrynrYwlvfmlPDHLq53ikwakcgzbqPDUOXWRqsF0hf3HpqRtqOkn84pQyDR
GNBbJufK1IJlk2G+Ip75N7vOHDD4LxuDKRwiAE2wCQt96/eNgZWNQaa9YaINaC7oA8yLifnTxfug
q8R71N3xm4UifJNmDiGzKKV3JMKSf5BPx3rKiCIJC+PaNmDXSXO2Tr07YqOwk0dTR0iTj1hnyir2
j26TXxBtjbs45+BtdFSaTDj/DdhA/OuR29Yl5zFk7VwRf27ZvjAQRNqxPNMCZgE4Ff+LvTPpjlTJ
tvR/qTlv0TeDmriD9+qlUIQmrGiNHgMDDPj170P56uXNzKrKVfOa6Ep+Q5LLHczsnLP3t9OHvt+U
x3NWH2eU3t1WyspNfwKElTm3YnqYLtTn5Ig+o9Tcacm4R45lQ8gzdEpH92XcMkw/j5pQG8826CwJ
4iYwzPk1nmgTuzNHMkGtTq0Hi7tcdp5UzLsIePo3yy/ktH95q1zXwaC/Xa7BP8MRSkRIc11KrpvS
606zIUkJ2nAguhmR3kxfCcBt/w1H6l+IN9s16vtOyPSPY8i/UMlmGfZtH3TONfcilCFCLI+QFx4t
ydw78pDdRViMjyh3wuvnhxC6uv+r7Jr632zK/7T3sNG7LkwfwhM5oQD3+Oc7VWZDW6EEMS5DWhqH
3DJf3CpCxO0LhigzRYqtC/MgwZPtagH5wVaKnVD1zim01Xik+xgL0YuXBmTjv+ECef+4om7PLQg5
jTmYWbcLcDvD/fUmkliWN7ZddEEFBVu9ChLLI0qCgtdjo4gWot8KwptIRDYDwGXWgFkbOdTDtq8I
jejE7nByi8kxrtoj98ef85OHZP5gRd2VcXV07Fsu46bxgtMM0TziVLbLt8nBbPONxeIh+FpwZ1gj
SQZdJZDvgxsLc787oYyJsC+mT6YId1KEUdIo7zL0UmCnDk3A3aZJCBrnvjKrIVuU86Hr2zrheFSi
M83tuCjaxCIg+USz1HzUp9xq2+v/fRnmLfxHttJWzgXs4dy4kek4BKH+02bQhHPhzrVD/paw6Dh4
/pu5klvW5r5x8Jv6gWmgZtMeTSQeA1ELPHe6Vz7tpnAi7CntS30pCvaRDr1qkoeUcGYLq6h2lpJE
IVDWw2Jf8oGBPceuj9qtz2tBxEc201JEwuFgkfOdSxT4T7NmhEGXB00oDkqEJhTdpR1cmlAVR+3r
+06AiagFIy/6JOqSuQKdbZQSsf1JYLaQVl8K6MHwZjcb8ufXM43KWEXYsM1+C6qT6I4O0PpIVSK5
yaimKfmEnuQZvWby3aKLnk/pqBc6iSST0S+42lo0e6Slw4HjAZeQLq9DNzt7sBsn1g0CEAaHpi2q
RwLF3iscVOc1gzgdenTNzey0HYv6avpYGGoyIFMvmU361YTZNMGmNe+l76fIrym8zdp9HFhDH7Qx
tGTerFmCH0+fOf8fuyJThF0xVZYEXCalQ2J5sKjoBu4XmVQEHkF5Nil/zZjuu7WCTghnJjZro7k4
hMUVnf01MKvtAh6rvTPN3xWb8EsFuKkpvjreCal6nlgjiUHkmcHRcJnPrNp8p9MAd8/yvo/49BOp
CpqzBqHXLSHSR7UBNObANNBUTM6FpCgmEq7MXeI27vPR8e9UVBzXuZ2uTa9QnyDuJsEr2rV+yvxm
GI7RmvoXkANvxSbnRmt2sj0zO+Ms+d3MTHOQA3RJFWxAozZHzWGNNHWzQTziJyOAAJmmU6nso2yW
BzdsTnUKMSuwec+1w0F+GJ/9Em0bwd/IULy0SbqiCjjGZ69u2QWA4dKeHiUHj7ruj2g2hzP8QBIi
muqP8pV4Nqb0T2raaQJSpWZKU0XHeRg4zHrVeteIL6XEjo4TMM7HJrsfcAbtbDLYv2rZCzo1d12h
N2CBK8HDkpJbpoHG7UB/hU54j0FnTCKylkbSIJxQLc9hnR2xGM/3Bo5ohzFuskqTMTiX9dmiO4ra
wLCSUN7b3dokZuWtJ641By8AEz/D4r1xImw1md0A+S8rHXdilH+7wvsGK3WdcqVGfGZ16Z8o79W1
XdtfkWAPjqK1fdThZkKp7FhmK2GKDhEVnjKxh4y+FSv1w+DWeEudb0WzpTDk9m3VnCwcKmmC0Ogu
62a6M0bAg3C0X5QjjsLV6eNAKE6xKIJbCrJqIv933oRD4tV9f1BGZu2jcmrPDA+uCrEDuvYiIzut
EE9L0X13UROceoVWDD7N9xQ1IwtGdE9zsXvkD2x3Y4E+PbURZ0bpch3q9g/Qan0nRsuENu3AYeRd
3aHqyF/pBN3mJr8oK1++uOlLb+dcFeMY/Bpu3jpldMQUHnzcqHs3cPoH1ZTxCk/hUpmNgzLzT6Qt
44651ndG6N2DG0y7elx/CLPZjPoLEYCl0x7LvP+ak+4AD+adXttHbqWxojv/4LdM0UUq3HgJo/KO
WMy91oEDrYtfOLcB3IZNs/MpKQarcD+iojmaWL4Ss45IbDIzE/+kUdwAXn7pKYePnkaW31foiVCE
/Kw5UuxKghXgFslHWQoFe6W81W2eIsfEa2ivzYs5Z4TARM55MtaPzNvk2B1DAssIKkxQbpx200ef
oRGsFeQUFeBmx0yAJmyjtVr+LQ+t06LSuwKnypNDWDkhuAd/mMa9i2Wb244ssn5DsBmtbb02wUkM
gXgdLeKkvKp+691ivn1ODDrX/S3MGUf3upSU0TyTqRmdp0pKgoe2NGkk1+09xH7khUFFymVmeuA6
jOaUB3TZ+2rdWWn3Dowf1oUremKmR2J9pug129KnOzUdndlyH4zMTz4dAt1MBozTeMuruM3mxOna
NUkxFOZ93kblxyQQuluFOFguNXUNd0GpzjhPg/XYpV0Yd1B1wMWEd8bK0AFo52dx1lAZH2xUf7ui
7zN0s2HeHvEiBnttrxXnxZdV2e1unl2a3KxOTyXC6raZmcGH3nUp18eGPIOktxHH1nXek3amXmlz
BVdRYxlDO/2R1n77XEPO2xcDZAIfodymAHTeJ5fwGIlXazZYnByEA7faVr9X3Ghxo53p3KSkzRmW
5e2015Ha1x41NUOcoTJNkILPXCT2kzDAAvgetURkpxm3Ln42TBxuIpvqNTDm6uao2zL1xilquzFG
MSOYm6ySalHOjypEeu1CJQJA4t2A4bxFvQV93JiI0xGCiJJRUsaXPXs+HLGkwn+393sEfoaBIRmF
4YOty3FXBoiGMGR87dTyFZVXfwLgNKKi674ZHcdsgV4fr1btJybD2bgBTngqV2SUn3MyBJDq11KQ
LzUEuXktkZvvMM5WSeeiL8PLGIeG59y6LHga/K5+CDE6oOeTRKSQTT5NQ//EOXzl10UiiVLvUMk+
u1bK7QDo9u3F8A5I2zH4ZNQvzpJ45uoc/DYztkwJpHKhYyY6K30kYTPVpTPEbmRMR1R25mEmgMag
zb3DsIh3DhlbMhRFz/s4wiObSVZTLv0bC1/trcMuiEZI0lIm4K9fJ31hHTYbSuIoWALq8UkTDTqg
v4/8h77tuv3UYvkr3GwLpLTMK5a1+2jsf3W2g+eL+VU12H8DNs3KTdyyGO9V6ueY+sso6afovugc
Gn2rbI9z40BqHWh52fRS2fzt4jDMTR+DhtvOyeXG2q3nBBG0TkJlQ/OIXPRETp0eaicvSOSi4UB+
BFErn4goSF/IMpB0wrz6hg5BM0IlmopOHgBMu/Bu2UocGTuvfXOri1MPqOmaxTujXg+TFIzI3cwO
fsRmRu+9Dwn1q+BF0Y1ifhHBBwr/ZO2kzyp0P6aGoEVZUO66ZtKkSMEAef4ojTSnJMHVpo3pcaoH
DwDUzPVvAxHsnT5Jwa6aDmNjnwknMqlvthGdh/kKIUiSDyl/A7D6cCKbu8v2SX+ci6M15+wdLv15
nSFSq7+ObZmdpjJnmcY0pyz/ea7n+ZCGnh93Tfbh+9etGTZnTnYM2hmwFAmdzUoUm13/CIPx3VMl
RCj/4Odk28m2Jk+m8QAVbmPbVb3M3LKJAjKHXfFDhbI81uQWo2aedqKbh3MVifTQu03cLyh/U3hp
bkcCHnClO8MO55PZHJrRGg7h64Q4Z9fPzpeQ/y4WbxsEuA+inPwDjqNziIt3V3nDwnvdfjfr5fto
FadxsX56yYRvA8Qp2MRFg30LC3fvSvdU919wVNjklETYlT3l7Hvvl115zV6VPbAbC+3XWBH1w5vR
uoojdgQfq5Ukx8rZu18mFPy6wyC0VMD5HKkgaJJDmvbdutcwW+D1NU+T2cGPXMbEcgakEujbQrxY
pOzw8iC063M0dkF362ZGmrhrip3SoidStuP068fthheoTFfFOm/v2wJrNrF7gW2FvBTDyyhXpOWd
PZ0RD6LnM93I2itLiZ2rN63nVB0QO54sH53sik5h7zM8zJgtJ/mgTouNr3PCGG1MXplIA2lXzaQX
fqFydwgSmQsjp7Ryy0go+tohx+gbkG5fRMis/fWhK+8Np/yGt/6jziDvgrDx9wOCB8drHowAV11q
DvspYkGnUos5I4IwU4SLhUhZxy7/TcV7chuG772bIq/t3S9sDI+cRX+hgG9Zk9i5RSBjzp0a90vw
FBpId2zlHpze63DVdM9VQygx+dYdolm0W1Gwm4fyXLd4X8aZVS4wT9Lofi8eJYbTlkiZ5TswOpAS
tJI8p+ZYKQwLqLH9YmasFnUNAn0l9NUtGLbWTvlCVXFZtWqRzjUkkqfNsREOgZCtTwi0zONCOQ2B
ZvCGK8aFx7T8hajkt57RO2KNCQ5qKY7LHLzmxLMkZZexERRpUteZE/tC3EzL6Q7OQFbPBGYLm2L6
VEvYcKF+lhyCWT/gX7hG9HMyWCqnnjY9Yx9xgJ7mh8ZP0J9gmLwXR7vE7Or0TffOL0dirHJGGud1
QJprl09xZx/mqExSyN9gEkDCi5btRw0+kaPjD6d5XCsEwjoyvLgMEmH4e702G6GKNMh6IsK5bX9U
Bhq4oRHqhMK8nLRKQKp4u2oFvWiQ27U06tYiBdaD9W2yPbKrhuomOAjuy2o6NUEE4MGTASvtnL0j
DuzUfZh6EzlyyDUrVz3Z6I0SI5XEl0XGGUIMBAWSbVD9YADgx0GRLF3Z39c+aaYhmucpQ3TvkExp
WtXF87+BhSaTDQ7uw0KuW2Fb6N480qunzNhpSLA7Lt2Q17+8tycBndCiHHdpViUuvMWQaoKl4kf+
0c4kdLrz/B0eLlt9xEk5tNldRifaeYj/Fed8TNd7kxAmjJik5zTi2QWVtZMlDqMUj0yihE+0Lrtr
bXlH1NXvDvLIuTtOAlauDXEx8Kfvvfe1sodfRlRyPIECwhZmz8sYC+Vi1QDMSZXjgHSzbnlPvkxm
EqhmjOXF1dkpqMWXxpR/LMHyPM5IrHREOeyF+yGs7gW7XGojdSwj/9EYFrihVblfaU+fAn8Ve9uM
njWY0Uo1040WqH4RUWsl1BbwSyK6RM4KCsMLm5bdB6GAtQWOWWBk9g5GyTRyP+h4mpc+BcrLuCCN
M4jwJ0uEAS2s2SQUDFRyBWVp33XMowOd28e57X57UWjd+X57m1iGL1bOQTuOgoM5oXq2zdZHfT8X
9/yc4v7zs2puivtM1I8OYN7z3x9Hy0965IrOxYUBT0VloiS0uS8+v/z8QFECOzfw2XGlAytsdLf4
OzUNx6nqsnvpOCWhhe20XIgFOw/bY/3nY8uQ/cJmmJ3auRf32jZOaH3MS9Bl4v7zg/ffn/lOSlSd
IBhtFuGbo/2vbuVMp9GfaTpVCg9nJowbMx++RClzK6XHJYQBFYvVQZA+lci8kh/VoZWj3Cmjqk9N
PmnKxCXcNcEU7kcDGoVdmx9UxXMcWKs+fHIMfd5CSyR5LX+ppticfsWwVxi+MZBFDfVPgKnoIA1S
GyOLM0yGP2YB74a0JrjwJ02NOoweFBFa23e9pw8ZFMy4YnjIwklCbOCjIPD62wpAfVcK+mMe20zp
jS8ATh/GKjOPbpsd+LEPNGW2uG+qORyF1W7HlLbErWxHYDCXV9U532FU+jHlyZ9xS93y3Y4baOsx
Zg6nfyDJtUeXmqBD3lMke/1ZuWv2HFrTTdlO9gjZoLTy7E67zXHO6Yg6yp9u20qpF+RGORDYs9Ns
VkqBSSAUyjzj0nDjFqgZ4IwovM5yHG6h6rBjjs2DwkByL0XVYjuCSwAUYlNV5gbmXevk2prQ8ayz
z8qcMSvWcBWdNnthenEX2HiPwxAtcy8BWs7wgR98MuQ81T+ZZRCdeo4WuxVC2ovlsZmQNjHFRlbW
V+XVD8rz2KxFpU8FKO1TWS6EbehhPgZNxIlGcotmnYAbaBXnucWTZKDHImYKCh0ZK8fentpHk1YZ
CNSW9I5I3dJiTQJbv9dQJmLGGx4A2QYvY/fg5UV5g7GwU10Ap07m2SG0ecrYIcIj+6YGZ/PYmCpI
EIdaT0Bvy007pNNcvE+KXEJpZT9aeRjCmaabjwZbdiCHDRtpJHfLN6JECLCt8Kj/Ta+6VP2pDUjp
Hlje9Qy/gT+1tADvzewDAvvPS1WcK9ttr17W/uy7XoH8bPPTOoUwRhd2V9ubP6Ip+AIBDZ9Db9UA
MbLsKGv8jPMMKVw7Fw6q5bEPUeUx8ECp1cAIpLgt3Ujc6eXRXnGXz0KLhJFktEMgC3hGWemeiSCO
HK9fniXH+0GM3ZUYg3e7rU0i4isP9gOy97BrXiIk/pHRdofQZ/8fhqq+tTX9EzFR+JC68Y5b6bsR
2vkFgPzzsqEeEFy8WZVnXa3ZXnc+PboLhNI3c8laLEXOmXI7jNvOcvefxafdduKM1fOOTpF4HJVA
QdhgeCsdQTgl/cM7aU6EqLqFdadMoseYx0YHBUd2gdvHg5//RjfedBe+NHjIDddXT5lrwncDfn3I
mQHTsOIIsNe49RdceDhk3OHMVljt2hnPG/HkwE/bjS9cYzMDr+U2026amQQg8KQ70ohjEL5a0oBW
CbbQWVvyWRu8qB3lz0lr/3XTxZ26vl7iAL6rT1v0KDV85hBPOoZQLJ+Drc2zLCif8W3syW0Mtuv4
GVD9V3P+ivFzjBEQqr3rlIBdzIn3IEOeL2d01/geYqfh6MmCZW5uL7w7Ts7dyLNlkcMBKoqUk12Y
n3SBn79us1+5Q+IIeHHbbe4Y57tAZ73mULsgHfuHiIJsp7GR1buuzH462K2SFTvmBV4ekEUIzaEy
7AuGMf9sii8SMffl8wP30fPqkvFr4D1tw7lj2aXVsob06EdNz/7zs3beUhRlYasE7ge90wFGvknR
H0dOSiRq4C+cyz1elSqkpQliXl+miuQM37rAqsqv02YZ09T9mtjpsQWLEFo7T4P2g1mAXBO+CAUG
/ZPQueHgra8mS7MpjBnYrHVGSoyrJ6qqs+opQuzFf1m0/1OJwMOl8Lm+Wq+6m73jZMkn3S/Tfma5
TmZvfsgLQU9q2gET5mV2pmLXjnlDOcn6pRwEycZY4PFWnPGcAabUiMTPnc+Bq67GqplVcVSP/doj
4JBudCfaP7D8jCur/4kuHHEBo7ucyhDqByXf4juamPi+umAhfJNrkD/luOVDKA+j2/mggHjGs2cU
yTSwOlKS7cyqF3eWT3KOBOALQKLglNUQLF63qYNrNxFVkGMpofqTObaqrMNZm/UVcE5YYuYAp8Ck
FQFiOfriTIZ91ZXxApBi64DsAkP4IFto7odiQ2ZqgmtLGlRR1X9M1JJnVNVor0mGDCYu7mJJJwSE
CVjTbrcqszyMVc3rXQArQs2LqIU22GIvF8rOHQbS9dGxUHbPJD6r7Ch8FzOQDwR9HdHkIRldx3bn
wXhPAD4SzuuCcKkN5hiedOOCMwkcMRCcAWjB1HC+5UBqjkbV3w1uX5+r2YoZ3uL/ltWRkUK4z2pJ
fsX8k9acQbVGS8/nGEp/MRCby2Dtfpk0ieoKy8nSbS2fuR6STH4PYPHeZ/PTmi3uaS3NR0vI4Yhy
RjEmDu/zmpyU1kY5PBrjDofFuG9bkkBNi+wMuxcJzRCSnPM6xgWC28of+dtCQuKDhv1G+r87tx4P
QCafHOpsCp9iXxntu8/GQH48VY/lgiJLv9WRqZPOigDl1BMxziWMfnD5036V+IXnAPoGdTU/jGEK
5p7Yk+3TVKbpwZI/FM3wkx/pU5uReFv7z8Kdqniw01+9b/z2hFMlU0rAJQe/jxw9DxwiDtcwpzfp
M3VQngUXEwTmgQXiDU7DC9EWIoHS8U3XPu55MAwHyOlQLRS6hpJl/9jjoYmHOjhVpkM0pvMlFeJb
1Dsauf8i8dWEIl4W/Jkt1I6koVrN8pY9MWWY6gBlN8irDJu5SlbqdqUc+z5Yii+Yj5h4lP1z0Y8/
13ngUvyjc04LHWMnO9fymjZQgpnuhQVNkXxMVvMrBkVa+HnX8eMhmUncHms05eC5/BguQnmlgPdn
/TOSW4uDiXSs3XJf9MAXjFZwTM/3MCGOTITZ8aoZcZa13CxaFAdkZLj+sMhrVYGQ67fgaXCSUNeZ
qkgEwnmN8H0Dpq+G+7GYk896EGI0yJtk8d02iWyn39N31vGSuiwWOLSZC//xisWM+76rEn9BeUpz
mpaHdUVi7hwZvrLGL90vJGLcHkDHzFTZ2H/xBQzk2cY2wbelRRNIU49HAQfwdaKRAVIQZMabUbdP
0YoFzjCHkxq0eenk1CXSXeBEmNdiO0jS/NqY5DkzUrraDOLmHgmYVbzMlPBX3cYO2rl44egNsb3g
TIozaY+yBuOB9sFZQPK5eDkxzm63fgvwtL/hJvIe/Gx6GKdIPNkqPUWeLl9JJWOw2qe4FHXFmoCH
ujjaBvNkTWQtGO5lumrOdnYgiGSszwgt5U1huIu8tyYMv/tVK0/hEoCYH4IHSR5WRJ/+sGJvP8CO
uunapnyyVPWAt+paj878UjMyxA0/vK7CSMnVasKbO2acr9xYO1F6XEc3OsqAg5KsVUHLyaEOtqmO
ajxZa05EhfIZ5y+kdTM34PobrTdcuHOi3DJuSnkxJle8eGv+ezQcWjnt2tzV7XzvjaE+LjgfE1PW
P5t1osQolIIEEn5HsmXvhHTML7ZY0/0A8ctuSnWSeY74PCS01pkfGw5cF2xzV9eN3ttt2JHa2NLn
9h2mF4nVgRYnTqU/7Za/pp3QrYd1zchoJcFgKHAKtcPgMJq1Hk0BJAk8IR4ByXElJ7bDmiAOkNzR
RASBYOvY1w0edvCSRJDnrckomCnRJzyMTNVfLbk7bmeW4H+sO6/FteXk06lETXLuQ7LpWqfaV1nr
HDH+6sTx2KGZIYWxgrLGaUKKU8O375oyBBUwClBtID3oWY0WmDXnB/PoYc948AnBvHt0wqrYL34n
gRH26A+bgaB5fwFOYET7kgjtpKd7mXuSCdfsPgmrPvpYh+7B6CBe6GMvZ3UbiSXYLWnNacsl9VhE
cKsk8W1jHj2PvWciJHfQp8+hnyBM3auuvms8LY6wNS5odQR5NqT3tM3IWJJ5uJUBEo8Em26aLQF6
dfsbrP10nyGOqOxZojMozyYr5z7MGYrS0C0BwJwBMUa7dJe5c08XkjM0HcFYFepEEEt2cRLSoM2K
eWYxd9kXiasAr/+0b5nc7E10qcm0lvQLoAew1WCc8QAfHmyzByqxIo+KVl9eo6y4Eq1ybqb+ax/U
zXHaZoOuqUPyHIo/Sw4sVGrnx+yV5mkMV1LDFyr0Toh4UMuxw15460sXleKMDyDIM0jgRmm8pN0x
LL24J+qHiRDaEf8TEPQ7MJq9mKV7a0kHiJGouDug2cfS9+wTtCSg6Aa2No6qTs/mjXpm74J5NMYg
Z3qmabbqKFmYrA1KdfvMl1yhGTwW2qB4JI0BfYWF1qyjvFagELCbjucCg32A6QPsJCNxA53Snt44
BUKQAS2tKT5F4CZ2T04eHtLiERHVq4kqbdfm9n2lSaXAydXEhd2lR6uDofXVnnEQ0p+pby7zdWMu
vlFlh+yucKHT3vvThaRHFyGSQSs/1XktmIDk27ahUFJH+sIGej9Vw9GlLH3wFAZGw1IEMpEwXPkC
Ce0ob5Pf303k7R2gmlzdqcV/vFrUn6sV0Dn4BDLx2vXLPMX+BPsyECpj81qsOJ26t2DhVoHe+CbN
URLsoOmXm+q6qsyOW3QZsTd56/3IK4eeZri4Ab9aqqnfAXda43QRDNXy8Ywu5iTs4eREnU2Fa1h7
GhLEIEtq1wLS4g4fOWQDgexqU80TU88EBQcUVqC6TZYiWB61Z3LoTFWYhGN3Q7UwEP6yPhp+oxKH
KgxzlUTYgNF4HykXp620luO0+KSg2cEcY6mjBHXC9FJOX4q9r0z7IWiNgjwfUx2CGQVJBptjHDv8
j8AkkmVmkiMnZiZhPT0LpIIvcDuuZc/r1llFeiEzYA8DI1HG9J7z8u1N4a2w9vu4ENFVz9GbtxY/
rDE7cS4c2XqLv374fGz6x//x+ZgBopsdAQplaJZG4kqG0Z+k/g2fXQRbone+ffr54OeHLgiLPXYc
vR/7hjxtJJopsMFLYRf9xVitgQCB7eu/PxiA37t07F1EZGyffv5LlXKdZQND9joIqL81qwVgsX5h
es931816TVu2ydJseQ6fvzn7fDqfn5o13GS8B2wgjbz8/UM3YQf8y4PBwjk094ufn+EAHX/eZfXM
516TS+F6rXc0bHX8/H9//wekNRIfbpN+qRjJ/O3ZWmIlD/HziX9+IEKtvwTjdJu6vOBY7w+X2p75
sL3smtu/qgmz+UwqYKxKzp5TH7wtxgC3/kPk+7RCt68+HyKAsT0o4b64dVGzgooS3EPZnnM6rANN
eAxnLRCY05QyZu1q8d2HAP357eX2zkg37EHtvioXfz9IFeLlIyQPnyq7/2/jGQi0eV3k7//5P77/
qlkOc5x6+c/hrynFlvNprfk/23hO3/X3PP/ffMv/Cjb23M3Eg17bcdEp/reBx/LN/7Bd34V7i4w8
MB3Eof9l4LHt/7AdtpHII2bN9e0QvfJ/GXis8D8i3DshLlAT8TUWsv83A8+mGf+LAwJ/JLGBNKds
VP0oZcMt8u0vmn7TB/BaeNvgS+ItJ9VjPBkV+KOise7osxnv1dZdkhqW70DqSrhud13UQ/6oZUQn
Yf2iFOPMKm104uZYkmHgz5fBrOOh7IyraVLd+ggQwHirdA+lqU7kMJz1yGyu6TzxrEOjuTmles1l
eDCH/BS4hG4tZZZe8Mzo2GBWNUQG5HM7HZLREsYpneBaC83s0pr9jzDKsl1lBcG+isgNCUPtwEoh
o3BpdHByGhRz0aTWR9JckFBuygPUaeWhDMenjobefjUH+zBqRry4ssO7YaSYVf4bc29EBOqla+eT
66eSTtHgQfjATj0SLls464ktBMZqwBwY17DFYOHAtdTvzTxF6d0HJSPLyeQgROaNmvRPQBA7EFNU
jYUcj7XU5B8Z/o8BiCy5n/29FsGT7fbyYRp6YlhphyJkqZ+W7VAVqoBCeCM/MYHdVJlF7HbB8I52
5U8nx2nnl1F9mB3fINepkkk++vuOQxkodXWyo5EOmqWa01zkh2LS473nirt6TkknDIAuVr57adv5
Tws54UGPxlcjNx9Va68g/SDBjiX7Edbvw7BZ0TPW0bupFxbeSaQkRWP+0fyN1zwzfxZD5N/3jIdj
dAYyFuYAtXFdX7s5EPjLs+Yo26B7rEWZ/5u4Of8fZcDudiFvmiJuDtNkfBRuUuu/XMj1ignSSJX/
0mBBKTHhnDxn5Og1VwuJRFN69iw5JPzerK6KD9Nr6B3QRQjppl5gE6mHKWolki8riAnwPkJZt56C
BoSeWifnkYm/H4lXq6XuRjUrLoGcnvLSnI5rVizwGsaDbTXkHI/WfWWV8ixdbx8ZA/ogzLNCd8Ex
BNqHRCbA+mDI9TahxOMuS0yD/K6WUQ2JZHPiQ+3cJqY/A1l+DzjxviuMRvCfvkzV6D1nkiPcqj8I
NBLxpLhUQf7uR+W0D4W1PCsX/h6hy/RjhbZfe7q8iHsAFKG0i14+94R/cHb+1Wxnb97Df1w6XKRN
LEJ4urCbef8ciy5DuhspFexL0JVjnGF+gvO4JHrKnDtH1HtESO+NyMRDdUNANF3BXj7OcvoYTMOI
y1zOMUgUGnZj/9Mbmx5+2NQwXqz725KPxNjYd7mFaqgIbYil2wdB4uQeuzb0KKmtSzEz6OnpNNOc
dB6toj2PmQov+fxDEJR4qeT0rkojPBVV/thljPnMPMjiNay/9JxEtZjzN1u2FijKrrkZtgNJQgSX
CpkXTXgIGmH6Rbgz0qMOwaUPjWBfNnraB7SiEQfIb9pUt6qSzREFpXEEx64kMacL1rCki+Ziz1Dj
W26q8NEHj0vEfH1CcvULnc5N90AxAhY3EnRQzqNM2Xd0M78sQt/ofsRebQbJ4ELgdgDvjSHdmIyM
hL1TMPh3RRthNav3ozaJ/aEC3QG9djmpWGf2ofsKjOvOWjySmQbvmNmaJOlgb0EVPvRknu1UEX0F
Pv+zXfNbmTnpTbpvtWrzF89ltDdwuK0UKnXhlEd4QM94p8L9us3I6VhE+FaEeaqj8Vgg11FD08Ov
VpxCK+OeOTwjxmL1rtK33uBsP2Dx7IgZKOd4IbJhV6mcuSUpW6c8V6hBswA98rpcwRTaezundpay
O3WQ6u/RMgXkaFyNLGQnmbil10ku1y43d47k2APoGZKNGM8I7RlEE3cxVSYdC0omBugI8IUlx93q
ud5LGI5AGmnlL4u4myYP1EIrf2G4sTmsT1gP7QiCaFj+bDI6FXXVI/ZnbEuO3B3X1Za0E9v2Wv4n
e+e1JLexreknwgl4cznlbZdpzxsEm6TgvcfTnw9ZlIrsrS3N3E+ElIE0QDXLpFnrN4cCcWQ/lPN9
w2Si5kQ8OkyjVgMOmy4ny1WBHyiqsRfNBwPvEj6fpy7YwQAvkGYw8rXpWDnqNhQWQjsYHxS7gX8Z
Tu5Rvklx0oEXUx/JkwyLsbO/aGrgreSmjAhtmht+BNEGMbmFMxhsWd2UE2in9ptQ1hxwUh4xqsqY
d6qnrfURoNCAAo3jRd4BWigLtp2DYK6+NbBE/4VbBIbwt2nAkGVbdYDlaZqiORoqgRNr7ZeJV/Va
1/VaS7qGMRLNna+Qw0+JkzsWzj8c2LajA0MxKuzd0Hf4EliNM0euxpesYMuPZTK1dIZ9HxDpHQn0
cpxvXzwyGHOF5X3bev330ZONxyDZgQTNJ4BsZbiAvArcsiUTyThOYkme1zupRuTR12p8h/O33iFS
hVJ+gxgX32QJHXA0oIdJIzgOlmjm+Ce5tqylivAFH7mCATYZ5qyq6mWiEirVtfQH9iLNHlatPUO7
rgbz5bZ7EpMYfakI53gpYMy+WGUllATdd3l+H4TgKlXoo3PCGR+wUhA6lvVkX0KVxCcP9IRj7+TY
Uo9Fy9wPpC9AN9AYDjkvTxZAUjl/6uyHcoXdvwyjMoTOwNoT6+ua4MyiQRZnVWtoK2mpZOyLQX5p
E/9LmwcfpuQ5axAtc5CP3j5BDjNvPWXZGFhAVBY4pNocCX0VNlFAQwVUAuS7xEApRF4UWHss7U1H
JULXAuYIXILOgVLrxy7V8pk9AJFKnIF9GdYl+8Dj4637EBwnuvtMANG6Ij7jE5reAHOPjkRJ1EWZ
xfi2eF10sL2IaJpirovhGkiY2eqWgdq4JlVXsibNIS7MJy1FkTxLDgqw/6zIcZoeLRKjU7Hp2+aP
f168zOlLed/2Tl9ajc2zJbNngDFtWxNl7pcvbVcoleSNpXutXBCLTsshGnVaZz/WarWBIfiSl4jY
SmN/bY1v4egMR91YKZKKrS52L19hm67x9cX8QoZO0ao9QtBqpq78SAW/3RFjkMarNFThrq+RzsTz
8iIZ8fBupygx2cDgr3lipfPAASyv1+0sKKoEnI3aznO4cXPHLonhTe7XRcZcplnlSLgXGLPqAUwD
We6u+TM+zAAto9qIRrRkxmVdace2v6SuZR9616zmpMuwEqx1+Wq4xD9q5B9qs5RfHLI4ozUiy6SN
k1E1GCUD7Qp+OecQi6VF5sbW2jKqRRE00uqf33j9dwtp8cbr09kGHquskc7/NFukILxLxfesa2yO
9RJFjf6hyJk93/RmdM8pqmJrGSzxAu4R0M565qAFh5Fvc8gNcueDLoXXBC9535CWRR0PqyGITMzP
8xd8d419W3io3+hggqU6n7GuEGmzFeMhLYlnYlGzx7I12rqYuMwJ4aLUm8G9ztSYM4HRTuarWvSk
yMYpjuz3MvWzHZQKvOYwo0AmDFMXlvPHGuLzYpRjb8UueSvplftvjEXndx2D25tk6ZaiqKrlEAD6
9CZhthqUwGCMK3tEVswwUk+BcqlGGZ9HvwVzU7lvpjqh0EnX7+Rm7DmuhO28aBV9m7RMdZJjpOuo
akCbGj3JNDdhW6sX4F6tvFiiI6gQpFL2cAzHo+wQ4tVcHF6JpJhbG3Fd5EWDo4VlcNbI+iarDn7S
IqVLrLPKSTV3qj0F0JtVbSbOmnjDx+AjBs2sOD5ZoOYA6DpbIv370a4CsOnJQiEfNSvlEClYdowL
1SYur9jh8BDrTHJRQFJGCirI8wMnHMQyd0VNziKRs2CGwWqDadGA9lv0EHqB/yYphgFC6rWVmhLP
axJ2TeQfLVPDbnbw9SdZIfemRaO5J/eszdhIMJFADwxQ+wEqdWpVsiN+23VrtV/ppIjmBWD6uZOH
Ns6Nxps50fg6zjrLHoTFDJ9pwJdZ5W3IAyooo5vKPiNLg3CU55jSBqm86qzoHbk2EjMLCbjIkfT6
XPWR664y85A1cXMNxsl+D8Gtoi7MhzFzLdSCZB/gSPDWaBXTRtVP4NQPte/rr3akzhH8HGeF4dpQ
wjSidLJ1dlvtOxbyQ5+ksxpDdQTLSKgpDZkrsQLpfnq2maAOmVygHiSd4k6xT+gulivbj7Olri7G
NK4edKPbFrJErh2ocGYhQxR7yG8hWKaGlrTLfQAQaem9oA9Jvo54+iUo/F1p+mRJB/k1wcTqmaDj
NorLapGiQsWpkzjroJLlbCdQWS3Z6T60rXOdP2MEGp4KcJ4ZyKmVCh94nlbMPKhyBWqr7aseL+ei
bfadHpDsiLsfloJGFzhAD7HDUp4NahI9acHODyQffgFZsryKg5moAvRaW0n4DdxHtsXf6FvKT4pj
r1qx/4ZyZEe87VgyH9gtEUjs6kdNG5KVPwBxtmrwukPvyUfeXPtfOOVMZp/XGEcjdu4otmGIgM2n
EynhdKSPora4Guipz/sEJeTcaKxdRUTlgUXpOkI6miGJrZ8AHmGa6hoztajyZdwBER3cAtNeQvtL
0LenXjPKvTbpigfuWUrSi66G6ZMRzEy1Hi+yGvqbAEwmwQZffXZs/BUDGyoVZjXpOlPzpzq0jbVc
sW6LeVYr62QWAE3c+ojgzz2v6U4YXn0HfXyVMft98jycn/mYH0iuQ/tQwhLKKQkd1kx7SdI9n6st
0qvscOUF0ZkJEqDEq6qrooWFLdvGVXJAs74JKU9y61ncWatSGmzQIrb94BaZBy6kgAhqFikv7KUn
owG5NwQuRycHXebUa95RKd2GYTQ+mUpB5s6T/WXRq0Bv80ub1oTfpcx/BqFabKKA141JaTwl7qPp
TKPlUToi4B4jy1XF6Nyigl24zG6y5V1aJZGP0DjGRSJrEDrwcOnsksiHob1WJiRiH1D8wcRQa9v6
OjCjAel1p7G+JXi2XL0GZglYPA+RNsgzebZJHa3bK9N2xgt18FmDA1JuSm8YbJmutTLOa2II68rp
a1J4rFxBSpYi4kAHC4LdfCAVKPa165TNHtJ+iQs3MsMmSSbN7MthjXJZmSDLLqUPVR8R1+ikl6DN
EHx3yXGWA8kjy2w4ZrDpyDLV2Kfqkyz7xd6YkNn46oE2z0I01E1/EQAvBJzYYRuNXf3KTQP4uJ1Z
8tUpCgTwAPRuoGPAlPDCVz/0gEr1sraIGwgsZOLIF8UOZ9jKPbTkJy+8DwvIH986I1YeM7NGeAOv
ml2Qp9UJ/cGZlUFnr7si+QaNjRUX2FyGuwSMOPXgKV28jSbnJ9Vx966OeG9gB7ts0p2NFeODgI1y
FCq0deGgMDReiyLWdliBqE/ktqOlp+g6lJOXBNTWqZIr7ewi2zrPyyhe2RWG2+ir23yETnS1ScvA
meX4rUd/uGX3YRa2eQlfVE3CXqUCStFv6lDLLoH0PYCtMq/LclImwJfas1JtPbSGvVDkzH5GypXc
a1YD3gkBj0Yd5y6WgRepgqmB1kB1iDwNA1+k9TSf9bevBKE2CZ7iQc3nsJHCrWekz7mXoUg+6Xzl
8lOrlWx5Mi14t1tgHqB7Ri/D1cWwkfeuvytaaO+HRC1XVj0gEkcO21P84EFO6+DSefXWkFpz5elS
yvSaDy+Ry9eOzZFPlvENHSa+PEjOArBV0vnALH5I4jSCdPGe94k1R9HI2kxcpkka92yBcYUL0sfn
XC8fm9r2VrFTSPjAO/ERzFI7c1zCk23QsyeDd7fzmvA1DVRjabOHmje2k6yTtCPx7bX+DG9K/w0o
LLzErrXOoZETcyi/E6dQAXTnCAwEAQChCMK+Y8XmGgNn4CeBsgq82n4ig25oaO06WykF/m7r/nPo
1hJ2W5sYZsqmGLqQMJiR7E00MBcN56dZI+nuJpFItSuIGi60UGmvSr5KZCMDCFb5ixgMDkpwmIn3
BoFTvU1jmLs4/Da4Nu70KIH/YUBcshRQtsh3qcw6XbvAw/nRy+L4qNpDv9bAviQJFthi2zwYX2vo
dlsO748j4On5MMAZT6UBCT9k75xhnTfhtzjsYgAbtnxQwQWMEhnUzgLzmWXV3DMH9yB1xfjQ4YUE
aBUSOgRhNrOyYm9GRXu3IKIqVfUO+FvdwGya/B7ZJEQ1CsKoRHcPSlh8GQkWL2UILSCquis5BIc3
zYGfGZF3k5vuIc77iliT9kdcYEEZ9crwqg/pySvBZpAeY06D54hLi7lynBfFqdI3m9j5AulGedb7
TbUx2bvfVsr/n136v8kuyZN40X9PLv2f+GsVff0tuSTu+DO3pDr/41iqbTo2oVgdBas/00tkj/4H
4RMF2yNDdYjQkEL6mV2ylP/RdPKOukW6RzOUSXXkZ3bJoMtAPs3WNA1ZJTJW/y/ZJZRMftsCTX+P
oiqGDoLV5s+2tSmE/Msx2wbFAZdK1n+MVf1H2Q/Eo0YDokYTxwtItiOynfjrKHX4vUgJ+QLI1S4l
Up9b0jntOisz9hBdf/H8ltWtgbjpGEb2WJZtdYGzN2N9zx9F4TVoLINtIODpDfmjB4zv2Bj22bKU
kEm3xeusIlq/uw1GbniHhCxiIKM4Ccag7oPWO45QAKo4m4SofxaE+bOj7dfQogZCF/OKpWxx7xZX
Yoy4agmDQbC+PUQ0c3R8AaHSrHQP/9vKL5S32FIe8J1ofiiowQ5K07wPZQ/xrTeI3XoRomz8gNco
agePutxyArDAvmM8Y6LnmZUAv93iqNduDpPVfb43iXZR3NsKO15WheGQneYm9ISrQ9dckLE23Tn6
a/0+nYoKYsdeVPmmYWdWJv/RTvQRVHKWM+GJ0aK41bM+ok88CLratoy7ZmOJ8cQzprvw19pidNlw
DqvaWUmIDR1l5Hd1jE6EKcteahsDKRVUb/bR4IHI/XzpBkmy13OJ3dxcs6Jlmdrd0ZziI+IKBYcI
En5VhfupV3TU7DHRG67JKYYSlNGoLN6D0VUBmrSwU3GuecsjjiBO/u64uQctScEsoOnBwLJedwPx
fUXhOJKWYJztsNFfFII/VpcX771qphvEFbyVGNYF8iXLdO1qhSi83G8nuajPJc2DvWA1Bg5xkhLs
4I2cb1U3IMxtuggjJ67Zrs1UZvHS7RMBK5cfCIxzdpDSoiDzdbKUzDkZU0EkFqANKn/39sZP3Z2l
ehfRJIpmHB2YFVGLPVn38xk+GygYjn2yginUHZqpaGWjxcapjZdSz/frU4cYcm+rggQVaR8OpPAx
qDQdr8mqeBW1ZtRrAo5/uRz8UodhTleDpuoeWWpk81lnCUOEP/0Q0jJRfZA96s+66CFtvySojuU2
c+xVFDLQI9j3FkL8TX1tcqXe46lyKThWfW+V6mGQ/eSrlgeABHPHex6qRFsEmaViheCPa7MHLu+G
QGctBITZpDrN3pNzqXv268aFRa0m0oM/7RkxFFGIOA7B+VawUzqkeJb80jR1SnZhzAmGoqT019ig
dYLzd87v/s97p54krNxlmKJmE8I0mU7/OCkrzlPLP+gqCl3lc2Zvri/vbYE7HpwQNaqEiO8Vfx4c
/GzpdpMLWn9rBYQAhkzVD04zpocoWYsKuGZg/L9c+kOlHwYnt5ceuP5bTzfdFqqSz+7Hd5H0IV43
KyvZf7DBUCF2ph/DhnmvmdhwJISQ8ARwKDPdAplLh0hf38YRsfvZn1T4HSbKbmj9ei1CjugFDVeL
YAjhx1vRqfnaqwYLLmCk3NowyXtB5K08ZFNT7yXpobait/tNtY8Hx6eHog00jc5wfkKjXuNjnIIe
GIKMstocXcRkzremqKlWYWe1c1GNyX+fHUIJ97H3dgPW6gp/V8zb+E3vkhHg66jjMdVBYUDhwEi+
IfMsSfH4IaO+AP0yiY4o1jHA+Lkq/PsAI0QRjgPFL/uB8y1m/WseVpE/L7LEGDQwwTb/G7qmfl5k
geoqWV2Nxg+SS82m5h0/ACdTDkRaOBVYnJfWRVI/S0Ssmlmi59GyDsZsjRKbcm1stKw5VJ9g6MpX
pUVRWMYfdYaboMJJlzbfI/WBcIQP/zkwjkoSbhO9jGzExMMPLJ99fITLdT56XyOc2Z7itugvOXkx
URNFN/l5N8nTrZIHB9kfg3Ptd9KTUcNGQk4VL+3p5hzmOX6MWP6KKo6Xswpvn5kV2ukpjg1pp40D
2/9YDl/HuDh7fhJ+V+TgLYoAKGPThzlZEFnk5Igd+q05z5F2OwfIJq7LmACSW7VICyRjvjRdOX1W
0jyf+Ryp10MMIR1TuWingicnNtiivdlQIG4HkBoLSGJL4VRFmyIZvYOoiWF2BUs/znnpobL0620Y
alMca3AgSc4YZuvr3gwnA63AegYIdDJLr/1wPXzK+XYBTCnKcc9hHLfVpM8+3IeO+NdSSSprgTsN
2586Mh/++UtDWu7TzsyxLEcxyPSg4aCBIvq0M7NC4KBZVXrfOwvQTowO+JVs0XjRvGUUqi0I3BZy
+VgXZ5Psz2pwSYzhjJY8AeyuDxaAZjLoYb/XCrQAJHzK98wn0p69KODfBERQkbUu4Z4/O8SVaBPj
RPVT2/3eTx1/N/jexg5ThbZm4R6vpjBpdeOY65G0VSb7Ihig7TmRCogxuqS/DVbzSLBG/6NEHh4i
hPet8cmUpTNPMw6on6BkZFXarivlKSoy1X22CDDKptbbpWg1a7Kwqh8cbsOngaLdUTvCDCi2H2Ck
hZtClatt7hJydkItXiSR5rzZWX0alMz9EUjpWmmLfJs4ZgJEtZMfYuy+l11IhLdqE6p1MuKLOl3i
7nMKczPaiXGiaXBRR4CAzjIXWQlLg/HRo7WD1x+/tTFLfNwHW23phnJ0wdkqush5LdPGrqDUM4g4
rRRdOFInyD1xPhdtYpwuwW1N7LYGiPjnvR18110TDm/3Jr1vk6OFrLPGW75Qy07dMHwiSkTac1Tm
86RHN0QUulZARI9JSabTun/vEFeijRTPZM31N92kwFUMLX2sbv96oLiqVVQaZ2alfR3jrjyAz/mh
Q4h66O3GeLHwXPTwMHxSRq97xIp5mYSGdM1lPFdyR/PmSu0rH6YF7ciz1VcLM0vIz1687RBBRlO1
/SYGqFH8IzeM6pEwfbHVBx2lSEmTXsvGXuuAUD4c14OUpzrdiQRRfmD1GReiI16T2F97I5ZYqa6Z
88wdvWOESP9xMEk7LcAcbbtK9R7YGvuPYKbPQebLxwL+16OSSc4mtFqf5DCdomil8jygbHAUtfuI
AmOPR3HXX88QI8jluLdn1KGnzzo1IZDhorlGSNy1YbtPl2Gm2DtJs3+/7M9jN0hrq9GIuBqN9OLi
7bPgGGdsNMxCX8ACpGxVWQ1Er4kejWTZ0qMfpdK1w8cIJSbppYVh/C96mervIXUdkOR0nHQcZDxR
B+Jc+/t50vWjPpCiGKNx1WnPeIditoM3zEce+fs2Kifv4QclSFD/anHkAYWNHwE0110dSgc/tsdk
Hmg9omp5nK3E6mZHRBSrwY93QZtmzgodSHhTFjxOE7DPv4iiTqfxX7LO05+vaQbMFdNQgKvxr/j9
zx/ipIC/0LvfgdIcEbHLXvoh5dhqa2+VljfbtPNspCw0/S2UObG2LY4q04H5qcAhZXRz/U2ztWAT
oAm3FFW3yb7HWlWeNVuSLpbhPd7uxtIbjzKI0+LZhZNdKvmoBw1+ZF+Cfqx2wgdULlXcisTlrV5b
FZpdOIRGBin4FaHECoOURlpmQ9oSn8xC3DadBhKrb4JMIATv6rjn2gYY/L7FvzqILetWhH3VlaQY
qHehXSzGXFXg1kjodE2rnw5EMgD+/aYrqGP0akY4K8vLR35D38WAkl/3DFVGsiRjjDoeNPZVhSLH
e4y2BXmi6GtV+aA4e6Y4g6z98wgucJWS71tCQPu1qg/IUYf4iiUWoEdB/RJXovBzjps2EKHVp45g
9P5Nidb8hLWdPn7OvJrMyqNZKL5+0m9WNBIJTh+apPDs0nwwgHx4E2OiT2Rs44LhioIyBVK2yICr
/sqYqqIjluplqJrDbZhXdS6SEnED5TqeOQpKfeT5VfsSIhNxiUrf2ctN8tJmtnvRx869DAqSSwam
xaCkMgvJEqTV5pEZojY83SEGjp73yvxq7MUdot1EX4yniobU023xVFETd4inJlgaze9P8YdSm4dG
AaxheuEgynaFB+tJwwtPiepIn98up7q4EkWHWM4Os22ONOISf4oFYqfGpokQVP7nrY8iZLLv2I/p
V0jgS1fIzhHP0Aif/f4rVFHGjPLAUL/HeVXOUeSJTkkZXx3sVYB1etFJFO2gRKcwwBY2wyJ3JdrE
WHFV1vjIdgr+MZ86+qKrSTkMb5/ah76MHvLu8VMzHsbRSfXCQ50N/v7+fDGskkJyI7Em3V5dtN0K
rY2WJPcnj7A//96fd6TjRsUcdvapI8Ve8+hxvrm3319MUjDHSRVpLzpFe4Cfyc63y5hYftGy9fcp
6ghhj1v986UY4JqT8sfny19u85HBR3no88Omei3luBrn0kTU7/EiI05+FFdoSqp60x+NsHkMeu9R
80r80zLwg3bXZCvDr4d2Bh0Qet7UYxKGPIjqQHxqVWMGBCYRwhNAku65UpXXESmqKxGo/sHK0EC2
pFF+jxHSACIZ4Qfp2elTHqt70c5hGpZmbeebxA+Ud9W8DmpbvplEqZC0LSWSndz9N09V8I9a/PMX
VzX/c/lwgN+BWUL6nYCuOAj+Ek0Ns0yJOiTXvhP04BM23R5pska1j1EHNhshY1ypqWWh6ssLHLrj
JRHXei4af+npwg26gsVRNNWDDNoR8R5MHx0sDu6D+9FzbmOqPEoOQ4jqIwYAa7lj3lIxaw3QN35A
isa+AG5l/wMCH7q3cxFNaZ1WO6hN4QzyqX1RpyIfzXKVhFICtomqGBfVdjNHSbzBAZO2Lga6xnq8
tcuUPKbSGXtxdS9Em4m+3oopGgbfNM5Si7i8Xf7dfb90G1E3bICg7SBc65+f/19f7v7qRcWSSKrp
74Y6NQjomPdoP8q9dMBdSzqIK9CuL20EH/9Tez8Nu7dpUOlmYF+mrQlx5Pv9n8Z1yGnPSzjIi08d
WVYgTSAeWEHbXNj8tWSX/moUTzQJkW0c4mh+Y+h7N+r0PSGqcD86WKNFJRicmnbRafcIwc7QRTRu
4+53EH27uK48rO9N99vEM319HbiPWG7LwP/SBph73b3UqvGuTaFv3NoXNXGGr2YLbIkgQrF2iVye
ey9elqZdfLEHGH3xUHLCaArr4EN/WJDYM98dAjXi2G9i1DqTJj2/HvXNDWClepOGyCTGhXtS3RFd
ECsnK1t5pzyu3xM3K17AyeYHUpgDMVeqDYz/bRIBPr6NTRrA3s0YTg6JxUtXbiXrkAQZlM206c5a
H5bbQTbROAEo89hlhLRTK7a+y857aJNWiwukI10pGK92MZJ3Du2GuLM2rejNeM11y5qZIRqkos0I
oaQMgX27QTQR7G8QCECg1PPC8SqeBGP34uSZfxQj2j7jH0iIa+m5RTc3HYRV2sm7Db87JkCEO/t2
ZrlEgQal4CjPfCgK0XufGe8d2K2uSNEGu3sTmnU85D6h3l/p3iZGK3893t0ACZuWcESYWcdrJ0pn
Yl2/1aeeQQF37Snu8d50X/4Rv/uP3YAYd98cfHrc/V7egvjnq+lK5//LZmHiYP2+Yzc00zYUA5MY
yA7GZ6cRCbqRleHQ8M3TwMcCaUUKH3OxDebY+H+KuhP4/rkq9GrWh3W2uTXaYJCPmEYvSdgDHPRR
zjyPMiIpw0BsRNxSR2gSldmozzk7A5DS4W2n7Mihh5jhSbSJwsS+YV0FEJpEhzH1WqXqrVubXHP3
L+HET3BudkeTm4k5/afaBpnFaRH6ZZHR0GIuQRxW3/TS26pmkB/i3IUgVYQ/EL8AxGYAUTrcLj3n
tc4lCwF8V/6G0sATZGLzRfHRFXF7w9lXjlUd2dLjc1ki8VYifLi3kGCeqWh3HUdQgk9moqLcKdtv
SDimm9bSUTq2fOet1puvOXSecwxY8+I53jth/cs/r6hTDvTTpwv408GDge0gziqfI6fIkdtqr8rp
NzPsddzZe/PqIm48Rr55FrUJ/A7IKVZQKxkKtBrMDO49H63oBUVTwoQHOOk6lr6KELhHHn1094iU
uNgvcIVB/amVRwJRU42Mp1nOxKUojAHlwnGQdx3C7iQlTHdXSG25r6NaxgGvrk9+0LPJIArxhBqZ
N2+cXJ9BvPXRKrYlXhegwsEzKYikSntxJdpG8GHbxnLRm6Hz0zAxtolar5qJbqmcnhUE7QMo+eKZ
baexsuwgXY0hMt014G+EGd1qJ6q6prxKwEtPogbYvejH+sUBJHRuivFSSWm4+eePSfmcRuY76fCF
ZEMks5tXlc/BSldS5D7H4u8jkCBSNKn0RYMrdBEF+NaYBE145s9EQZLTv3wM5BTRVzO9BEaYXsrG
S3AngJAkFS7yyq5nnhGAbIM2GMgqfzU6yT2JZyFrnxISa0glwMe7vwbWGvveZoYVzxPtUlA+e5gy
1ZE6XpocLGyER8y+cZEAy8J6XMWuqV7jEMo+3jfdV+Qw4ZZk+h92jPhRbNpf1c50EPR3vMchHOtV
q6TuHv04jJSBHi0QL3y4p4P0EdnQRlOiX1NEpXnF30o7iBQRzoXNMVaKv70paGo5ngfcYE03iOdK
dt8cp1ep/RjIWz7gR3N/BUMqzoHRoWNTZPU1SYrmCCb5AcZbfRVN/CgQAvM1JGOnEQrsuRVhFMSI
YHVZJjSm8gfEFvT4tcC59Jr92PGreivNalw1Pet9ihjXG+rKUHKc8LFP/PhUdsCK86m9TVD70ZED
QP8bv90wioMFkTtkQYYYqfZOOt4LXzZ/Vsu6f3ajlhg7BhUAS4lj/yxUV9f2EOgAhLrIam4xUF+I
NjFkqBNt71e+so6gTsxK/Opf1W+l1Wqvcl0Mx6SQSVxPVUlCb7vU8Ns1y0B7LdkSzLo29R5+3oO3
rn5VPN9cw7spHmyt0Ocx/4xvlXkc5Vz+EkA57EwJ5njZZI/mQHhDDtMvxWAMaHhI+s7q6uEZ8MMG
X7L0CxIfyhJ53WSLHlfwFgJDEOMTX7H4dcIlFVXHmE03v6do4G4I5Dbzf/kFKshGfpor+dVZ0JFZ
Ax1btW9ZqF/WBcProEQ0ZfaBgqKCDJltngB1mycsPvp5nWBLJtq6Ji9JJsrqprRZJ+7jfDvv9m7s
HopOq/c2wZ9ZY/XK2hsa5xUr0GXYquPX0ElQOZZt76BjYbfThnTrSWp5Tg2TBQn8JvIX1Vk01XoI
9cKoFKze/2wTHcZo8gOO26PrcmdROqgsJxnOoLLKYRA1335PugDEpm/rJJ7BkYiq5+UhTMmJdXa7
FK2mWSFM8ssAcQlPDTfTsN+KWj097TZ6uhsQ+DgL3cjctyDykO1180e994NNFdnsHIZUvnp4H8xS
9CPmBnITq7DK/IMoXAYehjxFAziAYHdvE1f21Ptf2zTIvrBYnu6jxFByZMPclluENvNKJgXZWEtJ
KuRwrscWGvOmqyKywtnLnQ5vZl6vKlcBojI1DVacnaQEe9KpJpoq8HI7EhMoQ6gunrxWx7LPQVQD
1/lelLG30T3EjJvcHN79wN+rbCCfXDh9pP00hGOnYXwwxiy1o+ABc17t2pb6VbSDhumW5WB5W1FV
OdOFY/JugMsHwDRzwgybBaOqZu3g+0/1VLTKsgfd83hr8dEC8hCv2vlmaZwivJr3vlHv1cmCT/jw
STqfTex3IYp7ZvlY+R7ytSE2LKIXMXfQDfKQbyU2DosBtsEDMJVyVyGYuK7TqLmqo4xgp226H4h+
A9HX3R+mWbySki5fu6ozFvJ0U+FL8G88c/Lqw1Zlhk4LR0NxaaWcEm8Fsrd43Ex1TXbddR6WPdoo
fqEtVNi2ZKGcjafXkbzGo72a2VKyEbmdFAEz0gfesBaJH8Qwui0AmJ0NKueVTUSMrh9YTde3x0dC
uJBlCF14bmoso1rqF/qI5q6B9N/Z12vnoBiILE+1Amr2WVzZcgaJLDMfbJizAXqHK6TKXVQtp4nX
xuJ4U6vBu5h3DZwSf3aIejL2i3HI1f2n+TkAx9mhmIdPdpCzRiVY1TtZd7GyMFt4CLc9xw6J3jpK
/Hc9M79bkZx/67Nh19qJCx6yu0jRCLo0ogJq3n0QhV2YyYTfXspWa2i3Dkky3IcsVd6CUSOZLTqk
xlEf8qLFDsSRD+4wUtiJchBVu45HJI6melmZ1aaw8vNt3NR06xV1fh7y7RYxjq/YWTyqn5S34Fov
FB9N+TGUW9yyKRQ2+sC+riYkuEc3xJOnM6NyLfo89KuOudI+i1rjpu1jUYYfBoq6c0Uj6JnbhnsS
hVOE1cIGhrK8tzVmJJ0611l5SWUe7u1WhG6uZLU/eCXppMoFZ07m8gTGiKGsRKMYLKdtuC3D9CEC
oL0FCBK/DUh51hCPQXF38blpwg/RHAZ6tI6SulmJassXHeUmPziZ2KY8ObWEtC1317aV7ciiw5VV
7Pgt6vHEGSLovrbicdA1M+VLJiG2leVMBGk/OOc8TQCHKU751Y1IwwPf8S5gn4AtaJ3L39t2K4TR
AiRzMOIWRYQVYY6D8Z/1XhqRZeogNbVTWyK6PbQV9hGsiL2SWwD/Y3ypi1BKz5YjJfOqlILv9Yix
VN1/I8fbI+UeNKcsrEwyqw1rGCLdL33SX8TIQJVfENS2nw1lGFZS7MY7x5c/PQvDdFSLzfxsdSPO
nihRFChdc6n3kYbE0XTZ68E6zxtvK2Pauzfbb43FJ1M5Zru1PLN4RqqhXphxh8wLh8ZniJ81MryY
GrBtLZ+zAasW20eaU/Q6CcqD48S8EL0W1IVtZab6XFSrhClNV3oJxwruhS6WHpqWfYqopnxgVqyj
jTgWPqG51v/hOKCz3A67ACh0CBvb1pfQTdFyVmxs31H3WBqu4vLbaDERsX1YUMpcbeZK/L98ndeS
20iQRb8IEfDmlWSz6dnsZju9IKSRBO8KHl+/B0WNOKOd3QdVILMMmxQJVGXevDdxThUauw+9V+hX
M2+0ReOU49e6UfetMJQviW4iCmEEV7sO3acJzRFOn3G9LJTkk/rE7KjDunMt1Kh7sFqT+qPczKn3
Tcd9gc4c7MgH2Wjk+25X0mw1Jzv0c3MfovjUakG2TPCrCca1lscPKvDOvWyIfDd7E5YG+Ldcm4RW
5ipUDZstXAN9eJZN4WXRlqKSr3eXvJoUAbd4VGjokmfNKjJRJMl07wwQJ7mi01LtpT+Y/bEKCVgy
vgydMPY9kJ2VQCycWpKwOBFQLk7ySnVEcUq78VfvOJvSJ3u9FChMj6THhwmN3FIfVetk2EN9FHNp
lFLW1bdOKJBh2tnnGLRiXetZt7XKSn8pjeCrPrEDBi66Cb1GnIoxFid5pRPvW3HItpfEyvh/Uly6
ZY9rx6TzAktwO8Z375CTx9qqqD4d80fZIX23FSw9enHYoj2aen2ghHEJQjc6g68jZ125xs1ED6G/
mZTwQQOjlDAfDP6umAQyV2VfERFykqepRBHG1FX+dI7LC7sd2qe6caAl1CKLcEtsvOauVRGTpBhN
/NtUhN2vQdyXh+yr71KjB0WScVX1IvrsDHOA4Q9Esdmk9nqoGnNfpGq9hw0FlT5XLS/ANRDBq2wC
4PAoPPLLTaEBMd/yKFe3xmxJF8T+6Tl1Wpi8kOpa5xapcD4WuqWwOmQkfLCiOrqlHT5rfYeqAZIT
ayDN7WeIynI22e1VizrnUKppsdQpdvtsnBTl+DYajpFuTy+Nbh5RxGw/9byAxyXSAY/M08HvUIyR
x5dKieGmI3FPgMLdyby9bJww926m7ChkWv8+hoqEcJVb6DIorfmim/G6S7vmPeX3uc+AW1F0HTbv
MRS/6z5U3Fsv/5UanOG9c5C9al4vcyNzr2ZTUaJLEbcDc+exUH24X9OCOgqvjo+FTf56tqRLNnn+
OQ62cZYlZ5PildQLek9qgvprpVOuB9VX/aZnaFA2mXD20oRY8Gsz9hZFYnTmPrUOahU/S8tVHgJn
aF/QRIlQA6xWBsKDhxo6zsOco+sW1IP8sqUz6gcfEvE6fbgPlB1/mK1TGGDDyn+sJ4f919j/WrOp
yIGqfRuyD0mtc6sH0cYQyKNEBFaSB7Rk3GWElAhMB++j3drfZ9oHyKIoMiGYdq6iVPmsPZiDJsOA
EGn+tna9ip50WhJ5L3ptrY1qAksgce5By7M92i2AeLiLfAms+CwCpbxKfxQi8iH9uZaeLfZJz3r3
tcmi8KkaCLuV5SDgG6pOTjwEb5ZPSauZcwarR3d8E8Qf5ADFphg00kxoocdYO9hTW/L7COpvOfWG
A9i0L5limw8idoudFqb9sz3EiFjNa7voigd6Vr4MQW1szdahJpDv+OdUUNk+DzCgXoEFaipJRpoO
8guAqvO5o0/NTVhE/YLUZrxQYrDgEgUuG4n/zkgm7OXVveOPcX+YcnAVhcnStYdgdV9KXv2x3v01
dDb0IPMmeG5t2J2tYhw2dTU2n65YQzmafKmRRH50U/6bYs1NvhDkWXa+MxILNSYwHBX0qfOwrGgO
HkGUq2+nEawkirqImlHsh94R+0hN6v3d7GZf4iroP8huad8G/p5y95UFNLhFIvzVfw0O4TjbCCsC
VFagCp4YfAt0T7u2dfxXWFr50ZwtMbrWMumRX2wU31goEY+sEHYpCsJkQImPx0JOgIrMexjKHSIo
WOzwFmRyPSJvcR293yJI9wk3O1aCfT0PVicU1flJhzulg+kvDdqQsyPqSPJq9ilmXP00jXIJCMI7
GAi+HohGeAdp3puCgr99o/24e/4YBfWYtZwa6Fjn42Ipivo5mbFxI1gi4HxNu5Om1igmm8sE4geq
E662cFG5NJVP6rPcRWVM6EAVqXZUtESFEMrLP9NK7MLEt78j4fNm2EH/lge29WCKWt/HmQNRTFSp
qMOPgCLLTNnpyLJsHR/FjRxGrrNtdr+aAQa2Rc+p5ZEy0+BJdjRK35zVdi0N2D8oEXdG0a8J2u2Q
HkVpJoD3PlCTH1pDZbaX/uyi8EekumS3lIRTQThNx5Bk3E5MffY4uX35DDQxXE48oL+lkEvLSeyR
KMb27A+1NuOVh4bgubUBkhuDieCLgG7Tq1ehMjXf4C+XiOeoQsdlyKroZM+oPo2ynBF1nIuppP0C
gn39WzMp57BJ/FeticxHSzXZvyaaeDVdiDVyu/wyONbrpGbFs0P94bPquGwUKgPx5dmUHYqAc4ea
jJN0QXFC9p5EYGO8c1oG96CV37WkfheZT7GLU8Ms6gXDTp2S6czRcKCgf8j/QlDCnZLqewb3KBT4
WnJJfaXa8qejAEnC/Bo2yCbJIfVoPxqN1n9SymGvAoi/D5Onu4eex92q7abm06ICU74uAXG+qOxR
nyHlsB/q3O9Pgz39agrgXXvqBimn+NvvuQNcrV0Mwr/i2LS8D76PGSF3WBSj5i/axLpEvho/SiJc
tnrqqkRufHMz3dqFXZg3Ic1Ji5FO9NMJ0itYcxHppMKvVr09wTTMBnxDpSXiKHujxv8gIO2cuJVG
bxyDT+XgtE+3hUi0B9CvPcuJcB8u/L7JLi0kZbfndkYKq08Qw5IPbelr+5isqbCPd5f0A5LrK6LJ
jR1sOfDFzbMp2vARuOZXremAj1ZjWm2LdPoL4PC0adU6OyP3pwINNki+jhqKLkntfR9JMusjonH8
9upTSyT5S5Sjv6ZOVfvs+/NBEFWyg+1DQgipd/xYanlzIaquImOeIFczoTxk+yNYngqsdelZ8bNs
vDbdQkCYnW5WVBOntZWtPaXJbQCKitOjEaP86TTFImh1VBKT4SgbX6eCdiEvR++jm+L1VAf+G7wN
4b6vKSozk8l7i/TRW+u5A6/BbHq9D0tXo3lb2SuM9HuZm+5JTrVSdANQ57oS+CifjdS6DbLdUj+U
0FUs5JwisFPooPKAalVoBE22JtMsMNIXo6etx3JWbODuhKZV7WqcCqP6oMYFVWmyC+4MyMnm8Yb8
L8jGEoWANNNhexb1WWvdbgfZ90VahRU053/7Vb0fLfZ+jNXTFGFsxhozO550SZ6832tIv3QN0dgf
CFW9Fmr2IA9DZLH0h64lh+7oWfQ+TOnNn6mD/mAjHbD1Zv+/x0t/J4riKgKOHMgqwbXVgiKfr5Cx
UvZ6Sq2OkhAsH0Zl2hTVxI3p96YTti8DOd9qL12u43pP8isr/F1Dhm9blRBhkF7p3//P7Z3s0Bvr
R1lrIfuif+0n79vGNuk1Ys9tuqjtD4Im/ScRcMTGLBjSnNkMo/5MfJSNUBrrx6Am1SP9qB/wxRYT
zzY0za4d+3zBeSPQjVcFFXWK3NDrVDJV+Ux05YvwOwuFWoPCeI+aa+m3XTZyHM1LAlpe96AXnb3r
Vc/f8dUj0P27bqPWHPjJk7HZSKAr+w3lyUe5UFqy9qOMVbFGInNYSV/mWHC/x239MNMtAEbRn8Qg
rBfUpsuV5YnqkY/XeiForu4r24CmtlTMFznk94QBOCdH5RiIpqdm1wEplElH3wM1Tuo/BPfEIouv
sdJPi7p2dh1ctqjTN4N/krQHFhJfgzXzDRfhLk/TZt8FaIpPZXMcZziebPT54JVYzoffd/VWuuL5
gBbOjU1QawniMyFBQwpPmXwkmyH/8lZ50Wo7dFiON1PGD82kPEalre+kJSadG6rrVtSA+ZD6Df6L
bIB0vhuDXVFW4FHfnUB0PjO9PojZbH12LGapfDEh54cfAwEndlcjxfN0FpHnLRH4UG6rGdEcd3Zi
i1rSSnkx9E5/mf4aetUWS/TIVWQToN5B72HW+PTsrRm/5eBzfqo+tSqe1XwEYQkvHjqhdgShmB5n
HK+jpCGJYdonpDjqC2Qi4qKF7c2V5x3n8XlEMzTOSXbKYbPL9bUdtR3lhhMgEDrKgd2DgyCsWEG7
+KIKtYAONkA0BYo0eubu28hKm6bVYBio9txnykFWEHxP4A9dDoTVnkVtXDLTHD8mlaM+4SN0UWaT
eoEvKTevpzqabqO0hpia2wA7h91ENuxp+DJOHcDh3748yFFVT8hZFEFjQnSKfHKngu2F1ZQHIQI6
/mCHe2nKZoKug7QS6klVUbIVlk4tVcJwLS8TMDj2Ul7Kmc2a/Ga5aWq72qRhB50HQo1Uwzndd6BR
XOjdNzVVAQMIoz43CInvAo3Hk9/bQAs75Qupie47fO0c0rVLlqrqLguyNnhsO4sUekS2381FeCRW
x4aqa6cno0fuRBe58dpRwZBRZf9k5arxOmAlsyX7eipuZJ86j5z7SpFot77/PU/2aTMG+vc800tB
k4dJiKZpWS+NISejNvrtFpR5/8hjoHwpDHibihnOBI/cwiQmGNvQ7WaR+a0HF7UY20x/UiZR7NG4
KR408DBfKvZm5YSUQTD/l6vEMrouSk7ATPWl7NCMcGlrHIVEz49G1KGxi6xZqBh6/4VcG06E8xAo
0VuoETbRe63YaA0qXICYEja9prWLq8za1Wn362qwi42voHwI4c8M/JmH3Hvl1X0aovXojaOle2K7
vhgqw/4IHB02hiQZHgcv9T+GTFuEuZl95THVPOhaluxsbs9XPqYnmxvfIgj9dFHFU3f1RQg4LWnV
Nawu3VWJk4HIeZ0vZS+UxNQjEo4wcseHUMqtl31rJM8W5bVX6uQJBKvmtL+vVDvg1Yt5YcYjC2yI
vfCT9pB5nhQaU5alNGuH//y56VwbZUh5eRs4OxMlftP4Jj1K/72ppuAC2o5S+1K8cduvf4o55kBl
w3e2vMh8RV56LW0nAEALb389ROoeWcgYIcDhlAhnuHRONl6GVLAlAiggXbKxZvWrsG7P0iKCPVxu
vXJCKNgrdDBq3dcQHrfvtBp29zUi0x0RcRBv0pVxKzlpZQ9IaC4FBqDu7BEacPbN3NzNTAneIxii
HwNZUSw7wPWrzdqcq4elLZs68ROKlSp0bFjgz1X/YcdR8FzppktBupVtNDB0K81R1DdTB4ZhN1r3
6AeN9gY/awX0ZrB2qBmkW2gpFWQZQCqFeVSs4RNBLsiBuC5toQcL7Tx9jXOkA+0QSamxV9NXlHVD
FLsMsbiZIVVKule8SqtSQO96lWiWk5dUexEb1V5e3RslckmRSDsmlwUf6zyyDtpqHzcohURli8KD
0l59DxnULGj61wjFjZ0YXGTRZjO2rRRaINjMKjUbXosQKgbfRLhU9jqDgoT4AF9Palv9ax+51hFK
ib/y2coJd5zieHyTfQ0UPGcvKuFwZtkk8I2nMUBnfB6ZmpF1qRxlLfuKsnSe/QCmgbnPy3niNfkP
2TWYYfKqcTcK4mhcxgmysJl5lePysV3EgoiofG2nRwMrHtB7b2s4Glo7f/X7EQFKUpVUCxSvU9i8
q4VXn2SfCwUpDGZDcpCd/MyzZeaJeCd7IRwtVuheFxtpFh1xgnxAphSlOvL+pbuHTyk6lv9uxnHV
qb12kO6pFSURanP6NSzWqJ+CwmHVBpFer+QY+AYYMzXTtEl1cfllyomyX86OEfta+5BLLYjIeLvS
7tUd2wFiTjyygfRYqXEwIP5dKiTTVw06e/xXzc4eYWxwp3IQsisrU50ILvb6dLw300xppscIkoPw
22qzJTulH8HJdqQO3BOPPbKeC+nMNarYF/dBxM+jBzg95w2N8rMrQbeR8gWp22vJqhjs9CCbMAAY
3t2wj7J12wapxLk/q/LnCCE3+Dh+j5GXihJnB4cPu3DG4Zw4aL/AdFvuKjOu36KKp/vgWQHxGEyh
V89okcVP0jLbdDUZ3fjC7oWjRgHRUgVVg6iKla+TII8mxZjvWOYlrJKZGTILVrEXh+jT+CC1jK4o
UA7mO7fMHDLtgUre7GZrwjujXT0hva6bF7mOW/IAzw0UkVkPffrmZI0+kHNeQroouJpgqW9+StfN
P8HhVYQQGMk/Qvo6t6Cstwvah7BDCFPzelTH5/NUMgX1OZioFoXw+djMBy4xN9KvQEERaqpxlEMR
SkVij0/q5rsPk7N+j5X+zB0rlHz53rdlNH7xZ11vrVA/hshpNkPrNeuY2j7pD3x7+oCUvNlYatWu
PRMlLzYq4cGs4n7ZVJX52GZd9zw6Wf8capvQbcyL9LBD0TfEOZWFM3l+uoQCXiWnZNVbJXC6ZxMQ
35PG+f/WCyCI4qMo9JZycpglPzqgxCu7HZO3dqi2Q57pFwONdQoLbQpXuFFoWeS+hl+ls47c9kV0
DskXJuQQ4F4Ku0HZmgk2+/2zp4zvsi8gXHvU9TpftE2kP7ud9QZf3XfdL7prXAX2S2mva6XxmiXL
vSqerxzNuc9OUcxwk6LZyKGda0yPkJXU3CzozSbfO/xeRx9ruU6csF/tI0qHa00/G/PJqJpPS2Vu
vGhxbxylFagNsaBm6JFh47CEOrs4zeNlJ8LC1otaW3+OJ37bP8hO35gEinDwA2YhoKUUKr7JHVzI
yBGRLfvSfOYhZT5DV2AhS+gV20aE1nOu6cF5LNHCmzvlsFAbzBVKkOn6PsvqXwqK1S5yjl4a7eOU
jBbk839PGjTx7Pp6jFIar+Qrhbtz5xc25xF/vLA0gzg+JCJ6te1OOwsLakgVGYc36FJ+ook3/QiN
a6EYKZXXVB5rrj59NqgGg1YxAB/xmFlXwpr2SeETWFM4BBUgJJGGhKCwd1zrzS+zTQBDdFUN2Us9
NyLoqTlRQMjkRZq9oBFQn/TIOkhLjnCq2ll4HsKncpbXZfFBjN432FctpFEd+EVBJbcgtZx+SzUw
Oo5JmJzgNtS3mdOdQUSg6yVkG/kIzGrqpxxxc1F6mZykXZFlAhmn7rXZJf32xOEkj6sBKsu2OxdG
zREkTarPqTbEqlK1cYfkn//ei6ub6eXn1Kv+pu+a9sGKkooYZEpRTAJBIOrR6rLyyvK5mBvTb1CV
mMJyK32GphHw5RjUusEz5XzFs08QFnRH0S1knxxVQvRAYUZ1tPrOOBtzY6Eeu+ytJl5LX60lxhky
CePshM6Fg4u+u7sqozVPcNDqNfuChZxeAhXnB4+4cpZQUvN9shPrIBvF9Qh1ycuiq7gszGCEVK2u
l/dB9YDQrDTJ96JZ/NuEcHs7kJndmn78F/eNHwjukvEcpumg+Yhf1UrRvVDwi9ipq/pfc7i80fxG
TrDz1kqgVt9GG+bLrMmslzFMPGgiHUTYjVrbRfApzbDq4ALlwg7VE3Ba1soYauczTDN3rcXW8KjN
pkLyDpYk6901fGcbd2hsFwlJ9iKEkiKd0By1UsV4hyfxlRJD60mH1e86kV2V7jpBn0wJ82EpzcDw
vVXWZeb/O8kokxxRUPQEB4LTs/KyHVr6qmwag1/DGJyDPIAD0ig/OFd+miqoms60LDgR/YN0C426
hFFAqN5GafWRJ/awKIfeJsE8RG9kYm6zB10njOhk7VPqok5BMuaTUAwMHuCE1mk5Bp/GGD75PZg8
hdvomTA+kpKzH7YbbcUPYw5uBuFnNa372Co/wlyz2WhM8SosUJWD9QgJ2aw4qD4BlI4T47HTdBiJ
5+y2mDUnx86IjyBnkyuPl71Mc4so7NaTi16BTI5T37bsyfK8NaDe92MJOaIcZlD9Q92byM8mTB6X
cbQ+5LKwZGfow0CEKM0W1S6/+qxT+Kgcu4G7c35tpOv4F/XEPuuaOyo6u3LRqUTN0wIdsK3Hb1an
xuNCM8aXGG2ETUluskBDwQ03OTVPh8kij5C0jfeoNqFJWUPTNaemo4QBNvQ9wVVN45snfUV0bNDh
LGbLMrtuzX442Sr2qOxFiS5H3WfeNapG5Qyx4kFaiWFO15nzZO5ykWnZF3CwzmELqoko0UPLmzx9
hFr0s6+ZKt+uIvzIXO+vsrOU775fL0lWRCFy9sXa7cX4F5XWKXQUvfUGd0w0A4wqoLlD99BHg3iZ
lGGESquCcmI2OyqTnzw1XKFo0BDeNkBr5hQsPKAR4Z9K3e1eAqBV3Mifo6HH6DNUPw1IDmSfEpbD
MTQrijTpDCG+fYHh5Dvc/skhoaRgzeuS1EoMNAk7zhdTlZnnslW1GwgM6aqfuTpm8AeQVHPY4CIV
DzhM64Z1zqH/XRN1uTFMC8zbYNifoiDkWtdf+RUPqDpSTs6t9aeOUiF1MRXaYh18R6vaGLkDQ6Gu
aIOzkw3lGwAy5SUDuSxG29lVc/Nn/z+G3ucbTdv9mi+dcvqtW8A5HlS5fnFb4kZDmXRfHRVYiIOI
2SI5uRXcEgC1w3PkKeFXPcjhpO1M7yoqKr5BwqhnwuMaai9NAgObqPdKXIcLQ7XTncgs/wLlVPcY
eiE75qHxL9LXt7my5LtsrLtcJTCcdnwPU/h38nKqHlsgzx8wfn51YVh6gsgasfDMeAy5QXBahRcW
kmyQyNz3bPSMCRKBYmgPvl737nEsgTF4Yb+yRhKQOdiP5waQxEYN9WID7kZ5Dmet6pJ906uRwAyr
GXVGbs0X71M5DAvdtpKjNZuKpywqt4heofwBYto5z9LdwPa+TcoMsSD2Cu88431A+Ua3kb2uZ/2k
LNc7yU7pkmZT9HuTiv/XYeiRYOoT98HsW+2TiNgRZQ7rRc+14OiE9TUZXGdRqF08gxx4cViM14gw
eA/6bIKxExvh5wnFqJgUJig7xScTDsFV9GpEZXDSQuL6ivWZF+G7iozCta5zfQ1WrHio+QCuhj8j
aR0RLrtasa4uyYmTWcavaQ9Zrt70w1oRxqG1nPalmxGesKTmAHzjZD/O+FDYpILtlKoJ6AF65bi4
iZaCDeBFWv2owweBxufCrbwLIOFyB87OfgqBAvC9rYe/tLbieJFnX3wzDh/Y27O90V311JZIPMgR
JaxyShH/1RC1WtYu+Xh/AtXhCAcucA/aphqVgF6ZTnYVHXwB46cTayFosaTdWbDCf/Smi3YiJ67W
sbtTX8IfHPBBfHSp5T+wE9UfDTEK+IKJj0D6FSwmDYhL0YUPKYKfXyOdMjfHNJRTDLJzN5Q8Zvj9
W1c9QAndqMryYqZhvMkMRTnCd/+rUVN4s+HkQNb8b38D8jI1hwYy+F6nAmEYPpWpOLdgnH/6WbIS
tpr+hQT1fJgH7ETVZbLuWs6J6qD2e3vihVU9s5+bUvdnyuHgm1Pq61i3xp9G4CMP06tfar1AwGsM
vINlxcFCSUSLaHgv3iIjj3dQ84xLaYrQth/BrJClm3v1BEaOMPOtNfg08Ubitlg5muNuxrnX1gkY
2WZFcGfuZTNE3XLD/4RCcOJtAvOK4kVykSuVLTUIRd1fgemM1xH5HzlHN/R845eFfW6H4SuArvan
725Ntal/kAzOFkOila825TQP9WiixasR3LdClFEhzvcvKnDJ5RhaxdfEFRtq9JqfWWVtewItX+IQ
BRTEvaZLggTPY6RkzS4vQwQv1KSA4KPVX405VetSrPrDbpfs/5qf3AK+ozGsvjVp6gAm8Aq+cdTE
pxTfPg4wNzxZSNIvIZNfW4gJzTD+bqfkV0CjWrStnEbsYaupiWmNqMQsY0hn97KRXXfT1iNAVS68
Zf+Yk6dUVWiVp2x4fBQnMTc1mJOVJuDphXOyOBFfAsImu7XaTf7RE3GmY8fOGNlLVcurx0miGbaF
y7P41lhFwO6ob9ZVn4JXnTv6ygeYkdf6J4RZ/raVpohjFxZCAKvzENVCU5zYY0fyRYv2ZMQF0tXz
5Rho8+WU14+F351uPdCLR/uug+Z9LS//MT50zyNRlAvc5euI6Mj7pBr5kZwikLLZjJoATWWDm4Pm
d8G72qJCTtBk2shentRQfBdtf5S9JNVh7lLUF2usqpd5SVT4lDe5ZNROzUKacsme7NdKmgHbm9uS
0oQd4tFCcG7Db1Dd1bOgdkA5FiRlarS4++QVnMbTzurFAOv0PPreyHl3U17dfWxYUI9pjmR4TMgE
XpsyoyDc6NwnZLncJ5dartQupsPdbw6DvshSMBNyBOdb9ymdUYkNkVgyVH9PRZ8eVgy76xdy3LAz
DZKy3J+Txz5s3aOYr1Cj+HUlfRyVfvX+Me6/egElIBw4r1KkwdGHzTVJdGfXDNQTwkREhazrmaa5
lJemObHrkJe3AXIsyTx9EbpdfZsqfULOl5f/mES6xNmVmoXUGAJaFAooYhN1AHWRrgqepiwIqNnQ
2FYKYDpV7pF8/N0xJk5wonx+KYfd/V4Cxyz3C+D2hKrdhexuTP0Iqrjf38cpsR7t6mj8GCzL2TZw
6K+dWh12euINu85CsmYh7clNR1S0Ct98uPebZU6/HCqdt/E3WzcDHVwgIFBYnxaxes7dfPoaFLZ4
UOF6R/oh6l8QYfqQfh8lRWsch1qnNJ9tXqoHwSVDw+Mpd2FQ48verERtK2w7QqPekHpUYasbIJ2d
qsbeg7K8jZZT2Fx656S8SoPcH7N6S1l7pLiO0icbA03eBRBe7ipq6C86t56Dp3OV7KKvc5MgT+Lx
y8qVXdcnlKYG46tvZM2lVPXqkpbJm1mW4wecCbATrquwVF+bV4E+5GvtdwbXSJJ0rxLr/OvaRtgr
zILpTJm2u4xt1IV6o9Q5X0EUBWTphzBa56BH6XCNBAjNUOX0FMX+cGWri7wCO/CV7FXqIj3Wk/dN
dqaVobFF2oNLSNtlNIm1ZgRnY+xANJqVd5RN1pLkXlhIQzx2ihcvbva9X145VbtBa1LftW2itshT
Rf6qzImuejFif1ZHrALtAaXdS9uZnfLqD5+bok62IDLJRsyAQkQ3wfu4RnRoOic4oyf/q7Ec6IKH
eKrWf3RQMADPVeXO8ut/zyC+F5wzM4+PfF+Wf/jlmn5YvIxwdWylNdh6fxA+geS5NkhW+0xaX2wt
s6BW6++yH+m3OKRRinYvJGLM1mDc3XW7cqkeui8nfXLN32Ol64/V9TDYa3ZVb8xhQgFciyDrsNCy
9JIsLqlEaEfSdH1RbDs3mS+x5VUOU+rCSKODHiKvkzi+cYLCyzyZ+hTAITSutE4pT/boQ0SsRTkq
NkqcA7qfe032D33nodLNFwWsMu9OjNH7qPM1ys0ue5AmUh/FCvKWagtuOH43tPiHPkObZGdiPfMr
cV4Z4z+RYHyqNCV6B8vo7ewOOkM5KBgqwe2q0kE3sD4/63QJHrLey8FD6B8F6eiLa9vk0/hOSHed
WQJaWiQ65CTd5CynfLlBH8r8s0rs5ElCGtij1Bc8VPCkT3ekAxj0PzyF9hknXfIEWLi+4SX+73Vu
r1NbH/c1+oFiMcqVd20+gikg0BzuheqP9hIAPdCwuaGysVnlU8p9Ii9byhWVNj5kFKwe5FUjndNk
czifJXFug2R/VOvNr/G3UXJCkpFRh+oMaO4fi8ju26TYCZMDqt+ciPaJ19aPXetdCfAq+9AcLHGU
l1GfB1RY4Rz5QXLToKgBtJ/TgbGj0JHvQeQTDYl9ZR8RHVkU+WnwvjeuH6/mMGK5kElHmX7876Sk
7AIQ8Cs9qRjhuulFvjNR/UkrClQrfUaTCs7nR8nAdrN/d9dqr/Sn3+YQwVO9kNxsGvxH9SpNhmVf
Wcl+0OImeJRLyKYxxtsLxBZZltNv87YCDEYDdDkZkpscki7ap21ZxkU2wtbbY2yGwO3RPFmiYqls
IwfBlS5vjUtepybihQEVI4qvLu8+j3vwqk4cEq/zUrKjcISPWhEZxrtPVe0PL5mavVxJ+rmvrmrw
45QRMdPQivhJccTt9aRLuGgA+mb7LOfEDgW3XaNvI85YFO+XA+A+7led73XsUKt4kUPY0fLCfUyr
CrRt5YDRD1ZKGQ+7YJ5YykHy0g9IPGqxWz/cd2Pi33u1PzZn93H3Ddv/P6RO6mYBoKtdDx0Hnwl8
Q9AG4uwDZ4ZteG7s/ikYrWHX8pi3AKbhqwrnjQisuZWWkwhxzg2tOjte9X2wKlDVv11yxKgbKUiS
qdyMFlTESVcqR1hWo4UfduN7OlFOObR+8zwg3fWQlop/9JpO25hane4Q8iDw5k7Bo1E04kkxrX4V
Z1H2Ok2IlZqd5b6l7dDtlVYFH0WCxAWmSRNkQ3YoK7TkIu+g+wGdUAX/6pQjdH2MD6YeLlQOxmpq
xU/FnFiMo9g5uXb3IC3ZKNwFdqnRfO/GIImBoUb9Y+lVNRULvr2q7dTc1QHF5sieITE7Tu61UwSH
1lzfNxaYQlLaT150ciwrgf6RJuFpfGmg7s1cpzlL6+YPvB1nQeVAAmKaa+3qL+geWTs5Qk3T9OJC
vrwgdW1tTCdQEYBVTCAJtQgf76urGUSgfU7i/O4r6lR5mIw0W8ll5IJt1Y6PpNV5R/MfZc3NkCfN
tgzDYnH7EzwVdU3P1q5mPY3B0oaZ4hg23eP9b25tI38qCJ/++931wwiBTAZofv6z5XB42G/v7u76
/Q7vf0FsuqRE4sDe3F4y57gBUIXtw/01Y8eBgScnA3d/1S5S/AdK4X69Q7mgiPJf7/D2aUWhC9Xv
/O5ua+tWwH6HdydHy/XlO6whTrv/kf38DrPm9v93+1h6NMxFMvx6d3K26lg7JXBBRc0fhJxdZPmX
WBfW7r68Q9pxMQglXgHDq17AHc31rmp5LO3W/R/WzmtJTqVr01dEBN6clvemrVonREtq4b3n6uch
S1ul6dn7M/P/JwRpSCgDZK71mgdSZY8V1mhvkG/Q2EtdAJaKW7xmWALlppRgzuboS2fESqC2sjMP
JuMxVYnI+aPLUyaIyHrGunqQFO1dNIpNARhDw+Xq1r9sIc3XBEBXIh/ahX5zsPPox72/oxA/5J3P
hNOWF40mMdcrJpn2pO8XuK8ryI1n6gMaWge7r6VjOJWGwup2fshXKxpFN9NFsp7Zto8OJl3c2keO
wkbyeBpDbNQ675dJa+V/1LlRtXJMqzrfzjKEFTF/V52J04ijaj3AFcTMk50o9spQnQA330riqL5G
zqgwC+RIf1+vr+KWOir2RVSFCD5sEJPI5vfrRTP8ZybH1V70iOsQv0K1ul2pqELbfTJNj3yyfXwg
Uae9RV7b3L4SwP75Wg4TYPza1945am6KG5ikQGAdvOAs9ow4gTrVlflGFC0jRsm9UEEgBHodLj71
diK535awHe8DiB5iwxncdPh1hnu1GeUhZPy/znBviIvm11kySCjoxzMfkls0kmU/WQJlJrTNpAN3
KkmDUu9FW6bziFmPTr8n62yTbi+Lk+NgldDLfn3VQBcsyOeYTxhAe/NWS/svRtX5M6XXhm9hVh9L
u3V/OiO5mtTvmRO2ZJWZmnmTUzjwKdn/bunKR2150hc/cWz0yJr0WYXXs0jQV71CXWJpqmnyictV
1qbfWnsLR6atk9rltpf452qZJWxYmHkp7nduruEAVCtvZpXYKkz5a61NtqKl15yJcZSSS56pbTIc
brWW5sx6XgRLEBUpP0HNr4zta1UT75cwzGsUpif4MU3pbOWaRpX+UKA/tA6qfBuUSkDM1PHOsgMe
BHyxhABlG88jNamPY2XKD6FcPYt624u0RTiW9Y6nuwKnUlukuSW9gWdVVo7qYqw1Hd53x0xtEN3t
dH/LraEsRTUrxH2HzdtTeDVG34YGZsY14q8OPMsV00SCkGR8433X6/G+qvIajvK0O6qoVtiGsusU
LyO+iLuc3ebLcUiTZ8ckfdb0mCPYlhk/5xK2CmYGvkMU2wbKVZjJP0VplGr77ITOURyJ5ovxgEr6
HG1k3sXTxk43IEvqJ1HoonyNcnt9Fccm4fise4F8EiU+CUrErh8eRNe4AwTYEKrfEj6QnhLWn1tu
hVzG66oKiNWz0XolmMt4vC3HIPhVNybwuVC4rgAKG4T9RMewV/9qnjpiuJfv3CEDb/y7PjemQEMr
RzxIx5cItxVg1UX82uIEhvw/b35R1HJinpg5ejsPkNYrc4AX2SjCC3T18aUxFqKTkjrxWctb/seM
YKshfCZTYSYwHRLbBul8yQUlMLUOCg/Hzhrto2gdyX+DQ/KeB9BVVwNH7BJP0lddsQMMjoOScDwH
Ze2YrUwwFitxkJFjkTs0AYsHHFb2qPe7Ky+Chik2ofDlcSYfnnjiYYpKDSwh0VGkYEavLB9DwlpD
1KjXJtJK1JaDaJnxDa9EYzfY7pk8460kqsqm8+ZpPHALTYc7pLT3Sm2Q8epzEpAIoT5LjReyTGAk
AsHOFpdLCQTzT8WovqHsAOwnmGjiupVfIr0w1qY7Tpy5HtlDiVe205jVxKzGuZBgxHtlQZ9SpjS6
0mAWBXTpu+kW+SxKMvkZy1NSLbqqEsjWnU2HQtTWkcYJT5IHS7Rks+cqZmnGn7L7TnxtcRupSKNt
3rX6e4SNMtR1Wccyj6hXHQfJUZMzMndR720C2XLPvqVlC1uJktfAlH4klmV8xP31Ng6mV1cJq5W3
xuhqwFetdHVQfVi444hLUx8/j9haPQX4QTy1FU5QkQV/bqoKK33EvbsBWT01FthqrjLC6UvRyrMx
wtavAyI6tWLuiGzB/j4W+bgpqhXVB9FuOUmybCz+ZNJb6jTt04B1b4GA8yteWgrwC7waRVHLDWtl
+k2BdHddvbISw8op6qFPTJ21xF2R+EABBVPhB6hVt+reTPx9mk3o6KlXnHHPQR/p14PcGPsO39yZ
bkjdcdKnWMiV3+FMOPZHUSc2QBH6YzxtxrA2F1g60WU6okO6F9/NqUWUVRmJ1nuzqBOtyMGBnkrN
vVzF4bzpRvdUmZ51rDOrnw/aaL8Tgtt5vTu+5CMGDplb4cQa6sEXTx/xlojtdwlC8yJVR/0QtEp4
SUnfQOtVrfc0HF4VzCc8Mhsz3007cI1dcLlvrNo9Vkx09pAZC3sW2U60HSXTn4kucWD96uwFqC7r
cnqMTKhNM5NQ3aww6or7X5RZXayKhK8nMNLhUiFoths7oDyCHdAO8fcSg8iTYA7UlID0+Kg5wSoY
nOC7bDbBSbADprZ66vn/cZwYRTf6ra2UwVkeoQpIFYl414icB9/onAe7Aj5im1dRM8gEfZDJqRei
TdSZdr3qnXo8i1JsRNGm6lAu8zGBS+emW12Q6e2P4TRY5qr2asRFCptJ88HHYwUJzYSFiVabD2o2
2tfYAuZCm6ipTDxWXfjsizirUG0Mo3CpQQA5KqCy7bIM59jKli9Klv7aE3XQrJrHoc/nYCiCr073
UzOz8ouVm+nWguC2FNWuF+wdq9FJ9vK0wjoGKYOkC76Go/wdyn579aMmOw3aYM1E/yrVkIrIrO7k
aHJydVX9Q9QbTu4yDyhMZGu4zxy7OIh6nq1YdvdJsw2NxPsS6iTnp8uROilex0iwrUWRqzN+X13X
2f0ym64ChZl90Vi/rq5lKjXvVHdVIaUSFl32UVjKmYhs9mUMM2NhRj02uLVT7IsMsceuC6LnsQWi
QJwm+4ANPo/qXj83mposmskbkzA7JiDT3n2TNNKwNtvo4JjNn/Wiry7rL55u+89tq++V2FS/uH2B
Dhl+n8dCaaDHy262VBPXeu3V+OwGtvIDE9YHUHHJq+bxsboyk/ahNnZH1Clgjup+9QZWfusx9/6h
uPlXrLn0Z7nE+dTOCb5rQS2fOm8MJtFM92skeUvRFTkkHJ2cvHrKYH+vWr3xdjJU9jPqUf1cVQZu
4kFvER/HVXuLuYy11UJnwwIjmk9iQa9jWtazbhzir0YefMuTyv1GJOGUIdDxUajjUuax78+c9ojo
SRbOGhP5GxgjM6gfKz1Lyg/Hly+YqTXftDb4GFvf2Eim061knEceXcB7Wf6IXET22JYFC9DBVVai
rh318gxxbJNmXXbrgVyhN3dinTAGDnNDFjz4aeic88AAxTztwcSvFk2cBcvaRk5k6aMwxi/g7EuV
pDSvV9aNRhE93FprF15SaNfBMrIQLyLd3TDOX4fc6vhWb4eI8X0lU5ZhH9Sr2G6lWSjF0tm1O3Uf
DwDlIi8r39vwBfyx9S0uG3eO2Lhy5AczjzpCy/NyamiG7wk85PfQ7MKlV7IOMAcgKrncIa8Whda3
Uc9hZDT+l7yL2lVgh/JWyg35wQ59LKOmHn1rPmlwMJ+DVPc26IPagPfM8rlJlEfRAUkiLKbDAshZ
VZVrVQpUvgLyRUAxgddVXyww2RspTvJViRGMhYv8C4r/6jbWnW5p97Lx1RyaRWClw6tb9vrGVvEN
EfWl/K3ug/itwc5t3QA/WitOYH6Nk8T4qtlEFPpYttZF08VvQ/xNtEVwnFcsq7UNli3j66BVC1Gv
GCxUwypRiXn1/gsB5Y04BfEdaxFIwVozY3xgDR+rM9YSe7GXT8V7nWjQ/fL/6dLpjg6fotEXn47t
Qdrv0LHH0RKJP7EpQ3DKRZBrf9SlSZeduYhwTaYAL6LfneOpAX8CG51t48enerWGcut79fFTvetl
6bEB8d9G5jCvYC3Pu657TY2qvBYTc9FGw2f/uwrWe3XFnOZWRZatJIgEK1ZiWevrg7LIcdS7epmh
LWu9R/CkdZxVrun50WGlt4EV2+/lmt+TtLi79Uwn3yeZ324qVD6PhouiTh3lZDAkXPwitJAvflih
CeCW3mOitCjEhkxGQ1U+AQPIzqWpyStTad1ZmhouC+vbdyEPGzQSWJmaZnoWdWLPjR1jBzPoJEqa
E3pIGSV+caxISAVxl55vdWGZYCGYyPHCHwb5ETK4t6vHEgCrqw8Faz1/DgC6u4pWI66LhRVgDyqK
WmR3h3zIvmVlIj9WetmcEFs8xJ6Laq8aBmR0Ddy8p6KuK90szUP31hp041p3IveB7Kn3VKvNQvSy
R+Yvpc48XoatCPALrZnBGMkTdm548Eu9fgn0ch4NGnLMFpHCUW+bpSg2dfQDbvxwsZM2uqasPY06
BiTq6NoSl/ca3UsOSnCrysiYbOQMf1fLNKqH0iYKrMfBsZExRIxqIzi2vPxFm9h4XV0uG9Uvl6ap
jDFA6OaiG6a89kCQbNPATc5io+hFtJALE0M7LUtvdUE9JrCVPB8XUBM449RZ1Ik9GJzlRm5IcN7r
XMl3F6i9KDOQh/m4bOOe3MikwZM4TbILITWtY8oXjkPOrm0aHlDOs6Nq7s8g3vHCsD/Cwv2pNr38
kpTSCCyp8s/4gtsbFOEDtBZN/dQp8HdzLS9elDAPyG8U7QdYXkPTnJ9aGT6FT2kp67yhBvO2qRML
hbo2uRZRhqXp/13fTo2f6oht4LjSzGLD/1kYXqWeHPDMUDLkcakDLDhmo6aAjQw/EDgfUHUZhr3Y
u28sQ0nWStTAosbFzZk2PvMQWI/TbqiVT61Khvhu9CbqVQmevqi7df7dT7TeO/elUixjGbNuCTba
GrPVAbSRGbyqiiShHSgb27Dyglc/St4D06nOvLiDV33KgsfVi+daPaHhBLttDhmLSt2RMuzmolPM
ChbkF2wPorC8UwZeG2MHs8joLe3ZDHVlkURDdY4VNd4ocpGAX9DMQxHG8cove+XBgiQ276CTvHWj
9UCQfQLyM/0iaTV5yj8FLtMQX9fKOXTH+kGveIMkhSIfFLRqd6kteZuxkMdz7qfDYsDI9KXrWCXn
X3jmJAfdyEkBhFU3I8AlRwvgrfHBm2hSTgMVcibKYgMkLwTh0Ix4NEZ/tYgxRHfR53aMKKsSiq1d
+zZUenL1J+lrpe+yQ58WZ1EVTlUgEIxj2NVrUSU2na42Z2IFM3HMvV7sqZMm9q2OHreuv8dHGmx9
G1BOiNMlUXW2/TQ7iP7yGEgr1xgrgFiaszYIbO3HIix2ddY5hOAb/2hXmrYCExdd0MW3Fyxchsds
MGoSxloxvXNzzJk0b2E38M70SFf2KLYgYpBMaiFKWUcrURkqqV3cdm0PhWaXaNqwlwcVCJrCejrz
muqx7WKQ4LpLsDqRkzVu6Agj9rm+HZKy2KZTZDJEkXE1OmV8ySURyla9J13OkrkpV8UXfIR9dEIJ
LbYIk8LmTJkqD2t3WkTNABYu265AaszNrLVlDzNjAny0hRTsWIDj9zYVLb9xZ/AlpEMYJ+3L726N
BbrQ7mHMZL72q5tbmS6mZXRzGE3Ui9HMqRu4lj+7MQsxwQmM8SGq63ItxTbJ/WhQHwPTLK8+T3Cz
9o1i7qqQAloUCXalE6uPlpmqm8wzYPJPnW3MbR5TqD1TVz1PsrkC1m0juipyHe8aCbi2KOpWjeGl
U6ibziIlhGyQ/Jj4KGsajhG95B6rnmZUzS91yGSYn195j0akJPxa+SGlLXOuGKFtYhUzmzBXOPPK
NcsMTFfB0yyrKCmuklTp86qBal6GLRpNTULokCTAOyTyY+Y3xC1Ce+OVmf2T/Nyz24fFW54Y+dyS
Cv1BAyW3qtFRPZphpG2bIdE2WDC0JzEiUj8polwuqtlt77+XGbNT3l1T7Pg2YpGA3plG1Fsnnw+T
SKEOLGor1jh/twr6VEdGrNj5CaHt0dj4kBTDTO9THHaGZJmgP4RKt6TlyTWo8+y5aIrnrNPU0+C2
6TNXmQFuNIjITI2jlCF1Z2vlTrRaTRWi32m0G9FK1qNA3ck1V6KVMKyxqoh191VzAkNTgH/X4jc7
kA/G5LpiWixPPNf5kurmJDcaNCcnrABmtorL8ryGEBYV7azSrPpjXLmelH+UcdwDEEESS867N6gd
zsGVyl+buqmGZZzF2uxTw6eiWVastiBHivoxyNAOcbAQTEbdOfg1YWjE11m0hgYr/CLofzAjQ5C5
736ifPiCobj/xUnQCYZX1J3DuDc2FbwcuC52fk5ICC+Q2TbXpj44c15vfO3TpoFgsDcVGx25XsNe
XFRmuKJiLD1EZKYNl/fXGMwC3dMPXVW5T67XTTeKWmPMSDFpnXJZNgaWF1NnXALM9ajpyG1MRb9x
0HHGDPk2lJU7zcmXmmdx6Miq+AHBo7k1dTXrppsz9QlWMesJeJHeGC3ymIVnpkm99tokPH6qBeuG
3p8BSe5xfggQHTAWeTR0H3KuPKZkGd/d1qxmqmU6LziYDXM8d5NHuZGDJcLTeyex0An0BzRbwzHb
9iBxUD5RpGxel+2OqYYNnp1WxdLjtWTY8SKL3PQxmTYDmQUyDVdRI7vewbHGrUzT0fdN56gqmTHi
2w19WjbdZAFEqJMXor0ciAhnLXrFVeMeQ+Ly80Lv7Vnqy0+RBfvKRJJhPZB+WpluWs6FjJAQDgon
Amyd5ZN1PLBWeazwV4nVF0vn49mRehYlmRA6yOsnPFWri4Lm8K7M0nLhpZbxNrTZDysxkmvuVNIJ
eWiS3kbHfYTPwxSNvJJNrr4lfvPD4Dt74+XS4H0JLCDUmmCOYvMFt/nulEFiWga2DZLYsbDMVLpq
W3rQrV30JgfcgjAYkscDd8tXZeQBiQ8Ijnd1661MB4Qlem/BD4cfRislZRMpobQhAPhtKBE2T3QE
yAv00H9xWVCITNXcetUH3V1jdZKuzSJvrr6ZH2N3ULEh01j6l8l3uUbZhaCzf7HC4tpJfrjt+8Dc
I+KNIuS0MeKzl79nhV97M6+DL5oF7c9OXcmavO6DwvniZ263rDW53NssIM4elzgPGyZZGgoOK1y3
9XM5Nt68IxYJW6gIUYp2/GhWN5EF7VM+a0ozviuTxSriKenMtfKcf9SwymT71Udr95ttByirdBDO
eKGEa7NEGcWVje7VMYFrlbrffveMYV16BYm7RntqU92BpSddPTPd1DpiC4OF6MgQqfO6xmS6S3x7
HaFJvs/6qt+YtrRzxyxdKoOzH+OqnckEPQjENP2qDTRzlbnNF99Kaxze7WBWpUPwDV2mi20U1kfO
zYOUMx6wyKCvHKmud0i/7hz4zSc6TGbmMBRO6QAuPQIG0nt+eBUbBMqUvRShSj9VRZKErFhiG0ty
O8qxswblKHf5l97OL4WZEo3Pyifo4/EZYWf5OZOUF1QKrZMa5tVxMMpLFwLlyZMw3AfORyg36UFG
dMIJ+2HrWairAO/P9IN0chuYir6ZvHWgMtZg05FmmorSYJ6nyNaDqbbdqTFriOsSoDZdCoNFKTf+
XnWao1I3Npr1E+JwAib6DntMEX5EuQ9GakC+QNSLDWQs8PSiiyg7fvWVSX+Kivbw3OOmdC7i8LlW
supEoJU7aezI8HVV+yLbaTiDZJGsy6D9YZMJuWITrB373oLaqPvBnNlGdmDvKhoRje+u+CIAVx6j
b4T16dEpxrB1giif3cqBavWzoVJjQHVpu8x7u3gptLBZYoOZr0XR1ExeP46Cvqw3wn9z8mHe1dBA
ibJp6f62a7Fq3bs6TL/5BKrYR57+QCpYmvsdtou+s0ur4VIMoXG2E1CtXb3UHe0H67piJof1t043
2stYJ6SdMmQ+y+BtLLkPQ0mdD01Y/ez0x862UPmJfOdQkGaaoULVLvoI8kwTYkUeSI27wRqPgBO3
8yVByfOSTnukoS+JGheQOKkSjW0GUarreFaKoqzqyUlSym8RqJ4Mp7OnMpJb3kHIQomiFXjjcbAJ
lvGeewLz2T0kTTaHBmE+5ZmczAJgAiTO+z/d5MapGEcab13ffP87MznRQzQ4vB622sDZf3vWWShl
D0H8s3Bze9cXaD/aDf42sG6STaDDsIKfCTO5RJuMJfew0nKtOI92aUG2lBtiON7FqYtskzFV36c2
eTmf23/DO4TkXIaUAoKH4xlR5mzpBoH80IyRhctQJz/l8bUsmYBOdr3Xtg3DTavjCB96Tn0egin5
4sTlm+qmR7ngTo/iHrd14ExEubS5aWG5rjWGvmncUd6AlcbJPFPjpWJYxVYxGQ1w9/TK6Aoy08xL
YS0vVbk0P+w8eVQGbIKqTJaxrZGWnRHmP1nlnXyehW9eyxV2fpQh0RQ0m3KoTza30jpS7W7dG/Zw
kS3bW6ABrb7KJChVMwl/puaRTBbQcW7mi9nX1pvlo3NatEr1QIKpWRVxnYF1KcFGE8ZizlVdskpv
5mllRd+KrJ/7WRl/yH6JCUIaxM8m0MBVi/TJfhw1VFoMsLy+0ynk9IejWuv2k+04Co/sFVGu4j3w
DeidtlzsXL2zwBN2H4oX8aC0LaD4RmUChG/CPVLE4ZLIzXBKHDOftYbxLVRy7wkq4rBREE5dI3rq
PLNGRyoy9b4jYwGAME2GhyHRO2g/pbwq07Z5RRd1J3oEZj3CWiM+p3ZVtm76aiNbXrxFE8LcKuQf
DvyWEam/2jwjPeEsAoT8l01P0H1Qg+GQEvad9YHjPhm6Tjio7HcT9qTTUAguetCCfR0fA4B6MGrK
elka2FR7fJcLE8fPLS8X6aUJR39mtzbp76m1amwcZwz9SZYRHyXxwKSo5kVaAqnQ9LbbNg3R69FW
0jcntj46kKaXwgn1S6b5PzBrTyFAO7McHPUcHh8KC45sbjGRGtZ9G6UPnjpFrrOm+m4inpUEjfLB
KuejkAPruUD6aako0Zs9lPmCvKdzSaYNmGWUVMkdbVxTUiX0PSplMZZglny3dC6io+OYQPNDktj3
ulzqTaK/PFimUUS3mLjSxb6NfRssNjHXac592xFsljx/aWd5epS8CgOCMUb4qdXiA6iLrxaAyWOg
GcvMrx6RoA7m6qgexsrZ6wlxXMuxlWOOqft8HHxlYdR1v3HiSt3iQzKc82kTbNKBkAsog2CTe06w
0M1GfTUH9PTLvv8JGW70O1bsXhs+l8TbZ1XtZMsOgSQel7E37sggzH1dMjCKyrWNPABiiwtTIVbj
WRs3ktI5f3nuVyX+4jsqMjA2JjCanA+HEbLqPNFIR4em1i86IyJCLw8WlLqmaWdR3TwiFpRsRN19
Ayvsry6VrXbLzuq0GbORo06q4NWuOsIwlh68TGqUizYxtEvk+M7Kh5ztJsaajNR4gGCUbjwDx5tO
LVD8CepjV2rJI4oKzKtx2QN7pfdbUackQF9QlwUOKtkXlgLWh6IShhonOzL7wdOYJeM28S5L0rDz
9Wzcgcfm23HJYASQ+g8N2CMmgtEXqSLt0EHCXbYIMG+SorevMoamsqW2LHpwmof3Sqw0YI3jB808
9pLgAGY43QYjAQsbmMeisEZ1ofmOi7hL9+ARDXcMkxT+GErmsQah6MJXu0qZl12ZS09sZ2wjRpNZ
kwd699nECABzQ59JXlyXz7h8EUSP9Cf+PyYYnTkK7+nFbiZn4ubZgox8IfKZ3DYFeelFgULYcph6
iYawqNxTnX8XBaxd5SUJ02hhWeV4QWHKmWlK3ZNl0cbLrU42zLUa2zr4V7qIBlYL+tkAIjnV5F0Y
zWUDA/daaspD71jFoWniX3sxUgsodCPDiOg1IGXR57bLk4j/VSy3q5g34bE08DOWZCNfJ4rjwqpk
w9/A2Ta1Rfw+HY9GafICSMJrXUgRtz+PRWawFt62KHRjbAKFpDSsq6ir7YxAY4VsaWirLJMqlyQd
UV1Qf+tRTtNFVgynBjmgi4yywVxzfe/qc9VrQnMx2cIO1XxvvNiAiQ7cdFWnLNAV1HlNu/reydVk
XYf6W+u30dFvfxAEL09xM+Qrx3ZRiwlwIKpcRDfFHprKyOSI3fumtk590Q+ETrEf6U3ZxGjCQq9a
it9cVFG+GthbzAxdql943ivzOnS9x8IucWoLS/dsyvwpggjRniDamw1uxGpj8GqZimLTIeoBC9LJ
+mwmmtSeuHXaLaQuVi9a9RAIcSbo7tjz8AXftJtkwnFbWGGkL0ZIJax61SnUh4GbEFgSm8JXmBb4
ZrNSPFm7CTiVdYP9aq+iLzRJOIl+Hb5W6EWbhyhDRyAPvXjRWIq+qwP4+g5grifFN6sHltMzuU+y
J5Qfl8Akpes0UXebSnnVYqc4lEng3opGniTzcOjCFQIueKykbS8tsWuV1jEw3YdKz75DnQAjlnbd
jnstmHVkqq5GFoGXc+JxbTgugKtSevHxtnrohmSuN2X15A1D+ZQl9iVHTPiUe1L55GidMW+HoeEJ
S9G2FXdNiiJcuLV7MrK8O7b54J5S7OXR5wxfvSQst4Hs5xA3vOjVjIhNEocMNqI1gkcNRp5UmWh1
JYyr0kh6lG1dfuD9sRHVvdWmh9jPQDax0AQgOfqIN5DBNLQqXsCHMJ+NOELAW0U7HEaV+ZxUxL4B
mskLeyoag6ys84zXuxRZxnMCSwlIqBIvxbGq03prFL6b5e3YBuQwb3sNhV86M8OrVtnoeuikMVTU
9gGi7fC/RFHFpHKJMr+8Ep3TDky6juzorVX2opTQjZ+vb8f2vbtA8Edei84aZIpF6dvurTU2q2Zh
QbPfiM5y0AF6aqc0rDjv6Etzva6jNbjRjWE57bn1BmuVBGN+sKN9RoTuCbevVpG7p4lJ85SU/Qv5
OeeYoSywQeEBdX2t785NHW+htDt7S5NQYxF1tfJejDCzblWt1kUnHaSCK+dqgHRpqu/JjuzsDn9t
0T8tg3jB+jnAsB13EyvtmOIF5InlMMa2jtxFovTf09xo3/PcV/Hx1YwzvPRwE6AbVZMOuzRG9NzI
WIWZTqruiKm389DpvdeS0PFKQ+dgJVqVCtuPuohxF5laMx1IX5W1Fy+wtZfmvSoSb6P6GaLlHWG7
MDHLRSUV5RrkMu8t2xuHnYNNhbEMDeuv3Xja1ZWkUOd/dPhjV0+UfBVNbC/PeMDc1nsx+XiQloeF
hAzQi8a/7erGGBFNJcno9HPoDQ+iFI5pdipA54kSGCvjoOHQMwsmxfSxROTJ7nv0zqdRMejUVpO6
1iI0Je08uPKvjS5tLanzzvdqJvz5LnYBU06d7vWxjuaiPwTm/FND5oXyrHCTYX3vLLoQj2CtY6I1
//t0bsuC0SgV5RljghX87uHNHk13MdZOdxiUVD7KKuGuRgU4GLJG9gfEJoLJUUhsislWSOzFmjHp
YGAMO1o4Cok65fdenE1J5hZ72k8NorNoRbUX049pZHEYnr8eOgoIWSxHQNS3UStiy8CeSEo1M5DM
i2gY011WBb82cAPTHZHvdCf27g33fveGT/3+gy734YGbIXgvxr8fJ4r3Pvcz/QddPg11P/Yfr/If
z3a/gnuXT8NXnvTX5f/jme7D3Lt8Gube5b/7Pv5xmH99JnGY+D6UdsDf0Q8eRNX9Mu7FfzzFP3a5
N3z6yv/7oe4f49NQf3eln7r83dk+1f0vXuk/DvWvr9T2/JLZoZZh2jswtQum21Bs/kX5j6ao8jkq
JUd4O+pWbvQo+7N8O+CPw/72DKJSDHUb5d/1v5/1ftVyhwvN8t7y50j/brx/d34WMyy9Oz1kdn4/
423Uz9/Dn7X/0/PezvjnJxFnr4fxYhRdu7p/2vtVfaq7Fz9f6D8eIhr+uPT7EKIlnn7yT3Wi4T+o
+w+6/PdD2U6JdG6pvQ+SEewbqZ0UEgGb7ePfG9ESDUOxU7WLqBY1Yq8SB9z7mm4Z7kVzSQJp68TY
smmd95BpjT73KgNuVW1I1yyIEVCr+ydWwQjZTqU4h0nYgm+Z2sUxY6CbO7LvP0W7qHfRiVqNJYpY
ok5sqh61DFMHBFYjtn9ALvqMqEd8Lmwp3na2g+FzB8/XNqPbBoXK+JinKJBOvbQowklOtAaWBJzN
kw+3OtGsRvpHC4CKyFmDtIwYKvd7eM65Ki9vHV1UJReVEdjoJBvwS7IRix1W9uAwMVNd+RFerjZ6
Nwb8+a446wQNyNuHsHum4hBYxblQ4uKsKI229vQC6Lo4utWqYeMWIBv+ONrqHYDJafOGuCAjigMr
M8eWyKiv97HE0H6nVQQ1vf1tvCApmkOYxsjy/nVK0S3tu/6oMrG4ddNHlmiWunHksofEjF+QNxnY
38zqkUeGov6HcX0jw78ah25t8LvtAeV6B7+avOyF4b2oFIffmwtwIo7k6Luka0BV2HkB6TRF6SOz
tnlh+beCowQOaJipPgeOi8AVwavbEaLyfphkjdGcpEe9/OOYW89qKJddnKT7zweOyuBvm1C6fhpL
FI3MPBLpNrZKZeBVH2O0NsqddwqaxDuJPcBe3v8h7cyao4iVbf2LKqLm4bXn0TbY2MBLBbCh5nmu
X38+qY3LcNn3xI3Lg0LKTKmbdndVKbVyLXRb62DvA5nlXBvv4pBxgzcn15nKUhG6zLwtZPQfXTdJ
yZtG5kk2M6mzE8rI5kn2EEybjpmSraQzewuTQ980g5yCE2YUFEcjNqusek8FXobaWAjxWFfpd72i
aHfS2iMmtwVTa6yl4+YV4bI3zCopbz24yNglghMne6eUUHqA13iNXbyJFj4iMqSTsP3DacyFeTB1
99tit8ET6vBp5QWnPL66l57lxTw0DEHVDVCYiHf99r5uw5xSPUoN3a18E5YT6HwidQbDluufZGMV
BYr1t3axDomNtaAmhGyhiM1AtiB8PaF8N6eD8m4BsypJGKRDqtwWvE16t2A9wvWqwNCw0WFGP5ui
ieOyO8uh7C3NXzbq9KCNZSO2Xhz/Twss026voY/eroDaLmfjU4+XjC0iCsh69hCqYf4QWzm7qxhB
Cekg35agQY1IbQFHOry07olSgDlfyTHY01ejY4VPCC2oO2kHPeadlhlLbC2FLeUycu4S89ewDEaq
Mbz2OKvJF6XLOckoLZjczDh5jACoHV2HpIHKN+yl6o2DjKCAy2PP7YUPjoCx5wXVdaWd1kCqHCj8
BZykF3CSbgLUU86lzdGj6EpjKzyyt8TIKc24c0bkm5ZQaf7XMJIQlWWlVJ3v/L6dPsye9WC22fBU
seE+laZeb6c6zb8FpsWREgArUmcTJG/iCEpN/M+VBXA1qaBfi9vWXyntdJRgY4lClk3buP7asrxs
u9gkbDmnqm6bgd9aS8cNnux7frw3XL7670DPQdsnR5gXv98CO6q4mwjGXASu/JNXed6JnauZr2RX
NnCxW0AIGjTtb9aaMu2x0q2dsURCduojwyliODdCJlY0crpbtREAS9ICpd2MMIbmEKqrc9AimxM1
d3UJ77PsyaacMqptcxNUh9+8OpK3XhoAcoDJ2dzLYNUwkINOQjhRW6e5H/P0OfY9B/LhFMipkqKG
9WaLOcq6l45Q9P6bPRvz5/RtjaR/Im1ZXlqvTK5w/yfXrnY2jUfqE1KvV5N0ztUwgydptPIICe1F
nd1pWMmYZgBBzbknyvC5l1AfKNbK+raJ9rKbdtZPN9KL/TubfKn4Vwkv+EX2FVKm42hkEN2Z3ikT
zWhrMFIuY9lDJxhdErs5/G1Xeu/0L9tohf5JQfQJTXcRc1tVWuVYzpFNP1F6spaeqprUA6fKvWVr
D6YZls8t+eZQBchup6H5iaxHa3flcxDkKgrqA7h+tXjWkJC/twb7Uc6ISze91iUPjaVJttbuuNCY
lFyfwzz0z7KXDeXXKXDtnRwNU+WfgwZIMjf33yHxW2+xDcBMUcPxUZ8Q3sVxmyzXkSv+9XIt1Tqb
vM0EJ/4f85bg17mRigqFE+3UMCr21WwGHxS1hoW+8tLPZO++WKOp/UJc27NMjn7dIH5MnaT94vUJ
RzpxH34MY5drphUrZ7u10/Nf63SQfp3DoYbvhi/xRVMb5zgoJfknaAdWLeI5lwh5ienawQq462Og
l2AR7PolThRvm8LWtXJIlHNgmiVbeMe6SycaDuveN4tNhmiqtk1qVzkudjlhGcowactLwz7MiYdW
2x9LWuX8/hWW+UbMcUSbZQ++ZVEIlSLu4MBKvpfDVC2zOy9L7wDYJuW6y1GzCELUtkKjhedrRIFL
M6JxBanWwMH5H02BXi96rxbc3ivpigcNHmvZLYMMFdiKtNo7o18V9tYYYlBuXtPtIi3RRMlB+Cib
zoRAAq37D3IUVBDgLBGDCBuIiJz5dwRPTeAfNeS9tSpvNhw7BtdakiRVbcpju1+MW2mEOjO8TpIQ
KRVB0vjfY5Y5S0wjaJekI46N4KCC1YNBqDQ+wRWS+Fr5qW9Qovs9+O2plErZ5VRHUQwjrntGUGxj
qBzW8jK4XBWLCWbcUDgW2+06Khzm5JNIF5dV2SxLLY5l2rLUElwg2ES+Nsu5rrfzI7X+48rlxP00
J+jF6JkTcNZKSVHq+F21buAqCTv94yicEGO4604DmS1jR8W2zlEj9G4Lo684VonObq1H99IblfxF
8gwaczl0OJm/M4NRCAmpj/W07amPaUDSAVkQcuduYWz8zg6POUIXl8yBhYs9UZlsZBdi8alZuQXI
TspQ61075WOzqgz1NfTmX6bK3hAJDoaJvYockmWnmmkEhJcoxUeXauM7vzW0p4lDz7WROOYR1JT2
FNaOC9t94KM4XUIVpprD2hanrxaSr0fLqH5Us+qyXRU2MI0BILCuPs7iHFY2ZqCZx6htf8hRJ85s
ZWxE6c4/Y8Way3TZk+tqhVIfYelKz2MyVNSv8zyl8TncmzWAGWnrNao1W8/39nNVKHcldbrbqe1R
mxuDcj02mXaaZZM2AJwKISe4koZ3LuEv4Po4BVn/2pMh76KNJPqcF2p9AL1Tn3QVYsk3tUEpOSiH
RVScORYJz9LUSlXCJuPozFZzQcH/W59QBtc2lXPKqAM9zl51C28zRq08W7YTnG9D6V5WmXPorjdv
b2PqGw7K5yBdW1H5k6PU8pETqOpRUdKvnPX3F1OMNNUaD0AmkbISEWWlV4gKdhuoz+cHGa9VM0LE
IyVS0qlYdvNBb0ndi+lyku+nGoAjtL5vL+Cm2TXLLWr7jbJcD6RKVnbiFWcZDIpgPuoTlULy9VGI
UI+Ty7EkxNVOb7x0TW1cHQV4rBw6AaTKc0tVjhxWntOsVDNxrnmgqC+vc/peM65KBs+4X3nGyzKH
h9j4Qdf9hzCE0zJy0u8ZGJz7QjQcYWr3oZ5Z21Goly426cjMAp2EBJUfOZSNDAnN6HEEnXhaTLJH
zehok5xZ1uHs0D35OZS/by93i9SpNfdHD6yreAuyGR0TBvU83A++0p4t9p4lbAN6e9bH+mAPwXRw
tbaFnhZTqtsGVStyLLvSepsjp9sNh4hAcatmG87gn7u2+MeEQqXmM4mUg9axhZBN2gc+qCsxblRF
vxkpd3l1L4F/2WYxo7M773WydJtGqu81cPl/L22lnpuh7fnHsiWlLwdjgr8RXpB0k6A481nrvIE7
rYlIpx0UnzX3E6TIzjNEZ/W1iZEMdMY0/5z7U7l1A8rL2WJD9FyrK6dQtY0nkPlIQednSyA3ZU/a
ZoDowIqFRzbFW08OoUnD7VkptDyDuPEWw1HlmfkCL3X3oIVZ/6Brlr8ZBhRvFputVsG1Kf29NA0U
XcIyKyhdjckdj9IomxhiiL0NoEPwXHcPS2M/xq1fPIDOdNgqWhRxFk3tAbjnBavYVq+ZBZqNEtNN
DL3moeS0+rlr+ISa2EJyWCgxU/9LdbXftWdTDIcWBCsVwv5Fem03/DZM3nQnp4KAvc9qvXqQPtcs
951ppx+lL1LaFQic9EnzNO/TgPwwDC+erTxFMOU9ANhszoUPIlWMMqgNbr3OSxEh0PrmKB2jFdQP
Xu12B5i0eB4RwYujC5WjqpkdgheEyVhwbMGuCwCmLLFydUTkqiQMb7NvvrAGjqEY2lYJAn/nDSE8
BGlQ3MtGtZCGmlsEdOUQQeNXR1M2UNOoarBbgnPhRXJi2IRJCfXc2yrJqBX3Qah726ErEQh6c8gZ
1kDWLlYcyJhMZWfDtH3kdexjrqEaI8gpVSGghywXWsGS1nIZL26ECyG8lOOpbatDY1K8HCbzvuD8
H5anoH/wDZ3vm+gZyTVGA/CeM+VXS+wXg8j68AeSAcLRl21NBQNgUrLFW19JqdOPPXgCIaA9Dl7r
PEyioSoXFeCa7FiqRc5DmFnOg6X5zr4dE2e12ExN0S5UOJ2lSU6VsdDYrNpcD8Eospp0akEQ3V5m
sS0v4/VUHPdw05y90OmPFGZTnJ6W84vNI/cmMzvykWLowkZF2b75YeyV5jExnX2g6jNYkz44pyBM
15Ecmk6yTbugOUhvVI3fYl8c1YPO+VTx7ZVRcKtAfM+GENEKlq4aLd9ByxHt5XCOK1CUWuhd5VCr
QXwq+UtuhN0dd6r0Ngl9FpiHYWrYyqjSsJRVXYPnl8PcgbBTR3DbrPja2mWB0gJ0QMemdPI9F13j
kcMGruQQCfwnsqHfhhD/OxyB49pB6vv+r1gTngC0WIjNU1TeeXzcULzrbVp1Ns69aGRPNhFSVGen
Cv0KDnQ8CnCrVW8kLYSbDJO6+Wh4bfwyJK0XP5V5176UavdT66Kd61TVh3JQ9SfK0oFH1g1PilFo
PI2gPTaBNfh76Y1M9vuolhgAMAieUP4+Jz4wqUQE1+QQHygBP0mnnB9XP1KX3ZC0hGX8JagVGK5F
tFJC7D9DLK9alrpJ+al9lA3FV6oVfhysvvxIMedMLkmF7HL2k3TtpmxXc9OEGPUtvu2LvRFa1p3u
6D/9DEGycdDS+6HgSsnjJOz4oBHvO9FIx5jn9jEYs0+tXf02iQl57pbX2o7Xt/jODk5xOF87SVEq
yOdlb2naf9imzPrf4pZpccz3v1DacWOmQQJW2odxZzKpGBY1p3oT6jAG0cheX3JOspLjv9xgQaND
GPkXab+tIKf8FbfY3sWUcHXs+D381NRK5yGDF373SssU2fv73eQmuaGRx7rVfw2UKy5ryzgjVKxt
xVUFpm40AtaDC6s039qk3FmCW1qOoTaJAA8DaFxsw2igYfRuLCZ20ijnLE3tOvGpLAflA8BB67Fv
8h9KYQ0XOSLlqu/Ym1mbnu/NI8IhhygpxkveuRoqOVRqTHaso2+a6/fSJps+tyC5dPViK4elMoPd
rfr5SM6W739Xh8+goSMq1LQOrcAi35ne1F2TpPGoU4mCkyKYX1mUxDUAoXCuAzDoQXgve5bO3abQ
OtiR/3SgMkb22LdepN2esxgaChGipb+agYMkuUZWuCHkEKPOZU6xUZClNvS2sIytJw4M/B8pwiTn
rE2LszPGHyLTyvbxm0naK7sOy9Xf3ZGKdqx80LfZ0v8u6G01afvvS5a+93v1tgz2gJzcrTZ4+bVJ
ox6iBSoNSmpMVpHdhz9zYJ4UEf3iL/PZgBvrZdaKduNrbnpfFDAJQu6nHya70u5tntE2dt+Va0r3
PQ4f2vkSmsCzd3VIKZHTOOPmnVF2ZWMEANT71vCBa4HZBtutz5fFPUFx3606n48J3eRviyOCHhYl
NjQv1az4yN2WyzF0pHJEpYR5bor5ixzJZihN8aUZ6q3eTMVHaVMjiGDq2eXHjclHNJuj2mgrfaYw
QX+i72fF6NaLLctadzX1gNWXhcbku68hYH5blXKwE2Vy8UquIW25B7esn47xTtp4OIrWlR61B3hG
7otyQuIDmaWPvWePV3gzr7EYUSZffZxg4d9BmjZv5FA25PB/ApSPyU4SljaWd+9z4i0nSVNLtfUe
ZoN+XUMMTZ3wOIEk85FmHEv9PgUdb5ZzdNeKkbTroW2eeXY4yZGrziYoRX2q9g6SWytpvDWNqt/7
OlJhRgfTnLSFg2rcmVO8arI63tqeUt1FpcXpLNS8h9TRjDv+3y6AZ0f71NscoKi9Gf5nKrV1BhkK
xdy9ecrNqPgWVhSuurBSQXakKNtkrpyLCUPJyWtUc++QFHnoqYfcQMGivlhF9J0TrvqXE+9R1Ah2
XGfqvUP13EPn6fa6qAJsdtd5q4Jn80vXeifptZUExvt04iuO1qh9UMFCHlMkbjaGXtsXyuZ/QqkQ
UkChIektTEuz2Gw42g+F2lFvToS0K+NU9nBZ/55G7eb/z3L/elVpE++QfZe+DUDK1+L4shVNJ05e
ZUOx0SYG8HtZTDIi0Cdt1+kqf1ARK21yvhxSCPoRvLt1lKNlXapkcrhA9gXlUqcOWLmQWc6eqj6l
WNT5CpW9d99wwjY1eXUodDW6y4eW6l/LsD+QDUJ5yvMhV0KHdIUshvV1tLrHIeEbrIzN2ho442SX
f77xq76jWpXdycv0bV2ZlMoIZlXdsGhkTzQyZBbsrJ3IWkdz9mvWy+meKxo012PYf6dY5VRRVvkS
QG60p768P1SRHyNjo363+I4dcteBfqdwiueRAqS9587TVg6bse23CDXlezn05yHeqJYRH+XQ0wX5
FUIX54lL5XMAkxXlRlBvVaqqXNF/BtecQ79Wqa7+adTy12Et8q1y6CWeDxVZ/+qVw+yhNLdToP7s
59mD+dVWUR1KTbC+bZ6Ajh7YwdgaiiX8ZzaZ0qtXOZJNFmaCyEL/GQ9Gnm1H56jbJPpJGxiUw6jG
rSce1imMqQYOgSg0kw4TKYebl5+aSYmSiE5rS9+W+gD37Jvbqyyj3MgVb8tSWbuacl/ZtkjFrPu0
L05WkqETiFzsZgZ//l21IGHQva/KPFjbWQujU1e7+aORGN8R8cz2ZRCA0+mC4iob1x/by+Dey8HU
VFW3WZyGEmhrq0Ziaeyq4QCh4bOfVxQTerW+8nRHuWuFYAinAcF9nsK2ZGnGO3tZ5YG5GlzIJ6O2
I29AmJwFA21/nHuULjm+iL90OhyVtuV+a4eAG11SwhPfU5fRDW0PZ0ThfYMm6JtW9vWjaUzJiUcl
bQvF8/At4fE4NbxvJpk6TmpLFSysrn00Z/ennMc+gNs3ZScfRioeOY/oTO67kXWjJFPHR1Ozta9U
lKLdCUTkKLeOssnYCoVOyW1K7CZlE1WUfapthUB47rgwDZezcy09eyM3oW4s5NryYK35rXrfJLF6
XzT+lzoKtKMcyUY648RfDdTGXRe7oevmpSuNuUKqUm28Z3s25qvtR9OqVxEVnCGZ23r66O7lMFOs
T6g6r1FjRRND0NaYWhzyqenhRfaSOcyalewGgZs0q8Wlui2blloDGc6Ud4GvXWT/VmZre7A5zuMl
Fk1AFibf1Mbw2Snsbi8dqG/5SJ9ExYtt5lQclnXY8LceQA/Jbihod2IhaiFuOJdbI5h8buNbUMeR
m4bWF4RYAjMtUdENfG4a28/QQWMUXmqFVDF6rrN+aIV2TwNcnrt6bBzaTNc/qb3/6oX6Lj5NA8pw
PCe4K2rpgu+zk+zr2DR/wbB/bOKOJB8kDWwf/aPdOMWDTOSnejWv1CAPz3IYaGG4rVSoydzE+dSM
M/pIyfzV9t1yl7YjyUfPqT8Le1Hp01dKZqFl5SvM8c66AiF1KtQx+my6CWTGXvPUTbBAZlH/U5rd
bAj3pTGurOxgs0c7wdwNU7PomX8OJ2UchHwh7lv3Fh4CtzIrbpzLnL/WuUVryAvkq2XNwHM+ONRB
7OvcGS5KUAwI3iNlZQ3afYeWuYmYLzbpTdRxuMimqPMnZQycfdLEtn+VNqhBwNDoZb2SMwCZRKSn
xapVPicHjfOfEvFXtL6pSSrTYZe8FXPxB3TmlfRaUfylaNTuMLeaTlWDmBGFLSdBpR1RpfcWKKvA
oPSxL1b7jW1skkBt2fNAU/IQUrccYuyVOrF3JXxmsF3rmroJgvZXWZLKV9IKnUDqXqis+C32zv8V
2fdueHVIAfibTTBk/OVwc4fi12UZGS1V4m/C8X+u/69lFttNPv5tRm7BrMJvl3cTiXcTCXloGb28
VyvUPwZmbqw0pak25BiKBxTG8gdH9MAXUMBk30uLbOYQFbl6sJ13oV7aTuyHDrcpbyuM1ZRxGfO7
rZwplzZdtb+byGVJk5n1IYoXlkkaOQrj3RxbgbfSuK9eS3fYanIo52VlWnCcqZo7NaBsnDK/vrtE
IEKXdyZfnXpfhwv+3O8Xh9d2/bkh6Xh7G6YqRMCUDULOzoeMtFPnkSjVrcr9kDaeeQX3cpI+VZiK
wYGow5h4OhJD6WjLbtjWmudt9Jjn8DU7OH/V4Bdq0M4thj/qvQ15z0WuwlWh+4CazeIH+9ceYXW5
Om5ycKPOumutIuX+mnEEqjUqEB2YDe7i2bTuZM8NauMYtO3jLU5OCYb0P7mfz4eMfwaJb2Y4/CQO
bWNEK1usKuOWpQQudHLK4nR7SQ2ujIiqrM0gThuHvgsowSvLgxyidY4QsEUpkhy6GVQfdfeIYIB7
Rl/CuTV/DaVD2novjnblFMYwD4L9M+IhXaFvU39AY67+EMWceZmlTsXXMNV8zDTUmby3yWDugu0m
HWDrkEMZJ+e2Mc8eJgnm29y/1muasN2XDbXYGqrnZ7PoXxuvc84DDw2UwMO0RDHVb4eQLK8QQoCO
04qbot7BXQ7nBDSDlVYFG7nCu65cVkZLjw+DCD80pJFmFfEoxDeRxCwzNOHb2LtQMk2SbbBQSy+H
TN3cxlShupdb1OQFMFjY4fd3HktOKsR8WM/ZflMnyGN4yvOKWfvKeaaqkOcrGispFWSYOfWD0EfX
TslYRpeIOlfY541TnKW7gBznIXYoq5rLyjpxZmsfAnP4qBgDVdawIq+MuW93bKCmrwlZBOpPp896
ACcC35B2V6f9zZ7b9XyzD5n+zi7jZ+Akt3gz7ZQrqopQsozQJw1VdVcLdd00YXvcllN0moX27uAg
LaAhoLdrhNiuwcblwC8q3EhvADXrxbcTblBibpVP9oOqRIdOxCJ94J7cwH+GwnT+0Ni9sWpqWHvg
glvB2G18M7QOeYygj6AzNylx1Rt9lcZectdHZfqI4tJ9BZv4F2BW+c4OGgWCNa/84lHJTP6opNgP
jXYO/FFNzK6UaNZXqKsREKoQARrc+mYK7BCCIk7y66tWK+TSMuDZMljGSIccyqZ0qGP3AxR5glBw
viyBsqcISudi+LEsL81ykcU2hNHXzvmSjsW8q40m0HbVbFO0qLBd2yBEWq25jjY8RgmXFSfVZewM
ruKZF6c7EkjZ6v+YBZYqPhmesbktIte7BZlJ/6IpRn2IjTi6Wxq7AEU9TOvFAj1SdAePJVoJc2Q9
kZIMjtK2hMheU7rz2tc0ZbM4tMllGlnTYG/1GXWH4sVuRtktapAdsDdtjNR8/y4Mh1RcV3bf3DoZ
ToE/9SdPdV4baZND6ViG70LiSklX78Zvyyizb659ZLXW0rtM/q9rOeKFlbYMD2g2H6H2mPfR6ISr
WlBotTD7QwXglptS8YxzHnpQb0mqrQTSqGvC+c56siKSvX49qahcMkct+KNMs36WIdAPRDArIcAU
BKV1GFPH4emxVr4Mg3akcg42bjUcOfwS3OXCXs3VTyOBqSOKQ/2ubM1TE3a7QelPcWMV38PMbbhL
GsqnKDarzdgow4OtWtHegVvj7CI9se7SqUTaTof8vm2/ZY0TfzJKxXkoKCTOoXv75HMe81QEJ+mS
DdQPQJrVBt1Aonmu+NA05grN3R8VWsFPCeK2KFcoazmyEDN6ckZ+ZG7SbSaetTeOsbKVKHkMwq5/
TMYs3riZ3+7TzO4f1aKIr1wBn6VTNmPgf3V5WrzIEXQczr4xqd2MVdJCaxZzxWKeE74uNjdptycR
fJ26lgO/ueAZRpD49DBkgzkRQ5hPtk6r76sUNqAoUgZuwr+VeKQwjpY2EDtb4EsXR9WU35B5caBY
JgugZCGnTGPyIJFWoAzvqzZLHiQIS/gaMZK+II7vGzVVV1PLU4djtSXHhYm6AqtffnQKs/jIszTF
Evmc7+VQOoyCOuE4du6kqbH6+qK3ztMtXkwKFCGXGrDpSac+TteD2X6PvaA7yxBOMtz7drbXywRN
bdcqF8lLo5mrxOEhOCmj3oIqOPWPXqbcx3WgsFkC+HmHZFl/lw0N5/9qStGKD5Xn3nCoWUCjqN77
vmbwIfrNurJCjsjEzTTVE7iNY2R/xEg20lmIiCXs/26belT4xobi3kTZFrYLOyF7ahe6ke0UZ+55
HMPqHo2Sao1Ka/bjf4/IWGP8c41Oq9AkMYrgUCVp+9hMymef93gpxKjOu/AwD6O2VhSzeTSKsX1M
0s+6mSYfpcVCYwQlQ2vYSV80ec6dOcKTFDTthzTWgTVX5h17U5S5s77/PnDLDi0l/tw6nrFrPCM6
Folq33VcDOzB9c81t7macl264+wpW7cEAInquwsd5ozY0tzqnyaol25Dvbf1T13vO++Gi1cG/2tu
Tu7vAOdtNuvtRTaeCvMBN90CKsffNtlTOxgvSAX7nILkAuA5ZcjqqjBLbm7GTqBJ4845ZLYxn+YS
dmxJyt6hgMQ9yXnqtVk5TH0HVD/Xoy9qZawh/Qy/A5wEDha5n3QnRiKxBIOT9BC7GtGdNSj6XQKD
DMVN/EwuWVBub047bp2jHagvISUNHPX4z0XDJcKz527fI2CzKbzZeKpCszlz/NGv5FCHHPwhahJE
emqlWxvGi6aX3aP01RAsJEoV3smRVk7l2r2bIy7lD3DguOcpUZI1AADkRSZ7uvbVbKyRWwq/O4az
40nJeunbElYRHYYse1LC51IIgokAOTMRwiT1CKOTnMmjdfR9rqxdPjnWyzAM5b5PtmEA9fcMYrj+
T1Shczi1mvJs98P32qqTezlS9eema9VPQOq6DxyuXdO0QPm78znJ1NNgLYd6PmR7oMD2Fpze54z6
+GNV2/kMyl6ZDyWoaz0lNaSKxgpHOKfeemMGUwabgWEnHbLRytS+xTkQfpwhDVsv89OGQxTkj7oG
Bgg/3Dk5Klqj27EzrqfkzutUnStmqn2EqXlYJ2Xj8qHPwapxahM6LmNcl25QnO2uqtxbN/PL4qy5
Filop4SRUfnRGbBzk3ArkBoagYFP3KUKY0AWp2uHR90XmuGZGf9IfX9N6rH7lcX9gwkZ1Zd54gdj
GlX50HpJeegHmxyhlul3Rlypm1DjwB7O7m9y0uQeS1iIfjrWkK1CNa8/5T1C67Xj96s6QAGc88Ee
RlF+c81k1oc2sbsnchJCawxsu/TWRRhwyGP+kE6nCLxHPhjpkg1y58/od3tXOTLsxl0b7gDiTCwN
dfE/15LOSpndP9eKEDwxDc27mmKyXCvWn4I0Mzcy7dZbXYq6UdS+5uvejftRcddZB+NQI56tWx3u
jxk+mANcEdZTqsXOrurzZNuKZ+0+rqG+VbgC92KojsZ8R9aac19Gilbqj2PyQU6UizlWeUTBY+Ce
hx+BoIpqrcw7y7VUY/z3KwWfyiDi1mME/q0J9NYCOhom0a7rm24lPV5fvbrl8BajZo12BOdxXCbH
JTuLAP6glTYZXEZrMG5n3UbbDBgrZ4Ep11dh8gXtuRpqU4QsE91bdBYBrlW0+DRDkae62hdLDYEZ
t52/G4Ji+mrMcE/9NncVTLvSrDr/NP8RLRfJRU7vj2hpDuP4P14Bt/Gouv2BnZO1T2CjfzKn4Edv
19MPSEI+KhAQPZt6bFFcZalUbtZsf7p5XskIaBZ3Q+9RzemHJYD27sWItXFtcAJ/5WkS5lVVaYur
HHfgxgfBC+UNP3i0RrarMH/lQXmHroz7ZdBr1I4qstoO+dR9Dc/OyWk65dL3nr6di6F5gth8gFeu
GX8UtSEuPOYvEkN7WIdXXe7NTz3AFvhJVDBe4lOzauAe/7CjoXZtzVJ9Cly4YAfLeo2PEIpa4he7
iO9FvO8QL9eXH+if8cvrBqzzV7x8P3/G/2N9+f5r8f6dqdiOHKA8GZ71MzS64UcHC/ScpOjDuCsq
6SII/638QMpA/4F++n/G2HROkNz2PHBa1gH2oHjnu/70Fb42qNhq5cXR4TyuhB3x4ukrjDxr882e
U2h3s4v42TX7A9mTdpUhuHJuzKSuV2mm2OdqMBwEPHp9Iz2ykY5lKHt1YzDlL3cRd6cuHMfDYp+0
wSJTFqqPyDrDy5Ql+peybz65nKr+gm83Uxz4xrp5OIxo1KxHaFh2aenVUPvRoKdVX+RQ9mSjDByX
B2bbwITCLUmhRKuc26tsktJrr5Fo5NC3RmsNxUu7WWy12ZHHluNAmeOdYQbzSs6TU6RjKmGVpaaz
ht7fUb/0s4HUWx18KlwruvSDo93sUwzFyZjayGmqKJKwNzDv+gH6lyTNTpXToaKegubaeznq3nC3
KxcSvdTNOZQiz4bgv8vnxzFie+MVbLec6RF1kPnRRbuAktIe8UVho+xmQtiVB47IpszP1h8obpse
29GDAhdYBszHXl2tg9GloiDV76TXjkSdFSixrWaE82MHEZfYDfMw2a4N1fA+x+H0osFL+CtNHhyY
DIOVbYOPmEWdILT62y7luUUvgB30avdVp8Jt2KM8F95BASW2mMaAlC9MXONBdUKQARrEbmpVnuRo
JDVyL3vVfdNX462vcI/dWHrKZzYCBKKGn6qhLKD0vKIy8Vrn5Vjs637ikRlCvTWHk+PVomwrhwsK
ph+j/+43xXosJxO+21LZBmoWnRJtmD82VgzlLMRyh1G1vK3bhs3OHVGM1ZRgfG4TQfjY5uFRj7vx
eXJjbcUGMEeHAe9cJdxREMAzs2hEpaTijvHWIAL5OmR/FJ8Ur4KPHi6gO8qg+k+N0615FuHUJNa4
bCQBmjhiSJ09pHd9volHg/+S4Qh2zQIsMSn4rV02+udSERriTeLdc+BWn03QJWhDKT31kmG4Y/F2
VbVUR+Suq3+QDQ/394aqQWUYwF12s0M7YCrlQwNy+0ORUpgS6TO027+nmFE1kDcMPy+mGZLOg2qQ
0F6W4ZwUYRvujLepDcSU63Tu8o3mI4RcA8a5JrNuvEDFXwVq+1JYenDnQua5kmY10VHQMO3PGqyW
nPe7OyTYwU0lJBQ3ii7gymp+rJPaUzZdXLNHKnJzN/dadu8mQX5rMqROEIaGAtsGinJXgKzcqwY6
bFbTTfdZ0NtU32jOVyiad6UZFD+Lof1c1Nr4bDrqsFX0uLmg8DZciraoNoPetU99lfkbjsijQ6NF
8zP5BWA0wf8Qdl7NcSNZm/4rX8z1IhZI+I2dvSjvWFW0InmDkFpseO/x6/dBVo8oaSZ6biDkyUyU
WAbIPOc1FeSLXhtfAqd9V8CaQBOkpfom65u0fzSyxnhSwU7x8U4vGc4812ByH+Sgcv7KwHnQFnaI
0rLI2q2iDvGmNNDvg/syPOude1J47n61HHQw9QFwThjiOgklE126oW++liMUutxOnPsBZbFjr4ED
GEFqfy1JvumuXXxBeT/Z+bYfbuvGbN7mkpEcgEsvGrhj1h2qTohHEZYvLXnXrU8uYFfNwq+Nq2lP
M+JoE1d2eMD0FxIkYlZLzL7Et0H5sxTK+B1AKXc/+OIPgWuHO70I9Z1Te+p946PtjfDY9B38EAJa
yh+V7yTgbmpx9W1sq+vOxnIWqEOW19HRnRWk5cEbJ/UE9ifdjDO04jN2O3MQmXYavlC3HnMeGGi8
xbZuELR/XIf3xsIIFXu1ssiGgz/ZpBZ/P5VteRCGMRxUaCT/PkhtFJWys98PBzMquQoAxgCMEFIJ
KiAzPdS6s1+F5n1RDd01cr9Gho6tepIG2ckfvQfZZ7uNeR8UnbqrMjCpPZSCaBmbgbHuckujhjW3
fVRml9yac2TfGO4aaDwWzjYtUfkbC6HtpoqSNGR2m3WwRsWnnsB/Y2DZtde6DoH9q/1ZthC8ba+F
5ZBhzmKxljF5mPUU8CrQzhiZcCkZazzxmmpKc7iNMF9F6h/IUExoiXZwt3KwFnjHzPjHUtj3VO+j
S6K6mMwEzn2ql/Z9lprNAU/tcCGbvj2IC26KpPA6Z/paa/1hECBdFDeedo1iGBsWHeobAETkT5V9
PSj3ZJ66+8Eu44NjCnfhe/6fRhHPS77Zw9p8tErWJg11s8WAgvKziKNkVXtlzesnGAGAEryzaxYs
tg1lXU0r59gGak3FNu8u3mxXgETs+Ni2oARHQ0lffR/bZttGqM6yUBeA531feHX8DRc/f9GlBsYe
PZJqsVMLzCAioBl2lz4hF4sXVhvZ9y2Jv/U4AD+ENq5tmrKGjQHwYGdlQj92LHr3fsfb6KjzPUK1
mp0x9fEd9G9uRdYQX7Ba5LHILuB+nM1MSr+YHrE3U0mPYMg22I6J9sqgveKfEMM45EdtI2TbBHb5
3VDHfZHNIvyeCWO4nbA4SINxYXWa/TxZ2OOGbcWm2q9gSIt45dZ+9QoCCWcIPUd8WLer1yJZsBfy
X0fVyk9IiSRLOSqx4XzriYPtyDwJyZeVk2TIooq6O5u1V/GbtiqsUEvlxQlcSJEu2YlcdI+mryzV
8RSY5y4pQjxrhuwgsFD6Qy+y76ZqRm+qBnwxjBx8ZTWLumuSTABlLaQuUr86S7segWi/bTlloS/U
vu4uzkwjk0xaybgFi9khh989ODMdV4b62EedJenEwXWS4nGCu3jAZLpblFXc7QYwcRvskdRL3IQh
+hXaWbZAygJMmQ8oFzbbGH1inpC+Ea1LvRcLpUitB+RYxGIcLO+9a8sLLhCOv+BRa82CtrzqXZjF
MEfKLNxkes6TstdjBXBUgqeriGyIGY19R5pKn1Y+hCvWie3p1iw7T2waE0Emh7I0H0MUbZxYU9WD
Gtf4bCEzukiEV97JQzoXbyre+eEWjLMd6jXGSXaqqYH6CDmydWli5pE4oEIaw4/OiZ5uLAXp+xEc
GD/j3LhGnatfg7wrzxAMUXX9V6iezxoUJr1htI+f8SFWjKVVd8VGC2MfnWgMO3e3y3FHBLszmrdL
yQtjOdqe6qr/U6sntPWHIP9Iz3XvNB9KbLYLwynHR6eaXP5Soz+ws3VXfZN/YwVg4aJBCblTs4BK
GBQ72fzsuDUpXsVund39Fh+MVl1F6Gqv5LDPQ56TwjCyq4wYTlo4q2HU2qUw3Gw9eAdV+N2DPAQO
b60nOnUvmyiVayj+osQz1N2DwrfwAZnLbOs7Du7y8ywZQ00T9roWuQc5rm8gvsSTt7lNmIflIsg2
9eSNKzmrr4zuoarUFyxJ85MMDQ5es10dneUksHs5biPBrqBCcdZ6EnGjhnOlXvUkY5Hl5+4p3hQ/
9TeGpfsH0sragzYh7ypHDHb9jeyW+lirTrWvzLrfeA1ewWoe7eu8MHVMXoR3Lhv4/q1rnlAlQcIV
L4GVacwiVVgTrpCBrfbkLZ1Xi4dLWNjGSxBq0akHg7YsPMt51YOaW6FaReyyc/PF9LA/SZ1g2eQg
5jXNifd1qmsn8GnhNoqi/pI3TbFGbVR9IFtvLY26jl7KMtTQl0nRpbfGdwVDiD/qLtoXsa7zbHPG
behNHrwSDm3AzdnNRsHuhmy85SGsn4xvnpk4y2Zyp2MZd/ZzmFjroJiIo7+y1SZ0U81MH94yQVa6
Q9bVIxOBC7lOCWSePubAwoJiKC5tMVX3XtB/ldMLR1ir1ESWXVC9jsP0jmSzvnddoOZtMXRn3baz
dYDb7pNZaiYU1iz8Wlu4R8stT9Xvw663/kTk4Nm04vwtzPNyqdaaeMiG0d/IK/ZsPW5XtNFtPStp
j/nUYOVP5TCYQPu18KsZdHciFmyiuGIGquK7RsVr/GP2ntFF4LxZoc7n0Vv6SU8D4zHogWH0if3W
60BZFNQH9gYq0o+qn7CLRKBgKtQMQ6/shqLzM6M9cudolxJFB6q1XY7ZN88pQwyoPGdZaZXY+S7N
vksQS+p7XJPJ14ChboxtqGARLnuHmB1aACR7KXv1ElK7DbUQbz/zqLjCWaFZ7H9LgjUPf+1b2WoN
pl2pejLDOrmMipHNVLXhaUaYFbnYV7U1PrPXLw6+iIK1BJb9Gg/nuASi/RovWC/8p7gcrwxFRUUy
NXdqEvmb1NUCLOj16DnodGXbxugf2F4UP/dCKQ6WwPxS9uZaorDvGHkizb2uK3BTH5K7SZuLOE39
TcI9DKVLDn2PTMEn+kPGqHdSjv+B/lAGIznImASIyI7apC5QAw61dYSOXRza7pxJp4ysROKtdLiz
18LC8qR4a3C8fqlmAX2SgCiczUOTDzPetDmoRpkpMMbWOMszMZ8h6H8ZlCk5yNBnPM+sZtv/mCU7
KIj/NdVrzJ9miWD6Xk21sROaFl3aNLZXOXSflVmgsi5j8uBDbdiJwsXVChLPpa66lgUu3D94Xsay
m+KOv/DHFNzBtm7ZOsfbOHktz4M02czElZ+CiupZK3sC79CadaisOiOvdhVCt4vErQMMN+dXiHkF
eW15ndvs+RWMorNXqaeRd9Jb996aNJh22lB9d/WPIo+Gb2aR6UvehvRCadk8BBiEbQR2u5dAi008
0mp7raQuO0uty14stYOdU4p2N8zNzKyQXo6d6iB7EXPogDIF/WlUw+zFbNN3N+qtM5zu7MWI2Mrz
qzo0AV8bNeFV60kt3sDwIW8UGNE5Utz0EebQRcZNJ89BaEAannBUerP7YjW6VvaC7btxLPrwr+le
isRYiIr6WbeS/zjdB9TyZk35bToi7MbRt12xtFMdNIYeesvYJdsT6yN7AaeNvtTtq4uo0XNT1crV
Tyikp070pdUD50CKp8HTpoi/DOxaN6pdg5biM1m4ilVvxejhMKdXwXlocGcf0Ife1SMWSYo/dqsm
KMyXKbT+LBLcKcrkHmoyS+yZhAFfYxFZ+dnRjeEknXalH+8c4vuOHYf5L4veH6GqxLOwTyMPCGvV
7qukfIhQp1a3cAKan5p4x7R7rKIeylbNz0FcwTD03HSlGwYKiPMhTdv3BLmU/diVGAeOTZReNBTH
l5FttxvZlOPUuSMdBUXESs9uF6iGauXqCSi8Th+fBo8sQqTXrzgQllTIR3MFGmlOKCC4jSZ3cjfw
UHsxm2QRm3HzauiWevAGR1nKWb4v2mVqYhMte9XXEXm/VxIt4SlNcFKD492weo/S1Vh7xaEOVWtF
WjPYdAlPcDQGOgseIzsw27id5gh11wByT+CHyJJ0VP/joE73+iyTs2Lt7SyavuL5jkbZkuxj9Ow0
McgsvFI/0hqknmd9j4AhkDa2p0c9w4Z2GAz/aJjw2ZCKCNeKDeferHL8iibSzVTT0Uc0v/XchSkN
+khbYpuwHbzC3sPdts516JYrd0zEayXMi3whIwx2MVxIrOF4kBbqBNQg96KLPLPq8ruiBDaFwF/i
ZdW4GNjjLp6S+twNChvOTjW7U2fV/UmetVn015ndm8pRDYGKM+Az/NtQ3NH7W2/bzboqVkFiMqZs
FrdBunOxsrqVzXo+oLtSRK+ys5jhInm4GBMneZLFL1sxvrJUyu5kF/4B2Urgb7GVnSxBktu1ytBV
DulAOTmIhX/FxM5cYdQEtCmEzS5j3nxG3n2tqIJyMS6Ft3jpiXrXUb1dyBGfE5IQaSnXHkpQmv+6
SJjyX3FCRH7ml5FxOSvuHGPlxtiRy46frs4LGpcwUot7thLtc505d+HYgQSZW46WPitq6J5ly67z
7146a3KMafds4+iO12Qxncy5WYBnXpSG0wOdYKaKaM1S+G53aOupe467YFym+OTt5Vwy3lhLRsa0
k3MHlRv22AfG9vZ/0FAY8TpcE+RchyLXptXVZCN7+9gzgT7O/nolFpxVamGh2PXFi2dFu0kV9rtl
KNYqAfwAeSgonuAPXm9xVDlWMfv5kzpkzYNjiK8yLq8TjjXqnG4zXa0M7nXXTM770Boad9umugRh
7J4tYVqkITQ0BJt0WNUDtpKlE/RXWJj9VZnp+RWPyUl1gZz9iJvCDFYULk1WaIyQHb6pYVaRocAy
h/xCVVyEXcdLhlnJUcZSI44W3DHNVblvIsDfGqv4demKcR9T2Hzq8+m+qXp8ghpygaNdd0+WDRkR
h4BTP7duoQA1kwrNWdmK4KvhZZ70R9kcvShb+0kwbrwYDKLTttYmk8wdNfDaRTGfYh6/MaoumJcw
xNqZ3aOB6y1WTRQAwplxuNoUb1N3OmSFrbw13FLNlBU5W+sdIqN8u0BEvjWpu8NELX/mIVEfUYid
HXaJoxH0x4jrjao9mn2WB6vxGpSldgxZZh91eDJOS4ZccNNemP1QPWRK5u6CMRq2Q5SMT6kY/iD1
b/0RWdxH0Ev4khdGsnFAXhxIpodXJHCRk7Fi6w8ne7DUof3WCCx+bc9Kzq4GKKCuQb0qdmoc0Uao
Fx7rHm5zNOXBi3vjOCdmgPvPwZ9OXRnV2zLdUB9G83Hub0wtXrrzVpPl/RJDAu9E/tpwVr2thqtQ
UexVmzb2GQfvlj1PxK8lKMpdp+s2+Bo6fLMGMNqZAyRFbtY7GaSi5dy6zSCAbOJa3WJAqWvVauid
qLo1PeCda25nYyksvMYm5W48fGDuUmHTEE0PvsuGE5GVs2zJCVQP1dUwb1VVpWhTFrbtskzq6iqH
eDzD9lOuWQsdNeAHcz74AvENP4vdvWzqnZ+cA3UH4/kK5Z60fvVior7gLyDOP6j8l98CP46xSwrz
RxXuylpNsRgoUGXZ294U7Nkt+efEDfFDIvfyGPilsuCH37x3ZfLXFQU1kH9dsUY3a+tOmbrGKlTs
DC1G06KqvFeEmD8qS6+uAUwC7B7dFxkedZX0Sjq5W2ceVdj61hSh9sRue8L0XZh81sQ79HFXA1ju
A85U9WuWruS/YXLqB0tnywudzs4LuNjJ8HMTd0tlQRHKWqbjhNFSb1SnSIFwuhnn0262ApKHWitt
vEMYUyCA0ixk8HOMjnLv1ixSdRlmpB2lM7Amxl3WUKiK+E0uTDCaz6OdCOpAEzxgP/fXfdU4L401
f4PyLxiLuWe/D/+8tQBt7mpWe6vAaPMvY5k23Fq9bO97SrhyPK/bKCW4a+Hi1JV2PKm8vtvylc1f
M0RP2jlxa0CBWcVFjP0nQrT3pm/HC6zNpq8tSFKeYGlyL+I4oXzqw1b8IdUoz6Tg4k2V8dbDRptV
rrf5HNdFfboMrVRfZnjz9W3WX8f5kJQOeXS/+GhTNEBkS8Z1P4RFWo6sRdFfvg1zk6q8FOarHPUZ
bkYWOKbI091nR1mQwIpsAIzyavL1arXTwLvqWfy16P21wa3hnNQDPlftGD5kYHmWwgKFOlYAGPog
L981rXnB9DL8yHSqoaLlrutq26zVCraAhn8QTo2plGJ+6GOgv7rlGJDBSYcn0cfDKitK49ohAbMR
dVTftQJGieiNmdDZd6tPvHwXDO3SKVwoehTMqLD0QX0nu2v4oDjD9B81G8RtSToYKZ48xiYuv59a
Cx8dDRhXphTk3mOB+RtGk3zaYXNoweO9wsyTwyPyLPu4q4NlVff5jrsUsot1ZKyC+YYrD00TFcGt
HZtVVi30Gib5P/7nf/+///vH8H/8j/xKKsXPs//J2vSah1lT//MflvOP/ylu4f33f/7DsDVWm9SH
XV11hW1qhkr/H18fQkCH//yH9r8cVsa9h6Ptt0RjdTNk3J/kwXSQVhRKvffzarhTTN3oV1quDXda
Hp1rN2v2n2NlXC3EM19UcveOx+dilirEs8F+whMl2VFATlay2WqmOFaY7/CW0wsywbvoXnSSrb72
7Cdo7+CNbr06K0skLy+yIxcD1KoyR9fMQajL6JJ12+jFq++Ezt6ZkmYlm2gNZsvKSaPTYBTFa7sC
UZ2+xjrFoGTSkqUcpMZdt3JJhe6NLHzOnOw8NUN11Qyv2Ll+3i00PYc+LoNZ6UBXC7yTbJFSra6V
pozrrHbjlVOm1TW3u69//7nI9/33z8VB5tNxDE04ti1+/VzGAjUUUrPNtwblHDB1+X0xVt19r+TP
0hRez8AUZZNpbaTFfNSpL3IUu4mEzTQ7Al/LPoqZMyMPZqe1ePrEH0Dzqns+cuJR3B5+jDLnTMmP
kOpbBqq8arss/Gh4SdCtmDzKBbIFNhgySvgSNEn7kE0OZF7G+IpXnyPTICty/fs3w7L/7Utqa44Q
ru5oQnN0df4S//QlFYAep46t4repqpuNZrTpxmBtuCeNmTxHfX5xjEj9mjkpBZbWDMlnB9ElcBNl
ITsKx3hGW9d7hG4cHbrUHdfxUGKzVzWPmI9iWTklwUPXRMn+1gzm0oGsH6gkZLetEmE8EyQtHMwf
PbLGMKLnHvdYlX1WHOSZUHT77nOunPV50Z8GM1++rhzxGfcG4KxIB/J9B8pxLLLRP9owzfNbO9Cx
seTd2speax7yOQ6BvOA2w5UzPruTKM2sJabz/n+5iwgx3yZ+/bq6uq3pprDnzbOjW79+QrWq1eiZ
Q+7ulLDc9Knq4h6E/o/jQqgkzcC+FGu0c+RV3aloXEj6Xd682rUIj3rSZfehGWX3WoL7Z9K7xl7G
bocO5ocfFBiSzuNkDHHblNxF125lsx2t7L4vhEMSNWk2o3xxzyso6uZlt4YS4iGDAU05NvSsWQyV
gi6zHnNagqgnRerUy9jWipObFPBgfjptEBzeRZN39dQatHuU8Y73ibnjt2mdpqGMt0Ovh5c8SsQa
2Gh/H/GLWGHEGD/5HSkqdunei1L0UMyGSXlLguCbogI+V4RzQm96eoKL9VAZWrObAEaR5mzjqyDX
eZVncGW+cwGUGX+E8gaRw6hJXwx3GpzbhKL0YWam4EI/5zcdtEKPNFyo8GvMZ8G3ycrL+CtpFYjJ
NiJLvlraS8Ps8fkVJrTf+Sy2J6Ta5Wk9he4tKJsAzY1D86cZU/v1l2C14zkdmKzdJgDCLA9+vDOc
UdlT3IxRsFZqfak5ARYAkOhPSOB7p0RpuiP5ZgjwtGTc8ivW0D+dAmpeo8Y+HT7H5C6LtpVsW8L6
Fhl+vfXyZh+qRfAcqG2xMsm9n/LJcM4u9eGlPie723Q2lEzMVx4x+YbqobHHkJv6qNdSr6ys8QbT
l8j8wfOx6HOgcs5A/rFzybPWwI1kJ+Db6NJX8P1NbyqWRpWOi1GNsL+aB+uNS5k1C9/BeDenye3V
M2jJvw5ZhgENe117yz51Eou6S9VzpAHLQ7Z9I8dZ2oc6NsHFbmLnbsywZh88K3h3e1gf8Wiy3ehq
82oP6Li5uR6+V10O8chzEvAxhvJImelsdJ73TE6mW7jRgRrReFa8SvXXHd6RlDWBkbllcdEVeANI
0mKdnU7lUcYysJxoXWrFhUzFc1+gHVGxA/XXbPFI7IDt3I2IFPvrwmTRpmTgIuQ8OUWeuUEEkSbh
r/m81uQgCJ/wY1knQcIbG4EtWxuTF6xslstrrRE8uVGNP8NyyI+mV1mX2hbWZYxA0/39k8PQf78v
6bpQNcPVVN3QYHAbv96XhspLG7+3za+D56312UdBmw9k3lq2/ZyZiNt5YNP+FSydIVhVlMd/isnR
LeiwY5wrBmoj82zZlmfBgKy8OqUUnyYdacGm3ZD9TthCWvG5CrjtyUM3ZBF+GfIcWQVVRYiHUbLt
Vy6sIr87yjkyfhsChOgZPSsfRZ1aUxe5mcFn0zG6/vv3SS4nfrl/65atu45pOa4mDEcuE396wppl
hLuxYhVfFSPKljZZoW1eFniLAmR660wU7NC1e8kdpz2ST0a/YI47EUqJamFOl2RSvKtvGt/7whrx
qWX/wnKiPphiUL9EZbGQ8cDTwx3Z0GIjm1qGRSgIjieydvrJCIbqdtlSK1iQN2p6nswg3SRC6zFe
SMKNcHyHe29sf+mRN4pnUOxv8dRfGkWbv/tj7Kx7jIH2CbqLX0I1vwGMI7RKb3HczNsvCflkCfT9
bXxGXAKG3VCJ0HE4hpWTP851yVWRhcZGNpWxyS+wUncx+a4C4WUBwzvo8n3U5sUjBtlUWJr6YxwV
bf33n5bzb+shnrU2hTCTz8sUlDF+/VZXZa07VDGDr13Q4gSt5V8mq/buo7S0z31e9YvGbPu3oQ3A
D/iuBVvZ0Z7RyNlgid2/md2QbJ1WhFvTSJt1HYB00cGXHLX54FBZO8qmPJOxwBTUamz7EIk4u7Le
QdJF5WdT4oV8RSwQu9iBm0tfqsXJ08b+VGCW8dyM5iWooumCKFH+7Arzg3pHcydbwZykbIqgPspm
2ob9snLtfl/NM0ufrZo/6fZW9obgxtd6WtUb3xXpIZghZ2Ag21M384msWTu+XTZ1X59A7QG1lBHZ
9zmq7AUy4g67haxGaaqN+u/c9K25vpcKi/oYuc0HnmPFLo5qkimJSgojVhmqx908tG78ne1Bzqzd
0b6zkXKbFqaR23d5ZZyr3Bz35dwhe2Vcayz7v3zw8oP9+WcqyFGammrrqsFmTft9IdwjRd31rq+/
j8KvVrlVgKg1lf52iPnCo0bivuRVZG3YUkR3VulY9+mE8K6NwKJsUQdPLmZnAAdlCzybSnXr3DPC
RVaDqxl7pMzkAa2o7OzY3Pv9xlBYjOI57qA6RaplOHcsifd//6X+t1u1MHWVr7OuwoTVdV37bQkZ
G2bp6Fqkvdua96WG1HzXcJf56TD0qPPBd9RYyE32IkVc+g7USL8yMs+9lqnINzHbe4yU0CA1s9w7
lE5oHVQgNLsumaY7rxuqTYE18xX6Wb/o9bE5FqFGLt4o6h2ga1BCybR2vNTbG+D3DvKsUKPudpb9
OPtPvZ+xz3EU1uL/8kj7tx+/MF1LOJrh6KY7b95/e6SxgJvYs4/Ve5SmH1l2IT3v3Q1RZJ3DGcsj
8TmmSOMVikfm6jMmz+LWEScNg63bhBKNmoU8jaYZRKyX40ZeQA6WHSjZzNkP7zhStB7/gnp3KAyU
wRigteL0dzf4tzxVh3qWahqTdU8OFNwBhFEBoAdumKgvttQxmWN22Gp3tyGgvm5NfR7io7myQGt2
RAa2zq5VnT4JxzQO0mwIJ+Ls6qtmszMR0YWARVMe5Ng8jW9jU/D+zsIsg3bnK8Omj0QN3ddptUU7
lHcg5Z33QE2wp3cA45EhsdnEmq9G47vvVm83S5gLqItovXOtEsRYxdyB2BDp4DzILiBr/EsxeYhu
zh3ZyBqv8UbMwM0gv2sHdU4P0RFNxRcDQOTf/0xs+Tv45R5gsaZxAbbatgMIUf89M4BkZaKhZftu
DSDHyzok+YW7wDpSevulNLx+Zda1tQvmptKD4Vb1JruTvTy6ce8lKzwWpvmUscSU4dECO8XD7Rtq
oPZLq4H/cHJDXcpOV2DD4vFT4TD3Ovl90PdPuBOVZ7M07TvTD8WyRVn5GzB3GFX6+DrVBag/XFP2
WegXT5VSfZEDOiWrF1Y7NvfIPcbHwJ+SdeINytcmXMgBucjcVeEG49ErMhefeI9H/3xp/PSe2AdY
T6xi9N2gK7iRSeKlk1qk/fyezxeZo62qRfX9OB+g//wVqzKjupcHpFJ+jsnBn3OVqKtv4z5jIkIp
iTXFL9f6/fqlDSqI7aSgev5o2+o5gBPylujYC8XlkO3zWrFf+wjd+Np+6xo4dEmnVqg1edabXWIH
DmWRBXwHrgSDEUTOiEOvhJpQZ9a1ywY0rxOooa5b7ruCwh9CIQk/E93HLhq6fwR9rhr7IwuPPnhx
8+bREWBfRF6/uBAE7iajcR6Bs+nr3kXcLcSN+HH0qw6bO3yPIqQrlixcQJgP7UWOHSYcvJJK8WCt
MtbXKIZV+ZQsZO/tkDdLw42m+4SN48kcNH0rfgilSL2T3+RPPkVWMNKetlgxXz9DcsJv839r/na5
FkbfqjSFtZBzpczK5/VSLMcOaoGlUW43667P9atZaA0FDl5Wn8+GOSZ71cIVt7O/H5ejGb5xVWps
3oxxtyTcXZ76ufest5Zx6yA3rZ1ciZCXvc48Wp4Vgw84hXExNaJJhwQxsRYDRa1G9/KQew1iBl6Y
Lmc0zS3WmMa0t7MZLjyPa+eD2rTwW2Jx+Zwa2a1yFlO77KNRrFE3ejYcd7y31alean1Xb2VTHoZM
axd956T7rimmexnTUuDBCqQn2ZLxYnT3uVOMd5+h1ozQz2+ja6abzdXMPjyNUnGd4GhEqnV8xdbr
g3qjf3UVzXgYtODcjPbwapaWDpoG9SYcUn4e1cfcaaBWnse0AJcPY3AZjXpaLhP/7CFt9uCqyvBY
+xHZBkqGW7+bhkdRjvpp5h86bpeV5CfxgALnAlKQsV2uOJBReDhp8aPgGYEu/3jPdrl4VIe0XVta
L9ayObpxeJ+N5VK2biPGUlsavlC2MJZJMfrkEhD2squN7hn6MRQdq78+22ETae9Mw+rrveyQh6QH
9rlxTX3WsuqrhRwtexpbvQuSonzQXMSzy8bs72Lb0c5eCyAJEGn5LUGALEXW8Uueptk2Q09xZ6p5
8Yz1170c8B4K3z4Edq2EqNHB63Ab425wnIHc0zhcoMCmZ8gAi9sIjZXMUYmN0+cIOcwvMlzUrAZk
sqE6LJYrhyxCgDX5YA7ze5ZUR81HRD5IaSZW4+2zrNfXqDWUKGuS0LEHL/2mI6BTxtbwHaMigMVY
aj50k488TtpYOy9SR+69jn0bkvCbcy37D4uismRXXLMsHfc8j1MUK760ML0w6RsQAKzzvw7u3PyM
FanBxzgTLTcg3NxFQC33Fau+pVQOSCsb3T0VIGZU5vYlUHksS8WAaUwe7LQUp6LnXZ6KHsVnVBvf
J2emLGnKcE5VUnoGZiLCYJMK8ntZNFr5Dm8I9FHg5nBp2vYNaq6VZOX7BMh/69VTsZXNRByKwQMe
NozlbhqNeiMnIwm5zOG5fekVBXknLx7XMh7U4a6JNPO5mNTukPSGuZKX0Sr7rCakC72sRzqgRXcy
MS0DtqA3vBnYGC9KWxoUTeM9Ru7vMq75YLfBd0tjg+E1Ho7BPFw0irpzMexby1GFal6M2qLkCwL6
TrcKBcXOfngbzQYJgHIR47e27GPHfLbU1l4MTT29Nn4d4/YUjl/NyIe3XonvepTtKJP4gDCVP3O4
kREJnUvJjj1YUObe9HlafcR+eq8MnX4/+WEGY9ocrhmw+SWECW8Tx2LW9lVabzeKJmetNwT12ouS
RYV+4sU1lcxb6BoMwYq3dBNnPir50ZsIVJcdVlkpd16vKXeDjQ5YLMqjDH3G5Znaez1/FAvO3zqM
QFfWEy+2rQYLh64pvjhJiGyPoXjPY6YnIJpd5ermhX/PDsdZ6FA4qMQSs/w+O5siuKdEeYpUvT/q
g2Zc1MY3L/iFxLMs21qG5CEFaINNy9AeKEWSwW5ZMriqFjz3MYBboC8xKJI2fEapw77EXcn9ik7L
i4dHX//IyzB8LlRRrZwxxfPIHZq7YT4UIkLeIat2qpc1d6pjc5jPZKccVhp6sTQh8a1l7LdxZTJg
e2k9QdrRTpVQp2PvpiUGOnX0NA2UwX3AFx8hvhmN4X10ZhAuPKSnqLf609oHMXab9P85O68lO5G1
Td9KR5+zB5O4iNl/xMDytpyqVDohZKrw3nP180Cpt1qlHeqJ0QEiyQRWrQVpvu81EPjKTZQojg5U
+miqCMcqMNI6BCu1bieJ5uatiKq8OI016jCOuRbw7T40GQYGVcFrEulp9aGEKLjGGCzYWr5Rfsg0
5Czp1U3cYiiqpcBI1MoRvZyLoWmauwAtaXcpWm1XHphgRm9FFBXtI7xE8Edz43Qy5LNa+N8S9cGL
J/kzUPCvERDN56EuPcevdPMhqdR6lVtGcAv7L99E/SCfB6kcCPKP8iEZ+ZESo0BiBT8f15DV9gaG
bbyT+bc3lLG5QMrTV341Kiyyu2+KEvSvvBpSlSSvETM7J8Ya4bEMx2BdFUCEX61MTVexkfAGyJFh
n/pS3WGzyAtQCOMxKzPtUHjjeDOXyqbgm/KD7AMo4MSRFG1CxFROP5i+ABLtS9VhqbWVDM1FdO2B
xFOrdkOPyp09bZYiWeNo2xPQW09jln5Aj0o4aSvFJzuvg6uqKq90ht1TGKT5roBnszYQpnzyc1sh
7FfIqLJQa3fBSQ2a/K7J6EF0H2Gb+bBZiuoIm3npULunBr3bdTHU8nap5WFB5T6pEvBZXLLvVxUw
pUeBjN7V7MXf7gspMF0v52jtsFGxZzTkrr7DcSwHmlxi2RUb4cVHanFlVWn9hFz6E8wkns+od8l4
21+syQOoNZ+kwz3ZDoGOVfh8UmCB1NKwNX6aguTtJMPqXasqrC9+nyJQYUb1nT/fKVWDv98JEFz9
lFX+kyH50ktadn+7E6ze3SQZDn2pDkp0TsYvKfplU6XN5h8WeXOsI1+S9W9ZedJoqpANAmcAkH6N
87SZVwSSDJ/CjAIN4c82PqpVpj6mavQ8+VF9RfhPfQy0GARrXT0MJVOffvRWSyO42NgaA7V+OyVo
xkMkQBUtxRkwuUWFTuOH4xLWIPUrtEm03XJFJCJBWRQxSbq5dgyja4wFzY3CqvxA9Ce85LmX7YIE
nwVmawh/6FN48u0kd4KIJWUeDrBL0wFnrMR4WFr4wxOab939Uh9gO8K9m8tSChWGonSUk8NoB49W
bRsIpmisxmVj61WaNAMJrRPcUuhBc7GWsmgXx1EE3oiinZQD8pq2uVuKojFghhaNegys8Z6O+FG1
jOzOjLvsLmbJARKTTEZX8C64fsTLG2bpcakFMdKef/8LKtr7zMOcCbVtWSdWY8AS0t+FsyKT3qSs
rZ4V3jBuCRBOGtnbiY7RSxHHajDTjs6tLoujUWU8VPytEO08Es3GqN942RdVtqK7osrjuxIT670V
6w1pxAhiuY2WqIww8baWQ2k95kX3Ue4YmNtUa65+baG2Ukz7RFK7j1PXT7tJB8YZIA73sdRQ3pgI
gV0MgUMO+PC306GHNHur5tXp56sVLQxZ2zLKc489yeMIPHs5vS6m/FCQRceAi2blDKfIRFqdUtCn
T9b3e9p2HR8tOxPu0srXEfRT6B2PyzXQRCKpOa4kKxrcgUjgjYrC3E2B+YJP93b5ccjWwcRoA6Jt
y7Fl42HFsxGo676dipyzchKl8SRjonvy8Vfc5VqK3tu89+PYf9v7fTszsr9fz/7P3rurxKGtb4FO
k2uVb+tO8rZREIYuC7RpXqVNt0oaJBu97fLVj2O+0k6rrlW09XLaUtEJtXRFanbbH8dM3UIwbVTL
jd5P38CBI49ZKzpvni/vdY0w1qT3KFXXoXWH/nvuGlnQPqud/gB+LACEI605AIFJtsqLVnb1p98/
378k/DWNNQJpNQMWOmHbpf5vCaPMYJETqk3wjFBNGB8Mc1dr2QMEr+bFsNqtPtbKJ9m3dDdQTe1a
oqm/r4LJ2EL2z0856vdODnDQAWHFQz5vJGT9V0YMEnQpqnVz+f1H1t5nTTTT1k2N4KahWcIS+rvA
maHIfhiQlfo0jcMqsqcaiAgbkRR4Pptms2OZHDu97H0/Jg8mFt/42TlqKrpnM6uPUPuAmytQrEgj
QJ5K0/7ZB6/vpHoqn3s0w+6lMb0aqdw/FxU/kIqlzC4NVtCmCz9Tz2NTEdocBP7aecIgb9iWgm0i
NcveslkaglTo8a0K83+AamjWu46JP9wyDUSUDVOQFSXP+HPyCBY9SIxsth8w6DD1pMxP5Gf82cib
XXPepKqfn7wCzjkB7P2740txafGj7XIs0XO0WhOB1998kXftfhR/nJvbEHdgNUVowor+TkPc/Bjo
9jPEAWIgtRgxaDB9fWOJmtq5CUxQd4A5f7McAq017OlJJ7RpqVwu0svYONVWKHbI0Q13clH2iGnc
6FHOJaWOZ9OvWlRb5hOWi0heGTjAJ/zjchEYZuMlxjpuqdTrNl57RS+WRMkxIUbIlBMYQzxvlr2m
FrmDzHK7fleRpWi1O0tDg1fFVRWEZKu2MJHTiyc30MLuwUyM8cIXctemHepe86YcnmFMxfdv9Qah
USbJ9WmpA8SiZllzyhM8b4yyQcvVDxQ8GzT5lCjl973l2LKJ59p3jZdjS23dCHOv+6jT9JNfHGW7
JfgwJre6UhTExf/aLJWTheD9JhdjcVzKP6rlCEljkgYDSVobv11pkjbaPPIq80YGvxIpbXqx5nEY
GE18nprs2r8Nw4DkN5i1tuAU5trZzQcJzoxMIqiK5SJdmcq3ertZ6pZWYTpVe1RXRyYq81j+3+6q
dOM+9MT3u0bpILvWoAPZSKcJBV0MGhMk955rED+w0gr7CnHTui7FXh2lZ7Uniq8hwHDqBjW7plnz
GX9h7YKqvLgse4YnWAHikmGUhWCZOAHCWSoi1vnYSNTlein+2CxnVOi6/jgkk3xwWiVGJqXppTNA
IMTY1MzaBLIhnZdjPzaB4QeuX4TJgehxfETDCwfAeW/Z1JI35s6yS9Yq2aCNeo3aIDlFfoYCllVk
a4ufYVVFRbVOkdlAVQI9aIJcA8S39tUvc/Qz+i67rxvi1v2oyuu3Yt22tza2QaomvNzVs4rQS1l0
+NHROLD79pJF04ngT3L2yeEhe6pbjtcI7WkYVGPd6vW0XYo55oCOmMb4Wga1/1gxY1HsRDwl09hB
WP7pLKO7SSHJMN1sIuICav2Ft/kwAu578oy82uY9y588DwoULcO7pQFKb6NjBp5xM4R2d9SLHAnh
wS6+gAadL2AVkrXKAE4dERZSb9pRTM5SAVTslkhJ86Hz/AJ1GQRl4wz0emiph6WBXqJJLRF06Sz8
VAs3Tj3RPfQ2i1YPjTZWztVmJuF8HlYIJwKyiiGwMWXWdl6oikdRA82aqyMrBs1tsF5J+8pYW4E+
HGZwMbwvpOekQDqWi+LcIK8yE/GshZjhF/E+qIsUXq7dHIfc/07YUIfuG/mE4hYPtPFSlSXpKSCY
z7WY1krYSFf0Fsa70SauVIAh3cWZOtypqCzetuK01C1HKsUsQCcFhrsUiV3cCiGMA56Kwb4ONW0T
y0r+cczqzfJdGEPbuUEz1Zc0KUnhjbr+9vUixLzKsjx7VjRealx55P0QDOW9juHTcmamxEigFTqc
hBqgkiR8e20PY/AJrsbbD6F6iOz1FhqdGl4dVzkpM9eoEEaQOiQvM4G2aV3Ck4PcWtpvO+Oyg5PQ
285/qkb5/6fNr7fgOlndVvO04MctJF/V/2FYVn8dlXGm0mRArsLUDPv9qKzrfmOnRjt8EGKyrnHS
XrHvKJ+VFn/MDo2W7VLMkO0wKpWAWUVm0O1bQpBjv/JyX+pivh6zcDME8SAJShGQ+L/2JGHazDLG
aLvsvdWWxj+kJpEp+XnZOs+sSEsaJga5QIi092se1g51WYChfhBVj/AmqrtypSk7UyDGuez9OGb/
l2NLOzu/4hrqjFJKVgrNmGQfEpw+dFNJ5DGxvUOnFvsxmyJtqwyeuRlbRp63Mu40G/SM0UQZkueu
bZKVVlfmobQRFNXr+8iUEmZlRrYPgzCle6YYjd033BeVG6hMGqS/8NvSighAutYsnMyWYuU9mEBa
ngpglZuutirjkgxZidZcWDypLfOPOmjwf5yLYZGvfM2rHvx0Ere8f8z5ZoDOaOK8lNs4bgas9KzY
S7YBSk7XnizvyfSGzVIa49a+LntVa8mojOGnF5vITzvLQclIn1HQ8vY/Gi/nE6XayPOpb22Xc5OW
0Xg52A24joe+BktWU7ytH8olc5W+eCIEbIIEKJLD8pdEtn1H5lIQvA27D12TEeHlLzLwK3DhlA8o
bmWm/lyk4ecgmtKv4RQ9iyoXTPsHjwfUAgGKOeTD3CBknPgQ6iVdXW8DmZunS2+7yxxKHWN+WWVs
a1dofIgfE6tKaQvP/TGVQqEUzwXYcdupFenGCqdyz3zceiBNfKtpofa50L0YxURfu2haUFz8smYQ
mivaYLoUvFgfbDnz92ZYdZuyp8Opo69LPannYD0lWNKLRp69Gbx+rTH9vyQJ84pesYvPqh09wfLq
kPVT9QOJXGm1HOdbdyPsgT/OWqrbvjXrrVnY0scA8ZqlQYJ/1FrtteqAvnr0kIUEaOYLyr6oXGuc
rDPsYe1aFx0pmbmi9Uj4omQl3ape7R2nNC1XRqrbN1EPwwVd0se6ymvkywr/g87aoPCV8akzzeI0
VgL9pDEbn6B5hJsm1DIQ+dSGBcKqEtZPl6W2gvNkiuwJlaXhUmGbwJKEVnE4TdvRlxBDasPpqYna
2JWxvzkuJ5m2v26RbnuQ6l66MTOcZJcbw3vZm3bQrZaTMF1MVo1nGXskzepzFaHNMo0TwI56XjWF
kfbhRxGfqO/FsvCqI6GlvxeX2rAi5LCc28zuSmHpE9JNyT3agsS/HniH0O/077sMfd3sT116BwUa
t7T+pW45Q/L0tRYbMpiQfZx5nv6xHOoKyQ4E5wCqErKPSdB0qrFP8lmazitkfKXM6FiMnn4fT9bd
2/HENoi6gSS2msG7ZTb9shyvmZK4aY0gAKSl5CZtisYJZqiJNGLXkgaWuBpT2V/AyeIHESGr27UA
axDnXZtZYx7edvGrMQ9L2SMZs8V2E40cBlnEcMQ5G5GxrEuset6OlaVxDuVJOvwNXDMf85XbEUi7
R2fB9BWUWxeFX6revzMjL3zp+nKLU3EeOEX6JcUgPHKK9srKWA+cPI5QtPCnl3r0rkZl9V9w3/k2
VbnyrE5iQBUMgbuBsLeDSjwyu55pIimYsIKAwGYzDskeepqdRZBr3l0aLXu11uAVZVmpuxyTKigz
jhRwjXS5BhmEcIt+5+tS/eM8q8d6LAimfN156eDYyJzDNY39tWSU4sIaV4bNqij7zI7aM7gtZOL0
oL6XAubK1lR1n1CKu3o+aEVHWvlZ172xm8KZ1LQwmxYWk++nyjGYQP7M/KdmxJrC0NLc6arBBIDG
hmAfNJECzzrbj5iIQGZVufwNCmrdwQ/qj8rsz7Zs7JlJ3PrpGYN46bgcWpoaAaKQHjqnqx9tzQDn
QUUPdklU6StVHf2rmjYT7lXGiDNdIs5NJHdr1c6zB3yxVLi3mv9FG4DA1MyhnS4uVjGyPl/zIZ4V
+BTxwQ4RP1yuVPnK9yvls0GrZkjq1pAq/UxoK9fD4GzNhYRp6DntpwRht74MN7Upzb4I1JiJiOAh
4s/pgoQkahI1O3bS0zDvRUqZnvyianY5DoRve8F/jr2rzf26X8tQ+UEHyAeb2Cjsm3k3MGT5IOls
luKy0TUrM9ZvjVA21FWMNmhqxYbi5koR3nRIbyaWljwB+VEPlmjrlWpAdUYvA2WwgOgAdLX0xko0
fFjnCvTQilVvt9ah9AP7sUpaNzHEgEcKFIms78bNUgT3tcdJTn/A2yciXQwBLEF9u8XPla+a2Xce
1t4nTNtDN81ngTJJqzZZEmYnZHnBMiO7uy0nv7tV7Gl0gwD2upyQfNDmCJM/x5qaPhR7K6uefhxa
9qyyF6twdjOUMfxR4tQ64UhuseiHN4fSnO6qc3E5tmymgpmLA+cQi0gLcT4Ug24rAmCuQj4MId0C
KYWlPM3lofZBMS1lRvG/yn5aPQk5Q/Mrkz/K4IfTSs5eWSAi2pnprJcAGgSxMO7AChubwCrCo2Gm
/rm15oST1FQf2jxD/QJl35f2S5LE+WumgiGtKtX6INHtARxImrPfV+ohN9N4m5RteceqE4mPtEy+
dBhuLmcpXXH1R3orgHueS9e6/X3kT9V/pieRJRS2qcqEhW1d12Qep59jXsQog86SC++rns/yB5Pm
H1NifXBgXtXar7+k8bT+qLfIXEcYrLtxeB5VrPGUGlqxpCvhtVWHPU5IWP6VnsaMLL+EUVXvW3ul
mUW4TYs8uAuyuyRurrnmi4Ms6dqBaAGGLnmRuGHXgoARkDJYNYlVLo+ofg2JTNfB5WDQovG5aZ8U
IYlVM6LfRtyu2UI/IZysVVBqmgBbC+VgzOAbU4Y9haD0R1VBXCvTPkYvIGe1myn/gBmdDdIHBWOV
/CbOUVZ2khVP2aZV+0GyJ4yKfBKYcO31HdnU1IVYKR3N6J6gB6real9f9REnLq+DjhSiIn2UZJOU
OwqpToZP6yYFmbrqPfyprCBxPV3JN1Dd5E3vJdpm0r+2Qs32HaGWtUl83NURMt0QAR9csyqYe+vt
3pvCZAcXF6zMBG4o1nMHiV4InXioSSEfuc7J8cQ6Gs5p6QxyON33iEZHEu6NY8CYD70XTRE1Ntfg
mKQ1wLtiM2qW6sRBT+o+bsqVjCAbzg9oyUi9+jnOkezrjKxcZ76XOZJUpqvUV4u7CDQgkAL1jIi1
em7ggsVK2OLIELgo3AwHAMf2EQdDhM9riGTkDIP7GNKkmwwqIUd83QAhltUeHb4Vepgk86NmP6Fj
j1hD4RgDEYNoar+mcqmdgM988QNtawbMmYwyjzLH68byQDTcb/z0lGricYgM7eA3srmKdeR7mbX4
bqTYDd6RRk2O5YFVXXqCzJ+eSjrpMUD0tYWRUUVecR+I4kHXm/Sgh6SqPXEkfH1FFsv4SN+7DyzM
3fEdt4LsnGtG9FRJyVYx+x5Tq7B2c9KRtwIwXVcJJwlM0A9FgAEcDnowZSOn67rm3BqHCRjEelbz
3GDqe24TazoHOQAVySQrDoXtVHi4zMow1zbmIPRDUUaPeer1Z28kKBujmWEplbdrR/XWYj3q0CVb
e2RLEYVWh3slqtrLslFNlBOHMsOCL6gAXZWydtTGGqicZp4KsrHXHiTKajQC5PtNbGgB27q9NzmN
fPZLS3+EpulYQXAsiWIfpFQa9qPdPafwx89CHcBGa/yMGgBXV9UwFmZFD7gR/OSqqxBI8CZL3Q7M
ZFeparqhpH2V+3KthirDyzgMZzlLbxq4i7jTg6+FJI88xqg1qzhrMUJPgzUBC3ub+Ga+QkR5ZQz+
Z0PVun/o1pSfYwb0alABNF3RAYNDUfiFdElkzc5j+GjfUuS1DigAGkfwIytczSMsghLUmbAO8ZwM
lqpD8NDDhzvBYFu14Avqlvv7TtZWflr8L58Gl3AEW21bIfX5nkk+ADlXOx7vbzZzYlQ42go76fyl
s4KZQjM2q0nYsWNE6IZYg/WqSfHXtmmGU9vb0z4X1raUTWbQBLF2zFSGgycFwJ+a0NwoQYnK+YS2
YdsFH0EkyZd6Ci5xbSpADbrwnLZqsm3xhdDXy2Ic48QnKQ89Ry2ih7At7+lT7bVf9Cn+Wom+rWTt
KUywHYwEGmLCiNEwm8PdUWu3fF1I4rSlIa8Vv9unaa26gS537ugrFc5RJqSWuVgZRrKue/PoQ0TC
hSB10gFvQmQjX+0mDLZ62Dyr2YTQX5Hf5ZawD6qvHPpQukepKnqMeYYcxbK/pDnSddrYykdQImKX
+XRnuZREW91Tq2Pkr6sZZdu2r/oorjydcLKqZD32qJlWXtyeVLlpQHjaWAjIxbEp2+acpJgDG37e
uqjnxk4sWyFRC+UGKX+JbEKIb2Y9Tq+///2VX8ZYnsT5eQSdLlTTtN6NsTm6nWap+9m3zJSHm66y
C8yePNG7ZBnu60Blkl4Q41Xnp7Mo8+BWt6J/4McoPweglmdQN3WI4sTRMEV6j41Hmy8z7crOvgHE
U5/yEYQhbkpmJ0FRa0yJMAQ0flTV1oXHNys6vXjFScbcBszxcA6KT4ocx4cY3EkbdiM8eka7339N
6i+vyZwsBdTBu6KRg3yfOFUksx7gyU7flDz5ig1acwLukCDHlvrAOpFWWbK5alydQUZsWbL4+2BU
hjUxYPDCfW5tQl39gpJ/ex5wl0VLZZSOCST8aMzkVd936mnq8dH8/cdW3sX2+GqR6pZhUlqqYs/J
w3d4BiVm/QUQyPwWVrwfcqx/ttteXeHUh6qG55f7zDTAlEzNox6siXbvURvXPuXWsGesgwWLcR+j
dtFfpK5wCFfah9ocEyeyEPNH/d9VeKyYO1rKQ1gq8noM8h2CSvKqqf2jYiHW4OH5Z9TpCsMRYz/4
U70i1Ghte4vgWN8kCJOkGGziZjTrYidPnjRkG7NHvjgguXsswVuuS89DusQPu5NpjCRAyLvC8cXD
s82j2imj8UsmSAYGUAjdWBrb9egP5ibXrYCFW96t6qgroQ+O9sZvtU2Q69Wt1jcppPzEXA8YXW08
ISKGcJvpne73hMOmBoKYVq4q4TeuVzDTs6PPMOmCuvwiCaGfy4QJmSThd6tYOG2W8N8dMwpHgkfe
A9wye9+L8LVlogTNZ5lsDuMezdpiV9QN8FvCFFuGWOWA6GyIyu5XWcMHF0UNreowosqbYG/MySnB
+hS7yBBLxkDs694f1j2aX65t6Nm9jYz5zu7aFx3twZRZgKrsFBhkN0XN1O4KYocFkQzQ9OCNJ1st
4l1Q9oozdiKcCC9krl4m7ohX+I1mSviwlog/9rIdZA6hfuk2zD5mgow/1g1KesSgkslUpqz8/hV1
7vS+zoWxE109uQ0xW1lXblCEn32BoN/lU1P/w0j1jkHz9igL9CRM4tU2OnXvGFSt7Nm8l6b3zajC
gOlHlzmxKdmbGMjORpHDlixt110MQ+8uwlcwxIz8Y57Amadv2Qyiu+9mhz6ofg8pP8rv3zT1Z+zX
8ukIoMPwUVSS96Z4R+5UZDWp0rKIXgbMFHHBwKa3l/NbnpMcm/ex36kmxmMFqRO3INy6SZTa0XrA
yYvyfjEhZBWN+HBoyUZTjHoDRoFIX9ikt7mc2Wt5CtTNNC9PsrgP+fkTbS1SHdu8PHhq6HL+4c/5
pb8zSS7oNoADxVDNXwRmNLWfpnjo45c+bK/AhpV7xQbuXoEwdj1GytXYVslNgxoaOInOVdQRRppi
KW6j02FLGq7eda3knwarBUEbmxogyKi7N/sHO7e+jP5YPPjk/P8JLGK/n83wxWsqmRhNs2xBR/Lz
itFQwjqtsSx4kXyEbyYkFfvc/NAkEVMF5Es3xqAOTiB5+R7ODukhYLH3qA3fmIl9yBRD3y+LqU7W
zlI9gNfL9mqPW1best5R8KdwfNCVZtPXZ00p9hGBw61i+bNgCcQaFNPsQ9VPsqN59RZroK8jSLFn
LbYArjTVOUq9aktsOH5Iu4qwGZ1p0w5Pv//l3iHYlgfREizeLFlXwbra7/AyU9qinDDE0YuVqvXa
jg2fEdyD9l1bt1pYxEdjUIw1XKmXUcIoqh0O0ljrx3So1rCXECDug7M2yNVJT4MCfWvlo4lx/Y1m
SXscCzupEY+QfXGDhKyxAr0YOmWddC5BFbRPIr+8TJn3qZVb+miPRRU81w8evJ5j1aJF/vu/lefn
l98b/A+TFtXiITUU412fUPWpXlt+lr0kui6vQNL2F9jANkbbnW/uQ6aZ1zSMV+BksrM9+feiCV69
clLdWFb1TSJs/7xscpvQLso9iD3oICuhW0VtG9/S83r7wqqfsWAeThLhXqtJ16FUXTBUHhCqIDwK
u/Ei+Gw3AsGhkGdrZwsfT/tEEjcD6b5LnD2H5p5xOsHNEh8HVA0yW3P0woLuKmsfSqNde+TotVgo
R0zJwfI3nYzSLi5hLbiZDHp8YTI0EvfaeX4UuC2mIU7tZ3PygyXWdKenmTMKQ8LUJEUqBYLOFdmH
7NTMqkd+apdY2CMIDpaGD6a30qM0JuWKFMUV/GJ+UYeHppnCHUtOnzi9Aak7zQpchrvEBQiuupP2
gSkhEM+6f2mN9miXFV4+DD6IgTskFeNrwjTamQC0riMcT5x01uE39Aqr4jK7MGe3j5aRh0eSWLnT
xELfKYE3HEZrfB3CViXrkCkHb3Z09dTsJWhLpC6IYzqYBgynApcOr8SXskHbb6Bn3+jMuqDIEfCQ
EfeZQ6FCnyNwXWc6WM8ch65CVCxKHg1R4Wk5O/CqFjE3MENwY5RjHYz1WXSvJOiba8JkyEFGZI/W
W78VXhU/AvQ/eBUx4nz8YiWSf6IHLzeDj6p3BbTOiUa0I4iNy0d93sCQdnBoLU6+V3xBo+ilgge+
U3L9grCzuBNtO+xM1FR7dGmvagikctDTr1lbnYWBKn1j+Tc9Pls3iKW6tZLe4RyRv5o+Q7txIbZv
PmXKZDgjqYdjJquXQVfU+1EJtqNVxDc9a0w0z8ZmR7dEfLsPeiyEApi04PV2RkjoH3lS5hZFaq8j
ZiZHEO/j2W8JVU2WXd/4+J/9w4ze/GVVYRqKrukMhqatgDd81w93OFPy1In2xcA+xo2DkVlcCi/L
slv6UGZAV8sqeSDrjYqXe+FEPoInhuKvAowZt0Y4fU2HUN8mMYLzkY7w+CeiHqaDTJa9j6M5QsXK
ieH8hEMkZBCk8Oji/DPcDCc2sh73F89wVA2atN+P1krxR+T70348yfWnOMl2GqDPOyQCcgwEs/aM
Bom+iXLldVHNgTWyxbtE2+sDOSDky+LntO6SFdQxRpE2YBnCvfo01DdwYtQt5AG4oX6YH3tEteLZ
7zOrq/a+jVTFnbqHlMwXumtDtJYzJJSCKXsZLJBGxtA1W98joRTPj7BXhZcu6sZzaOg3zVRUb2uY
//WTaly9qMh9zZEVAwzWvCv+z+Vz17yU/3s+5z9tfj7jf7Yv+eVz+lL/ttHq/v88/PGaV3+c7zcP
71v+dHU+wfdPuPrcfP6psM6asBlv25dqvHup26T5SwFvbvn/WvnHy3KVh7F4+fefn7+lYbYK66YK
vzZ/fq+asfm2ovGI/kdib77B99r5b/33n3+d80f++ocLoin9En7+9fyXz3Xz7z8l0/iXLduAOgnJ
Ym3Ns/HnHwgHLlXmvyCeW7YJRJOOADLAn39kedUE//5Ts/5lI11qWzZgVkuYBlU1NqZvVZbM6pdK
yAOqStVfX8V3McC33/G/iwPOt/8bDUEXwFAAoGtI8gldA9vxbkk/otCC7cEg7/AScNB6Sf1XfTq2
vr+Ra6IXae/IIkJVw2IZ+KLXgVN3WNMF0CS+qTC0a9lbh+iQ+mm063t6pp0cXsmZK6J0mvDmb1/z
9w//dyVDWP//5dNqhgEUn69HtZV3XUWuGwa8f59PO8gHJcC/vE6LG9kkVuuJj6NdnGpeKB/pZ93c
Sal8B4HLKabLiJVmKTVfVLqITqg7DBLWfh+vReKdQ9bbvWbsRwHoCM/XkLRpS47DvpraS12MDibk
TuChB3Ap4bbHs7tsVtzMlyOh4XrzMVrE4GFEmX+d26Bbj/JJtJpvl+v2rrc9lyQul7Y2DeN9oZ2s
rl0OzU3mSwKq2c6fwCp6EgX9pteRIbfatVx8FVz9rw9Vimw1f6b5Ay4fuASFI+trsjbu3Cbkcn45
Ol5vrODXr+pcchACdAhsYsshOSX7de+5oPWAPMeb2o/XoSVf5zZBaqwrfVsGnEo18nuOD6WwnJv6
HItUdyyzldVcBdrSKkK2JemFsmJGwtkitHdy6n0CFpms52uEOQ44QUGQDxc6zi0Fvfm4Zd236lP7
PF9OjY5oX+2EBmqDYhz2tyWt82aMIdHyczTyq2pVjj9HcsVVr48i39ScEQN78rjH8rm4eamYm7/+
1Pl+tTTgeqVsG2Sys243VwktWP4f4N1+QbneVUtovPMfwHVQFHKQbN3OX8/8t883X46jDVRmGMbN
9+Ir9OZ96pDiQqtrFcUPoG/cUcsehUzvXwXY6SXC5PuSt6kGu1/warCKwEsGZYmbCNoa8C4ZYwC5
OYQoXBroLs3FuXGtDAxyFv4/aNxKiYMNmiuibtNGqdu22XE+7pG06TpkbqZPIfeYr1vH3SaMGTi5
3HwJnNZdm9h4hij4/KkMBpa/TrXAKJckt+M+QiNAOB77c105Xxa+Gn8ZV4tFiPG90tzLSUc6SHHn
TzCf1icb/D9B/62BOO46lEQ6OCBO1OWfUxwabUR8hWG6KaN1U5xUfzZvC1afuyF1qza+GyTvwfYR
u0y04lNcg89C9NgetRvQrI/oRUWrEAudzMIirzaPNVI7ZcWg6KP8E8UunpUsQAASZ7PMx1hue0IJ
jmpZD3H2EfFRWMZ4Y7gI887ibf3XTPgr7OFwmfR5YWAy3iRwMurO5zlrccXFkB3+5v9l77y628ay
LPyLbi3k8IrATEmWZVnWC5bkgJyBi/Dr5wNd03ZV90xPv89a3SxRDKJJEPfcc/b+dmP14UiSX5rr
95zE4p+NiP9fR7fV+N+so4jdFTaU//NCek0JzON/TZP+vn7++bg/F1DH+UNVALthQ2DXZrOU/mMB
ddU/LPpn+m1R/e+V0/wDp6Zu2xabuK3HQv/4v1dO5Q/VhoJEioyBEhN/zX+0cmq31eaXhY+109wG
Ibwy1k2GIX93m6R2Clu96fMjkY/pwZ2G19Gw7tySAAWjIo6EaiCAYbnuySp1DmAKjvHMmc0cEkgI
9I49A5GRZy8PyKDJpnHXezca6qMlmrdirrGwqeP3ucQFiVynPuUl8qiJhpoEoXLpl+a+sDMM2Awn
diQs0EjAXcYJdrE5IwOAJtz8RVkAJmkaHJy5dwKls4s95P/CG/QfnVasO9q9Z2Mqi7OJnAX/nNL0
r2UbT948tugus1EPoCgl41fmmgRQOcZHq5oZjDA3DvQ4YVa+FjvsNOuhpDydRwpaV+kQGTkpIx61
du+zXM7+KqqKceJG9IyKu3wDVs7YLsg6hlqRzmkDnVVZkHbFX0WnAqUsB51dJig5BHtfEp22sEu4
7p0dxWkw0L4LoBQsF6IzprCTUvHKtDwazFdTiulGC7tMiBAAge65NsVCPvdj0KU2L67t8Y+zEjhw
OL10QbvA6fK6uHQgzVxel77oDnXe7MsoBX5NDK9j0aLSsjz/6CjvM+g3mVTyO8J2f+2jLxPRaD48
/tkXajTul6yFWDIFOL1XbPO9TWyns5mDtWei7YxAU5cnFdLr3u07nqhuvVaw2aij7YxuyrMzTfPD
avOBNnqy7OnM1Me1XXxzFcXFVVsPVDyhow5CPuRNbzpx0bd7Q5e8M+vVPc/pI4KMsxMZ7UkghoeV
Pj+gxDB9akpGolFKeKkLY1ZvhHtYIF7SJ+329CgFDCH1hM4oOdsO1d80pF9lYmawALlQEtg2t4ue
dIbfrt5uvd3vduu/unq7ITIyZT+bxuV2TdB3ZQw4wwOgdcIm/69/4/Z8ze2W249rabi7NrYebw++
XdxehrFNFrx1/IznsTz9ehW3e9ye0+SoZkFv9eDX737d79efvf3udtXIdSQXCuGKt0f8uuF2Nc5i
toG3H397fT/vKdZnkwmEF8cwtH67428/3u54+zPgk0LUio3PTLX2E6dWLrcLcszgQ6zO4FuE8F6m
GAMdTmp8CUs+nEyXOCoAeE9VSc6hzH+7EIuRX2yt4HcCr2BcGMTnbL+bJ0MFbrK32+nL7TG3347O
ungoKlaae8bJnPrPHbissNU26Jyetf0Bw0Yi2ms616SxuRxKqlKKS4SJhQkaP+lJ6YBdoHgY2PWe
C3s+YbpZjx1d0ZBWk0dfovQU9WChxbm4jqNfxHbhEvJyQW4Rs+MO2Oh9Ntkf7W+3a4NmHcjTuES2
WM6VoI+qWFq8k5izLnFsGZfbT0OBOL5flkcXHGqv8wELDqxVy0wse0L6kcJ7+Ot3dsJqPyodEFzu
sXTR185NHPJy9UM6Tda5gZh8Jnip8NQkr3fG9r5DstEp7xqnu2DORnm4i7Iu8preXP2VBMjL7V63
CyZ7+FO3B6GXybDM5C+4AGpOnsXbFLXlXi+ZiUfuUp1WezxoEMHPvcb/F6WlHc42SY23oVL1lW1A
7ultBvlQUZtraefPVTNY+66dyl2PXcojU08LlVGZMMPVMxMue74sWeLsXZQjZbXMl3q7mDOtJzcR
4Ki53UOjWSRX/QyvsjxNZnKXPKSTYQWC7EJPkbV5nNOaCWSVXBgwJvihMv3UI+FSaB6FhS4Cp9db
D1aIG8oUo4SV5vVVh05GTsxlRRY+UeZ2vdntJnKHLmJR14tCuselz8r8uCLPIHLvz9+vU9yypXSy
3e1u2Xbk3356bw2A1059WYrjJJxkl+JX4u3gI6jcCYpF3mj35IrLYzOUpERC4lFTJHBSdsUlcnkl
8SqyA67Tyhw+Snp5OeeNyzKv6nEpmdPVgwVG2MUWXzWYunQRm/tGN59vBxZmcxr+CcHDHXmo19ao
y+vKTsPDodjtblcN0fc7ctSplAE8XweXtuZEiwf5dU+GJ/zINIs/FHH50NG+oN/rREENg94j+RRt
AxL845gj2iVRyfVQ4Kr3tlnuax2RYyqq4gAi/16zEvWgFU51ms0M6FyC/O80L5CujO2XpMgARyCr
crdOjRK2gx4zXt3uM/VDfbr99POXv67fHkhPjxCr2+1/u/vtqsbHs3P18f72p22N3UMDQsz/2wN+
e+qfP1Zl8amPtGRX/3olt793+/Po23l53RQ1fmylLcKKf7yI3+7fVeAEtZjQhFhRKehF2xOpu104
gi/tr6u5lv3T7263jtJI6KtB4XX2mlA1v4sU0nVi+04f25DuNc33KOMLZ723Vfw+MMkOFJBM1mq/
Elcnr2NGfkMu02KfrS+moYQz7+uxmC2+QIRV+xSCWjBnxh5XujwgybCDZrZ4BDpCRhxFOK9ps+uL
YjliMv0s3O4Ibs9LSeU2VhU9BOHZvmk3jyjUyOlZHgd1gncwsRWJ0S4LLLVjbqAI01O0hJC7dFl6
Iram0EK17BsOKViDumbHsjDJdYyGQwEqzCaQVVVPbtZPFGlOCw0gDRRDWkE/8PS1RXam3TahGWsv
U5XVgUgye1faYdlhZLa11mWP3T9BakQq/znB/OGxLg+EzOhLMBntTPy2c5fVHXifhKybUryWDQTq
MTVdP56dQ0u8VdCbaglJeyXuRKZAWslCUTgReopC/hOpEZKP/Sigk3uV7KGNcem79pr6Zh0d84HW
s0InO4za+ZikcMc1VE2B1hJCqsfEneJOPiamXDxDUeZQbXvGFmtboBDEEtS6c0uzbvpcqFRgUWHO
PmyJD4LPoUv77BDZ2CrKPIaBaG62bwJ9AjEVb43sj4C39yOqbi/Xv6VIRnel8tGCvYDGrbkuQlf2
dGZerLiPAlydMkxJiM4X1z1FRdkdmy4vtoghF7tx/oSKFs7BmjW7YbVe41XG50QBZTtxeFKLWQ+L
OZYXooxfq2d7LKxgLZo9MQ+9XyrjSw8gKHBn+32ylS7UZiSKtCz3jYVE1O1Xz5mqKdAmQVExx3tb
ydtNH/mqKVkSuBCKpofGxscdjTe3DfMXaDaSqY5fZKbhO8PndY2YkrgHG2sdaUy6z/jbOrqrfuAd
068dZgZPOato0a8Dh+OQupvIhPbGWtDZq2M8pzSjjFrpPiX9LnGZpwyMHIxOJRwbUROhPtNUvdVV
lAa9UjP3xT64lMPFzayL0ozJtVKKvdvxDurWzJAIW4qbykDq3aajlEekb8Sgq/rrvC7LB0snVoU0
wSt2iUBxaDTQyak9k/En3THlvhPyYzmebEnALelvlM+rSWR25PJJYVVCBP7JTQS9HcicKI3hUkV6
sU/pD+Bso7NC+iMkk1IEePKJKIvnSz7Zuge6hwEm/3WdnarFn4gSejbIPQyUKD5I5GQHtDCHZLTS
k10LTLL2NV4qIveUU6cNRQii+d5eeI0m/aaKkBQoBcaujLPxMOrTQc3DUY+osgvDCXTlADZreXbN
4ZOlp2+zRbtnLnIaFogI98V41+qG5YmB04pJZ4KeyJaRZxUkci6mHRJh9mnu9ecs74dANgXCt46k
ApzoFhNBgptQsWnTls8LiaNkD9jHsXHO8ntLzS0aW4njp0q1+k0lfLQONZujjK9l/BKNhXJk0P0y
tXULpB+KS2qjUZ+bLw6WbpNBcjhgJUUDN2gHa3bF25x0xa6iYRStGUmgTBZxgMKRM9syDUts2GWW
KDszzp9N7HihluB61UDf+Ngkjd24gCfRM7EnYyjdKUrSBKkTa2EVkcVDiVPEk2+ZRbGvGCzTGOyt
U2olfh3HDDuVBe9CI+BkBGnEaT8XEk8unuABI0xET/5cj3S1CpvjUViOLxfmvpZqI0WNnQcEnEiJ
0CPOb9tU2LOE4x5MziEkw6YUUm5CyUspX2kNAKfOPTo0I+GaHFK77IIljolRyEl3qsbsXpVDwSac
t1YD1doX5W6x6XNuoSKZOcU+s/RvsXnJhndHrwvPmK08wC/2yo6VRiW5o361cq5yklrdSrsIFpNL
945IZbQ88trZGb3Ssg+EYfGsPZIDjN5Yqy15HFw0BFM+PSar/aWSHTYpw3GgVXDGo9lVn4Y2e1Er
qPxFVJwc6qc1bnPqbwMNq0F8WVKi8nYdPTQ7x95JYXyLwSKvUfSx50334oeSZIVztMRbHpbxI6GF
4WlDOjIXA0WZWCfOVETKu190gq07AjDuyGl81USXnRY1ZIOccGpuv3SQ6TxjGH40KQ29kjealr3U
gmTbjibadMXGgyC6SJ86JuUhxcODLpFfp0r5NVJZAck38tSuQjBqbsOGSvqw6kM7Mz/ELpEUOOyN
Ao3MIscA0hW02aWrcGsxGFZRk3IUUKCX9wo0FUB8ZJw/xtN4JZcNCzI2Jfq03XCuCk4nivEFrfDz
ZPIxWGrmuXMaZAVcz1Va+8qa5F5Wjw07z9ZE0FDhQg8aBNYxVvtMVSHukWWM+Ml6Ncpx8GvpYqQB
HOcmX7WM+L3RIOib4GfyvjA/Y5ROA1n7bb55fa2Hvpf+KCDvdRmARWNRmx3gnFoPndb6SF7QB0JN
EpZyBreEKn8rqvgwpYWxH2bzq7UiFzcEYg55GPvYfZxbE5MeuyFrJrGuVQ+NKV9Qmk+hszxMWkzl
X8ZvFU5uX+Qbp4MUnoAtTk3ymNYYO9526S1aVwZrk36fWuOLBZbU4yQy+1kT5eGacfcoOsOqyCF6
anyIApWZQ3Q9C2MVWHKznpn121AyUq8tWtJ1lnyxU/NNrxDvgv6pTxpUmaSiaRN/asr1G/bHPMyJ
Wt6NhKGvVqMekMccIm29r2s+1yRW/Zhtg49p+HWoytwrnSU7QD0akvkxRUesxtVXq1oBIeydFi9l
I+ipV69DK/LAHATnRFnj2ezupJOlR7i4a1DmdO1bY1nvJKPVTd7+ylj2WCn54zJVr8JsskOKe2CR
RMgRfAYJP44/OVm5+LeSS8ud0jM6FmiSDiIPowyEP9Ntd9jwTnYb7w3V2VWTedVdqeCSwT/vmkw9
LAu1YJzu3Dzi/KF0PnLvNOz69XNN8KMnLbZAqA79YoBggQLC6wtTh1iTH1KMjr7BZMlrO5cgWKKx
g76LHtxivl+mHyZ6vt1cisqfkFDsHLzVYVkmn8cxNgKjMz5Wo/K8oLzfOwQuDhlz7aLWz7F+wl0z
HV/zfI1o6He8zZ1hUoOCNp6q84xnhsFT++LaLKrk4X4XQ/0dszz1F0g4ryHL3k/6OguTDdYO0rh2
jel+KWl1CKZgVm2w+4TgdjScIwxR5+DEOWWEg8Gagne4dB8yMpqDNM3UoHDq9WEExzEgCPXs1lkC
IFTWuW2STwddqV8bi1lfoR/FlD2kyPiIPXRRbnTblt0299CkNzBeAc6hHyLq6whhnRFDAtFJ3JN+
X3Youkbjh1YqpDziquPEtswISVLpu5nSX6jr6lx93xw8YzTnYWN3zP7x3HgFm9Id/pl5vY5IL4kz
cE6bfCJiYoTRfN4Mw5/zyKW61kostGtPPU2eZwHL1DHxGa/dHFbllGKX0K+KiD9VWPg8E3ip17kF
QSqYpYS5fBwkYFFrRnZhut0XmuHW0YKhO+yAA39F3IN/QlvT46Brz9PSnrt1cQO10x3fVO4LlUxV
RrysuuhwspFFUcTXIW7uZC8X3xYE+BlIP0K9aS9MYw9jFgG6WZHXzoRMTvVCJGKO5EK2D1JLHhXX
KAMn01iu5uFJiVFhVPJk9Ovo9/MaMiri3deE6dvuqARoidi8zEyOBSIrWqWfScgmG2baPgp2OJFp
3dk9ncCpyTaeEnD6Ak9rbD7Qej+b5XBF9wNMdBkxLzKssiMouIa2swbn8zIDvp+hXzfu9Jg3xnOr
j1S8gysDAnkeCxzmaHwXMywgZUyRl7wWE9LDlFCHIM/afW25Ea2N/TJPj2kWOYdGJKA3W/u8jpkV
eI1RZsxf90uu7RS9r46jrU2ILdnHWJ15bFWZ3TGT23IM53A7W0A9ZjenAwQhT29Odoi0X9y4zfxo
wizS6ChxKoZxMsl1SunYCV2hfWssYZ/ZBCHxpfkPqpvQTZM06ubYkeHAxGtj/DI6KCOywmLTfZb0
rj9bydCcZh3k2sjyQ2v9m158HNt8oSUfO/vByR9TrUnDpbOdsGRxCJr4e9mM06WNx4m5IPO8Zg4U
uzRDZ4OyRR1505NaVXyKVbkj2/pABD27wQxXOlYq1EsHhz55yK4HiAg1sVEyzG0tdwjHuT5EPc0F
i1NH1Mrcl4kmKV3uY9u4MoyTO45k8xjN05OWyYcOaaEfLYJYCny+NjkOgaUAA837Yx0zVF3ROwMS
m7LysCbLGQ8zlnYjKllaUb0Xlo0x12Dk2ncqO2jNpMynRRo7IOTYVh7B8v+IFFkc0soOOJOnnl6N
QB1tyg1jdU8tjF8Mo5yDJWth6MKP8luCiGnIDE9Z32unnqwfr0SNc0Z4edykwkxRBfvCzTSLjKxd
sifV0iuW8OFxttM4jCXpX9gI6cWR0QX7D5qHw+g9Ynkf7ZME8b6z04UiGEWPV3BAqXpzALDaerFr
LqGdGvBSJ/A9HZx3fzEjX7orwH1Wy7aA4O+o5ndb0VKy6eMvaXZwhpwBK7n2O0wNr0NRc/6AJ41+
f/Xgqb4tMX5Eh5iyYbKnw9gtdxhTacL0KFuXOmPFKsCtrjZbGx2p2Dod5Gw9dRFeLHW0C2AyirYz
OfXDHv0SQw86R5XzHEfdyHtc0a0h7c3XRzbPSqWd8rFpGdgmHwgnPlK/MTxSFPCh7atOy1rt8eK2
rYeDt76uqVj4iF7yJWE324n3jiaFqsz6heTWNmRHYjcxQbKt/YiHhxzUxDwN1dzQBiS8NM+N7+gy
n5d+wN2XzKT/Ci1FuTW9QSUpISplz2t7F2dDfO2Sqn5IixwMLrV5WHXPgICJxlpp5AAF2cE13ZmF
wvoBKt3Ly8wJ2lWJ9nIqnzAZjeE8UJZqSvW51+kBr6SVrvlKSAykRbBJFUOjBoxWwidGjztjnX/Q
wWibg0IPYp5RkLjWB6PNfuQzlp5SEpAw2aFtMfJQIbIHfCszNlwy1N/6aC73okWQaRHZGay61fnG
kj4V7MyOuDUex1U7kaqxB1Z07ZQNK6dVQNUV9qrpM02jcsdw8pmuaO0ZxvA4bF9S+pFY5wrhV4Vx
moY4RSzq5e+r7LZDjSgYFUqGV+uRu0uLAiy1AGsI6H0W6wHR9OgNwl52IMjL0GWkuldsJCmZ8TxZ
sckR2rMrS9Yf66T34UD2d9Q6it9+xRm415PpoyPJdIjnb+Y6zvtkEafOaV+iOR7DCsQ+WDR3Q927
P8rRnndNa76uekGC9YJjsi8AmTBlueewGEL4FEhidMSraYndv99WR2cRDwqDWc+Fqt7Hl85pnnSJ
XzGFJ++NDaShPv+gKMbTVMwcXjhh6dnbEGZzhpBGtcWOhBhs2QOv76pRq+HcduekQ6q5mmwV4w4f
Q6RUYWFYGX7UESUhSbETGZQNhwjfaxeYyRQndI+Ll07XmzBpVCy+qtF7qkbXlh6L8NvKdQ8lKmMP
Vcwptpej3tmU1kqQxcY3U9hPeNTvIXiaIBnmtwp8l6cuDko/GOzZ0F9pTwYEbBTomD7K/j1rE+Le
df21HCpMOMxeMbJiK1N6uMXzN2rM7KNtMW00R3km9gQjXUcXkOSDoJxCIlbD3DTZtJHKQtcR99BQ
yH6bin5f5erZlmHeaTgJ9bbv6bxUD5rL4DkxxBIk3cRL44zdYFC/c/VaPaDsT/aFon/L47HaqV3x
bcgZgSftGAW2aTFkHAmvMCgvPZuTpzcL6GIFJ7RADIK+ZAwFea3LXb7pMK2lO9Yd9SFxLPvGifd8
gTw1m8aTW6TpUZCbDesvPeRFyqHRLp+WoScyWFOL3dI5xyFts5Mhs8AtDWZQtdPi9eIVg2M1ca6r
6cUQV2w9TFW68t7I+stCxpIHVb7e27SOT7qk+9Lrn+toMsO5Mpk/WN1dSvlqFozHRyzag5geRKra
oEepSKohB5eWsWZOXReO0zAGfSmQMJFihm1y2Neq+zAUyhdrcxGqSb2TmEUvuvWpIFcA4MC2Pcqc
2auUMeD8tC+V6o2d1XVVjtoqyMJt3bsZozxtQfE6NPTCJJ0CJLxoV/WivwoL2/DsZm24mJbc1YkC
tbu6k5jiliaFIHHUoBXxb3IxxkFClK7xNbVAwyX1R714mMZFoUkuqGejeAjxoNihqAxEaOZS+YIu
gxCPjn6Y+s2upfYFRWAZ0ASib648OHRL95Ugdx0kEUV9oV9Tw3qybbK1nWHckwzUBY1cyUFIC+Uw
ElPizheQaL0vsUYEZHN8qJyFxLJi8ZrZlse0mK+ag7SsQa4YmGntKwpacSEp0ec01NPqw5prb8ym
NM8+asRL7soOIiO0MbrQE4zNVHnvEjd+5Nz8Az4cTRSXQX+WaXKHoDsPO/WYOnbxkJaQSVV85ENc
XUhiPOGNL48qBIUD5t0HJv89UxyEb1mGNElBrLVbAHsfZZvzXUR0pszyc9Lypq1Dzhucj0RtDrNF
Jz15phLRkfwhuFAUP2kLUt17WqqLeI3sfhf1hnyxF2svFDk9pL1RoJUaxG5R6sWfJfi5qLPHfe0k
62kSGNIZD4ykv460P/v5zeZIYCBxGJREcnz06B2MIvYt7WLq2LTipf40bnOiQbTVaezT6mSWE4PH
X9dvP3Xbzb9+d3sInhRUkrfH3K7ffvrbfVKm2ESZpApfBZ6hwpK7AlnIip2ARfzb0/z8q//yKTEL
Vp6y9Frw8063v8NqyBD61x//+Ug7q85DPWVUaRN7ygixWe7EFLzbP/HX6/v5PNWgXhREuCj9t3/x
7eauG8/smdL935/5dv3nHW//kt4x35IpkuHtqRNaTzzDP/7Krz91e+NuV5OySny7ihZiT3mbf72j
uNqqfaqrRAmKT5E0aTa49CoJkHwttE4EiWLVAeKajuadJNGoEOxcJCvmrGkbiYFFV1PVoJRsiqmZ
P9xZuqUEzqy5R8h7e0sx8NMNdMKWdfwEFhnrhxYYavyVLT8Wh5qMIJbYKcyshdN8WXiTy/heGzwR
Yeecl55qvqo+uWN7WHT0LBB5C/kui0pBYFIOvjnmd4qyjUwWO4fOZgNiiC+EaZ5lm33dRhjdIrZa
obk2+vqW95BBxta8TJqxd9GSeJvo3tyJStzpt3SRFYW9nmGu6glA9mlQeNDZHxTQ7X5moxDQTWDK
GxPLWRubfCIKQPeeNEN6rqhjV5K72gyTVJtgo9GNwU+tPby7DJNGcp3TVfrQbRl0l9oZhybB0by9
NSMuvbHDWMFi4uo92QTaph9lXGNz0Hp6MR9Z2A6icfY00lQvsZY3nV7eMokXdDrCR65JIDkOG3q2
BJ0rhW+mHUp96DZJou/MfvmCLIedA2lZTh8j8Mp2xtwjg546RuZG81wW1rd60ucAgeS3CZMNG0SD
E7deS7wLrIHqiDFIri9JrD3VBeVtw5kskLLBfPR5VOiCks7kWWqIhTH1O5GahykfI2AYmes5HQP0
DPoEuqPNUN/wfPk5ilI16BY6A4ZebQHonE1lwXZjhD96HCbwYasYX9pJA91r5E/APA5kgWY+w54v
a0EgTFUi3FS69yWIx+J9YVELBRKP3VAJT02t6WJ3WpAa5seWFmc7A/3QbKby5VrdcRoD84h4wRyE
APwCZcpq3RMk/Q9NH5nMyIA7zb31POm1P0P+8StRtLth2XErYya3W8FE1PfD6j73a3My8+ENS8cD
OKI6MIBeEwxkhSbcYbQ8tr27aZ6sxu7/jUVM2+xufxX0WRrmdsjROqXSP9EWkggccTrSnFoWhi6l
FO7JzpkspGpBBibqjhTwodm0eijKSmM+k0Q7J6YrXI61iqvt2HfanhkKitk4HuGKCPeDMQODTuzy
PudAqO3+I6eC+N+88L8Z8zclorX59zRGq6j46fvzD/sN1b2C4rMWerRHBsH5UVgmcg3aed5sMzkb
s4HWYOYw0y8IgcPNclp0t/53r+FfvHn0PyxoZkghHaq8v76GFKqbNSdlekSssdw3hXbM1Sw5Uvmp
PhwYcaiLydlF7A5ES8kwKifrnrC/5stvEtJ/YRLQ/8kjYFpIRQ0cnZriQNH6m0cgr5fF6HI7Po7E
bsA06ozjCHCBoPssmPrshSCjGjK39YQZs706uTofUpotsiE9OurFFQpUe6Gg97ot+DBGMMN6VbCi
kwQSGkjRmezp6jUikT2Cf+IMGDwbAUKisZmHd4KZdFVEdVin6pvlSHmY63afu7V9uV2k209Eh738
7//sf3HsYikmAdm2VUdxMG7/9e3HoeUkg0xiyDDaBv1p6jBzCSdSY3vXANhKNnaLbEkuXOR6MCFs
4sJjvl+slO3zBeOgPMA0Nw4qvLNjZJASIyFpgW2N5L7AUXwYtenjGNX67vbK/18i/X+RSJMcgZ75
f5ZI331/7976/C/+Iu3ng/7UR7vmH5AmkEFvJwGFSLJf+mh0038owDIsnawxGzUfX4U/ZdKGjkwa
PxKxWS6eP0Pnpj9l0lBd/gND0Wba++tZVHEMk1KHjQ7CPcvkpf31SCz0USgklclLJY0B+q/fRt21
mtTyFKVRebr99OviP/9dnPEsroOe1/vfn6YzErFDvzB2ROHqJSK+7e/XDF3+fKQ0wMdJ+m+gOY5E
VX2Iiqk+FzQhfdq9e7Rn7BSm7imZyMWutWO10sSROg93VPVLKbQjz4Uh0SyIhAL5Vp4MlqesaQfP
eBtHUYU1yD0zJePCGuVeSZgt6OjBwaU+RU5CCAcDYsLmKar1T8OYMK5sxwfMvpx8atx/U1cvp6iS
1yKTzzDljkXRWVc3o/c5uBnspYntkN6JXRIJqogang3bOmrseOu+PyOmf5smpgpGNEMGsiq/WSz7
ZCqT4uea+FJalMuo1dUjCgVvGfVv6mB55SRZPDBoj7qWU9owQlLi+ooEFGJGbTDod2zQxYiW4ZAy
e2bqyDmFSHGmnHDHdnbmjH6WbwawpnrWsvhAj388GkL+mIzEAAlRfcyJ2fXGEYZGlDMsN+FoOhRs
NFSeYz6o0HZOuRFpQa1PzmGuJM2OA1ybxhQmU7Tqjvw8+j+03hmiow1YvkXJ5O6kw6pmZEYBpiy+
oP9/dplBMHakqyK7p8qyvpHaqtDPVYbrktKqm4gN6JI22VPNrWWFmlx3P8tM/bhatbkzjGbf2+WH
tXG+yLqlthJA/auYgTH0CFCVnQ0FCTHRTA6UgwdUb2nMkl76VabtEk4zx0GqGq+ch1HKM+UASfis
UATRYscFbCjgWkd7YqRp15TVWSDsGAgbsYGdcukLJicEFuEsa9wV5xXOltib6RK3ivsm0SqhY4Tz
sDHhu4bxlqp8raWsEJK/CRuhTqGUiCks16M0b/GbFWVg8IVk19xV3ljkfHp1c4/R18JRk4ElgMEU
ppZxv86VdSrN8WzrJcijQT8S3U0tDLY7jK36uYJBzWLQtDsQGtOuKcQRU23Yt2VotEw8tNV8nBd0
bzFltAaAmEJ/2WJeulPTdqVv2UzzFhSQ/lhj2CktBbOrltyVMZpktRCgMVEW8FKRmbT2O6iMdxpL
QW0woZaG/ZgNxXdFEeAXzeMIxTa0zKUBNv5W2eSX2kTchFKDYTKZRxhI3zI5R6E+fDCkrqHtqIM5
L5wPaj7h0ipe8yQPFXV+Xwv5BZZ5dzDztfaaoXrDJp35PWYvoeufnIY6dpz4rITWEr83nIX7PqvN
x+38SkvScPnQ4EZI0AHtNB8GqIJOxIZDTIayxwwCtylKf1h5+cjpMVxBjO5rUnbYNaAhQ3aHkkKr
PQqMUX+ivfvUIco7CMWE76RXp58XNoVjaXxOS9CCWao9ZJ31IR8ECLooaX0g/LTpQEqfLG2f4WZ7
IPloT+UPdsZSzmsKmLpD7D3XfCfsDEIaBY7JOOia6Tlhv+PXjG+XIXAusE8y1UeBtlXH5cdYzzi3
ItTX9DOwG+nBa8FJ307wYPriXJT0e9JTvGrjjl6ESQoa3ulsxR7PGQVWpnFlO3g3pxGHhtYextbw
YyARLS5oz8bpdbBLPfXt/BOAQrhBdqMH5O5cY9t5Z5c4XTrzAHc6O4BttpFpOY916hS7uNCww7R2
aI4rLS8dZcfsYEWzyLTLnSUUJq5u8r6WD4TEwS7AA6EMQaNswHkitgxXnspGL+mFLgstWqzjhNlT
JdFwKB2G8Q5bMHX93oBRtOQ47fvZZo5qGK9NNPv9eO2WMGvJFW8MAK3wgwuENOYDnfVRJQI07VRa
lBNdzz43yzu9Sx9Va/TbxdF9ZwQE263ifTQc5BkNilXN+C/2zqy3cWXL0n/loN5pcB4euoC2JEuW
h3T65HhfCGemU6QozjN/fX87ZKc85L11bumg2mg0MkGQlBSWyGDEjrXWXpvFOVVh47nZsUAs/OAm
C+dhp23WVKWGn7dSqjPizmtoo7uIhnQCS0Ocg7LKnKJmbrUsMEcqMcqjNUxQfTvHHRfJ9gfU9nlI
ce1qMqOZ4aKaaXPtvuy7LwxInAUXDVoKiET5jyLv3zEZXFbYOp1uIwZdUoXeo6ym5HOOmG9EJ9b/
jE189DIqQkZulFIVmzR3s/k5hmMrmvEPINfFqmvLOWZh01njNj+3Q4OmigTixvfsy9gpvmTIyhMv
xi9CI52PdF96+RaVrhb6P6cmhb2P0Fck2GLVTbdiPUkh+BLKgtQBBi7nne5p7rXlOCnVtKL8KrKN
b/1g3lbjeNkg6jmPujG77EJSbTf1aYCUx2hsAy8c7PmaLGCojccbP8w+ljpr23CL44UDduJMrnk2
hiluRwUahz68ahCg1z7lpCm4bSUOMuKGKoZheh/E+AYmpUbsQHakPtkXGOLli8wfvjZ9oktlsztc
RGd2S9sbr/1ZBClJoTayssadLqc6fj+mn3xxi2MC8uypnHn6brNIRvens8OPigXGadGZ3TxEXTfD
JueWJpcl+vFZ1OuIHXTyf1EpIl0stcuujbCgIz+gTKNgRXIuqk1zyZsBfMoSErW57QuijLyuUAvC
XqS7YAfGGmKI1bJYj/PumhIr4rZl3JcdNRtsE69Ft/hC5lCMEWn2M2ARV/d6uWwI6QACsdAKGnSR
dT2CfXf9xQiUQ34ZRF/VVUQXlT8zNFKfamM390tETS4D2yaNL+JNrpFtWQEqxwuTL4yXSXdDHFmf
OkMUz4MMbtBiOF7Ucb9q/OEubEKUn2RTnXVWf79Za0ZOKaosCeb5RB2X7TZeDrXXXhAruLAadsFk
H1Bj3MCusRzsfAYN+M3YSYjnN6tQc5NLTU8vSLV9NzZmj2EJ+TXtRoee04x5S7LRnBIi+KWnzcqC
mxsbvZnV3Czyumv4J7uY6yOiCKp/M3870Xa29cv7tmXAAOPx516MVSZjGUQTxhvXpWPRUcoSAtqi
ZEPjpfkVVdpPDSPzTltXpwMNW+BAK733wOUuSXFlLFrpffwj405iQDMSX6X9uTdiW0V9hObUl+y3
3qusM9/ZFKeOZvIYaeZiLFE19xMza7HxgL8T85QCeqek5ZBwM9YlAssMyXYvTu52CkMy6O+12ipO
sURrzirXqJaUoL3NkDdfOlphnuU1AYPttlf0AWKQ3TkkabIoNyDsRdb98Orkx7Qlnbry/gypqoRb
1UDI3Lb/KPHVW4yt76yrLWXTR+b3heOMH7UC/tqlfO5VFVofAtIY5nk+GjNYOyfsfthDsABVERJr
Io1+x6YaEfcH5BS5eGZkVvvdbKjOGngiLrWapVvgFp76xXsHLCt0zv0SMy87q7KzTeBflXlMGo/B
RE71o26O67TO7d60lzXEo7uFpi5rr5rvyhiDvZGCTbs+fYfRDtpZD4fdsSdnsZqI6ckt6T5og/Mu
r/Dz2UWblWHZ+Qo1b4CR0cykQuVZFMFfNmETI5qnwO+UmwhhtAhLXy3tZnph8PDmJY6NEZGN5UbW
bIuvMoNyXFzqUJ5nXVLek6aHnc3WKqnVxB5r7ndinXJuagNho9cLptOPRAvUBsEu/DO1yLRln4yX
ttM615HHg40t5Wrcju15z7SJ480uW+Iwri0I0q8HSjOee76E7VQcIS+dUI760PpM24RXI7Vt51uE
EWe9VAG3xxB2pbuscDC82FG4ZVWH0/tx24WrAVt4LMu89eA1FvYH5bRuOg84GdFrAJR9Hm5L/VPq
Wzdb0MKBsqqLxNxEC3PrLUbyGLsRK6K2GLZXZehfpQwkrZFf1vmk3wxY+lrGGF22lvu1iRFSU+0r
JIcz/1DC/16kRfmnExTzSc+8lZneUq9tupn0KV6UE1VvfUpyQVnnIPFYZ5B8QP2Q3p+269bV/tTR
Ec1CVhZnWYdwYKcbnxsT23kccXHd7K97M8vfZVQFDClTPvkEp3lWEifIZkI/tN+8OOcnu+/xhoiD
QkHdGo6UaXHThohZtCrp1+qsXnjzNGc8K4psWGMb3K91jHtSHDcej7sUrlMkdFZg6lhupyOCiGzz
c6tPLNcAb+u12uTpBk9FqzMvNqV1FzdWS2FAu31InAkC9G6nmh5U+8wZsKy7DWj9wq1xIjYSjdwJ
vI6AvIC1Kio8rNULahPjYYjLF3p1e4i6CwZyB6KXxPsB73hRd+brlKp2u1O126WImFqj/qxylFTW
z2HT16QjqcNR096XNqlhLYXsgUXJ83GnMF+rNtRGZ2BnAeJhpstfOGy6inIwRhdp80MCVKjp8Ouq
4cPJAG44N/VxiVIuW+vEBWtiLfgZtVsFm+l8Y+CtvONpiBR20JiPu6GRZusyiQfqgVNPSfTSLDy0
adHg9rYcwA+S2m3WQRtSVyvSqA9gdVSmNKAAWfHrrDfKTdGs89BBJtBG7TyiAvxabTAcztfuZVJS
uoFUGiLGEI5KZTGRhlyt1d5ANVYDk7BTi1mbRIIhJwkuJjCTvUJ3ugkFnfelZQRfWPgVrF3HL9Z5
0U75akQBRp1wfcW8UK4jyyzXSbbjBqtjYOZyTXwyrSwUrwOVEFCCO2RByh4AabtyvHbeGn21rmWj
9nZVYy/I5/zayVvxAG+aNFrHhvXQ+dRe7Mf87m7Ixpmx3SUz1ds2xDrGQv1wblK1DoIiOt16cK+x
5G010tXawBmKFenmywh6dblJImo9y8bpbDT2dlGSxxaue32TLdWpacJeGaUpa+Dso4OimI6fifZF
ehB6tWKtDjObgmeD1f5wcGU7C8bm/T49bZ++dsg6U8djtI3nSZBSlU2YTPwo6Au1Yk1/bdThpJHq
Rx3gICOriWV4LAsxfWpJuk3DM9VxNJYMiyhMv0SRi6y/kl+gfpD6LcMtrECyLq0tXBzkNUlbptcV
a4aJYr2lyN/SxW+7LKd67WEZu65ikiBWvo21Y2jeOnZvwK+NaKi2edOwDmCT8KDMqxyvjUz6utrw
TD/sjSgjyVL6daxe1tXJoEv6BXLYu8PnXD3RJ/LlaadpzbT68qK1qbbS81rHo3Lgt5U2/W6/a5cB
7sQGld7UyW0XURyzihnnD+/s6l25HmSj9tQbu4F5GPRmJNOPLmFu20XhuOlKHUHgVmu1F1jVFyyO
hcPjXVUC1LbQNzoVA6lqi7lzhho/J83TIpzdf8KRvReHKFOXAa5zmMeySD09NG9ZtTZP7EJoXq6t
uqw4iNZrdag2vbxwOHzxloh8oxUVETz8X7kmwEx0w9wI9YW2qchfBvBkmW2n7/KIwXMwgNz1zQaF
pMrG8EhJf9gtR/OK4jPuWTDc5KODwXjeZetQDU6BjEu+2gXGLedTyZzQ5O81dTcV8fxkd5Ixz69Y
ScdRtwzUIMkUzlCZ48+yStCa4Q5Yri2385F76J+Z+qDZfn19dRjLO9Se2kRF+XXqW2thynikYeO4
7hiy6MO/jkOynpd+qy3VLytl8FR7JAEvhs6MV8DE1ZxSDvh7/nrRqZElIWnBBWgzssIbwf5kfOEB
iqqV2h00eEIw7Wa2k8E3Jb98vZU9dThsKlagabxt180O7t7ozsn2bRm32VjM+oxNstsb2jVZmC87
ofRJd9OWa9UnHfC3M6O3b570b7ULuO+eJj1ZQ+oQPwaKWxjGxZP3qZ6tN8a14WjW2ZPOr95z+Bul
UeizLKXkgDoXRxueJzKP4gWZOg9fUH2kdgt3mg2uV5z6VCKeb+sIUnUraoRYHupI9l4cqhesJPf+
v3EN1nEPPm7/hXENfIp4vfxzVuZPsWL7Y05ZieYZM/PwwUdmxj2xbRhIBxc3B2LGp80H6zfFzMC7
YA9OMUDTFbL0kZlxTkh8g8ETG24cWi3ok0dmxjyxfQfnGkBFIDuDT/07TA0+ry+YGgyIUUTphgFl
bPIwitf6E9o40OusCcNSu9hinTRHZ1OAYYDetyZCggFjm5qSAgiu6y++I/HUGK63Q/1lSrWb3Rh6
iPF0FHk9iurO9c7MTiCz1Zgsxh2rbn/T32za+c6Lp3nI/B5KEjACylPssiY0ZrsdwrUNIcPWXw7o
oJHMUq8qJ6J32y/WVC83RL4A7dl1NGTLsvRvDPr5qc7wi5TSIN+kDRFdBl+BHf4k4v+4nabr3h6+
o6REZm2TP5SOF+g91344rIIku3QScqvTyLtKMJ2a6WZymzfxN2s7IW1aZYVGaqRe3yaON52aZewt
SF1F+ocgv6Li4M4cHExD8YAApcMeMqMAd/aTSX2p28NFnJ9lRbeY6vamHXZgPbuaGil+Rb2sn5hs
ZqfxDjlJY9sfW8oA9W3yCawfoMviNzuspZK+fs+6PWfxXEoBKvP7ZNiLsenL06Q0b8tdssYO8M+m
J4fAKhoUINSl8SvUgU73oSizO/JAO2TR9bg9N7ZVNTMtho4knxbaUH00CALmej9vJvKn0IduZ27c
E4y7V0j/pOT8J/iYKygOzAz69Aq6e7FLuAq1JqLUrLsB489nhRnCIMXRKkFxui1um2xY+ZMJ0NMm
l9OWFCAfWQkAeXxXjhHQ94hz+OQnP8C4yOp452zaP+12c+bSxpmoxkklj6s5kpQ5XiDb0023YbTT
tOswIeme7K5vFaadWoTNIDJ4cqSm2118W7jf9cG9wq+jJ24hU6XIh9txyFZUS0oWwTc/iS+0QsTr
LVqNYaLsozUzwzhf9qQaO5j/A5+UHsrqBMlGsl1UxujNo130ERLMX1Fa6gqnieKi8LoP1HSoFxES
PGPCeKXzKNTsYAJRczNPKSROV94an1OsduckLaPm93FfycstglhBQt7XEbYOeCZes2ZAw+6F7izq
si+gFV+gHVA56Z9sL/lcJMj1k86m/q5nfEqy7PvYXelBdiUGfX4CGFvak4D4XnuK9JHMwz/z3r2d
Uv88jwCcx6LHMFuf126KTd4mBEyrr82MNEzckozYuSWKJsshXzkTfJ9jYQ+lk/Fg5clFM/TGzGqs
5OqwqbGBnVP1CR2YvwnAr5OMB7ofvwR+jcDZWIR+c98m1nCa+GjnJ8AT2Kn0Iy5fZ4HZuQtgV6m9
/bUk1400BUw0Mi9C3Ik3TtZZ73dNZxPzaR2qTetH2VUUlR0x/68igOqG8tl6pss8jgzSC6f93uGc
Vhqn5Nbh9ZCt1aa1sb9Qe9TmytcyGC8G2//y8KIEQRjpEXO19mFfk1Aybav04bUnzaWkk9iFUAWm
3VIfqDFWdMz9kfh0WSQUbUm1MfPm1BxCoo0y9XDbc8T1i1zCtd/G3z3dHRg+dPikGhjcHHfRSskG
Y7Rn0TYnsg9yApoiyBuYE+IbtddbxQ3SIwO46fGUOr+tzGtsshBy/Hp/LO9QbxuZSygkBFWn5QRp
pk+4xop/mU6euaxYfYlJHucoEUIcJ29RGwolOedYCB7OHN4Ftc6n4nzMGNyM/Sf3LTWqPdVUF29v
N0FXnfkVvdvp8j/r1iFLI4tR3qfaxTiKGc72rvApFm/WDDe+9bXPP4ZTS+J+GSNey73yxiBP5rRv
Bpt8m27Zls32Ak/yD/04VletieyESP5aQQaI2rCZKbL4nGR1qtvjq7GZyD/vbnHtDsyJ2sOFVpxZ
1JRyhnJ7PVErkEJ2eOrGGuB8l7unoTdpcxMHn3WFAcbK3OQfa58KQR7F1SGfWqoMIR7cxdtFEzUX
7fRlMIDVWUGE63ASrT94r/Z1snwdOV1F1uWwbXBdxk7C1FmvT/VdWaMS1zKrXpF3/80esPZvQMtX
Ud35H3F8hO4kebOJNZdA3E/PNX/ztRzb+yxq61sXGPGGCjszy+8Wnta0HyZcHNdTnt2QfghcNzT5
Z5c8xHSMbsmrD8+02q0WBeVmF7Wnf8GseVommxL2PGDCrQ3wiB/AbBWB8PuK3nXWY1Z2mo9lzfJ5
pLpSBlODBjwBtD7lMYb86jbp5twGhVu6ZnihoBa1bo6qusxW6tjH1MPqgvOh9/UUDoAVpNpMcfgO
V+3+jGgiXQ+xjkKjaep+WvhQgRAaZDbZdS0ZEuS8n++2IGEBVJZiN6c2dufOQGaIwj7UhrQ3XG0C
6YyH47HQzWXRjstoyM1pZg5VsVabhgGYlbXCGxSgRQFF8te07Fwtx9XC/MUS/XDoTcUnLRu0hVqd
K1hhv2QfUQXExAorg6Lup7H4y6hX7YJMqti0yHhsYmuaudRowNotPt/JOkptHEOS9NSuL2styil/
dmUJpgAah6jAtLvsXIFJkyBKCl45HCI4w192Q05K6pNJLVkU9Xq/q4AWdQzB3C22CTax1EshDY9s
iy1IBT2S1fMuzFCu7UZvXPWTP1MoTD72/mmwpZ6quq97lx4F4jlF6i7J6jtTd5n6v2RYmrB5suw4
3GUFmxwAE/XCbkzuHZTsiyAdUNiI1kdtVEc4HKq9qWwRvJDBsr/vmix61UYBLKovFKlH9BJWGJ6n
bvlR3XvboKrcvhsYxA0YE2j1F8x3nYXn6cW5Hn+rBYkL9RAnnU2GL5xc0QNu2ggW1WZhJELYp3DW
ZkvxdmcQZggI4rBRsNbhUO2pc5P7tcwpA4fyDxZLXVPV3dReQk4xhr6+jx/AI7x1gIQO51TPo/zm
uc6DtewgpPhFO8qCZ5iRKnxLbRQcuke+1HEfFwXjU3mvENb9vds/owrmUrtx1jC0kQ56uHGeQrl+
dw+tNiCCx5hM3ZtOPbP7J3e/72yL7x5+Ygt1Yw63SN2xF+e8LOjIWMyS2eFphdwABVX3Tj3N6hWT
srB4BOufDMEh9g9vVXMF1HG99YDK4s5L0TsxLB0wTfUoKaBT7anHSO0ZG2Pp1ejQFbpJCTniaCrW
ePWwVOCmLWCoem3/BgE8qfNAGRwAACxcGA91LQKH+7X34pxWlZu5Rux+irnGJHNjE595uxhFTjRV
F0E8LRW2ZwmSqfbwDzHQeVT/ULdQgZWHO7rH0dVxEWfuqkZ/ox5B9UjmdRThT70xGCmdBJQdKnxV
GT7D6X6cvQ56cp7UvuV6FsjYNpypR9KVlB0ydqKFekxdlRGh3khd8PfZNq3O1I3OlAhOPa1qEyo5
XVWimUhajAWw2wQbRXMoJedl93Bc+66G1YZO4JkNwFr7Oyy3uRDQWlcnsQPVlkmzPdN/Dc+O4Ebq
UO2pjbr16hxWJ6dhVgarw3C5CydM+dTIud+l/a9ZsIFwTWr7LJBJJpWhxh2xW1j56icMFt4q2AvJ
a3gZkpQu7xgQtaYrtate8n59Vh1uKBU0zkxX+9YVRRR9C5skpYY6P6kz+Elq77D53blM0wgxD+/Z
pHJpftfEwFplkU7RT9XMTn0u3FAcAvev5ZOP/e6zL84l0YSXVE1iayzfVb2q77w7r3f6hTrKB4wk
67zAEaD5YfQyHWUGPIEtAJjaKBDrcK7fCoFg6tqZXpnecuh3F6nWkgFOnVOYI/nYZozZVR9RH/5d
M+qFJ58JRm/hbK1L3Alxk6ysz0ZkkjklWNy+uf17OwUg4+9+YVhdAp/D62qjgLP9q91kI9eho2h2
ITZoPdN/Yeg6laWisj8HQxsXHVVrq1VnAOOSYV+v4whzBgHcJ4HeDdlQBppPFwqbbwSmn/7MBb7X
tozapQLyFaa/Ad2vdNtZhPIEjFGD4r8gk17wzLBAglSlcZhdjkIWHFKBVGqROtznM6njrZAOg9AP
sVj27Tdq2Fa7hfLQ82EvKLTUnPXwGakQG3xvnhvZeEJ7qEPElHAh2+yjL+TIKDSJLSNPJ9RJR7Sq
fos6pX6Q2myEdOlgXxrFw9RCyUQSJcQyNfpC2AAdg6kLhaUxMbDUEyJRF5KnFboH3w7GPoXRjjKJ
qj2ysSPY1fkkAyg51V8dIatIDIJYko3aMyh2asd1u2pk6B3krWqvgihHKjWt0MLxRRSH1Zt0QUNG
bHXc2+QGjyayzcbBXUzB1Ap0T03HZpQMvzTdBEGpIOpJhpv9nu5s1pFGypEwbFv5nehQKogX9kqh
4ijcerVV7Jx5FQpZp3642rhC5WVC6hUSVKSK6dMloMgV/1cKFegLKahw6R6eMAIBXE7kBWPUIU/j
qG1uSicfzlTHUXi+M2WMp2p3j/Lb4WUp9KTC73XFWapdhe9nQmliLrWyZK3bSxCm9vbw/uGkLhRp
K2RpIj/isKEIorecYFcPpzDrwRBKSFhSaIFIhJgdYGhVa52QtmrvsNlIT21geVuhe1VDO8UBq11X
McM2NAeV6JxVo3jjsINCjuCSSZWC2pNNqboajLMl1LOuWGj1gpZDTftw1KHcGtXbfMVgq2NH8dqR
UNxaYd2ZcN6kKcB+q86nNrFix1N4csA+6rcq7tyBRZ+yMj6n1sAAw9cPa9LBYdsPx+mm7FdJgTeJ
cPT4P/brXDH3RhnFWJPI2RgX54XvZN8z4f9xcO3Wm5CNOnx1bluRC4tsIO0vO5ERlCIoaEVaUJsL
4hqAIjQHgYgPJpEhNOgROhEmxCJRiESsgHw5W3oiYChEyjCKqKESeQNlfjAw8lY2uocd+odChBBb
FBGTSCMQvOLIh1rCFNlEj36iEiFFK5KK3WZVoLAg3N5ekfVrXcBHkVuNOEjkGL0IM1Aozyi1fkM6
sf6JROvkPBEZR42eYyvCjt5D4tGh9ehF9DGI/KNCB5KIIKQUaUiBRgRRfLjqS4kWegfrVn2YT652
hUZRRyS6LVeuR8qy1uPhFQy1dW7Xu+ssNLSFFtTZ0h6JdNzSbc+btl3hh4Qss3Sc6403XW5jCKaN
Pn7uEVbjrYX4JRMZjCGCGLglstvQyIBs4X0jshm116Kkgb7sqChVF1gVqyCX5OlEG6I5NYzILhQ5
TtlW3SxzSsSBG488NWqZzpydHV/vdvifGCLqSZEOichHF7nPVoQ/GQqgqfPeMZz1H6w29s9Gk0oN
hkdmoi3SoY2IiBJRE8HBA4NgceKI1KhCczSK+MgUGVJXtAiSbLx0ChEpIZDEUhfZkicCpghsBtJu
p4RNKJx2InXyYYwMET+lqKDIkr5AKdIvgFqXrQilbJFMhSKeslBR2aipMJPLRFzli8yKouYfHBFe
hSLBstFiDSLKKkWeNYhQqxDJFqbb/8hFxNVmxm5WgayP6LtcdF44d/4olPBLJGBjsJpIwZyR13CV
iUiMEnnmWWXpIMG77W0pUjJLRGWhyMsyEZrVKM5wEtiJckeMApGj+SJMS1Codc0GqVqAcFvEa4PI
2BC1UYEeYZsnEjfKqVtnSZpPl5CGePAQ+p9ZIoorRB6XopOb0Mvh+9J0DVoKAaS17b1uUKa4Jeyb
6SK2q1HdoefHu1iEeNQNg4gUcd5OZHqDCPZcke6ZIuJrRM4Xo+trROCXiNQvYYF56jPVtiIDrEQQ
OIg00EQjGFtNs9pkxjLEmWKOxx9lU2NjgZtCMB9EZJihNgxRHQYiPyzRIeoiSExQJhYiUcxFrPj/
Xl7Vk2pPi5cFnn6VMZICTDc5q9YPoHSSVPWkCtRfetMjSfb7hv4aJ0h5JJeCgs84QfWl1Jf5V23s
7vjO7Q8KR5F0FVg+VR9MqHWIP936jz92ebZ5eBnoSD+RV3xS9HRXJ7GRP/fkEv2zi/Cvf9/rclmv
2/lX3/9eXXMpjGVaegBFeOw1cPE3Mz0f7lGVIH56BTzjxPE8J/AdT3Gf+v6Sv6FrAPcKV3vUJVDF
vXzH5ho4Lol7r7qB7pw4Nil7ZHPKlXpr3YAiYVJG7Lhr4Jz4tqVLlWzKrzqBFIp52hF898TidVY6
gfj/P/a7//mO8D1vs6ai5hwl+bJnVWokr/GvXIMXLRyGAys4IWczIHnTCcjpJFR5fg0CisD5lHkz
cXagHrf98Oz9z1+Df1opj8Qfgxv3V67CizYOV8GWO41AwvLoBL5FCvuLq2CfUI2cVx3DRfPwBodF
D6nGsRdBxj3RcTP20yF0afDp4+CZJx6VoiHbLJ/scuYO9QffUFfgHpE4fGRXkFRmh6RkLgFlUJkG
nl8FNzihewQ2JRNtF69J6Sr0vbd0FUiqPvIiWNxqyt/oSHLYcFFfj4ycZERU18hVVSPf2EUI7KOn
B/sEMwPdZ3bgh3pYzD3vCYZB6S+XXHeeGjoDMfVb6wm4hxwbLjI/6DhY4Egi0iy0yy9GRs85oZoe
ujITz3LKhOpvLlJwHm/Mvuzsr/j734iZLe+EaBn8lqU82ZWvRkbDCE74+c6vQOLNRYwWFiR/MVT4
55OkTaU7w6MULDebafBlqOAHzA/0BaR8BOk2ZqBv7Xkwbb7YkUOjrZ8wAfIwEASYJlPAy6GRoZML
wD/HZ6L4vxc0vriPhxWUYaDWPvIqmD5ho8kvtHADc91Axr6nsYKPSpS6wCaLK9uhwPBbXEe6xtGD
I2skAD+bdRLrRY/L8PwqeMGJwRqL5YON5Mu3gje3mmaNrx87LhAsiIqYYElViX4VMfkWEmTK2TM9
UDB5X2L6jQULVPU8NmSy7RPLD3jgwWhYVv8mWmD4JGYWmTOE2JsbGi2e0iMHBYZGlgae57vIgE3r
VdTocQV4SNCdE6EG2OO+uVjBYK1/9DKKq2AwKnjUf5XSr68mCAYFrMlcFEE64bX5sG57SwsI5CPH
ThDEjQEdHfMlsBUihlfBgnti4gcVBJYhywfr7cWNJiugY4dG2yBZwveIhwydAlGvQiagRjyzWG8y
TYhr1htcTIL6HD0umCc6SwQGf139zpcLqYAJggjCZVFNhMZq682Njgza5tHBAiGTT1BEfVQgq9dr
apA2JLuGZ2KhR2xlvr3wmSfVPzZ8ZikFmmxaFs/Efnx8HjL5DuOC55IIRMwgoOwbBJlACI+cKS39
JABfYVDgduuO/jJwpKi47/AgEGCbHiGmvof739AcYQKLHzsuCAfhmKyiTGIGQNdX2IJ74uk8eB5X
ioXlG3wi+G7+HvX574MLtneii92rQTwUSGD0AnA0dMAFCBpfd5iQpKjAm4sdeViPfSJsk6jIZXow
AKBtl/ng+bggpBwmTIGJx2wAGPX2YkcWwmJ5exwPYZ/4/EAD51gyLF+jbYyOIPQsqgMQ6Dd6FZyj
2RjGBR73gIRUeCd7PxM+BRcCARfAoUyMhgEm3+LoaOliCXxUXyCCtqBmcTPWAzr+b0BHlwWlYzOJ
CBr39sA2yzgaZrLsEwJCMCaWlD4esS9HBXJGTwy8XhEqAHC+PXjFcnz72LiR+cEGUAwAcMnkNomh
n4+Me8EGo4br+TZX4c3NDqzwjr4GJqIVjykQ/hHC/ncshEtfYAHxdkcE1zx6NUlPsHFfAm8FSvud
ZgNsmotgklIPuPnmVlGM5cGxcYIF5Ar9AC2pe5ZpG6/WkqwvqMds8OS5tunA2L+55wGb/GOvAkgb
wyHAOgsIOLdXyhXPO/FB4lhp2Tg/7CPrtwW5ikvF0WtJpGyMCALUsKJ0uahPowRfrhElFIClDQh9
S8bNN3YNuAhHRwkgSC5rRCw0eBy81ytJogiGTPA1it2/SdEGRcTNY+NmiZXAE8BPAl+kTC9Xkoqq
9wgYAeF4kfHxzfUFmOVjMVcoCGpIskyGZfjd/ICAx+Va++QfwEbBY7+5GQIF1tGYqyBMFAR4JCFe
CVw9/4R1BQtIk3lS+sKbw1Ys4K9jWQjWUMx/wrYhYUGa8DJyZnRkknQNwgWFsv07feEvwFC/JNGz
KN79UIrp+L7+nWb6n73hUU/8+vUHnbASA6N/fPZGMVXa/+093y3H//mMCVdKrScvPiq31N95+PjD
D3z9p5/9rcdf9XhyFd9Xd9X3aFQvPNo8Xd+lqK7/9+7u211691S7CRvA83f4Jv/rP559TzVA7VGl
/6LhF5U5hF77G9qtYhwdnn9hJak6+gtXCf5+d/XjV5TbCA3GgHxsy7O7Xfwzr7L42bfey3+Objvf
5dXdj/zxW8q33quwj285y+6/N/H3tnnWuNJzHtv4/H53199V909b3ovCjm45rpsq/t78kf/8Y5bv
2vTb88seoJF5/KvyVP33evcZVz3+8ex+PqhXjv3+y/u82jz/yg9aiGNbXnHF4/jxt6vuTQUaJplj
Gz7/cRc964DGXrZwdLsYGGR5/PyJ3BPhRzdNsc+7F6PInlw+uuW8f94t9jzlsc1evB6b9tTf0Q3T
QPs9GR+7geoXez7t2KYv8zauX13mQLFUx7Z9dRdnz0aPB4n18e1SgfUu+/H0cjxQSsc3Xdd333Eq
usfW53n7iqY4uv34exRv7p7nYeyx/+ObZi6oX/g5PuQ3HN92Xcf8xwHt2UVhPcS64+9onRJWL5sW
KuDopvOseTGGPNBux7b8r+qaqXyz//7EdX3f3T2ftwAghBI4/jv3f6zu0qKO4ufTOu0LFvZ3tL++
r+r7ZyMV+hVRh/0djV/dD/H3Z9MYjQtR8Hc0/jWvkseWZISlacGej246r7Band1VOTPls2kH2ElU
pH/PH3jt5Urzghof2/y7KH5+xfc66KObTbA2zp+vah4w3qObru43L1PdVO7rsQ3f3GdZPe66uxfL
BHOPyh7b/C0liu7/OK9fzW17Mdmxze89f3/XER/w1L/nD7zuiNI8kMSxzX/g6t/X9f2zkOIhlfP4
tofnq0o0RgKvHtvux+YuemxFxpQHvPLYZj/dVykz27OW9xjg0S3HrGxedO8HYO3Ypj/fMe9k1Pd+
Fv08sJxHN35fN398+t2X3+NhR7cf199zqR/w7JrvE2OObnvMUy7M85YDSZv+1y3/Dmn6lUz4Gn96
TKP/3ceeg2vyju+7+7vqP/8PAAAA//8=</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hyperlink" Target="#'File Index'!A2"/></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6351</xdr:rowOff>
    </xdr:from>
    <xdr:to>
      <xdr:col>5</xdr:col>
      <xdr:colOff>6350</xdr:colOff>
      <xdr:row>20</xdr:row>
      <xdr:rowOff>19050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28B2A1D-9745-4227-A9A5-6C6F547014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0" y="1993901"/>
              <a:ext cx="2444750" cy="24066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14639</xdr:colOff>
      <xdr:row>20</xdr:row>
      <xdr:rowOff>50800</xdr:rowOff>
    </xdr:from>
    <xdr:to>
      <xdr:col>4</xdr:col>
      <xdr:colOff>596900</xdr:colOff>
      <xdr:row>32</xdr:row>
      <xdr:rowOff>101600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65B29C65-60E6-43FA-B784-6F2BF8806C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24239" y="4432300"/>
              <a:ext cx="2411061" cy="2260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95250</xdr:colOff>
      <xdr:row>12</xdr:row>
      <xdr:rowOff>6350</xdr:rowOff>
    </xdr:from>
    <xdr:to>
      <xdr:col>9</xdr:col>
      <xdr:colOff>647700</xdr:colOff>
      <xdr:row>35</xdr:row>
      <xdr:rowOff>0</xdr:rowOff>
    </xdr:to>
    <xdr:graphicFrame macro="">
      <xdr:nvGraphicFramePr>
        <xdr:cNvPr id="4" name="Chart 3">
          <a:extLst>
            <a:ext uri="{FF2B5EF4-FFF2-40B4-BE49-F238E27FC236}">
              <a16:creationId xmlns:a16="http://schemas.microsoft.com/office/drawing/2014/main" id="{56A9C0DE-D66C-41E7-B626-C3D08EBAE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895349</xdr:colOff>
      <xdr:row>4</xdr:row>
      <xdr:rowOff>1</xdr:rowOff>
    </xdr:from>
    <xdr:to>
      <xdr:col>23</xdr:col>
      <xdr:colOff>584200</xdr:colOff>
      <xdr:row>15</xdr:row>
      <xdr:rowOff>146050</xdr:rowOff>
    </xdr:to>
    <xdr:graphicFrame macro="">
      <xdr:nvGraphicFramePr>
        <xdr:cNvPr id="5" name="Chart 4">
          <a:extLst>
            <a:ext uri="{FF2B5EF4-FFF2-40B4-BE49-F238E27FC236}">
              <a16:creationId xmlns:a16="http://schemas.microsoft.com/office/drawing/2014/main" id="{0E15195D-567B-42A6-ADCC-0FD81C304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438151</xdr:colOff>
      <xdr:row>16</xdr:row>
      <xdr:rowOff>57150</xdr:rowOff>
    </xdr:from>
    <xdr:to>
      <xdr:col>24</xdr:col>
      <xdr:colOff>6350</xdr:colOff>
      <xdr:row>35</xdr:row>
      <xdr:rowOff>0</xdr:rowOff>
    </xdr:to>
    <xdr:graphicFrame macro="">
      <xdr:nvGraphicFramePr>
        <xdr:cNvPr id="7" name="Chart 6">
          <a:extLst>
            <a:ext uri="{FF2B5EF4-FFF2-40B4-BE49-F238E27FC236}">
              <a16:creationId xmlns:a16="http://schemas.microsoft.com/office/drawing/2014/main" id="{4AA62498-CDC6-4315-B5E5-6D109DCA3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6350</xdr:colOff>
      <xdr:row>16</xdr:row>
      <xdr:rowOff>57151</xdr:rowOff>
    </xdr:from>
    <xdr:to>
      <xdr:col>15</xdr:col>
      <xdr:colOff>355600</xdr:colOff>
      <xdr:row>34</xdr:row>
      <xdr:rowOff>177800</xdr:rowOff>
    </xdr:to>
    <xdr:graphicFrame macro="">
      <xdr:nvGraphicFramePr>
        <xdr:cNvPr id="10" name="Chart 9">
          <a:extLst>
            <a:ext uri="{FF2B5EF4-FFF2-40B4-BE49-F238E27FC236}">
              <a16:creationId xmlns:a16="http://schemas.microsoft.com/office/drawing/2014/main" id="{F74BE2A5-8606-4AB7-A1B2-5B2E02771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19050</xdr:colOff>
      <xdr:row>1</xdr:row>
      <xdr:rowOff>50801</xdr:rowOff>
    </xdr:from>
    <xdr:to>
      <xdr:col>3</xdr:col>
      <xdr:colOff>488950</xdr:colOff>
      <xdr:row>6</xdr:row>
      <xdr:rowOff>82550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897B7EC4-43DC-43DA-AA9C-BEA0D39E1B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50" y="933451"/>
              <a:ext cx="22987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565150</xdr:colOff>
      <xdr:row>1</xdr:row>
      <xdr:rowOff>63500</xdr:rowOff>
    </xdr:from>
    <xdr:to>
      <xdr:col>7</xdr:col>
      <xdr:colOff>0</xdr:colOff>
      <xdr:row>5</xdr:row>
      <xdr:rowOff>38100</xdr:rowOff>
    </xdr:to>
    <mc:AlternateContent xmlns:mc="http://schemas.openxmlformats.org/markup-compatibility/2006" xmlns:a14="http://schemas.microsoft.com/office/drawing/2010/main">
      <mc:Choice Requires="a14">
        <xdr:graphicFrame macro="">
          <xdr:nvGraphicFramePr>
            <xdr:cNvPr id="12" name="Order Date (Year)">
              <a:extLst>
                <a:ext uri="{FF2B5EF4-FFF2-40B4-BE49-F238E27FC236}">
                  <a16:creationId xmlns:a16="http://schemas.microsoft.com/office/drawing/2014/main" id="{11DEE01C-EC07-4DCC-A479-9128BB3C8F37}"/>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2393950" y="946150"/>
              <a:ext cx="2197100" cy="71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107950</xdr:colOff>
      <xdr:row>1</xdr:row>
      <xdr:rowOff>63500</xdr:rowOff>
    </xdr:from>
    <xdr:to>
      <xdr:col>10</xdr:col>
      <xdr:colOff>508000</xdr:colOff>
      <xdr:row>5</xdr:row>
      <xdr:rowOff>44449</xdr:rowOff>
    </xdr:to>
    <mc:AlternateContent xmlns:mc="http://schemas.openxmlformats.org/markup-compatibility/2006" xmlns:a14="http://schemas.microsoft.com/office/drawing/2010/main">
      <mc:Choice Requires="a14">
        <xdr:graphicFrame macro="">
          <xdr:nvGraphicFramePr>
            <xdr:cNvPr id="14" name="SalesPerson">
              <a:extLst>
                <a:ext uri="{FF2B5EF4-FFF2-40B4-BE49-F238E27FC236}">
                  <a16:creationId xmlns:a16="http://schemas.microsoft.com/office/drawing/2014/main" id="{B91A99EE-E59F-4BCF-B7BD-392A2F4B001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699000" y="946150"/>
              <a:ext cx="2133600" cy="717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0</xdr:row>
      <xdr:rowOff>44450</xdr:rowOff>
    </xdr:from>
    <xdr:to>
      <xdr:col>8</xdr:col>
      <xdr:colOff>38100</xdr:colOff>
      <xdr:row>1</xdr:row>
      <xdr:rowOff>6350</xdr:rowOff>
    </xdr:to>
    <mc:AlternateContent xmlns:mc="http://schemas.openxmlformats.org/markup-compatibility/2006" xmlns:a14="http://schemas.microsoft.com/office/drawing/2010/main">
      <mc:Choice Requires="a14">
        <xdr:graphicFrame macro="">
          <xdr:nvGraphicFramePr>
            <xdr:cNvPr id="15" name="Ship Mode">
              <a:extLst>
                <a:ext uri="{FF2B5EF4-FFF2-40B4-BE49-F238E27FC236}">
                  <a16:creationId xmlns:a16="http://schemas.microsoft.com/office/drawing/2014/main" id="{A5EFF2A2-DA98-4FAC-B5C7-D18AECCA5AF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619500" y="44450"/>
              <a:ext cx="1873250" cy="84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69850</xdr:colOff>
      <xdr:row>0</xdr:row>
      <xdr:rowOff>31750</xdr:rowOff>
    </xdr:from>
    <xdr:to>
      <xdr:col>13</xdr:col>
      <xdr:colOff>596900</xdr:colOff>
      <xdr:row>0</xdr:row>
      <xdr:rowOff>876300</xdr:rowOff>
    </xdr:to>
    <mc:AlternateContent xmlns:mc="http://schemas.openxmlformats.org/markup-compatibility/2006" xmlns:a14="http://schemas.microsoft.com/office/drawing/2010/main">
      <mc:Choice Requires="a14">
        <xdr:graphicFrame macro="">
          <xdr:nvGraphicFramePr>
            <xdr:cNvPr id="16" name="Product Container 1">
              <a:extLst>
                <a:ext uri="{FF2B5EF4-FFF2-40B4-BE49-F238E27FC236}">
                  <a16:creationId xmlns:a16="http://schemas.microsoft.com/office/drawing/2014/main" id="{F4F8CAF4-5CCF-44AA-BBC4-B63916A9C2E0}"/>
                </a:ext>
              </a:extLst>
            </xdr:cNvPr>
            <xdr:cNvGraphicFramePr/>
          </xdr:nvGraphicFramePr>
          <xdr:xfrm>
            <a:off x="0" y="0"/>
            <a:ext cx="0" cy="0"/>
          </xdr:xfrm>
          <a:graphic>
            <a:graphicData uri="http://schemas.microsoft.com/office/drawing/2010/slicer">
              <sle:slicer xmlns:sle="http://schemas.microsoft.com/office/drawing/2010/slicer" name="Product Container 1"/>
            </a:graphicData>
          </a:graphic>
        </xdr:graphicFrame>
      </mc:Choice>
      <mc:Fallback xmlns="">
        <xdr:sp macro="" textlink="">
          <xdr:nvSpPr>
            <xdr:cNvPr id="0" name=""/>
            <xdr:cNvSpPr>
              <a:spLocks noTextEdit="1"/>
            </xdr:cNvSpPr>
          </xdr:nvSpPr>
          <xdr:spPr>
            <a:xfrm>
              <a:off x="5645150" y="31750"/>
              <a:ext cx="3390900" cy="84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596900</xdr:colOff>
      <xdr:row>7</xdr:row>
      <xdr:rowOff>60324</xdr:rowOff>
    </xdr:from>
    <xdr:to>
      <xdr:col>4</xdr:col>
      <xdr:colOff>158750</xdr:colOff>
      <xdr:row>26</xdr:row>
      <xdr:rowOff>158749</xdr:rowOff>
    </xdr:to>
    <xdr:graphicFrame macro="">
      <xdr:nvGraphicFramePr>
        <xdr:cNvPr id="2" name="Chart 1">
          <a:extLst>
            <a:ext uri="{FF2B5EF4-FFF2-40B4-BE49-F238E27FC236}">
              <a16:creationId xmlns:a16="http://schemas.microsoft.com/office/drawing/2014/main" id="{AE9CB3AE-CD47-4495-A182-59D6C28BA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6350</xdr:colOff>
      <xdr:row>6</xdr:row>
      <xdr:rowOff>15875</xdr:rowOff>
    </xdr:from>
    <xdr:to>
      <xdr:col>10</xdr:col>
      <xdr:colOff>114300</xdr:colOff>
      <xdr:row>20</xdr:row>
      <xdr:rowOff>180975</xdr:rowOff>
    </xdr:to>
    <xdr:graphicFrame macro="">
      <xdr:nvGraphicFramePr>
        <xdr:cNvPr id="3" name="Chart 2">
          <a:extLst>
            <a:ext uri="{FF2B5EF4-FFF2-40B4-BE49-F238E27FC236}">
              <a16:creationId xmlns:a16="http://schemas.microsoft.com/office/drawing/2014/main" id="{C7C61B3B-BEBB-49D2-A78A-BF22D705F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xdr:colOff>
      <xdr:row>7</xdr:row>
      <xdr:rowOff>53974</xdr:rowOff>
    </xdr:from>
    <xdr:to>
      <xdr:col>2</xdr:col>
      <xdr:colOff>546100</xdr:colOff>
      <xdr:row>24</xdr:row>
      <xdr:rowOff>57149</xdr:rowOff>
    </xdr:to>
    <xdr:graphicFrame macro="">
      <xdr:nvGraphicFramePr>
        <xdr:cNvPr id="2" name="Chart 1">
          <a:extLst>
            <a:ext uri="{FF2B5EF4-FFF2-40B4-BE49-F238E27FC236}">
              <a16:creationId xmlns:a16="http://schemas.microsoft.com/office/drawing/2014/main" id="{68C34F0D-D4E0-49FD-886D-E772D7963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3174</xdr:colOff>
      <xdr:row>8</xdr:row>
      <xdr:rowOff>168275</xdr:rowOff>
    </xdr:from>
    <xdr:to>
      <xdr:col>13</xdr:col>
      <xdr:colOff>571500</xdr:colOff>
      <xdr:row>23</xdr:row>
      <xdr:rowOff>149225</xdr:rowOff>
    </xdr:to>
    <xdr:graphicFrame macro="">
      <xdr:nvGraphicFramePr>
        <xdr:cNvPr id="3" name="Chart 2">
          <a:extLst>
            <a:ext uri="{FF2B5EF4-FFF2-40B4-BE49-F238E27FC236}">
              <a16:creationId xmlns:a16="http://schemas.microsoft.com/office/drawing/2014/main" id="{9018DFBA-8E70-44A2-8D6D-7D5CCF692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0</xdr:colOff>
      <xdr:row>1</xdr:row>
      <xdr:rowOff>0</xdr:rowOff>
    </xdr:from>
    <xdr:to>
      <xdr:col>15</xdr:col>
      <xdr:colOff>66675</xdr:colOff>
      <xdr:row>2</xdr:row>
      <xdr:rowOff>28575</xdr:rowOff>
    </xdr:to>
    <xdr:sp macro="" textlink="">
      <xdr:nvSpPr>
        <xdr:cNvPr id="2" name="Rounded Rectangle 2">
          <a:hlinkClick xmlns:r="http://schemas.openxmlformats.org/officeDocument/2006/relationships" r:id="rId1"/>
          <a:extLst>
            <a:ext uri="{FF2B5EF4-FFF2-40B4-BE49-F238E27FC236}">
              <a16:creationId xmlns:a16="http://schemas.microsoft.com/office/drawing/2014/main" id="{43B8B7BF-3477-4144-A9D2-4904D7DD55CB}"/>
            </a:ext>
          </a:extLst>
        </xdr:cNvPr>
        <xdr:cNvSpPr/>
      </xdr:nvSpPr>
      <xdr:spPr>
        <a:xfrm>
          <a:off x="10458450" y="184150"/>
          <a:ext cx="1285875" cy="21272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return</a:t>
          </a:r>
          <a:r>
            <a:rPr lang="en-AU" sz="1100" baseline="0"/>
            <a:t> to index</a:t>
          </a:r>
          <a:endParaRPr lang="en-AU"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Zen" refreshedDate="44106.869097916664" backgroundQuery="1" createdVersion="6" refreshedVersion="6" minRefreshableVersion="3" recordCount="0" supportSubquery="1" supportAdvancedDrill="1" xr:uid="{BBF2402E-15B5-4DD3-A217-2C061B9839B0}">
  <cacheSource type="external" connectionId="6"/>
  <cacheFields count="4">
    <cacheField name="[Measures].[Sum of Sales Amount]" caption="Sum of Sales Amount" numFmtId="0" hierarchy="35" level="32767"/>
    <cacheField name="[Sales Data].[SalesPerson].[SalesPerson]" caption="SalesPerson" numFmtId="0" hierarchy="9" level="1">
      <sharedItems count="3">
        <s v="Bob"/>
        <s v="John"/>
        <s v="Richard"/>
      </sharedItems>
      <extLst>
        <ext xmlns:x15="http://schemas.microsoft.com/office/spreadsheetml/2010/11/main" uri="{4F2E5C28-24EA-4eb8-9CBF-B6C8F9C3D259}">
          <x15:cachedUniqueNames>
            <x15:cachedUniqueName index="0" name="[Sales Data].[SalesPerson].&amp;[Bob]"/>
            <x15:cachedUniqueName index="1" name="[Sales Data].[SalesPerson].&amp;[John]"/>
            <x15:cachedUniqueName index="2" name="[Sales Data].[SalesPerson].&amp;[Richard]"/>
          </x15:cachedUniqueNames>
        </ext>
      </extLst>
    </cacheField>
    <cacheField name="[Sales Data].[Order Date (Year)].[Order Date (Year)]" caption="Order Date (Year)" numFmtId="0" hierarchy="19" level="1">
      <sharedItems count="3">
        <s v="2014"/>
        <s v="2015"/>
        <s v="2016"/>
      </sharedItems>
      <extLst>
        <ext xmlns:x15="http://schemas.microsoft.com/office/spreadsheetml/2010/11/main" uri="{4F2E5C28-24EA-4eb8-9CBF-B6C8F9C3D259}">
          <x15:cachedUniqueNames>
            <x15:cachedUniqueName index="0" name="[Sales Data].[Order Date (Year)].&amp;[2014]"/>
            <x15:cachedUniqueName index="1" name="[Sales Data].[Order Date (Year)].&amp;[2015]"/>
            <x15:cachedUniqueName index="2" name="[Sales Data].[Order Date (Year)].&amp;[2016]"/>
          </x15:cachedUniqueNames>
        </ext>
      </extLst>
    </cacheField>
    <cacheField name="[Sales Data].[Order Date (Quarter)].[Order Date (Quarter)]" caption="Order Date (Quarter)" numFmtId="0" hierarchy="20" level="1">
      <sharedItems count="4">
        <s v="Qtr1"/>
        <s v="Qtr2"/>
        <s v="Qtr3"/>
        <s v="Qtr4"/>
      </sharedItems>
      <extLst>
        <ext xmlns:x15="http://schemas.microsoft.com/office/spreadsheetml/2010/11/main" uri="{4F2E5C28-24EA-4eb8-9CBF-B6C8F9C3D259}">
          <x15:cachedUniqueNames>
            <x15:cachedUniqueName index="0" name="[Sales Data].[Order Date (Quarter)].&amp;[Qtr1]"/>
            <x15:cachedUniqueName index="1" name="[Sales Data].[Order Date (Quarter)].&amp;[Qtr2]"/>
            <x15:cachedUniqueName index="2" name="[Sales Data].[Order Date (Quarter)].&amp;[Qtr3]"/>
            <x15:cachedUniqueName index="3" name="[Sales Data].[Order Date (Quarter)].&amp;[Qtr4]"/>
          </x15:cachedUniqueNames>
        </ext>
      </extLst>
    </cacheField>
  </cacheFields>
  <cacheHierarchies count="4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1"/>
      </fieldsUsage>
    </cacheHierarchy>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0" memberValueDatatype="130"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2"/>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fieldsUsage count="2">
        <fieldUsage x="-1"/>
        <fieldUsage x="3"/>
      </fieldsUsage>
    </cacheHierarchy>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s Amount]" caption="Sum of Sales Amount" measure="1" displayFolder="" measureGroup="Sales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StdDev of Days To Ship]" caption="StdDev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Days To Ship]" caption="Count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Order Date (Quarter)]" caption="Count of Order Date (Quarter)" measure="1" displayFolder="" measureGroup="Sales Data" count="0" hidden="1">
      <extLst>
        <ext xmlns:x15="http://schemas.microsoft.com/office/spreadsheetml/2010/11/main" uri="{B97F6D7D-B522-45F9-BDA1-12C45D357490}">
          <x15:cacheHierarchy aggregatedColumn="20"/>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Zen" refreshedDate="44106.908794097224" backgroundQuery="1" createdVersion="6" refreshedVersion="6" minRefreshableVersion="3" recordCount="0" supportSubquery="1" supportAdvancedDrill="1" xr:uid="{5A616BF1-53DC-4C9A-9223-D0EDFA0CA8F1}">
  <cacheSource type="external" connectionId="6"/>
  <cacheFields count="2">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extLst>
        <ext xmlns:x15="http://schemas.microsoft.com/office/spreadsheetml/2010/11/main" uri="{4F2E5C28-24EA-4eb8-9CBF-B6C8F9C3D259}">
          <x15:cachedUniqueNames>
            <x15:cachedUniqueName index="0" name="[CustomerDim].[State].&amp;[Alabama]"/>
            <x15:cachedUniqueName index="1" name="[CustomerDim].[State].&amp;[Arizona]"/>
            <x15:cachedUniqueName index="2" name="[CustomerDim].[State].&amp;[California]"/>
            <x15:cachedUniqueName index="3" name="[CustomerDim].[State].&amp;[Colorado]"/>
            <x15:cachedUniqueName index="4" name="[CustomerDim].[State].&amp;[Connecticut]"/>
            <x15:cachedUniqueName index="5" name="[CustomerDim].[State].&amp;[Delaware]"/>
            <x15:cachedUniqueName index="6" name="[CustomerDim].[State].&amp;[Florida]"/>
            <x15:cachedUniqueName index="7" name="[CustomerDim].[State].&amp;[Georgia]"/>
            <x15:cachedUniqueName index="8" name="[CustomerDim].[State].&amp;[Idaho]"/>
            <x15:cachedUniqueName index="9" name="[CustomerDim].[State].&amp;[Illinois]"/>
            <x15:cachedUniqueName index="10" name="[CustomerDim].[State].&amp;[Indiana]"/>
            <x15:cachedUniqueName index="11" name="[CustomerDim].[State].&amp;[Iowa]"/>
            <x15:cachedUniqueName index="12" name="[CustomerDim].[State].&amp;[Kansas]"/>
            <x15:cachedUniqueName index="13" name="[CustomerDim].[State].&amp;[Kentucky]"/>
            <x15:cachedUniqueName index="14" name="[CustomerDim].[State].&amp;[Louisiana]"/>
            <x15:cachedUniqueName index="15" name="[CustomerDim].[State].&amp;[Maine]"/>
            <x15:cachedUniqueName index="16" name="[CustomerDim].[State].&amp;[Maryland]"/>
            <x15:cachedUniqueName index="17" name="[CustomerDim].[State].&amp;[Massachusetts]"/>
            <x15:cachedUniqueName index="18" name="[CustomerDim].[State].&amp;[Michigan]"/>
            <x15:cachedUniqueName index="19" name="[CustomerDim].[State].&amp;[Minnesota]"/>
            <x15:cachedUniqueName index="20" name="[CustomerDim].[State].&amp;[Missouri]"/>
            <x15:cachedUniqueName index="21" name="[CustomerDim].[State].&amp;[Montana]"/>
            <x15:cachedUniqueName index="22" name="[CustomerDim].[State].&amp;[Nevada]"/>
            <x15:cachedUniqueName index="23" name="[CustomerDim].[State].&amp;[New Hampshire]"/>
            <x15:cachedUniqueName index="24" name="[CustomerDim].[State].&amp;[New Jersey]"/>
            <x15:cachedUniqueName index="25" name="[CustomerDim].[State].&amp;[New Mexico]"/>
            <x15:cachedUniqueName index="26" name="[CustomerDim].[State].&amp;[New York]"/>
            <x15:cachedUniqueName index="27" name="[CustomerDim].[State].&amp;[North Carolina]"/>
            <x15:cachedUniqueName index="28" name="[CustomerDim].[State].&amp;[North Dakota]"/>
            <x15:cachedUniqueName index="29" name="[CustomerDim].[State].&amp;[Ohio]"/>
            <x15:cachedUniqueName index="30" name="[CustomerDim].[State].&amp;[Oklahoma]"/>
            <x15:cachedUniqueName index="31" name="[CustomerDim].[State].&amp;[Oregon]"/>
            <x15:cachedUniqueName index="32" name="[CustomerDim].[State].&amp;[Pennsylvania]"/>
            <x15:cachedUniqueName index="33" name="[CustomerDim].[State].&amp;[Rhode Island]"/>
            <x15:cachedUniqueName index="34" name="[CustomerDim].[State].&amp;[South Carolina]"/>
            <x15:cachedUniqueName index="35" name="[CustomerDim].[State].&amp;[Tennessee]"/>
            <x15:cachedUniqueName index="36" name="[CustomerDim].[State].&amp;[Texas]"/>
            <x15:cachedUniqueName index="37" name="[CustomerDim].[State].&amp;[Utah]"/>
            <x15:cachedUniqueName index="38" name="[CustomerDim].[State].&amp;[Vermont]"/>
            <x15:cachedUniqueName index="39" name="[CustomerDim].[State].&amp;[Virginia]"/>
            <x15:cachedUniqueName index="40" name="[CustomerDim].[State].&amp;[Washington]"/>
            <x15:cachedUniqueName index="41" name="[CustomerDim].[State].&amp;[West Virginia]"/>
            <x15:cachedUniqueName index="42" name="[CustomerDim].[State].&amp;[Wisconsin]"/>
          </x15:cachedUniqueNames>
        </ext>
      </extLst>
    </cacheField>
    <cacheField name="[Measures].[Average of Days To Ship]" caption="Average of Days To Ship" numFmtId="0" hierarchy="37" level="32767"/>
  </cacheFields>
  <cacheHierarchies count="4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0" memberValueDatatype="130"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17"/>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tdDev of Days To Ship]" caption="StdDev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Days To Ship]" caption="Count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Order Date (Quarter)]" caption="Count of Order Date (Quarter)" measure="1" displayFolder="" measureGroup="Sales Data" count="0" hidden="1">
      <extLst>
        <ext xmlns:x15="http://schemas.microsoft.com/office/spreadsheetml/2010/11/main" uri="{B97F6D7D-B522-45F9-BDA1-12C45D357490}">
          <x15:cacheHierarchy aggregatedColumn="20"/>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Zen" refreshedDate="44106.896764236109" backgroundQuery="1" createdVersion="6" refreshedVersion="6" minRefreshableVersion="3" recordCount="0" supportSubquery="1" supportAdvancedDrill="1" xr:uid="{22E1722B-BA37-45D8-B08E-3AA2761BF0CC}">
  <cacheSource type="external" connectionId="6"/>
  <cacheFields count="2">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extLst>
        <ext xmlns:x15="http://schemas.microsoft.com/office/spreadsheetml/2010/11/main" uri="{4F2E5C28-24EA-4eb8-9CBF-B6C8F9C3D259}">
          <x15:cachedUniqueNames>
            <x15:cachedUniqueName index="0" name="[CustomerDim].[State].&amp;[Alabama]"/>
            <x15:cachedUniqueName index="1" name="[CustomerDim].[State].&amp;[Arizona]"/>
            <x15:cachedUniqueName index="2" name="[CustomerDim].[State].&amp;[California]"/>
            <x15:cachedUniqueName index="3" name="[CustomerDim].[State].&amp;[Colorado]"/>
            <x15:cachedUniqueName index="4" name="[CustomerDim].[State].&amp;[Connecticut]"/>
            <x15:cachedUniqueName index="5" name="[CustomerDim].[State].&amp;[Delaware]"/>
            <x15:cachedUniqueName index="6" name="[CustomerDim].[State].&amp;[Florida]"/>
            <x15:cachedUniqueName index="7" name="[CustomerDim].[State].&amp;[Georgia]"/>
            <x15:cachedUniqueName index="8" name="[CustomerDim].[State].&amp;[Idaho]"/>
            <x15:cachedUniqueName index="9" name="[CustomerDim].[State].&amp;[Illinois]"/>
            <x15:cachedUniqueName index="10" name="[CustomerDim].[State].&amp;[Indiana]"/>
            <x15:cachedUniqueName index="11" name="[CustomerDim].[State].&amp;[Iowa]"/>
            <x15:cachedUniqueName index="12" name="[CustomerDim].[State].&amp;[Kansas]"/>
            <x15:cachedUniqueName index="13" name="[CustomerDim].[State].&amp;[Kentucky]"/>
            <x15:cachedUniqueName index="14" name="[CustomerDim].[State].&amp;[Louisiana]"/>
            <x15:cachedUniqueName index="15" name="[CustomerDim].[State].&amp;[Maine]"/>
            <x15:cachedUniqueName index="16" name="[CustomerDim].[State].&amp;[Maryland]"/>
            <x15:cachedUniqueName index="17" name="[CustomerDim].[State].&amp;[Massachusetts]"/>
            <x15:cachedUniqueName index="18" name="[CustomerDim].[State].&amp;[Michigan]"/>
            <x15:cachedUniqueName index="19" name="[CustomerDim].[State].&amp;[Minnesota]"/>
            <x15:cachedUniqueName index="20" name="[CustomerDim].[State].&amp;[Missouri]"/>
            <x15:cachedUniqueName index="21" name="[CustomerDim].[State].&amp;[Montana]"/>
            <x15:cachedUniqueName index="22" name="[CustomerDim].[State].&amp;[Nevada]"/>
            <x15:cachedUniqueName index="23" name="[CustomerDim].[State].&amp;[New Hampshire]"/>
            <x15:cachedUniqueName index="24" name="[CustomerDim].[State].&amp;[New Jersey]"/>
            <x15:cachedUniqueName index="25" name="[CustomerDim].[State].&amp;[New Mexico]"/>
            <x15:cachedUniqueName index="26" name="[CustomerDim].[State].&amp;[New York]"/>
            <x15:cachedUniqueName index="27" name="[CustomerDim].[State].&amp;[North Carolina]"/>
            <x15:cachedUniqueName index="28" name="[CustomerDim].[State].&amp;[North Dakota]"/>
            <x15:cachedUniqueName index="29" name="[CustomerDim].[State].&amp;[Ohio]"/>
            <x15:cachedUniqueName index="30" name="[CustomerDim].[State].&amp;[Oklahoma]"/>
            <x15:cachedUniqueName index="31" name="[CustomerDim].[State].&amp;[Oregon]"/>
            <x15:cachedUniqueName index="32" name="[CustomerDim].[State].&amp;[Pennsylvania]"/>
            <x15:cachedUniqueName index="33" name="[CustomerDim].[State].&amp;[Rhode Island]"/>
            <x15:cachedUniqueName index="34" name="[CustomerDim].[State].&amp;[South Carolina]"/>
            <x15:cachedUniqueName index="35" name="[CustomerDim].[State].&amp;[Tennessee]"/>
            <x15:cachedUniqueName index="36" name="[CustomerDim].[State].&amp;[Texas]"/>
            <x15:cachedUniqueName index="37" name="[CustomerDim].[State].&amp;[Utah]"/>
            <x15:cachedUniqueName index="38" name="[CustomerDim].[State].&amp;[Vermont]"/>
            <x15:cachedUniqueName index="39" name="[CustomerDim].[State].&amp;[Virginia]"/>
            <x15:cachedUniqueName index="40" name="[CustomerDim].[State].&amp;[Washington]"/>
            <x15:cachedUniqueName index="41" name="[CustomerDim].[State].&amp;[West Virginia]"/>
            <x15:cachedUniqueName index="42" name="[CustomerDim].[State].&amp;[Wisconsin]"/>
          </x15:cachedUniqueNames>
        </ext>
      </extLst>
    </cacheField>
    <cacheField name="[Measures].[Sum of Sales Amount]" caption="Sum of Sales Amount" numFmtId="0" hierarchy="35" level="32767"/>
  </cacheFields>
  <cacheHierarchies count="4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0" memberValueDatatype="130"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s Amount]" caption="Sum of Sales Amount" measure="1" displayFolder="" measureGroup="Sales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StdDev of Days To Ship]" caption="StdDev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Days To Ship]" caption="Count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Order Date (Quarter)]" caption="Count of Order Date (Quarter)" measure="1" displayFolder="" measureGroup="Sales Data" count="0" hidden="1">
      <extLst>
        <ext xmlns:x15="http://schemas.microsoft.com/office/spreadsheetml/2010/11/main" uri="{B97F6D7D-B522-45F9-BDA1-12C45D357490}">
          <x15:cacheHierarchy aggregatedColumn="20"/>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Zen" refreshedDate="44106.95125046296" backgroundQuery="1" createdVersion="6" refreshedVersion="6" minRefreshableVersion="3" recordCount="0" supportSubquery="1" supportAdvancedDrill="1" xr:uid="{DBEA92BA-F810-4928-9FFB-9EDC9E5F7ACA}">
  <cacheSource type="external" connectionId="6"/>
  <cacheFields count="5">
    <cacheField name="[CategoryDim].[Category].[Category]" caption="Category" numFmtId="0" hierarchy="1" level="1">
      <sharedItems count="4">
        <s v="Accessories"/>
        <s v="Bikes"/>
        <s v="Clothing"/>
        <s v="Components"/>
      </sharedItems>
      <extLst>
        <ext xmlns:x15="http://schemas.microsoft.com/office/spreadsheetml/2010/11/main" uri="{4F2E5C28-24EA-4eb8-9CBF-B6C8F9C3D259}">
          <x15:cachedUniqueNames>
            <x15:cachedUniqueName index="0" name="[CategoryDim].[Category].&amp;[Accessories]"/>
            <x15:cachedUniqueName index="1" name="[CategoryDim].[Category].&amp;[Bikes]"/>
            <x15:cachedUniqueName index="2" name="[CategoryDim].[Category].&amp;[Clothing]"/>
            <x15:cachedUniqueName index="3" name="[CategoryDim].[Category].&amp;[Components]"/>
          </x15:cachedUniqueNames>
        </ext>
      </extLst>
    </cacheField>
    <cacheField name="[Sales Data].[Order Date].[Order Date]" caption="Order Date" numFmtId="0" hierarchy="10" level="1">
      <sharedItems containsSemiMixedTypes="0" containsNonDate="0" containsDate="1" containsString="0" minDate="2014-01-01T00:00:00" maxDate="2016-04-01T00:00:00" count="266">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5-01-01T00:00:00"/>
        <d v="2015-01-02T00:00:00"/>
        <d v="2015-01-03T00:00:00"/>
        <d v="2015-01-04T00:00:00"/>
        <d v="2015-01-05T00:00:00"/>
        <d v="2015-01-06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8T00:00:00"/>
        <d v="2015-02-09T00:00:00"/>
        <d v="2015-02-10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sharedItems>
      <extLst>
        <ext xmlns:x15="http://schemas.microsoft.com/office/spreadsheetml/2010/11/main" uri="{4F2E5C28-24EA-4eb8-9CBF-B6C8F9C3D259}">
          <x15:cachedUniqueNames>
            <x15:cachedUniqueName index="0" name="[Sales Data].[Order Date].&amp;[2014-01-01T00:00:00]"/>
            <x15:cachedUniqueName index="1" name="[Sales Data].[Order Date].&amp;[2014-01-02T00:00:00]"/>
            <x15:cachedUniqueName index="2" name="[Sales Data].[Order Date].&amp;[2014-01-03T00:00:00]"/>
            <x15:cachedUniqueName index="3" name="[Sales Data].[Order Date].&amp;[2014-01-04T00:00:00]"/>
            <x15:cachedUniqueName index="4" name="[Sales Data].[Order Date].&amp;[2014-01-05T00:00:00]"/>
            <x15:cachedUniqueName index="5" name="[Sales Data].[Order Date].&amp;[2014-01-06T00:00:00]"/>
            <x15:cachedUniqueName index="6" name="[Sales Data].[Order Date].&amp;[2014-01-07T00:00:00]"/>
            <x15:cachedUniqueName index="7" name="[Sales Data].[Order Date].&amp;[2014-01-08T00:00:00]"/>
            <x15:cachedUniqueName index="8" name="[Sales Data].[Order Date].&amp;[2014-01-09T00:00:00]"/>
            <x15:cachedUniqueName index="9" name="[Sales Data].[Order Date].&amp;[2014-01-10T00:00:00]"/>
            <x15:cachedUniqueName index="10" name="[Sales Data].[Order Date].&amp;[2014-01-11T00:00:00]"/>
            <x15:cachedUniqueName index="11" name="[Sales Data].[Order Date].&amp;[2014-01-12T00:00:00]"/>
            <x15:cachedUniqueName index="12" name="[Sales Data].[Order Date].&amp;[2014-01-13T00:00:00]"/>
            <x15:cachedUniqueName index="13" name="[Sales Data].[Order Date].&amp;[2014-01-14T00:00:00]"/>
            <x15:cachedUniqueName index="14" name="[Sales Data].[Order Date].&amp;[2014-01-15T00:00:00]"/>
            <x15:cachedUniqueName index="15" name="[Sales Data].[Order Date].&amp;[2014-01-16T00:00:00]"/>
            <x15:cachedUniqueName index="16" name="[Sales Data].[Order Date].&amp;[2014-01-17T00:00:00]"/>
            <x15:cachedUniqueName index="17" name="[Sales Data].[Order Date].&amp;[2014-01-18T00:00:00]"/>
            <x15:cachedUniqueName index="18" name="[Sales Data].[Order Date].&amp;[2014-01-19T00:00:00]"/>
            <x15:cachedUniqueName index="19" name="[Sales Data].[Order Date].&amp;[2014-01-20T00:00:00]"/>
            <x15:cachedUniqueName index="20" name="[Sales Data].[Order Date].&amp;[2014-01-21T00:00:00]"/>
            <x15:cachedUniqueName index="21" name="[Sales Data].[Order Date].&amp;[2014-01-22T00:00:00]"/>
            <x15:cachedUniqueName index="22" name="[Sales Data].[Order Date].&amp;[2014-01-23T00:00:00]"/>
            <x15:cachedUniqueName index="23" name="[Sales Data].[Order Date].&amp;[2014-01-24T00:00:00]"/>
            <x15:cachedUniqueName index="24" name="[Sales Data].[Order Date].&amp;[2014-01-25T00:00:00]"/>
            <x15:cachedUniqueName index="25" name="[Sales Data].[Order Date].&amp;[2014-01-26T00:00:00]"/>
            <x15:cachedUniqueName index="26" name="[Sales Data].[Order Date].&amp;[2014-01-27T00:00:00]"/>
            <x15:cachedUniqueName index="27" name="[Sales Data].[Order Date].&amp;[2014-01-28T00:00:00]"/>
            <x15:cachedUniqueName index="28" name="[Sales Data].[Order Date].&amp;[2014-01-29T00:00:00]"/>
            <x15:cachedUniqueName index="29" name="[Sales Data].[Order Date].&amp;[2014-01-30T00:00:00]"/>
            <x15:cachedUniqueName index="30" name="[Sales Data].[Order Date].&amp;[2014-01-31T00:00:00]"/>
            <x15:cachedUniqueName index="31" name="[Sales Data].[Order Date].&amp;[2014-02-01T00:00:00]"/>
            <x15:cachedUniqueName index="32" name="[Sales Data].[Order Date].&amp;[2014-02-02T00:00:00]"/>
            <x15:cachedUniqueName index="33" name="[Sales Data].[Order Date].&amp;[2014-02-03T00:00:00]"/>
            <x15:cachedUniqueName index="34" name="[Sales Data].[Order Date].&amp;[2014-02-04T00:00:00]"/>
            <x15:cachedUniqueName index="35" name="[Sales Data].[Order Date].&amp;[2014-02-05T00:00:00]"/>
            <x15:cachedUniqueName index="36" name="[Sales Data].[Order Date].&amp;[2014-02-06T00:00:00]"/>
            <x15:cachedUniqueName index="37" name="[Sales Data].[Order Date].&amp;[2014-02-07T00:00:00]"/>
            <x15:cachedUniqueName index="38" name="[Sales Data].[Order Date].&amp;[2014-02-08T00:00:00]"/>
            <x15:cachedUniqueName index="39" name="[Sales Data].[Order Date].&amp;[2014-02-09T00:00:00]"/>
            <x15:cachedUniqueName index="40" name="[Sales Data].[Order Date].&amp;[2014-02-10T00:00:00]"/>
            <x15:cachedUniqueName index="41" name="[Sales Data].[Order Date].&amp;[2014-02-11T00:00:00]"/>
            <x15:cachedUniqueName index="42" name="[Sales Data].[Order Date].&amp;[2014-02-12T00:00:00]"/>
            <x15:cachedUniqueName index="43" name="[Sales Data].[Order Date].&amp;[2014-02-13T00:00:00]"/>
            <x15:cachedUniqueName index="44" name="[Sales Data].[Order Date].&amp;[2014-02-14T00:00:00]"/>
            <x15:cachedUniqueName index="45" name="[Sales Data].[Order Date].&amp;[2014-02-15T00:00:00]"/>
            <x15:cachedUniqueName index="46" name="[Sales Data].[Order Date].&amp;[2014-02-16T00:00:00]"/>
            <x15:cachedUniqueName index="47" name="[Sales Data].[Order Date].&amp;[2014-02-17T00:00:00]"/>
            <x15:cachedUniqueName index="48" name="[Sales Data].[Order Date].&amp;[2014-02-18T00:00:00]"/>
            <x15:cachedUniqueName index="49" name="[Sales Data].[Order Date].&amp;[2014-02-19T00:00:00]"/>
            <x15:cachedUniqueName index="50" name="[Sales Data].[Order Date].&amp;[2014-02-20T00:00:00]"/>
            <x15:cachedUniqueName index="51" name="[Sales Data].[Order Date].&amp;[2014-02-21T00:00:00]"/>
            <x15:cachedUniqueName index="52" name="[Sales Data].[Order Date].&amp;[2014-02-22T00:00:00]"/>
            <x15:cachedUniqueName index="53" name="[Sales Data].[Order Date].&amp;[2014-02-23T00:00:00]"/>
            <x15:cachedUniqueName index="54" name="[Sales Data].[Order Date].&amp;[2014-02-24T00:00:00]"/>
            <x15:cachedUniqueName index="55" name="[Sales Data].[Order Date].&amp;[2014-02-25T00:00:00]"/>
            <x15:cachedUniqueName index="56" name="[Sales Data].[Order Date].&amp;[2014-02-26T00:00:00]"/>
            <x15:cachedUniqueName index="57" name="[Sales Data].[Order Date].&amp;[2014-02-27T00:00:00]"/>
            <x15:cachedUniqueName index="58" name="[Sales Data].[Order Date].&amp;[2014-02-28T00:00:00]"/>
            <x15:cachedUniqueName index="59" name="[Sales Data].[Order Date].&amp;[2014-03-01T00:00:00]"/>
            <x15:cachedUniqueName index="60" name="[Sales Data].[Order Date].&amp;[2014-03-02T00:00:00]"/>
            <x15:cachedUniqueName index="61" name="[Sales Data].[Order Date].&amp;[2014-03-03T00:00:00]"/>
            <x15:cachedUniqueName index="62" name="[Sales Data].[Order Date].&amp;[2014-03-04T00:00:00]"/>
            <x15:cachedUniqueName index="63" name="[Sales Data].[Order Date].&amp;[2014-03-05T00:00:00]"/>
            <x15:cachedUniqueName index="64" name="[Sales Data].[Order Date].&amp;[2014-03-06T00:00:00]"/>
            <x15:cachedUniqueName index="65" name="[Sales Data].[Order Date].&amp;[2014-03-07T00:00:00]"/>
            <x15:cachedUniqueName index="66" name="[Sales Data].[Order Date].&amp;[2014-03-08T00:00:00]"/>
            <x15:cachedUniqueName index="67" name="[Sales Data].[Order Date].&amp;[2014-03-09T00:00:00]"/>
            <x15:cachedUniqueName index="68" name="[Sales Data].[Order Date].&amp;[2014-03-11T00:00:00]"/>
            <x15:cachedUniqueName index="69" name="[Sales Data].[Order Date].&amp;[2014-03-12T00:00:00]"/>
            <x15:cachedUniqueName index="70" name="[Sales Data].[Order Date].&amp;[2014-03-13T00:00:00]"/>
            <x15:cachedUniqueName index="71" name="[Sales Data].[Order Date].&amp;[2014-03-14T00:00:00]"/>
            <x15:cachedUniqueName index="72" name="[Sales Data].[Order Date].&amp;[2014-03-15T00:00:00]"/>
            <x15:cachedUniqueName index="73" name="[Sales Data].[Order Date].&amp;[2014-03-16T00:00:00]"/>
            <x15:cachedUniqueName index="74" name="[Sales Data].[Order Date].&amp;[2014-03-17T00:00:00]"/>
            <x15:cachedUniqueName index="75" name="[Sales Data].[Order Date].&amp;[2014-03-18T00:00:00]"/>
            <x15:cachedUniqueName index="76" name="[Sales Data].[Order Date].&amp;[2014-03-19T00:00:00]"/>
            <x15:cachedUniqueName index="77" name="[Sales Data].[Order Date].&amp;[2014-03-20T00:00:00]"/>
            <x15:cachedUniqueName index="78" name="[Sales Data].[Order Date].&amp;[2014-03-21T00:00:00]"/>
            <x15:cachedUniqueName index="79" name="[Sales Data].[Order Date].&amp;[2014-03-22T00:00:00]"/>
            <x15:cachedUniqueName index="80" name="[Sales Data].[Order Date].&amp;[2014-03-23T00:00:00]"/>
            <x15:cachedUniqueName index="81" name="[Sales Data].[Order Date].&amp;[2014-03-24T00:00:00]"/>
            <x15:cachedUniqueName index="82" name="[Sales Data].[Order Date].&amp;[2014-03-25T00:00:00]"/>
            <x15:cachedUniqueName index="83" name="[Sales Data].[Order Date].&amp;[2014-03-26T00:00:00]"/>
            <x15:cachedUniqueName index="84" name="[Sales Data].[Order Date].&amp;[2014-03-27T00:00:00]"/>
            <x15:cachedUniqueName index="85" name="[Sales Data].[Order Date].&amp;[2014-03-28T00:00:00]"/>
            <x15:cachedUniqueName index="86" name="[Sales Data].[Order Date].&amp;[2014-03-29T00:00:00]"/>
            <x15:cachedUniqueName index="87" name="[Sales Data].[Order Date].&amp;[2014-03-30T00:00:00]"/>
            <x15:cachedUniqueName index="88" name="[Sales Data].[Order Date].&amp;[2014-03-31T00:00:00]"/>
            <x15:cachedUniqueName index="89" name="[Sales Data].[Order Date].&amp;[2015-01-01T00:00:00]"/>
            <x15:cachedUniqueName index="90" name="[Sales Data].[Order Date].&amp;[2015-01-02T00:00:00]"/>
            <x15:cachedUniqueName index="91" name="[Sales Data].[Order Date].&amp;[2015-01-03T00:00:00]"/>
            <x15:cachedUniqueName index="92" name="[Sales Data].[Order Date].&amp;[2015-01-04T00:00:00]"/>
            <x15:cachedUniqueName index="93" name="[Sales Data].[Order Date].&amp;[2015-01-05T00:00:00]"/>
            <x15:cachedUniqueName index="94" name="[Sales Data].[Order Date].&amp;[2015-01-06T00:00:00]"/>
            <x15:cachedUniqueName index="95" name="[Sales Data].[Order Date].&amp;[2015-01-08T00:00:00]"/>
            <x15:cachedUniqueName index="96" name="[Sales Data].[Order Date].&amp;[2015-01-09T00:00:00]"/>
            <x15:cachedUniqueName index="97" name="[Sales Data].[Order Date].&amp;[2015-01-10T00:00:00]"/>
            <x15:cachedUniqueName index="98" name="[Sales Data].[Order Date].&amp;[2015-01-11T00:00:00]"/>
            <x15:cachedUniqueName index="99" name="[Sales Data].[Order Date].&amp;[2015-01-12T00:00:00]"/>
            <x15:cachedUniqueName index="100" name="[Sales Data].[Order Date].&amp;[2015-01-13T00:00:00]"/>
            <x15:cachedUniqueName index="101" name="[Sales Data].[Order Date].&amp;[2015-01-14T00:00:00]"/>
            <x15:cachedUniqueName index="102" name="[Sales Data].[Order Date].&amp;[2015-01-15T00:00:00]"/>
            <x15:cachedUniqueName index="103" name="[Sales Data].[Order Date].&amp;[2015-01-16T00:00:00]"/>
            <x15:cachedUniqueName index="104" name="[Sales Data].[Order Date].&amp;[2015-01-17T00:00:00]"/>
            <x15:cachedUniqueName index="105" name="[Sales Data].[Order Date].&amp;[2015-01-18T00:00:00]"/>
            <x15:cachedUniqueName index="106" name="[Sales Data].[Order Date].&amp;[2015-01-19T00:00:00]"/>
            <x15:cachedUniqueName index="107" name="[Sales Data].[Order Date].&amp;[2015-01-20T00:00:00]"/>
            <x15:cachedUniqueName index="108" name="[Sales Data].[Order Date].&amp;[2015-01-21T00:00:00]"/>
            <x15:cachedUniqueName index="109" name="[Sales Data].[Order Date].&amp;[2015-01-22T00:00:00]"/>
            <x15:cachedUniqueName index="110" name="[Sales Data].[Order Date].&amp;[2015-01-23T00:00:00]"/>
            <x15:cachedUniqueName index="111" name="[Sales Data].[Order Date].&amp;[2015-01-24T00:00:00]"/>
            <x15:cachedUniqueName index="112" name="[Sales Data].[Order Date].&amp;[2015-01-25T00:00:00]"/>
            <x15:cachedUniqueName index="113" name="[Sales Data].[Order Date].&amp;[2015-01-26T00:00:00]"/>
            <x15:cachedUniqueName index="114" name="[Sales Data].[Order Date].&amp;[2015-01-27T00:00:00]"/>
            <x15:cachedUniqueName index="115" name="[Sales Data].[Order Date].&amp;[2015-01-28T00:00:00]"/>
            <x15:cachedUniqueName index="116" name="[Sales Data].[Order Date].&amp;[2015-01-29T00:00:00]"/>
            <x15:cachedUniqueName index="117" name="[Sales Data].[Order Date].&amp;[2015-01-30T00:00:00]"/>
            <x15:cachedUniqueName index="118" name="[Sales Data].[Order Date].&amp;[2015-01-31T00:00:00]"/>
            <x15:cachedUniqueName index="119" name="[Sales Data].[Order Date].&amp;[2015-02-01T00:00:00]"/>
            <x15:cachedUniqueName index="120" name="[Sales Data].[Order Date].&amp;[2015-02-02T00:00:00]"/>
            <x15:cachedUniqueName index="121" name="[Sales Data].[Order Date].&amp;[2015-02-03T00:00:00]"/>
            <x15:cachedUniqueName index="122" name="[Sales Data].[Order Date].&amp;[2015-02-04T00:00:00]"/>
            <x15:cachedUniqueName index="123" name="[Sales Data].[Order Date].&amp;[2015-02-05T00:00:00]"/>
            <x15:cachedUniqueName index="124" name="[Sales Data].[Order Date].&amp;[2015-02-06T00:00:00]"/>
            <x15:cachedUniqueName index="125" name="[Sales Data].[Order Date].&amp;[2015-02-08T00:00:00]"/>
            <x15:cachedUniqueName index="126" name="[Sales Data].[Order Date].&amp;[2015-02-09T00:00:00]"/>
            <x15:cachedUniqueName index="127" name="[Sales Data].[Order Date].&amp;[2015-02-10T00:00:00]"/>
            <x15:cachedUniqueName index="128" name="[Sales Data].[Order Date].&amp;[2015-02-12T00:00:00]"/>
            <x15:cachedUniqueName index="129" name="[Sales Data].[Order Date].&amp;[2015-02-13T00:00:00]"/>
            <x15:cachedUniqueName index="130" name="[Sales Data].[Order Date].&amp;[2015-02-14T00:00:00]"/>
            <x15:cachedUniqueName index="131" name="[Sales Data].[Order Date].&amp;[2015-02-15T00:00:00]"/>
            <x15:cachedUniqueName index="132" name="[Sales Data].[Order Date].&amp;[2015-02-16T00:00:00]"/>
            <x15:cachedUniqueName index="133" name="[Sales Data].[Order Date].&amp;[2015-02-17T00:00:00]"/>
            <x15:cachedUniqueName index="134" name="[Sales Data].[Order Date].&amp;[2015-02-18T00:00:00]"/>
            <x15:cachedUniqueName index="135" name="[Sales Data].[Order Date].&amp;[2015-02-19T00:00:00]"/>
            <x15:cachedUniqueName index="136" name="[Sales Data].[Order Date].&amp;[2015-02-20T00:00:00]"/>
            <x15:cachedUniqueName index="137" name="[Sales Data].[Order Date].&amp;[2015-02-21T00:00:00]"/>
            <x15:cachedUniqueName index="138" name="[Sales Data].[Order Date].&amp;[2015-02-22T00:00:00]"/>
            <x15:cachedUniqueName index="139" name="[Sales Data].[Order Date].&amp;[2015-02-23T00:00:00]"/>
            <x15:cachedUniqueName index="140" name="[Sales Data].[Order Date].&amp;[2015-02-24T00:00:00]"/>
            <x15:cachedUniqueName index="141" name="[Sales Data].[Order Date].&amp;[2015-02-25T00:00:00]"/>
            <x15:cachedUniqueName index="142" name="[Sales Data].[Order Date].&amp;[2015-02-26T00:00:00]"/>
            <x15:cachedUniqueName index="143" name="[Sales Data].[Order Date].&amp;[2015-02-27T00:00:00]"/>
            <x15:cachedUniqueName index="144" name="[Sales Data].[Order Date].&amp;[2015-02-28T00:00:00]"/>
            <x15:cachedUniqueName index="145" name="[Sales Data].[Order Date].&amp;[2015-03-01T00:00:00]"/>
            <x15:cachedUniqueName index="146" name="[Sales Data].[Order Date].&amp;[2015-03-02T00:00:00]"/>
            <x15:cachedUniqueName index="147" name="[Sales Data].[Order Date].&amp;[2015-03-03T00:00:00]"/>
            <x15:cachedUniqueName index="148" name="[Sales Data].[Order Date].&amp;[2015-03-04T00:00:00]"/>
            <x15:cachedUniqueName index="149" name="[Sales Data].[Order Date].&amp;[2015-03-05T00:00:00]"/>
            <x15:cachedUniqueName index="150" name="[Sales Data].[Order Date].&amp;[2015-03-06T00:00:00]"/>
            <x15:cachedUniqueName index="151" name="[Sales Data].[Order Date].&amp;[2015-03-07T00:00:00]"/>
            <x15:cachedUniqueName index="152" name="[Sales Data].[Order Date].&amp;[2015-03-08T00:00:00]"/>
            <x15:cachedUniqueName index="153" name="[Sales Data].[Order Date].&amp;[2015-03-09T00:00:00]"/>
            <x15:cachedUniqueName index="154" name="[Sales Data].[Order Date].&amp;[2015-03-10T00:00:00]"/>
            <x15:cachedUniqueName index="155" name="[Sales Data].[Order Date].&amp;[2015-03-11T00:00:00]"/>
            <x15:cachedUniqueName index="156" name="[Sales Data].[Order Date].&amp;[2015-03-12T00:00:00]"/>
            <x15:cachedUniqueName index="157" name="[Sales Data].[Order Date].&amp;[2015-03-13T00:00:00]"/>
            <x15:cachedUniqueName index="158" name="[Sales Data].[Order Date].&amp;[2015-03-14T00:00:00]"/>
            <x15:cachedUniqueName index="159" name="[Sales Data].[Order Date].&amp;[2015-03-15T00:00:00]"/>
            <x15:cachedUniqueName index="160" name="[Sales Data].[Order Date].&amp;[2015-03-16T00:00:00]"/>
            <x15:cachedUniqueName index="161" name="[Sales Data].[Order Date].&amp;[2015-03-17T00:00:00]"/>
            <x15:cachedUniqueName index="162" name="[Sales Data].[Order Date].&amp;[2015-03-18T00:00:00]"/>
            <x15:cachedUniqueName index="163" name="[Sales Data].[Order Date].&amp;[2015-03-19T00:00:00]"/>
            <x15:cachedUniqueName index="164" name="[Sales Data].[Order Date].&amp;[2015-03-20T00:00:00]"/>
            <x15:cachedUniqueName index="165" name="[Sales Data].[Order Date].&amp;[2015-03-21T00:00:00]"/>
            <x15:cachedUniqueName index="166" name="[Sales Data].[Order Date].&amp;[2015-03-22T00:00:00]"/>
            <x15:cachedUniqueName index="167" name="[Sales Data].[Order Date].&amp;[2015-03-23T00:00:00]"/>
            <x15:cachedUniqueName index="168" name="[Sales Data].[Order Date].&amp;[2015-03-24T00:00:00]"/>
            <x15:cachedUniqueName index="169" name="[Sales Data].[Order Date].&amp;[2015-03-25T00:00:00]"/>
            <x15:cachedUniqueName index="170" name="[Sales Data].[Order Date].&amp;[2015-03-26T00:00:00]"/>
            <x15:cachedUniqueName index="171" name="[Sales Data].[Order Date].&amp;[2015-03-27T00:00:00]"/>
            <x15:cachedUniqueName index="172" name="[Sales Data].[Order Date].&amp;[2015-03-28T00:00:00]"/>
            <x15:cachedUniqueName index="173" name="[Sales Data].[Order Date].&amp;[2015-03-29T00:00:00]"/>
            <x15:cachedUniqueName index="174" name="[Sales Data].[Order Date].&amp;[2015-03-30T00:00:00]"/>
            <x15:cachedUniqueName index="175" name="[Sales Data].[Order Date].&amp;[2015-03-31T00:00:00]"/>
            <x15:cachedUniqueName index="176" name="[Sales Data].[Order Date].&amp;[2016-01-01T00:00:00]"/>
            <x15:cachedUniqueName index="177" name="[Sales Data].[Order Date].&amp;[2016-01-02T00:00:00]"/>
            <x15:cachedUniqueName index="178" name="[Sales Data].[Order Date].&amp;[2016-01-03T00:00:00]"/>
            <x15:cachedUniqueName index="179" name="[Sales Data].[Order Date].&amp;[2016-01-04T00:00:00]"/>
            <x15:cachedUniqueName index="180" name="[Sales Data].[Order Date].&amp;[2016-01-05T00:00:00]"/>
            <x15:cachedUniqueName index="181" name="[Sales Data].[Order Date].&amp;[2016-01-06T00:00:00]"/>
            <x15:cachedUniqueName index="182" name="[Sales Data].[Order Date].&amp;[2016-01-07T00:00:00]"/>
            <x15:cachedUniqueName index="183" name="[Sales Data].[Order Date].&amp;[2016-01-08T00:00:00]"/>
            <x15:cachedUniqueName index="184" name="[Sales Data].[Order Date].&amp;[2016-01-09T00:00:00]"/>
            <x15:cachedUniqueName index="185" name="[Sales Data].[Order Date].&amp;[2016-01-10T00:00:00]"/>
            <x15:cachedUniqueName index="186" name="[Sales Data].[Order Date].&amp;[2016-01-11T00:00:00]"/>
            <x15:cachedUniqueName index="187" name="[Sales Data].[Order Date].&amp;[2016-01-12T00:00:00]"/>
            <x15:cachedUniqueName index="188" name="[Sales Data].[Order Date].&amp;[2016-01-13T00:00:00]"/>
            <x15:cachedUniqueName index="189" name="[Sales Data].[Order Date].&amp;[2016-01-14T00:00:00]"/>
            <x15:cachedUniqueName index="190" name="[Sales Data].[Order Date].&amp;[2016-01-15T00:00:00]"/>
            <x15:cachedUniqueName index="191" name="[Sales Data].[Order Date].&amp;[2016-01-16T00:00:00]"/>
            <x15:cachedUniqueName index="192" name="[Sales Data].[Order Date].&amp;[2016-01-17T00:00:00]"/>
            <x15:cachedUniqueName index="193" name="[Sales Data].[Order Date].&amp;[2016-01-18T00:00:00]"/>
            <x15:cachedUniqueName index="194" name="[Sales Data].[Order Date].&amp;[2016-01-19T00:00:00]"/>
            <x15:cachedUniqueName index="195" name="[Sales Data].[Order Date].&amp;[2016-01-20T00:00:00]"/>
            <x15:cachedUniqueName index="196" name="[Sales Data].[Order Date].&amp;[2016-01-21T00:00:00]"/>
            <x15:cachedUniqueName index="197" name="[Sales Data].[Order Date].&amp;[2016-01-22T00:00:00]"/>
            <x15:cachedUniqueName index="198" name="[Sales Data].[Order Date].&amp;[2016-01-23T00:00:00]"/>
            <x15:cachedUniqueName index="199" name="[Sales Data].[Order Date].&amp;[2016-01-24T00:00:00]"/>
            <x15:cachedUniqueName index="200" name="[Sales Data].[Order Date].&amp;[2016-01-25T00:00:00]"/>
            <x15:cachedUniqueName index="201" name="[Sales Data].[Order Date].&amp;[2016-01-26T00:00:00]"/>
            <x15:cachedUniqueName index="202" name="[Sales Data].[Order Date].&amp;[2016-01-27T00:00:00]"/>
            <x15:cachedUniqueName index="203" name="[Sales Data].[Order Date].&amp;[2016-01-28T00:00:00]"/>
            <x15:cachedUniqueName index="204" name="[Sales Data].[Order Date].&amp;[2016-01-29T00:00:00]"/>
            <x15:cachedUniqueName index="205" name="[Sales Data].[Order Date].&amp;[2016-01-30T00:00:00]"/>
            <x15:cachedUniqueName index="206" name="[Sales Data].[Order Date].&amp;[2016-01-31T00:00:00]"/>
            <x15:cachedUniqueName index="207" name="[Sales Data].[Order Date].&amp;[2016-02-01T00:00:00]"/>
            <x15:cachedUniqueName index="208" name="[Sales Data].[Order Date].&amp;[2016-02-02T00:00:00]"/>
            <x15:cachedUniqueName index="209" name="[Sales Data].[Order Date].&amp;[2016-02-03T00:00:00]"/>
            <x15:cachedUniqueName index="210" name="[Sales Data].[Order Date].&amp;[2016-02-04T00:00:00]"/>
            <x15:cachedUniqueName index="211" name="[Sales Data].[Order Date].&amp;[2016-02-05T00:00:00]"/>
            <x15:cachedUniqueName index="212" name="[Sales Data].[Order Date].&amp;[2016-02-06T00:00:00]"/>
            <x15:cachedUniqueName index="213" name="[Sales Data].[Order Date].&amp;[2016-02-07T00:00:00]"/>
            <x15:cachedUniqueName index="214" name="[Sales Data].[Order Date].&amp;[2016-02-08T00:00:00]"/>
            <x15:cachedUniqueName index="215" name="[Sales Data].[Order Date].&amp;[2016-02-09T00:00:00]"/>
            <x15:cachedUniqueName index="216" name="[Sales Data].[Order Date].&amp;[2016-02-10T00:00:00]"/>
            <x15:cachedUniqueName index="217" name="[Sales Data].[Order Date].&amp;[2016-02-11T00:00:00]"/>
            <x15:cachedUniqueName index="218" name="[Sales Data].[Order Date].&amp;[2016-02-12T00:00:00]"/>
            <x15:cachedUniqueName index="219" name="[Sales Data].[Order Date].&amp;[2016-02-13T00:00:00]"/>
            <x15:cachedUniqueName index="220" name="[Sales Data].[Order Date].&amp;[2016-02-14T00:00:00]"/>
            <x15:cachedUniqueName index="221" name="[Sales Data].[Order Date].&amp;[2016-02-15T00:00:00]"/>
            <x15:cachedUniqueName index="222" name="[Sales Data].[Order Date].&amp;[2016-02-16T00:00:00]"/>
            <x15:cachedUniqueName index="223" name="[Sales Data].[Order Date].&amp;[2016-02-17T00:00:00]"/>
            <x15:cachedUniqueName index="224" name="[Sales Data].[Order Date].&amp;[2016-02-18T00:00:00]"/>
            <x15:cachedUniqueName index="225" name="[Sales Data].[Order Date].&amp;[2016-02-19T00:00:00]"/>
            <x15:cachedUniqueName index="226" name="[Sales Data].[Order Date].&amp;[2016-02-20T00:00:00]"/>
            <x15:cachedUniqueName index="227" name="[Sales Data].[Order Date].&amp;[2016-02-21T00:00:00]"/>
            <x15:cachedUniqueName index="228" name="[Sales Data].[Order Date].&amp;[2016-02-22T00:00:00]"/>
            <x15:cachedUniqueName index="229" name="[Sales Data].[Order Date].&amp;[2016-02-23T00:00:00]"/>
            <x15:cachedUniqueName index="230" name="[Sales Data].[Order Date].&amp;[2016-02-24T00:00:00]"/>
            <x15:cachedUniqueName index="231" name="[Sales Data].[Order Date].&amp;[2016-02-25T00:00:00]"/>
            <x15:cachedUniqueName index="232" name="[Sales Data].[Order Date].&amp;[2016-02-26T00:00:00]"/>
            <x15:cachedUniqueName index="233" name="[Sales Data].[Order Date].&amp;[2016-02-27T00:00:00]"/>
            <x15:cachedUniqueName index="234" name="[Sales Data].[Order Date].&amp;[2016-02-28T00:00:00]"/>
            <x15:cachedUniqueName index="235" name="[Sales Data].[Order Date].&amp;[2016-02-29T00:00:00]"/>
            <x15:cachedUniqueName index="236" name="[Sales Data].[Order Date].&amp;[2016-03-01T00:00:00]"/>
            <x15:cachedUniqueName index="237" name="[Sales Data].[Order Date].&amp;[2016-03-02T00:00:00]"/>
            <x15:cachedUniqueName index="238" name="[Sales Data].[Order Date].&amp;[2016-03-03T00:00:00]"/>
            <x15:cachedUniqueName index="239" name="[Sales Data].[Order Date].&amp;[2016-03-04T00:00:00]"/>
            <x15:cachedUniqueName index="240" name="[Sales Data].[Order Date].&amp;[2016-03-05T00:00:00]"/>
            <x15:cachedUniqueName index="241" name="[Sales Data].[Order Date].&amp;[2016-03-06T00:00:00]"/>
            <x15:cachedUniqueName index="242" name="[Sales Data].[Order Date].&amp;[2016-03-07T00:00:00]"/>
            <x15:cachedUniqueName index="243" name="[Sales Data].[Order Date].&amp;[2016-03-08T00:00:00]"/>
            <x15:cachedUniqueName index="244" name="[Sales Data].[Order Date].&amp;[2016-03-09T00:00:00]"/>
            <x15:cachedUniqueName index="245" name="[Sales Data].[Order Date].&amp;[2016-03-10T00:00:00]"/>
            <x15:cachedUniqueName index="246" name="[Sales Data].[Order Date].&amp;[2016-03-12T00:00:00]"/>
            <x15:cachedUniqueName index="247" name="[Sales Data].[Order Date].&amp;[2016-03-13T00:00:00]"/>
            <x15:cachedUniqueName index="248" name="[Sales Data].[Order Date].&amp;[2016-03-14T00:00:00]"/>
            <x15:cachedUniqueName index="249" name="[Sales Data].[Order Date].&amp;[2016-03-15T00:00:00]"/>
            <x15:cachedUniqueName index="250" name="[Sales Data].[Order Date].&amp;[2016-03-16T00:00:00]"/>
            <x15:cachedUniqueName index="251" name="[Sales Data].[Order Date].&amp;[2016-03-17T00:00:00]"/>
            <x15:cachedUniqueName index="252" name="[Sales Data].[Order Date].&amp;[2016-03-18T00:00:00]"/>
            <x15:cachedUniqueName index="253" name="[Sales Data].[Order Date].&amp;[2016-03-19T00:00:00]"/>
            <x15:cachedUniqueName index="254" name="[Sales Data].[Order Date].&amp;[2016-03-20T00:00:00]"/>
            <x15:cachedUniqueName index="255" name="[Sales Data].[Order Date].&amp;[2016-03-21T00:00:00]"/>
            <x15:cachedUniqueName index="256" name="[Sales Data].[Order Date].&amp;[2016-03-22T00:00:00]"/>
            <x15:cachedUniqueName index="257" name="[Sales Data].[Order Date].&amp;[2016-03-23T00:00:00]"/>
            <x15:cachedUniqueName index="258" name="[Sales Data].[Order Date].&amp;[2016-03-24T00:00:00]"/>
            <x15:cachedUniqueName index="259" name="[Sales Data].[Order Date].&amp;[2016-03-25T00:00:00]"/>
            <x15:cachedUniqueName index="260" name="[Sales Data].[Order Date].&amp;[2016-03-26T00:00:00]"/>
            <x15:cachedUniqueName index="261" name="[Sales Data].[Order Date].&amp;[2016-03-27T00:00:00]"/>
            <x15:cachedUniqueName index="262" name="[Sales Data].[Order Date].&amp;[2016-03-28T00:00:00]"/>
            <x15:cachedUniqueName index="263" name="[Sales Data].[Order Date].&amp;[2016-03-29T00:00:00]"/>
            <x15:cachedUniqueName index="264" name="[Sales Data].[Order Date].&amp;[2016-03-30T00:00:00]"/>
            <x15:cachedUniqueName index="265" name="[Sales Data].[Order Date].&amp;[2016-03-31T00:00:00]"/>
          </x15:cachedUniqueNames>
        </ext>
      </extLst>
    </cacheField>
    <cacheField name="[Sales Data].[Order Date (Year)].[Order Date (Year)]" caption="Order Date (Year)" numFmtId="0" hierarchy="19" level="1">
      <sharedItems count="3">
        <s v="2014"/>
        <s v="2015"/>
        <s v="2016"/>
      </sharedItems>
      <extLst>
        <ext xmlns:x15="http://schemas.microsoft.com/office/spreadsheetml/2010/11/main" uri="{4F2E5C28-24EA-4eb8-9CBF-B6C8F9C3D259}">
          <x15:cachedUniqueNames>
            <x15:cachedUniqueName index="0" name="[Sales Data].[Order Date (Year)].&amp;[2014]"/>
            <x15:cachedUniqueName index="1" name="[Sales Data].[Order Date (Year)].&amp;[2015]"/>
            <x15:cachedUniqueName index="2" name="[Sales Data].[Order Date (Year)].&amp;[2016]"/>
          </x15:cachedUniqueNames>
        </ext>
      </extLst>
    </cacheField>
    <cacheField name="[Sales Data].[Order Date (Quarter)].[Order Date (Quarter)]" caption="Order Date (Quarter)" numFmtId="0" hierarchy="20" level="1">
      <sharedItems count="4">
        <s v="Qtr1"/>
        <s v="Qtr2"/>
        <s v="Qtr3"/>
        <s v="Qtr4"/>
      </sharedItems>
      <extLst>
        <ext xmlns:x15="http://schemas.microsoft.com/office/spreadsheetml/2010/11/main" uri="{4F2E5C28-24EA-4eb8-9CBF-B6C8F9C3D259}">
          <x15:cachedUniqueNames>
            <x15:cachedUniqueName index="0" name="[Sales Data].[Order Date (Quarter)].&amp;[Qtr1]"/>
            <x15:cachedUniqueName index="1" name="[Sales Data].[Order Date (Quarter)].&amp;[Qtr2]"/>
            <x15:cachedUniqueName index="2" name="[Sales Data].[Order Date (Quarter)].&amp;[Qtr3]"/>
            <x15:cachedUniqueName index="3" name="[Sales Data].[Order Date (Quarter)].&amp;[Qtr4]"/>
          </x15:cachedUniqueNames>
        </ext>
      </extLst>
    </cacheField>
    <cacheField name="[Measures].[Sum of Sales Amount]" caption="Sum of Sales Amount" numFmtId="0" hierarchy="35" level="32767"/>
  </cacheFields>
  <cacheHierarchies count="4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0"/>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2" memberValueDatatype="7" unbalanced="0">
      <fieldsUsage count="2">
        <fieldUsage x="-1"/>
        <fieldUsage x="1"/>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0" memberValueDatatype="130"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2"/>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fieldsUsage count="2">
        <fieldUsage x="-1"/>
        <fieldUsage x="3"/>
      </fieldsUsage>
    </cacheHierarchy>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s Amount]" caption="Sum of Sales Amount" measure="1" displayFolder="" measureGroup="Sales Data"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StdDev of Days To Ship]" caption="StdDev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Days To Ship]" caption="Count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Order Date (Quarter)]" caption="Count of Order Date (Quarter)" measure="1" displayFolder="" measureGroup="Sales Data" count="0" hidden="1">
      <extLst>
        <ext xmlns:x15="http://schemas.microsoft.com/office/spreadsheetml/2010/11/main" uri="{B97F6D7D-B522-45F9-BDA1-12C45D357490}">
          <x15:cacheHierarchy aggregatedColumn="20"/>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Zen" refreshedDate="44106.964435185182" backgroundQuery="1" createdVersion="6" refreshedVersion="6" minRefreshableVersion="3" recordCount="0" supportSubquery="1" supportAdvancedDrill="1" xr:uid="{13673B1B-4ECB-4C0E-9D56-E1A4A29668A4}">
  <cacheSource type="external" connectionId="6"/>
  <cacheFields count="5">
    <cacheField name="[Sales Data].[Order Date].[Order Date]" caption="Order Date" numFmtId="0" hierarchy="10" level="1">
      <sharedItems containsSemiMixedTypes="0" containsNonDate="0" containsDate="1" containsString="0" minDate="2014-01-01T00:00:00" maxDate="2016-04-01T00:00:00" count="266">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5-01-01T00:00:00"/>
        <d v="2015-01-02T00:00:00"/>
        <d v="2015-01-03T00:00:00"/>
        <d v="2015-01-04T00:00:00"/>
        <d v="2015-01-05T00:00:00"/>
        <d v="2015-01-06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8T00:00:00"/>
        <d v="2015-02-09T00:00:00"/>
        <d v="2015-02-10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sharedItems>
      <extLst>
        <ext xmlns:x15="http://schemas.microsoft.com/office/spreadsheetml/2010/11/main" uri="{4F2E5C28-24EA-4eb8-9CBF-B6C8F9C3D259}">
          <x15:cachedUniqueNames>
            <x15:cachedUniqueName index="0" name="[Sales Data].[Order Date].&amp;[2014-01-01T00:00:00]"/>
            <x15:cachedUniqueName index="1" name="[Sales Data].[Order Date].&amp;[2014-01-02T00:00:00]"/>
            <x15:cachedUniqueName index="2" name="[Sales Data].[Order Date].&amp;[2014-01-03T00:00:00]"/>
            <x15:cachedUniqueName index="3" name="[Sales Data].[Order Date].&amp;[2014-01-04T00:00:00]"/>
            <x15:cachedUniqueName index="4" name="[Sales Data].[Order Date].&amp;[2014-01-05T00:00:00]"/>
            <x15:cachedUniqueName index="5" name="[Sales Data].[Order Date].&amp;[2014-01-06T00:00:00]"/>
            <x15:cachedUniqueName index="6" name="[Sales Data].[Order Date].&amp;[2014-01-07T00:00:00]"/>
            <x15:cachedUniqueName index="7" name="[Sales Data].[Order Date].&amp;[2014-01-08T00:00:00]"/>
            <x15:cachedUniqueName index="8" name="[Sales Data].[Order Date].&amp;[2014-01-09T00:00:00]"/>
            <x15:cachedUniqueName index="9" name="[Sales Data].[Order Date].&amp;[2014-01-10T00:00:00]"/>
            <x15:cachedUniqueName index="10" name="[Sales Data].[Order Date].&amp;[2014-01-11T00:00:00]"/>
            <x15:cachedUniqueName index="11" name="[Sales Data].[Order Date].&amp;[2014-01-12T00:00:00]"/>
            <x15:cachedUniqueName index="12" name="[Sales Data].[Order Date].&amp;[2014-01-13T00:00:00]"/>
            <x15:cachedUniqueName index="13" name="[Sales Data].[Order Date].&amp;[2014-01-14T00:00:00]"/>
            <x15:cachedUniqueName index="14" name="[Sales Data].[Order Date].&amp;[2014-01-15T00:00:00]"/>
            <x15:cachedUniqueName index="15" name="[Sales Data].[Order Date].&amp;[2014-01-16T00:00:00]"/>
            <x15:cachedUniqueName index="16" name="[Sales Data].[Order Date].&amp;[2014-01-17T00:00:00]"/>
            <x15:cachedUniqueName index="17" name="[Sales Data].[Order Date].&amp;[2014-01-18T00:00:00]"/>
            <x15:cachedUniqueName index="18" name="[Sales Data].[Order Date].&amp;[2014-01-19T00:00:00]"/>
            <x15:cachedUniqueName index="19" name="[Sales Data].[Order Date].&amp;[2014-01-20T00:00:00]"/>
            <x15:cachedUniqueName index="20" name="[Sales Data].[Order Date].&amp;[2014-01-21T00:00:00]"/>
            <x15:cachedUniqueName index="21" name="[Sales Data].[Order Date].&amp;[2014-01-22T00:00:00]"/>
            <x15:cachedUniqueName index="22" name="[Sales Data].[Order Date].&amp;[2014-01-23T00:00:00]"/>
            <x15:cachedUniqueName index="23" name="[Sales Data].[Order Date].&amp;[2014-01-24T00:00:00]"/>
            <x15:cachedUniqueName index="24" name="[Sales Data].[Order Date].&amp;[2014-01-25T00:00:00]"/>
            <x15:cachedUniqueName index="25" name="[Sales Data].[Order Date].&amp;[2014-01-26T00:00:00]"/>
            <x15:cachedUniqueName index="26" name="[Sales Data].[Order Date].&amp;[2014-01-27T00:00:00]"/>
            <x15:cachedUniqueName index="27" name="[Sales Data].[Order Date].&amp;[2014-01-28T00:00:00]"/>
            <x15:cachedUniqueName index="28" name="[Sales Data].[Order Date].&amp;[2014-01-29T00:00:00]"/>
            <x15:cachedUniqueName index="29" name="[Sales Data].[Order Date].&amp;[2014-01-30T00:00:00]"/>
            <x15:cachedUniqueName index="30" name="[Sales Data].[Order Date].&amp;[2014-01-31T00:00:00]"/>
            <x15:cachedUniqueName index="31" name="[Sales Data].[Order Date].&amp;[2014-02-01T00:00:00]"/>
            <x15:cachedUniqueName index="32" name="[Sales Data].[Order Date].&amp;[2014-02-02T00:00:00]"/>
            <x15:cachedUniqueName index="33" name="[Sales Data].[Order Date].&amp;[2014-02-03T00:00:00]"/>
            <x15:cachedUniqueName index="34" name="[Sales Data].[Order Date].&amp;[2014-02-04T00:00:00]"/>
            <x15:cachedUniqueName index="35" name="[Sales Data].[Order Date].&amp;[2014-02-05T00:00:00]"/>
            <x15:cachedUniqueName index="36" name="[Sales Data].[Order Date].&amp;[2014-02-06T00:00:00]"/>
            <x15:cachedUniqueName index="37" name="[Sales Data].[Order Date].&amp;[2014-02-07T00:00:00]"/>
            <x15:cachedUniqueName index="38" name="[Sales Data].[Order Date].&amp;[2014-02-08T00:00:00]"/>
            <x15:cachedUniqueName index="39" name="[Sales Data].[Order Date].&amp;[2014-02-09T00:00:00]"/>
            <x15:cachedUniqueName index="40" name="[Sales Data].[Order Date].&amp;[2014-02-10T00:00:00]"/>
            <x15:cachedUniqueName index="41" name="[Sales Data].[Order Date].&amp;[2014-02-11T00:00:00]"/>
            <x15:cachedUniqueName index="42" name="[Sales Data].[Order Date].&amp;[2014-02-12T00:00:00]"/>
            <x15:cachedUniqueName index="43" name="[Sales Data].[Order Date].&amp;[2014-02-13T00:00:00]"/>
            <x15:cachedUniqueName index="44" name="[Sales Data].[Order Date].&amp;[2014-02-14T00:00:00]"/>
            <x15:cachedUniqueName index="45" name="[Sales Data].[Order Date].&amp;[2014-02-15T00:00:00]"/>
            <x15:cachedUniqueName index="46" name="[Sales Data].[Order Date].&amp;[2014-02-16T00:00:00]"/>
            <x15:cachedUniqueName index="47" name="[Sales Data].[Order Date].&amp;[2014-02-17T00:00:00]"/>
            <x15:cachedUniqueName index="48" name="[Sales Data].[Order Date].&amp;[2014-02-18T00:00:00]"/>
            <x15:cachedUniqueName index="49" name="[Sales Data].[Order Date].&amp;[2014-02-19T00:00:00]"/>
            <x15:cachedUniqueName index="50" name="[Sales Data].[Order Date].&amp;[2014-02-20T00:00:00]"/>
            <x15:cachedUniqueName index="51" name="[Sales Data].[Order Date].&amp;[2014-02-21T00:00:00]"/>
            <x15:cachedUniqueName index="52" name="[Sales Data].[Order Date].&amp;[2014-02-22T00:00:00]"/>
            <x15:cachedUniqueName index="53" name="[Sales Data].[Order Date].&amp;[2014-02-23T00:00:00]"/>
            <x15:cachedUniqueName index="54" name="[Sales Data].[Order Date].&amp;[2014-02-24T00:00:00]"/>
            <x15:cachedUniqueName index="55" name="[Sales Data].[Order Date].&amp;[2014-02-25T00:00:00]"/>
            <x15:cachedUniqueName index="56" name="[Sales Data].[Order Date].&amp;[2014-02-26T00:00:00]"/>
            <x15:cachedUniqueName index="57" name="[Sales Data].[Order Date].&amp;[2014-02-27T00:00:00]"/>
            <x15:cachedUniqueName index="58" name="[Sales Data].[Order Date].&amp;[2014-02-28T00:00:00]"/>
            <x15:cachedUniqueName index="59" name="[Sales Data].[Order Date].&amp;[2014-03-01T00:00:00]"/>
            <x15:cachedUniqueName index="60" name="[Sales Data].[Order Date].&amp;[2014-03-02T00:00:00]"/>
            <x15:cachedUniqueName index="61" name="[Sales Data].[Order Date].&amp;[2014-03-03T00:00:00]"/>
            <x15:cachedUniqueName index="62" name="[Sales Data].[Order Date].&amp;[2014-03-04T00:00:00]"/>
            <x15:cachedUniqueName index="63" name="[Sales Data].[Order Date].&amp;[2014-03-05T00:00:00]"/>
            <x15:cachedUniqueName index="64" name="[Sales Data].[Order Date].&amp;[2014-03-06T00:00:00]"/>
            <x15:cachedUniqueName index="65" name="[Sales Data].[Order Date].&amp;[2014-03-07T00:00:00]"/>
            <x15:cachedUniqueName index="66" name="[Sales Data].[Order Date].&amp;[2014-03-08T00:00:00]"/>
            <x15:cachedUniqueName index="67" name="[Sales Data].[Order Date].&amp;[2014-03-09T00:00:00]"/>
            <x15:cachedUniqueName index="68" name="[Sales Data].[Order Date].&amp;[2014-03-11T00:00:00]"/>
            <x15:cachedUniqueName index="69" name="[Sales Data].[Order Date].&amp;[2014-03-12T00:00:00]"/>
            <x15:cachedUniqueName index="70" name="[Sales Data].[Order Date].&amp;[2014-03-13T00:00:00]"/>
            <x15:cachedUniqueName index="71" name="[Sales Data].[Order Date].&amp;[2014-03-14T00:00:00]"/>
            <x15:cachedUniqueName index="72" name="[Sales Data].[Order Date].&amp;[2014-03-15T00:00:00]"/>
            <x15:cachedUniqueName index="73" name="[Sales Data].[Order Date].&amp;[2014-03-16T00:00:00]"/>
            <x15:cachedUniqueName index="74" name="[Sales Data].[Order Date].&amp;[2014-03-17T00:00:00]"/>
            <x15:cachedUniqueName index="75" name="[Sales Data].[Order Date].&amp;[2014-03-18T00:00:00]"/>
            <x15:cachedUniqueName index="76" name="[Sales Data].[Order Date].&amp;[2014-03-19T00:00:00]"/>
            <x15:cachedUniqueName index="77" name="[Sales Data].[Order Date].&amp;[2014-03-20T00:00:00]"/>
            <x15:cachedUniqueName index="78" name="[Sales Data].[Order Date].&amp;[2014-03-21T00:00:00]"/>
            <x15:cachedUniqueName index="79" name="[Sales Data].[Order Date].&amp;[2014-03-22T00:00:00]"/>
            <x15:cachedUniqueName index="80" name="[Sales Data].[Order Date].&amp;[2014-03-23T00:00:00]"/>
            <x15:cachedUniqueName index="81" name="[Sales Data].[Order Date].&amp;[2014-03-24T00:00:00]"/>
            <x15:cachedUniqueName index="82" name="[Sales Data].[Order Date].&amp;[2014-03-25T00:00:00]"/>
            <x15:cachedUniqueName index="83" name="[Sales Data].[Order Date].&amp;[2014-03-26T00:00:00]"/>
            <x15:cachedUniqueName index="84" name="[Sales Data].[Order Date].&amp;[2014-03-27T00:00:00]"/>
            <x15:cachedUniqueName index="85" name="[Sales Data].[Order Date].&amp;[2014-03-28T00:00:00]"/>
            <x15:cachedUniqueName index="86" name="[Sales Data].[Order Date].&amp;[2014-03-29T00:00:00]"/>
            <x15:cachedUniqueName index="87" name="[Sales Data].[Order Date].&amp;[2014-03-30T00:00:00]"/>
            <x15:cachedUniqueName index="88" name="[Sales Data].[Order Date].&amp;[2014-03-31T00:00:00]"/>
            <x15:cachedUniqueName index="89" name="[Sales Data].[Order Date].&amp;[2015-01-01T00:00:00]"/>
            <x15:cachedUniqueName index="90" name="[Sales Data].[Order Date].&amp;[2015-01-02T00:00:00]"/>
            <x15:cachedUniqueName index="91" name="[Sales Data].[Order Date].&amp;[2015-01-03T00:00:00]"/>
            <x15:cachedUniqueName index="92" name="[Sales Data].[Order Date].&amp;[2015-01-04T00:00:00]"/>
            <x15:cachedUniqueName index="93" name="[Sales Data].[Order Date].&amp;[2015-01-05T00:00:00]"/>
            <x15:cachedUniqueName index="94" name="[Sales Data].[Order Date].&amp;[2015-01-06T00:00:00]"/>
            <x15:cachedUniqueName index="95" name="[Sales Data].[Order Date].&amp;[2015-01-08T00:00:00]"/>
            <x15:cachedUniqueName index="96" name="[Sales Data].[Order Date].&amp;[2015-01-09T00:00:00]"/>
            <x15:cachedUniqueName index="97" name="[Sales Data].[Order Date].&amp;[2015-01-10T00:00:00]"/>
            <x15:cachedUniqueName index="98" name="[Sales Data].[Order Date].&amp;[2015-01-11T00:00:00]"/>
            <x15:cachedUniqueName index="99" name="[Sales Data].[Order Date].&amp;[2015-01-12T00:00:00]"/>
            <x15:cachedUniqueName index="100" name="[Sales Data].[Order Date].&amp;[2015-01-13T00:00:00]"/>
            <x15:cachedUniqueName index="101" name="[Sales Data].[Order Date].&amp;[2015-01-14T00:00:00]"/>
            <x15:cachedUniqueName index="102" name="[Sales Data].[Order Date].&amp;[2015-01-15T00:00:00]"/>
            <x15:cachedUniqueName index="103" name="[Sales Data].[Order Date].&amp;[2015-01-16T00:00:00]"/>
            <x15:cachedUniqueName index="104" name="[Sales Data].[Order Date].&amp;[2015-01-17T00:00:00]"/>
            <x15:cachedUniqueName index="105" name="[Sales Data].[Order Date].&amp;[2015-01-18T00:00:00]"/>
            <x15:cachedUniqueName index="106" name="[Sales Data].[Order Date].&amp;[2015-01-19T00:00:00]"/>
            <x15:cachedUniqueName index="107" name="[Sales Data].[Order Date].&amp;[2015-01-20T00:00:00]"/>
            <x15:cachedUniqueName index="108" name="[Sales Data].[Order Date].&amp;[2015-01-21T00:00:00]"/>
            <x15:cachedUniqueName index="109" name="[Sales Data].[Order Date].&amp;[2015-01-22T00:00:00]"/>
            <x15:cachedUniqueName index="110" name="[Sales Data].[Order Date].&amp;[2015-01-23T00:00:00]"/>
            <x15:cachedUniqueName index="111" name="[Sales Data].[Order Date].&amp;[2015-01-24T00:00:00]"/>
            <x15:cachedUniqueName index="112" name="[Sales Data].[Order Date].&amp;[2015-01-25T00:00:00]"/>
            <x15:cachedUniqueName index="113" name="[Sales Data].[Order Date].&amp;[2015-01-26T00:00:00]"/>
            <x15:cachedUniqueName index="114" name="[Sales Data].[Order Date].&amp;[2015-01-27T00:00:00]"/>
            <x15:cachedUniqueName index="115" name="[Sales Data].[Order Date].&amp;[2015-01-28T00:00:00]"/>
            <x15:cachedUniqueName index="116" name="[Sales Data].[Order Date].&amp;[2015-01-29T00:00:00]"/>
            <x15:cachedUniqueName index="117" name="[Sales Data].[Order Date].&amp;[2015-01-30T00:00:00]"/>
            <x15:cachedUniqueName index="118" name="[Sales Data].[Order Date].&amp;[2015-01-31T00:00:00]"/>
            <x15:cachedUniqueName index="119" name="[Sales Data].[Order Date].&amp;[2015-02-01T00:00:00]"/>
            <x15:cachedUniqueName index="120" name="[Sales Data].[Order Date].&amp;[2015-02-02T00:00:00]"/>
            <x15:cachedUniqueName index="121" name="[Sales Data].[Order Date].&amp;[2015-02-03T00:00:00]"/>
            <x15:cachedUniqueName index="122" name="[Sales Data].[Order Date].&amp;[2015-02-04T00:00:00]"/>
            <x15:cachedUniqueName index="123" name="[Sales Data].[Order Date].&amp;[2015-02-05T00:00:00]"/>
            <x15:cachedUniqueName index="124" name="[Sales Data].[Order Date].&amp;[2015-02-06T00:00:00]"/>
            <x15:cachedUniqueName index="125" name="[Sales Data].[Order Date].&amp;[2015-02-08T00:00:00]"/>
            <x15:cachedUniqueName index="126" name="[Sales Data].[Order Date].&amp;[2015-02-09T00:00:00]"/>
            <x15:cachedUniqueName index="127" name="[Sales Data].[Order Date].&amp;[2015-02-10T00:00:00]"/>
            <x15:cachedUniqueName index="128" name="[Sales Data].[Order Date].&amp;[2015-02-12T00:00:00]"/>
            <x15:cachedUniqueName index="129" name="[Sales Data].[Order Date].&amp;[2015-02-13T00:00:00]"/>
            <x15:cachedUniqueName index="130" name="[Sales Data].[Order Date].&amp;[2015-02-14T00:00:00]"/>
            <x15:cachedUniqueName index="131" name="[Sales Data].[Order Date].&amp;[2015-02-15T00:00:00]"/>
            <x15:cachedUniqueName index="132" name="[Sales Data].[Order Date].&amp;[2015-02-16T00:00:00]"/>
            <x15:cachedUniqueName index="133" name="[Sales Data].[Order Date].&amp;[2015-02-17T00:00:00]"/>
            <x15:cachedUniqueName index="134" name="[Sales Data].[Order Date].&amp;[2015-02-18T00:00:00]"/>
            <x15:cachedUniqueName index="135" name="[Sales Data].[Order Date].&amp;[2015-02-19T00:00:00]"/>
            <x15:cachedUniqueName index="136" name="[Sales Data].[Order Date].&amp;[2015-02-20T00:00:00]"/>
            <x15:cachedUniqueName index="137" name="[Sales Data].[Order Date].&amp;[2015-02-21T00:00:00]"/>
            <x15:cachedUniqueName index="138" name="[Sales Data].[Order Date].&amp;[2015-02-22T00:00:00]"/>
            <x15:cachedUniqueName index="139" name="[Sales Data].[Order Date].&amp;[2015-02-23T00:00:00]"/>
            <x15:cachedUniqueName index="140" name="[Sales Data].[Order Date].&amp;[2015-02-24T00:00:00]"/>
            <x15:cachedUniqueName index="141" name="[Sales Data].[Order Date].&amp;[2015-02-25T00:00:00]"/>
            <x15:cachedUniqueName index="142" name="[Sales Data].[Order Date].&amp;[2015-02-26T00:00:00]"/>
            <x15:cachedUniqueName index="143" name="[Sales Data].[Order Date].&amp;[2015-02-27T00:00:00]"/>
            <x15:cachedUniqueName index="144" name="[Sales Data].[Order Date].&amp;[2015-02-28T00:00:00]"/>
            <x15:cachedUniqueName index="145" name="[Sales Data].[Order Date].&amp;[2015-03-01T00:00:00]"/>
            <x15:cachedUniqueName index="146" name="[Sales Data].[Order Date].&amp;[2015-03-02T00:00:00]"/>
            <x15:cachedUniqueName index="147" name="[Sales Data].[Order Date].&amp;[2015-03-03T00:00:00]"/>
            <x15:cachedUniqueName index="148" name="[Sales Data].[Order Date].&amp;[2015-03-04T00:00:00]"/>
            <x15:cachedUniqueName index="149" name="[Sales Data].[Order Date].&amp;[2015-03-05T00:00:00]"/>
            <x15:cachedUniqueName index="150" name="[Sales Data].[Order Date].&amp;[2015-03-06T00:00:00]"/>
            <x15:cachedUniqueName index="151" name="[Sales Data].[Order Date].&amp;[2015-03-07T00:00:00]"/>
            <x15:cachedUniqueName index="152" name="[Sales Data].[Order Date].&amp;[2015-03-08T00:00:00]"/>
            <x15:cachedUniqueName index="153" name="[Sales Data].[Order Date].&amp;[2015-03-09T00:00:00]"/>
            <x15:cachedUniqueName index="154" name="[Sales Data].[Order Date].&amp;[2015-03-10T00:00:00]"/>
            <x15:cachedUniqueName index="155" name="[Sales Data].[Order Date].&amp;[2015-03-11T00:00:00]"/>
            <x15:cachedUniqueName index="156" name="[Sales Data].[Order Date].&amp;[2015-03-12T00:00:00]"/>
            <x15:cachedUniqueName index="157" name="[Sales Data].[Order Date].&amp;[2015-03-13T00:00:00]"/>
            <x15:cachedUniqueName index="158" name="[Sales Data].[Order Date].&amp;[2015-03-14T00:00:00]"/>
            <x15:cachedUniqueName index="159" name="[Sales Data].[Order Date].&amp;[2015-03-15T00:00:00]"/>
            <x15:cachedUniqueName index="160" name="[Sales Data].[Order Date].&amp;[2015-03-16T00:00:00]"/>
            <x15:cachedUniqueName index="161" name="[Sales Data].[Order Date].&amp;[2015-03-17T00:00:00]"/>
            <x15:cachedUniqueName index="162" name="[Sales Data].[Order Date].&amp;[2015-03-18T00:00:00]"/>
            <x15:cachedUniqueName index="163" name="[Sales Data].[Order Date].&amp;[2015-03-19T00:00:00]"/>
            <x15:cachedUniqueName index="164" name="[Sales Data].[Order Date].&amp;[2015-03-20T00:00:00]"/>
            <x15:cachedUniqueName index="165" name="[Sales Data].[Order Date].&amp;[2015-03-21T00:00:00]"/>
            <x15:cachedUniqueName index="166" name="[Sales Data].[Order Date].&amp;[2015-03-22T00:00:00]"/>
            <x15:cachedUniqueName index="167" name="[Sales Data].[Order Date].&amp;[2015-03-23T00:00:00]"/>
            <x15:cachedUniqueName index="168" name="[Sales Data].[Order Date].&amp;[2015-03-24T00:00:00]"/>
            <x15:cachedUniqueName index="169" name="[Sales Data].[Order Date].&amp;[2015-03-25T00:00:00]"/>
            <x15:cachedUniqueName index="170" name="[Sales Data].[Order Date].&amp;[2015-03-26T00:00:00]"/>
            <x15:cachedUniqueName index="171" name="[Sales Data].[Order Date].&amp;[2015-03-27T00:00:00]"/>
            <x15:cachedUniqueName index="172" name="[Sales Data].[Order Date].&amp;[2015-03-28T00:00:00]"/>
            <x15:cachedUniqueName index="173" name="[Sales Data].[Order Date].&amp;[2015-03-29T00:00:00]"/>
            <x15:cachedUniqueName index="174" name="[Sales Data].[Order Date].&amp;[2015-03-30T00:00:00]"/>
            <x15:cachedUniqueName index="175" name="[Sales Data].[Order Date].&amp;[2015-03-31T00:00:00]"/>
            <x15:cachedUniqueName index="176" name="[Sales Data].[Order Date].&amp;[2016-01-01T00:00:00]"/>
            <x15:cachedUniqueName index="177" name="[Sales Data].[Order Date].&amp;[2016-01-02T00:00:00]"/>
            <x15:cachedUniqueName index="178" name="[Sales Data].[Order Date].&amp;[2016-01-03T00:00:00]"/>
            <x15:cachedUniqueName index="179" name="[Sales Data].[Order Date].&amp;[2016-01-04T00:00:00]"/>
            <x15:cachedUniqueName index="180" name="[Sales Data].[Order Date].&amp;[2016-01-05T00:00:00]"/>
            <x15:cachedUniqueName index="181" name="[Sales Data].[Order Date].&amp;[2016-01-06T00:00:00]"/>
            <x15:cachedUniqueName index="182" name="[Sales Data].[Order Date].&amp;[2016-01-07T00:00:00]"/>
            <x15:cachedUniqueName index="183" name="[Sales Data].[Order Date].&amp;[2016-01-08T00:00:00]"/>
            <x15:cachedUniqueName index="184" name="[Sales Data].[Order Date].&amp;[2016-01-09T00:00:00]"/>
            <x15:cachedUniqueName index="185" name="[Sales Data].[Order Date].&amp;[2016-01-10T00:00:00]"/>
            <x15:cachedUniqueName index="186" name="[Sales Data].[Order Date].&amp;[2016-01-11T00:00:00]"/>
            <x15:cachedUniqueName index="187" name="[Sales Data].[Order Date].&amp;[2016-01-12T00:00:00]"/>
            <x15:cachedUniqueName index="188" name="[Sales Data].[Order Date].&amp;[2016-01-13T00:00:00]"/>
            <x15:cachedUniqueName index="189" name="[Sales Data].[Order Date].&amp;[2016-01-14T00:00:00]"/>
            <x15:cachedUniqueName index="190" name="[Sales Data].[Order Date].&amp;[2016-01-15T00:00:00]"/>
            <x15:cachedUniqueName index="191" name="[Sales Data].[Order Date].&amp;[2016-01-16T00:00:00]"/>
            <x15:cachedUniqueName index="192" name="[Sales Data].[Order Date].&amp;[2016-01-17T00:00:00]"/>
            <x15:cachedUniqueName index="193" name="[Sales Data].[Order Date].&amp;[2016-01-18T00:00:00]"/>
            <x15:cachedUniqueName index="194" name="[Sales Data].[Order Date].&amp;[2016-01-19T00:00:00]"/>
            <x15:cachedUniqueName index="195" name="[Sales Data].[Order Date].&amp;[2016-01-20T00:00:00]"/>
            <x15:cachedUniqueName index="196" name="[Sales Data].[Order Date].&amp;[2016-01-21T00:00:00]"/>
            <x15:cachedUniqueName index="197" name="[Sales Data].[Order Date].&amp;[2016-01-22T00:00:00]"/>
            <x15:cachedUniqueName index="198" name="[Sales Data].[Order Date].&amp;[2016-01-23T00:00:00]"/>
            <x15:cachedUniqueName index="199" name="[Sales Data].[Order Date].&amp;[2016-01-24T00:00:00]"/>
            <x15:cachedUniqueName index="200" name="[Sales Data].[Order Date].&amp;[2016-01-25T00:00:00]"/>
            <x15:cachedUniqueName index="201" name="[Sales Data].[Order Date].&amp;[2016-01-26T00:00:00]"/>
            <x15:cachedUniqueName index="202" name="[Sales Data].[Order Date].&amp;[2016-01-27T00:00:00]"/>
            <x15:cachedUniqueName index="203" name="[Sales Data].[Order Date].&amp;[2016-01-28T00:00:00]"/>
            <x15:cachedUniqueName index="204" name="[Sales Data].[Order Date].&amp;[2016-01-29T00:00:00]"/>
            <x15:cachedUniqueName index="205" name="[Sales Data].[Order Date].&amp;[2016-01-30T00:00:00]"/>
            <x15:cachedUniqueName index="206" name="[Sales Data].[Order Date].&amp;[2016-01-31T00:00:00]"/>
            <x15:cachedUniqueName index="207" name="[Sales Data].[Order Date].&amp;[2016-02-01T00:00:00]"/>
            <x15:cachedUniqueName index="208" name="[Sales Data].[Order Date].&amp;[2016-02-02T00:00:00]"/>
            <x15:cachedUniqueName index="209" name="[Sales Data].[Order Date].&amp;[2016-02-03T00:00:00]"/>
            <x15:cachedUniqueName index="210" name="[Sales Data].[Order Date].&amp;[2016-02-04T00:00:00]"/>
            <x15:cachedUniqueName index="211" name="[Sales Data].[Order Date].&amp;[2016-02-05T00:00:00]"/>
            <x15:cachedUniqueName index="212" name="[Sales Data].[Order Date].&amp;[2016-02-06T00:00:00]"/>
            <x15:cachedUniqueName index="213" name="[Sales Data].[Order Date].&amp;[2016-02-07T00:00:00]"/>
            <x15:cachedUniqueName index="214" name="[Sales Data].[Order Date].&amp;[2016-02-08T00:00:00]"/>
            <x15:cachedUniqueName index="215" name="[Sales Data].[Order Date].&amp;[2016-02-09T00:00:00]"/>
            <x15:cachedUniqueName index="216" name="[Sales Data].[Order Date].&amp;[2016-02-10T00:00:00]"/>
            <x15:cachedUniqueName index="217" name="[Sales Data].[Order Date].&amp;[2016-02-11T00:00:00]"/>
            <x15:cachedUniqueName index="218" name="[Sales Data].[Order Date].&amp;[2016-02-12T00:00:00]"/>
            <x15:cachedUniqueName index="219" name="[Sales Data].[Order Date].&amp;[2016-02-13T00:00:00]"/>
            <x15:cachedUniqueName index="220" name="[Sales Data].[Order Date].&amp;[2016-02-14T00:00:00]"/>
            <x15:cachedUniqueName index="221" name="[Sales Data].[Order Date].&amp;[2016-02-15T00:00:00]"/>
            <x15:cachedUniqueName index="222" name="[Sales Data].[Order Date].&amp;[2016-02-16T00:00:00]"/>
            <x15:cachedUniqueName index="223" name="[Sales Data].[Order Date].&amp;[2016-02-17T00:00:00]"/>
            <x15:cachedUniqueName index="224" name="[Sales Data].[Order Date].&amp;[2016-02-18T00:00:00]"/>
            <x15:cachedUniqueName index="225" name="[Sales Data].[Order Date].&amp;[2016-02-19T00:00:00]"/>
            <x15:cachedUniqueName index="226" name="[Sales Data].[Order Date].&amp;[2016-02-20T00:00:00]"/>
            <x15:cachedUniqueName index="227" name="[Sales Data].[Order Date].&amp;[2016-02-21T00:00:00]"/>
            <x15:cachedUniqueName index="228" name="[Sales Data].[Order Date].&amp;[2016-02-22T00:00:00]"/>
            <x15:cachedUniqueName index="229" name="[Sales Data].[Order Date].&amp;[2016-02-23T00:00:00]"/>
            <x15:cachedUniqueName index="230" name="[Sales Data].[Order Date].&amp;[2016-02-24T00:00:00]"/>
            <x15:cachedUniqueName index="231" name="[Sales Data].[Order Date].&amp;[2016-02-25T00:00:00]"/>
            <x15:cachedUniqueName index="232" name="[Sales Data].[Order Date].&amp;[2016-02-26T00:00:00]"/>
            <x15:cachedUniqueName index="233" name="[Sales Data].[Order Date].&amp;[2016-02-27T00:00:00]"/>
            <x15:cachedUniqueName index="234" name="[Sales Data].[Order Date].&amp;[2016-02-28T00:00:00]"/>
            <x15:cachedUniqueName index="235" name="[Sales Data].[Order Date].&amp;[2016-02-29T00:00:00]"/>
            <x15:cachedUniqueName index="236" name="[Sales Data].[Order Date].&amp;[2016-03-01T00:00:00]"/>
            <x15:cachedUniqueName index="237" name="[Sales Data].[Order Date].&amp;[2016-03-02T00:00:00]"/>
            <x15:cachedUniqueName index="238" name="[Sales Data].[Order Date].&amp;[2016-03-03T00:00:00]"/>
            <x15:cachedUniqueName index="239" name="[Sales Data].[Order Date].&amp;[2016-03-04T00:00:00]"/>
            <x15:cachedUniqueName index="240" name="[Sales Data].[Order Date].&amp;[2016-03-05T00:00:00]"/>
            <x15:cachedUniqueName index="241" name="[Sales Data].[Order Date].&amp;[2016-03-06T00:00:00]"/>
            <x15:cachedUniqueName index="242" name="[Sales Data].[Order Date].&amp;[2016-03-07T00:00:00]"/>
            <x15:cachedUniqueName index="243" name="[Sales Data].[Order Date].&amp;[2016-03-08T00:00:00]"/>
            <x15:cachedUniqueName index="244" name="[Sales Data].[Order Date].&amp;[2016-03-09T00:00:00]"/>
            <x15:cachedUniqueName index="245" name="[Sales Data].[Order Date].&amp;[2016-03-10T00:00:00]"/>
            <x15:cachedUniqueName index="246" name="[Sales Data].[Order Date].&amp;[2016-03-12T00:00:00]"/>
            <x15:cachedUniqueName index="247" name="[Sales Data].[Order Date].&amp;[2016-03-13T00:00:00]"/>
            <x15:cachedUniqueName index="248" name="[Sales Data].[Order Date].&amp;[2016-03-14T00:00:00]"/>
            <x15:cachedUniqueName index="249" name="[Sales Data].[Order Date].&amp;[2016-03-15T00:00:00]"/>
            <x15:cachedUniqueName index="250" name="[Sales Data].[Order Date].&amp;[2016-03-16T00:00:00]"/>
            <x15:cachedUniqueName index="251" name="[Sales Data].[Order Date].&amp;[2016-03-17T00:00:00]"/>
            <x15:cachedUniqueName index="252" name="[Sales Data].[Order Date].&amp;[2016-03-18T00:00:00]"/>
            <x15:cachedUniqueName index="253" name="[Sales Data].[Order Date].&amp;[2016-03-19T00:00:00]"/>
            <x15:cachedUniqueName index="254" name="[Sales Data].[Order Date].&amp;[2016-03-20T00:00:00]"/>
            <x15:cachedUniqueName index="255" name="[Sales Data].[Order Date].&amp;[2016-03-21T00:00:00]"/>
            <x15:cachedUniqueName index="256" name="[Sales Data].[Order Date].&amp;[2016-03-22T00:00:00]"/>
            <x15:cachedUniqueName index="257" name="[Sales Data].[Order Date].&amp;[2016-03-23T00:00:00]"/>
            <x15:cachedUniqueName index="258" name="[Sales Data].[Order Date].&amp;[2016-03-24T00:00:00]"/>
            <x15:cachedUniqueName index="259" name="[Sales Data].[Order Date].&amp;[2016-03-25T00:00:00]"/>
            <x15:cachedUniqueName index="260" name="[Sales Data].[Order Date].&amp;[2016-03-26T00:00:00]"/>
            <x15:cachedUniqueName index="261" name="[Sales Data].[Order Date].&amp;[2016-03-27T00:00:00]"/>
            <x15:cachedUniqueName index="262" name="[Sales Data].[Order Date].&amp;[2016-03-28T00:00:00]"/>
            <x15:cachedUniqueName index="263" name="[Sales Data].[Order Date].&amp;[2016-03-29T00:00:00]"/>
            <x15:cachedUniqueName index="264" name="[Sales Data].[Order Date].&amp;[2016-03-30T00:00:00]"/>
            <x15:cachedUniqueName index="265" name="[Sales Data].[Order Date].&amp;[2016-03-31T00:00:00]"/>
          </x15:cachedUniqueNames>
        </ext>
      </extLst>
    </cacheField>
    <cacheField name="[Sales Data].[Order Date (Year)].[Order Date (Year)]" caption="Order Date (Year)" numFmtId="0" hierarchy="19" level="1">
      <sharedItems count="3">
        <s v="2014"/>
        <s v="2015"/>
        <s v="2016"/>
      </sharedItems>
      <extLst>
        <ext xmlns:x15="http://schemas.microsoft.com/office/spreadsheetml/2010/11/main" uri="{4F2E5C28-24EA-4eb8-9CBF-B6C8F9C3D259}">
          <x15:cachedUniqueNames>
            <x15:cachedUniqueName index="0" name="[Sales Data].[Order Date (Year)].&amp;[2014]"/>
            <x15:cachedUniqueName index="1" name="[Sales Data].[Order Date (Year)].&amp;[2015]"/>
            <x15:cachedUniqueName index="2" name="[Sales Data].[Order Date (Year)].&amp;[2016]"/>
          </x15:cachedUniqueNames>
        </ext>
      </extLst>
    </cacheField>
    <cacheField name="[Sales Data].[Order Date (Quarter)].[Order Date (Quarter)]" caption="Order Date (Quarter)" numFmtId="0" hierarchy="20" level="1">
      <sharedItems count="4">
        <s v="Qtr1"/>
        <s v="Qtr2"/>
        <s v="Qtr3"/>
        <s v="Qtr4"/>
      </sharedItems>
      <extLst>
        <ext xmlns:x15="http://schemas.microsoft.com/office/spreadsheetml/2010/11/main" uri="{4F2E5C28-24EA-4eb8-9CBF-B6C8F9C3D259}">
          <x15:cachedUniqueNames>
            <x15:cachedUniqueName index="0" name="[Sales Data].[Order Date (Quarter)].&amp;[Qtr1]"/>
            <x15:cachedUniqueName index="1" name="[Sales Data].[Order Date (Quarter)].&amp;[Qtr2]"/>
            <x15:cachedUniqueName index="2" name="[Sales Data].[Order Date (Quarter)].&amp;[Qtr3]"/>
            <x15:cachedUniqueName index="3" name="[Sales Data].[Order Date (Quarter)].&amp;[Qtr4]"/>
          </x15:cachedUniqueNames>
        </ext>
      </extLst>
    </cacheField>
    <cacheField name="[Measures].[Sum of Sales Amount]" caption="Sum of Sales Amount" numFmtId="0" hierarchy="35" level="32767"/>
    <cacheField name="[CustomerDim].[Customer].[Customer]" caption="Customer" numFmtId="0" hierarchy="2" level="1">
      <sharedItems count="4">
        <s v="C219"/>
        <s v="C262"/>
        <s v="C310"/>
        <s v="C660"/>
      </sharedItems>
      <extLst>
        <ext xmlns:x15="http://schemas.microsoft.com/office/spreadsheetml/2010/11/main" uri="{4F2E5C28-24EA-4eb8-9CBF-B6C8F9C3D259}">
          <x15:cachedUniqueNames>
            <x15:cachedUniqueName index="0" name="[CustomerDim].[Customer].&amp;[C219]"/>
            <x15:cachedUniqueName index="1" name="[CustomerDim].[Customer].&amp;[C262]"/>
            <x15:cachedUniqueName index="2" name="[CustomerDim].[Customer].&amp;[C310]"/>
            <x15:cachedUniqueName index="3" name="[CustomerDim].[Customer].&amp;[C660]"/>
          </x15:cachedUniqueNames>
        </ext>
      </extLst>
    </cacheField>
  </cacheFields>
  <cacheHierarchies count="4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2" memberValueDatatype="130" unbalanced="0">
      <fieldsUsage count="2">
        <fieldUsage x="-1"/>
        <fieldUsage x="4"/>
      </fieldsUsage>
    </cacheHierarchy>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2" memberValueDatatype="7" unbalanced="0">
      <fieldsUsage count="2">
        <fieldUsage x="-1"/>
        <fieldUsage x="0"/>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0" memberValueDatatype="130"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1"/>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fieldsUsage count="2">
        <fieldUsage x="-1"/>
        <fieldUsage x="2"/>
      </fieldsUsage>
    </cacheHierarchy>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s Amount]" caption="Sum of Sales Amount" measure="1" displayFolder="" measureGroup="Sales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StdDev of Days To Ship]" caption="StdDev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Days To Ship]" caption="Count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Order Date (Quarter)]" caption="Count of Order Date (Quarter)" measure="1" displayFolder="" measureGroup="Sales Data" count="0" hidden="1">
      <extLst>
        <ext xmlns:x15="http://schemas.microsoft.com/office/spreadsheetml/2010/11/main" uri="{B97F6D7D-B522-45F9-BDA1-12C45D357490}">
          <x15:cacheHierarchy aggregatedColumn="20"/>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Zen" refreshedDate="44106.978066550924" backgroundQuery="1" createdVersion="6" refreshedVersion="6" minRefreshableVersion="3" recordCount="0" supportSubquery="1" supportAdvancedDrill="1" xr:uid="{BF9AAA7C-2098-4FFD-8E04-D267A4E21E50}">
  <cacheSource type="external" connectionId="6"/>
  <cacheFields count="3">
    <cacheField name="[ShipModeSort].[Ship Mode].[Ship Mode]" caption="Ship Mode" numFmtId="0" hierarchy="22" level="1">
      <sharedItems count="3">
        <s v="Delivery Truck"/>
        <s v="Regular Air"/>
        <s v="Express Air"/>
      </sharedItems>
      <extLst>
        <ext xmlns:x15="http://schemas.microsoft.com/office/spreadsheetml/2010/11/main" uri="{4F2E5C28-24EA-4eb8-9CBF-B6C8F9C3D259}">
          <x15:cachedUniqueNames>
            <x15:cachedUniqueName index="0" name="[ShipModeSort].[Ship Mode].&amp;[Delivery Truck]"/>
            <x15:cachedUniqueName index="1" name="[ShipModeSort].[Ship Mode].&amp;[Regular Air]"/>
            <x15:cachedUniqueName index="2" name="[ShipModeSort].[Ship Mode].&amp;[Express Air]"/>
          </x15:cachedUniqueNames>
        </ext>
      </extLst>
    </cacheField>
    <cacheField name="[OrderPriorityDim].[Order Priority].[Order Priority]" caption="Order Priority" numFmtId="0" hierarchy="5" level="1">
      <sharedItems count="5">
        <s v="Critical"/>
        <s v="High"/>
        <s v="Medium"/>
        <s v="Low"/>
        <s v="Not Specified"/>
      </sharedItems>
      <extLst>
        <ext xmlns:x15="http://schemas.microsoft.com/office/spreadsheetml/2010/11/main" uri="{4F2E5C28-24EA-4eb8-9CBF-B6C8F9C3D259}">
          <x15:cachedUniqueNames>
            <x15:cachedUniqueName index="0" name="[OrderPriorityDim].[Order Priority].&amp;[Critical]"/>
            <x15:cachedUniqueName index="1" name="[OrderPriorityDim].[Order Priority].&amp;[High]"/>
            <x15:cachedUniqueName index="2" name="[OrderPriorityDim].[Order Priority].&amp;[Medium]"/>
            <x15:cachedUniqueName index="3" name="[OrderPriorityDim].[Order Priority].&amp;[Low]"/>
            <x15:cachedUniqueName index="4" name="[OrderPriorityDim].[Order Priority].&amp;[Not Specified]"/>
          </x15:cachedUniqueNames>
        </ext>
      </extLst>
    </cacheField>
    <cacheField name="[Measures].[Average of Days To Ship]" caption="Average of Days To Ship" numFmtId="0" hierarchy="37" level="32767"/>
  </cacheFields>
  <cacheHierarchies count="4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fieldsUsage count="2">
        <fieldUsage x="-1"/>
        <fieldUsage x="1"/>
      </fieldsUsage>
    </cacheHierarchy>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0" memberValueDatatype="130"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17"/>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tdDev of Days To Ship]" caption="StdDev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Days To Ship]" caption="Count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Order Date (Quarter)]" caption="Count of Order Date (Quarter)" measure="1" displayFolder="" measureGroup="Sales Data" count="0" hidden="1">
      <extLst>
        <ext xmlns:x15="http://schemas.microsoft.com/office/spreadsheetml/2010/11/main" uri="{B97F6D7D-B522-45F9-BDA1-12C45D357490}">
          <x15:cacheHierarchy aggregatedColumn="20"/>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Zen" refreshedDate="44106.996359143515" backgroundQuery="1" createdVersion="6" refreshedVersion="6" minRefreshableVersion="3" recordCount="0" supportSubquery="1" supportAdvancedDrill="1" xr:uid="{C8B8E7C3-67C3-467E-8943-EA588D09B811}">
  <cacheSource type="external" connectionId="6"/>
  <cacheFields count="4">
    <cacheField name="[CategoryDim].[Category].[Category]" caption="Category" numFmtId="0" hierarchy="1" level="1">
      <sharedItems count="4">
        <s v="Accessories"/>
        <s v="Bikes"/>
        <s v="Clothing"/>
        <s v="Components"/>
      </sharedItems>
      <extLst>
        <ext xmlns:x15="http://schemas.microsoft.com/office/spreadsheetml/2010/11/main" uri="{4F2E5C28-24EA-4eb8-9CBF-B6C8F9C3D259}">
          <x15:cachedUniqueNames>
            <x15:cachedUniqueName index="0" name="[CategoryDim].[Category].&amp;[Accessories]"/>
            <x15:cachedUniqueName index="1" name="[CategoryDim].[Category].&amp;[Bikes]"/>
            <x15:cachedUniqueName index="2" name="[CategoryDim].[Category].&amp;[Clothing]"/>
            <x15:cachedUniqueName index="3" name="[CategoryDim].[Category].&amp;[Components]"/>
          </x15:cachedUniqueNames>
        </ext>
      </extLst>
    </cacheField>
    <cacheField name="[Measures].[Sum of Sales Amount]" caption="Sum of Sales Amount" numFmtId="0" hierarchy="35" level="32767"/>
    <cacheField name="[Sales Data].[SalesPerson].[SalesPerson]" caption="SalesPerson" numFmtId="0" hierarchy="9" level="1">
      <sharedItems count="3">
        <s v="Bob"/>
        <s v="John"/>
        <s v="Richard"/>
      </sharedItems>
      <extLst>
        <ext xmlns:x15="http://schemas.microsoft.com/office/spreadsheetml/2010/11/main" uri="{4F2E5C28-24EA-4eb8-9CBF-B6C8F9C3D259}">
          <x15:cachedUniqueNames>
            <x15:cachedUniqueName index="0" name="[Sales Data].[SalesPerson].&amp;[Bob]"/>
            <x15:cachedUniqueName index="1" name="[Sales Data].[SalesPerson].&amp;[John]"/>
            <x15:cachedUniqueName index="2" name="[Sales Data].[SalesPerson].&amp;[Richard]"/>
          </x15:cachedUniqueNames>
        </ext>
      </extLst>
    </cacheField>
    <cacheField name="[Sales Data].[Order Date (Year)].[Order Date (Year)]" caption="Order Date (Year)" numFmtId="0" hierarchy="19" level="1">
      <sharedItems containsSemiMixedTypes="0" containsNonDate="0" containsString="0"/>
    </cacheField>
  </cacheFields>
  <cacheHierarchies count="41">
    <cacheHierarchy uniqueName="[CategoryDim].[SKU]" caption="SKU" attribute="1" defaultMemberUniqueName="[CategoryDim].[SKU].[All]" allUniqueName="[CategoryDim].[SKU].[All]" dimensionUniqueName="[CategoryDim]" displayFolder="" count="2"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0"/>
      </fieldsUsage>
    </cacheHierarchy>
    <cacheHierarchy uniqueName="[CustomerDim].[Customer]" caption="Customer" attribute="1" defaultMemberUniqueName="[CustomerDim].[Customer].[All]" allUniqueName="[CustomerDim].[Customer].[All]" dimensionUniqueName="[CustomerDim]" displayFolder="" count="2" memberValueDatatype="130" unbalanced="0"/>
    <cacheHierarchy uniqueName="[CustomerDim].[State Code]" caption="State Code" attribute="1" defaultMemberUniqueName="[CustomerDim].[State Code].[All]" allUniqueName="[CustomerDim].[State Code].[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cacheHierarchy uniqueName="[OrderPriorityDim].[Sort Order]" caption="Sort Order" attribute="1" defaultMemberUniqueName="[OrderPriorityDim].[Sort Order].[All]" allUniqueName="[OrderPriorityDim].[Sort Order].[All]" dimensionUniqueName="[OrderPriorityDim]" displayFolder="" count="2" memberValueDatatype="20" unbalanced="0"/>
    <cacheHierarchy uniqueName="[Sales Data].[Order ID]" caption="Order ID" attribute="1" defaultMemberUniqueName="[Sales Data].[Order ID].[All]" allUniqueName="[Sales Data].[Order ID].[All]" dimensionUniqueName="[Sales Data]" displayFolder="" count="2" memberValueDatatype="20" unbalanced="0"/>
    <cacheHierarchy uniqueName="[Sales Data].[Customer ID]" caption="Customer ID" attribute="1" defaultMemberUniqueName="[Sales Data].[Customer ID].[All]" allUniqueName="[Sales Data].[Customer ID].[All]" dimensionUniqueName="[Sales Data]" displayFolder="" count="2"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2"/>
      </fieldsUsage>
    </cacheHierarchy>
    <cacheHierarchy uniqueName="[Sales Data].[Order Date]" caption="Order Date" attribute="1" time="1" defaultMemberUniqueName="[Sales Data].[Order Date].[All]" allUniqueName="[Sales Data].[Order Date].[All]" dimensionUniqueName="[Sales Data]" displayFolder="" count="2" memberValueDatatype="7" unbalanced="0"/>
    <cacheHierarchy uniqueName="[Sales Data].[Ship Date]" caption="Ship Date" attribute="1" time="1" defaultMemberUniqueName="[Sales Data].[Ship Date].[All]" allUniqueName="[Sales Data].[Ship Date].[All]" dimensionUniqueName="[Sales Data]" displayFolder="" count="2" memberValueDatatype="7" unbalanced="0"/>
    <cacheHierarchy uniqueName="[Sales Data].[Order Quantity]" caption="Order Quantity" attribute="1" defaultMemberUniqueName="[Sales Data].[Order Quantity].[All]" allUniqueName="[Sales Data].[Order Quantity].[All]" dimensionUniqueName="[Sales Data]" displayFolder="" count="2" memberValueDatatype="20" unbalanced="0"/>
    <cacheHierarchy uniqueName="[Sales Data].[Unit Sell Price]" caption="Unit Sell Price" attribute="1" defaultMemberUniqueName="[Sales Data].[Unit Sell Price].[All]" allUniqueName="[Sales Data].[Unit Sell Price].[All]" dimensionUniqueName="[Sales Data]" displayFolder="" count="2" memberValueDatatype="5" unbalanced="0"/>
    <cacheHierarchy uniqueName="[Sales Data].[Discount]" caption="Discount" attribute="1" defaultMemberUniqueName="[Sales Data].[Discount].[All]" allUniqueName="[Sales Data].[Discount].[All]" dimensionUniqueName="[Sales Data]" displayFolder="" count="2" memberValueDatatype="5" unbalanced="0"/>
    <cacheHierarchy uniqueName="[Sales Data].[Shipping Amount]" caption="Shipping Amount" attribute="1" defaultMemberUniqueName="[Sales Data].[Shipping Amount].[All]" allUniqueName="[Sales Data].[Shipping Amount].[All]" dimensionUniqueName="[Sales Data]" displayFolder="" count="2"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ales Amount]" caption="Sales Amount" attribute="1" defaultMemberUniqueName="[Sales Data].[Sales Amount].[All]" allUniqueName="[Sales Data].[Sales Amount].[All]" dimensionUniqueName="[Sales Data]" displayFolder="" count="2" memberValueDatatype="5" unbalanced="0"/>
    <cacheHierarchy uniqueName="[Sales Data].[Days To Ship]" caption="Days To Ship" attribute="1" defaultMemberUniqueName="[Sales Data].[Days To Ship].[All]" allUniqueName="[Sales Data].[Days To Ship].[All]" dimensionUniqueName="[Sales Data]" displayFolder="" count="2"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3"/>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2"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2" memberValueDatatype="20" unbalanced="0" hidden="1"/>
    <cacheHierarchy uniqueName="[Sales Data].[Order Priority]" caption="Order Priority" attribute="1" defaultMemberUniqueName="[Sales Data].[Order Priority].[All]" allUniqueName="[Sales Data].[Order Priority].[All]" dimensionUniqueName="[Sales Data]" displayFolder="" count="2" memberValueDatatype="130" unbalanced="0" hidden="1"/>
    <cacheHierarchy uniqueName="[Sales Data].[Ship Mode]" caption="Ship Mode" attribute="1" defaultMemberUniqueName="[Sales Data].[Ship Mode].[All]" allUniqueName="[Sales Data].[Ship Mode].[All]" dimensionUniqueName="[Sales Data]" displayFolder="" count="2" memberValueDatatype="130" unbalanced="0" hidden="1"/>
    <cacheHierarchy uniqueName="[Sales Data].[SKU]" caption="SKU" attribute="1" defaultMemberUniqueName="[Sales Data].[SKU].[All]" allUniqueName="[Sales Data].[SKU].[All]" dimensionUniqueName="[Sales Data]" displayFolder="" count="2"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s Amount]" caption="Sum of Sales Amount" measure="1" displayFolder="" measureGroup="Sales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StdDev of Days To Ship]" caption="StdDev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Days To Ship]" caption="Count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Order Date (Quarter)]" caption="Count of Order Date (Quarter)" measure="1" displayFolder="" measureGroup="Sales Data" count="0" hidden="1">
      <extLst>
        <ext xmlns:x15="http://schemas.microsoft.com/office/spreadsheetml/2010/11/main" uri="{B97F6D7D-B522-45F9-BDA1-12C45D357490}">
          <x15:cacheHierarchy aggregatedColumn="20"/>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Zen" refreshedDate="44106.996378819444" backgroundQuery="1" createdVersion="6" refreshedVersion="6" minRefreshableVersion="3" recordCount="0" supportSubquery="1" supportAdvancedDrill="1" xr:uid="{75FE512C-B34E-4635-9834-64F4DDCC6591}">
  <cacheSource type="external" connectionId="6"/>
  <cacheFields count="3">
    <cacheField name="[ShipModeSort].[Ship Mode].[Ship Mode]" caption="Ship Mode" numFmtId="0" hierarchy="22" level="1">
      <sharedItems count="3">
        <s v="Delivery Truck"/>
        <s v="Regular Air"/>
        <s v="Express Air"/>
      </sharedItems>
      <extLst>
        <ext xmlns:x15="http://schemas.microsoft.com/office/spreadsheetml/2010/11/main" uri="{4F2E5C28-24EA-4eb8-9CBF-B6C8F9C3D259}">
          <x15:cachedUniqueNames>
            <x15:cachedUniqueName index="0" name="[ShipModeSort].[Ship Mode].&amp;[Delivery Truck]"/>
            <x15:cachedUniqueName index="1" name="[ShipModeSort].[Ship Mode].&amp;[Regular Air]"/>
            <x15:cachedUniqueName index="2" name="[ShipModeSort].[Ship Mode].&amp;[Express Air]"/>
          </x15:cachedUniqueNames>
        </ext>
      </extLst>
    </cacheField>
    <cacheField name="[Sales Data].[Product Container].[Product Container]" caption="Product Container" numFmtId="0" hierarchy="16" level="1">
      <sharedItems count="7">
        <s v="Jumbo Box"/>
        <s v="Jumbo Drum"/>
        <s v="Large Box"/>
        <s v="Medium Box"/>
        <s v="Small Box"/>
        <s v="Small Pack"/>
        <s v="Wrap Bag"/>
      </sharedItems>
      <extLst>
        <ext xmlns:x15="http://schemas.microsoft.com/office/spreadsheetml/2010/11/main" uri="{4F2E5C28-24EA-4eb8-9CBF-B6C8F9C3D259}">
          <x15:cachedUniqueNames>
            <x15:cachedUniqueName index="0" name="[Sales Data].[Product Container].&amp;[Jumbo Box]"/>
            <x15:cachedUniqueName index="1" name="[Sales Data].[Product Container].&amp;[Jumbo Drum]"/>
            <x15:cachedUniqueName index="2" name="[Sales Data].[Product Container].&amp;[Large Box]"/>
            <x15:cachedUniqueName index="3" name="[Sales Data].[Product Container].&amp;[Medium Box]"/>
            <x15:cachedUniqueName index="4" name="[Sales Data].[Product Container].&amp;[Small Box]"/>
            <x15:cachedUniqueName index="5" name="[Sales Data].[Product Container].&amp;[Small Pack]"/>
            <x15:cachedUniqueName index="6" name="[Sales Data].[Product Container].&amp;[Wrap Bag]"/>
          </x15:cachedUniqueNames>
        </ext>
      </extLst>
    </cacheField>
    <cacheField name="[Measures].[Average Shipping Price Per Item]" caption="Average Shipping Price Per Item" numFmtId="0" hierarchy="28" level="32767"/>
  </cacheFields>
  <cacheHierarchies count="41">
    <cacheHierarchy uniqueName="[CategoryDim].[SKU]" caption="SKU" attribute="1" defaultMemberUniqueName="[CategoryDim].[SKU].[All]" allUniqueName="[CategoryDim].[SKU].[All]" dimensionUniqueName="[CategoryDim]" displayFolder="" count="2"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2" memberValueDatatype="130" unbalanced="0"/>
    <cacheHierarchy uniqueName="[CustomerDim].[State Code]" caption="State Code" attribute="1" defaultMemberUniqueName="[CustomerDim].[State Code].[All]" allUniqueName="[CustomerDim].[State Code].[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cacheHierarchy uniqueName="[OrderPriorityDim].[Sort Order]" caption="Sort Order" attribute="1" defaultMemberUniqueName="[OrderPriorityDim].[Sort Order].[All]" allUniqueName="[OrderPriorityDim].[Sort Order].[All]" dimensionUniqueName="[OrderPriorityDim]" displayFolder="" count="2" memberValueDatatype="20" unbalanced="0"/>
    <cacheHierarchy uniqueName="[Sales Data].[Order ID]" caption="Order ID" attribute="1" defaultMemberUniqueName="[Sales Data].[Order ID].[All]" allUniqueName="[Sales Data].[Order ID].[All]" dimensionUniqueName="[Sales Data]" displayFolder="" count="2" memberValueDatatype="20" unbalanced="0"/>
    <cacheHierarchy uniqueName="[Sales Data].[Customer ID]" caption="Customer ID" attribute="1" defaultMemberUniqueName="[Sales Data].[Customer ID].[All]" allUniqueName="[Sales Data].[Customer ID].[All]" dimensionUniqueName="[Sales Data]" displayFolder="" count="2"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cacheHierarchy uniqueName="[Sales Data].[Order Date]" caption="Order Date" attribute="1" time="1" defaultMemberUniqueName="[Sales Data].[Order Date].[All]" allUniqueName="[Sales Data].[Order Date].[All]" dimensionUniqueName="[Sales Data]" displayFolder="" count="2" memberValueDatatype="7" unbalanced="0"/>
    <cacheHierarchy uniqueName="[Sales Data].[Ship Date]" caption="Ship Date" attribute="1" time="1" defaultMemberUniqueName="[Sales Data].[Ship Date].[All]" allUniqueName="[Sales Data].[Ship Date].[All]" dimensionUniqueName="[Sales Data]" displayFolder="" count="2" memberValueDatatype="7" unbalanced="0"/>
    <cacheHierarchy uniqueName="[Sales Data].[Order Quantity]" caption="Order Quantity" attribute="1" defaultMemberUniqueName="[Sales Data].[Order Quantity].[All]" allUniqueName="[Sales Data].[Order Quantity].[All]" dimensionUniqueName="[Sales Data]" displayFolder="" count="2" memberValueDatatype="20" unbalanced="0"/>
    <cacheHierarchy uniqueName="[Sales Data].[Unit Sell Price]" caption="Unit Sell Price" attribute="1" defaultMemberUniqueName="[Sales Data].[Unit Sell Price].[All]" allUniqueName="[Sales Data].[Unit Sell Price].[All]" dimensionUniqueName="[Sales Data]" displayFolder="" count="2" memberValueDatatype="5" unbalanced="0"/>
    <cacheHierarchy uniqueName="[Sales Data].[Discount]" caption="Discount" attribute="1" defaultMemberUniqueName="[Sales Data].[Discount].[All]" allUniqueName="[Sales Data].[Discount].[All]" dimensionUniqueName="[Sales Data]" displayFolder="" count="2" memberValueDatatype="5" unbalanced="0"/>
    <cacheHierarchy uniqueName="[Sales Data].[Shipping Amount]" caption="Shipping Amount" attribute="1" defaultMemberUniqueName="[Sales Data].[Shipping Amount].[All]" allUniqueName="[Sales Data].[Shipping Amount].[All]" dimensionUniqueName="[Sales Data]" displayFolder="" count="2"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1"/>
      </fieldsUsage>
    </cacheHierarchy>
    <cacheHierarchy uniqueName="[Sales Data].[Sales Amount]" caption="Sales Amount" attribute="1" defaultMemberUniqueName="[Sales Data].[Sales Amount].[All]" allUniqueName="[Sales Data].[Sales Amount].[All]" dimensionUniqueName="[Sales Data]" displayFolder="" count="2" memberValueDatatype="5" unbalanced="0"/>
    <cacheHierarchy uniqueName="[Sales Data].[Days To Ship]" caption="Days To Ship" attribute="1" defaultMemberUniqueName="[Sales Data].[Days To Ship].[All]" allUniqueName="[Sales Data].[Days To Ship].[All]" dimensionUniqueName="[Sales Data]" displayFolder="" count="2"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2"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2" memberValueDatatype="20" unbalanced="0" hidden="1"/>
    <cacheHierarchy uniqueName="[Sales Data].[Order Priority]" caption="Order Priority" attribute="1" defaultMemberUniqueName="[Sales Data].[Order Priority].[All]" allUniqueName="[Sales Data].[Order Priority].[All]" dimensionUniqueName="[Sales Data]" displayFolder="" count="2" memberValueDatatype="130" unbalanced="0" hidden="1"/>
    <cacheHierarchy uniqueName="[Sales Data].[Ship Mode]" caption="Ship Mode" attribute="1" defaultMemberUniqueName="[Sales Data].[Ship Mode].[All]" allUniqueName="[Sales Data].[Ship Mode].[All]" dimensionUniqueName="[Sales Data]" displayFolder="" count="2" memberValueDatatype="130" unbalanced="0" hidden="1"/>
    <cacheHierarchy uniqueName="[Sales Data].[SKU]" caption="SKU" attribute="1" defaultMemberUniqueName="[Sales Data].[SKU].[All]" allUniqueName="[Sales Data].[SKU].[All]" dimensionUniqueName="[Sales Data]" displayFolder="" count="2" memberValueDatatype="130" unbalanced="0" hidden="1"/>
    <cacheHierarchy uniqueName="[Measures].[Average Shipping Price Per Item]" caption="Average Shipping Price Per Item" measure="1" displayFolder="" measureGroup="Sales Data" count="0" oneField="1">
      <fieldsUsage count="1">
        <fieldUsage x="2"/>
      </fieldsUsage>
    </cacheHierarchy>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17"/>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StdDev of Days To Ship]" caption="StdDev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Days To Ship]" caption="Count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Order Date (Quarter)]" caption="Count of Order Date (Quarter)" measure="1" displayFolder="" measureGroup="Sales Data" count="0" hidden="1">
      <extLst>
        <ext xmlns:x15="http://schemas.microsoft.com/office/spreadsheetml/2010/11/main" uri="{B97F6D7D-B522-45F9-BDA1-12C45D357490}">
          <x15:cacheHierarchy aggregatedColumn="20"/>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Zen" refreshedDate="44106.990810069445" backgroundQuery="1" createdVersion="3" refreshedVersion="6" minRefreshableVersion="3" recordCount="0" supportSubquery="1" supportAdvancedDrill="1" xr:uid="{4B56184E-5DA7-45EF-BB1D-4489B757A6AD}">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17"/>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StdDev of Days To Ship]" caption="StdDev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Days To Ship]" caption="Count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Count of Order Date (Quarter)]" caption="Count of Order Date (Quarter)" measure="1" displayFolder="" measureGroup="Sales Data"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2020840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DAE5C5-32A8-48A6-8E24-93FB878BC22D}" name="AvgShippingPricePerItem" cacheId="8" applyNumberFormats="0" applyBorderFormats="0" applyFontFormats="0" applyPatternFormats="0" applyAlignmentFormats="0" applyWidthHeightFormats="1" dataCaption="Values" tag="422bb78f-d31e-4e98-a6d9-4e70e3e93611" updatedVersion="6" minRefreshableVersion="3" useAutoFormatting="1" itemPrintTitles="1" createdVersion="6" indent="0" outline="1" outlineData="1" multipleFieldFilters="0" chartFormat="12">
  <location ref="B3:C21"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18">
    <i>
      <x/>
    </i>
    <i r="1">
      <x v="1"/>
    </i>
    <i r="1">
      <x/>
    </i>
    <i>
      <x v="1"/>
    </i>
    <i r="1">
      <x v="6"/>
    </i>
    <i r="1">
      <x/>
    </i>
    <i r="1">
      <x v="5"/>
    </i>
    <i r="1">
      <x v="1"/>
    </i>
    <i r="1">
      <x v="4"/>
    </i>
    <i r="1">
      <x v="3"/>
    </i>
    <i r="1">
      <x v="2"/>
    </i>
    <i>
      <x v="2"/>
    </i>
    <i r="1">
      <x v="6"/>
    </i>
    <i r="1">
      <x v="5"/>
    </i>
    <i r="1">
      <x v="4"/>
    </i>
    <i r="1">
      <x v="3"/>
    </i>
    <i r="1">
      <x v="2"/>
    </i>
    <i t="grand">
      <x/>
    </i>
  </rowItems>
  <colItems count="1">
    <i/>
  </colItems>
  <dataFields count="1">
    <dataField fld="2" subtotal="count" baseField="0" baseItem="0"/>
  </dataFields>
  <chartFormats count="3">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Sort]"/>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1A6ADA-8A8E-4BC9-BF0D-D50F92EF3987}" name="AvgShippingDays" cacheId="6" applyNumberFormats="0" applyBorderFormats="0" applyFontFormats="0" applyPatternFormats="0" applyAlignmentFormats="0" applyWidthHeightFormats="1" dataCaption="Values" tag="8b6006c2-c537-4a6d-a0ad-4eaf12cfc2bd" updatedVersion="6" minRefreshableVersion="3" useAutoFormatting="1" subtotalHiddenItems="1" itemPrintTitles="1" createdVersion="6" indent="0" outline="1" outlineData="1" multipleFieldFilters="0" chartFormat="11">
  <location ref="G3:H24"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2">
    <field x="1"/>
    <field x="0"/>
  </rowFields>
  <rowItems count="21">
    <i>
      <x/>
    </i>
    <i r="1">
      <x v="2"/>
    </i>
    <i r="1">
      <x v="1"/>
    </i>
    <i r="1">
      <x/>
    </i>
    <i>
      <x v="1"/>
    </i>
    <i r="1">
      <x v="2"/>
    </i>
    <i r="1">
      <x v="1"/>
    </i>
    <i r="1">
      <x/>
    </i>
    <i>
      <x v="2"/>
    </i>
    <i r="1">
      <x v="2"/>
    </i>
    <i r="1">
      <x v="1"/>
    </i>
    <i r="1">
      <x/>
    </i>
    <i>
      <x v="3"/>
    </i>
    <i r="1">
      <x v="2"/>
    </i>
    <i r="1">
      <x/>
    </i>
    <i r="1">
      <x v="1"/>
    </i>
    <i>
      <x v="4"/>
    </i>
    <i r="1">
      <x/>
    </i>
    <i r="1">
      <x v="1"/>
    </i>
    <i r="1">
      <x v="2"/>
    </i>
    <i t="grand">
      <x/>
    </i>
  </rowItems>
  <colItems count="1">
    <i/>
  </colItems>
  <dataFields count="1">
    <dataField name="Average of Days To Ship" fld="2" subtotal="average" baseField="1" baseItem="0" numFmtId="2"/>
  </dataFields>
  <formats count="2">
    <format dxfId="5">
      <pivotArea outline="0" collapsedLevelsAreSubtotals="1" fieldPosition="0"/>
    </format>
    <format dxfId="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Days To Ship"/>
    <pivotHierarchy dragToData="1" caption="Average of Days To Ship"/>
    <pivotHierarchy dragToData="1" caption="StdDev of Days To Ship"/>
    <pivotHierarchy dragToData="1" caption="Count of Days To Ship"/>
    <pivotHierarchy dragToData="1"/>
  </pivotHierarchies>
  <pivotTableStyleInfo name="PivotStyleLight16" showRowHeaders="1" showColHeaders="1" showRowStripes="0" showColStripes="0" showLastColumn="1"/>
  <rowHierarchiesUsage count="2">
    <rowHierarchyUsage hierarchyUsage="5"/>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Sort]"/>
        <x15:activeTabTopLevelEntity name="[Sales Data]"/>
        <x15:activeTabTopLevelEntity name="[OrderPriorit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EACD3B-55FF-47BD-B6FC-F58BE6268C62}" name="QuarterlySalesPerYear" cacheId="1" applyNumberFormats="0" applyBorderFormats="0" applyFontFormats="0" applyPatternFormats="0" applyAlignmentFormats="0" applyWidthHeightFormats="1" dataCaption="Values" tag="40c61b43-2098-40f9-95e9-8e1af073714e" updatedVersion="6" minRefreshableVersion="3" useAutoFormatting="1" itemPrintTitles="1" createdVersion="6" indent="0" outline="1" outlineData="1" multipleFieldFilters="0" chartFormat="3">
  <location ref="F3:J20"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s>
  <rowFields count="2">
    <field x="2"/>
    <field x="3"/>
  </rowFields>
  <rowItems count="16">
    <i>
      <x/>
    </i>
    <i r="1">
      <x/>
    </i>
    <i r="1">
      <x v="1"/>
    </i>
    <i r="1">
      <x v="2"/>
    </i>
    <i r="1">
      <x v="3"/>
    </i>
    <i>
      <x v="1"/>
    </i>
    <i r="1">
      <x/>
    </i>
    <i r="1">
      <x v="1"/>
    </i>
    <i r="1">
      <x v="2"/>
    </i>
    <i r="1">
      <x v="3"/>
    </i>
    <i>
      <x v="2"/>
    </i>
    <i r="1">
      <x/>
    </i>
    <i r="1">
      <x v="1"/>
    </i>
    <i r="1">
      <x v="2"/>
    </i>
    <i r="1">
      <x v="3"/>
    </i>
    <i t="grand">
      <x/>
    </i>
  </rowItems>
  <colFields count="1">
    <field x="1"/>
  </colFields>
  <colItems count="4">
    <i>
      <x/>
    </i>
    <i>
      <x v="1"/>
    </i>
    <i>
      <x v="2"/>
    </i>
    <i t="grand">
      <x/>
    </i>
  </colItems>
  <dataFields count="1">
    <dataField name="Sum of Sales Amount" fld="0"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0"/>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8694AC-A390-4460-8628-8A65B21EC649}" name="SalesAmountPerCategoryBySalesPerson" cacheId="7" applyNumberFormats="0" applyBorderFormats="0" applyFontFormats="0" applyPatternFormats="0" applyAlignmentFormats="0" applyWidthHeightFormats="1" dataCaption="Values" tag="73ba0295-6d3c-42bf-846d-0428641a3c06" updatedVersion="6" minRefreshableVersion="3" useAutoFormatting="1" itemPrintTitles="1" createdVersion="6" indent="0" outline="1" outlineData="1" multipleFieldFilters="0" chartFormat="3">
  <location ref="A3:B19" firstHeaderRow="1"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2"/>
    <field x="0"/>
  </rowFields>
  <rowItems count="16">
    <i>
      <x/>
    </i>
    <i r="1">
      <x v="2"/>
    </i>
    <i r="1">
      <x/>
    </i>
    <i r="1">
      <x v="3"/>
    </i>
    <i r="1">
      <x v="1"/>
    </i>
    <i>
      <x v="1"/>
    </i>
    <i r="1">
      <x v="2"/>
    </i>
    <i r="1">
      <x/>
    </i>
    <i r="1">
      <x v="3"/>
    </i>
    <i r="1">
      <x v="1"/>
    </i>
    <i>
      <x v="2"/>
    </i>
    <i r="1">
      <x v="2"/>
    </i>
    <i r="1">
      <x/>
    </i>
    <i r="1">
      <x v="3"/>
    </i>
    <i r="1">
      <x v="1"/>
    </i>
    <i t="grand">
      <x/>
    </i>
  </rowItems>
  <colItems count="1">
    <i/>
  </colItems>
  <dataFields count="1">
    <dataField name="Sum of Sales Amoun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C25DEE-A2DA-475A-A8F5-A4AF1C1870C2}" name="PivotTable12" cacheId="2" applyNumberFormats="0" applyBorderFormats="0" applyFontFormats="0" applyPatternFormats="0" applyAlignmentFormats="0" applyWidthHeightFormats="1" dataCaption="Values" tag="9d489b6e-00f7-4f3b-99c1-4094cebd9267" updatedVersion="6" minRefreshableVersion="3" useAutoFormatting="1" rowGrandTotals="0" itemPrintTitles="1" createdVersion="6" indent="0" outline="1" outlineData="1" multipleFieldFilters="0">
  <location ref="J3:K46" firstHeaderRow="1" firstDataRow="1" firstDataCol="1"/>
  <pivotFields count="2">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Average of Days To Ship" fld="1" subtotal="average" baseField="0" baseItem="2" numFmtId="2"/>
  </dataFields>
  <formats count="2">
    <format dxfId="1">
      <pivotArea outline="0" collapsedLevelsAreSubtotals="1" fieldPosition="0"/>
    </format>
    <format dxfId="0">
      <pivotArea dataOnly="0" labelOnly="1" outline="0" axis="axisValues"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To Ship"/>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Dim]"/>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B81D83-9C13-4E0A-A3C2-176B5049CC5E}" name="StateMap" cacheId="3" applyNumberFormats="0" applyBorderFormats="0" applyFontFormats="0" applyPatternFormats="0" applyAlignmentFormats="0" applyWidthHeightFormats="1" dataCaption="Values" tag="d911da55-f66e-4b92-a015-aed826194e26" updatedVersion="6" minRefreshableVersion="3" useAutoFormatting="1" rowGrandTotals="0" itemPrintTitles="1" createdVersion="6" indent="0" outline="1" outlineData="1" multipleFieldFilters="0">
  <location ref="B3:C46" firstHeaderRow="1" firstDataRow="1" firstDataCol="1"/>
  <pivotFields count="2">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Sum of Sales Amount"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Dim]"/>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3001BE-84CF-45E1-A314-F20E94615A2C}" name="SparkTop4Customers" cacheId="5" applyNumberFormats="0" applyBorderFormats="0" applyFontFormats="0" applyPatternFormats="0" applyAlignmentFormats="0" applyWidthHeightFormats="1" dataCaption="Values" tag="b1c7884d-00ae-4457-a345-95effc62ee55" updatedVersion="6" minRefreshableVersion="3" useAutoFormatting="1" rowGrandTotals="0" colGrandTotals="0" itemPrintTitles="1" createdVersion="6" indent="0" outline="1" outlineData="1" multipleFieldFilters="0">
  <location ref="B2:M9" firstHeaderRow="1" firstDataRow="4" firstDataCol="1"/>
  <pivotFields count="5">
    <pivotField axis="axisCol" allDrilled="1" subtotalTop="0" showAll="0" dataSourceSort="1" defaultSubtotal="0" defaultAttributeDrillState="1">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s>
    </pivotField>
    <pivotField axis="axisCol" allDrilled="1" subtotalTop="0" showAll="0" dataSourceSort="1" defaultSubtotal="0" defaultAttributeDrillState="1">
      <items count="3">
        <item x="0"/>
        <item x="1"/>
        <item x="2"/>
      </items>
    </pivotField>
    <pivotField axis="axisCol" allDrilled="1" subtotalTop="0" showAll="0" dataSourceSort="1" defaultSubtotal="0">
      <items count="4">
        <item x="0" e="0"/>
        <item x="1" e="0"/>
        <item x="2" e="0"/>
        <item x="3" e="0"/>
      </items>
    </pivotField>
    <pivotField dataField="1" subtotalTop="0" showAll="0" defaultSubtotal="0"/>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4"/>
  </rowFields>
  <rowItems count="4">
    <i>
      <x v="1"/>
    </i>
    <i>
      <x/>
    </i>
    <i>
      <x v="2"/>
    </i>
    <i>
      <x v="3"/>
    </i>
  </rowItems>
  <colFields count="3">
    <field x="1"/>
    <field x="2"/>
    <field x="0"/>
  </colFields>
  <colItems count="11">
    <i>
      <x/>
      <x/>
    </i>
    <i r="1">
      <x v="1"/>
    </i>
    <i r="1">
      <x v="2"/>
    </i>
    <i r="1">
      <x v="3"/>
    </i>
    <i>
      <x v="1"/>
      <x/>
    </i>
    <i r="1">
      <x v="2"/>
    </i>
    <i r="1">
      <x v="3"/>
    </i>
    <i>
      <x v="2"/>
      <x/>
    </i>
    <i r="1">
      <x v="1"/>
    </i>
    <i r="1">
      <x v="2"/>
    </i>
    <i r="1">
      <x v="3"/>
    </i>
  </colItems>
  <dataFields count="1">
    <dataField name="Sum of Sales Amount" fld="3"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1" iMeasureHier="35">
      <autoFilter ref="A1">
        <filterColumn colId="0">
          <top10 val="4" filterVal="4"/>
        </filterColumn>
      </autoFilter>
    </filter>
  </filters>
  <rowHierarchiesUsage count="1">
    <rowHierarchyUsage hierarchyUsage="2"/>
  </rowHierarchiesUsage>
  <colHierarchiesUsage count="3">
    <colHierarchyUsage hierarchyUsage="19"/>
    <colHierarchyUsage hierarchyUsage="20"/>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Sales Data]"/>
        <x15:activeTabTopLevelEntity name="[Custom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6AE7C6-37B4-4B4E-B91E-F606C46F8F42}" name="SparkCategory" cacheId="4" applyNumberFormats="0" applyBorderFormats="0" applyFontFormats="0" applyPatternFormats="0" applyAlignmentFormats="0" applyWidthHeightFormats="1" dataCaption="Values" tag="7a4a54bd-dc06-4a38-91fb-5d5cc017b27b" updatedVersion="6" minRefreshableVersion="3" useAutoFormatting="1" rowGrandTotals="0" colGrandTotals="0" itemPrintTitles="1" createdVersion="6" indent="0" outline="1" outlineData="1" multipleFieldFilters="0">
  <location ref="B2:N9" firstHeaderRow="1" firstDataRow="4"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s>
    </pivotField>
    <pivotField axis="axisCol" allDrilled="1" subtotalTop="0" showAll="0" dataSourceSort="1" defaultSubtotal="0" defaultAttributeDrillState="1">
      <items count="3">
        <item x="0"/>
        <item x="1"/>
        <item x="2"/>
      </items>
    </pivotField>
    <pivotField axis="axisCol" allDrilled="1" subtotalTop="0" showAll="0" dataSourceSort="1" defaultSubtotal="0">
      <items count="4">
        <item x="0" e="0"/>
        <item x="1" e="0"/>
        <item x="2" e="0"/>
        <item x="3" e="0"/>
      </items>
    </pivotField>
    <pivotField dataField="1" subtotalTop="0" showAll="0" defaultSubtotal="0"/>
  </pivotFields>
  <rowFields count="1">
    <field x="0"/>
  </rowFields>
  <rowItems count="4">
    <i>
      <x/>
    </i>
    <i>
      <x v="1"/>
    </i>
    <i>
      <x v="2"/>
    </i>
    <i>
      <x v="3"/>
    </i>
  </rowItems>
  <colFields count="3">
    <field x="2"/>
    <field x="3"/>
    <field x="1"/>
  </colFields>
  <colItems count="12">
    <i>
      <x/>
      <x/>
    </i>
    <i r="1">
      <x v="1"/>
    </i>
    <i r="1">
      <x v="2"/>
    </i>
    <i r="1">
      <x v="3"/>
    </i>
    <i>
      <x v="1"/>
      <x/>
    </i>
    <i r="1">
      <x v="1"/>
    </i>
    <i r="1">
      <x v="2"/>
    </i>
    <i r="1">
      <x v="3"/>
    </i>
    <i>
      <x v="2"/>
      <x/>
    </i>
    <i r="1">
      <x v="1"/>
    </i>
    <i r="1">
      <x v="2"/>
    </i>
    <i r="1">
      <x v="3"/>
    </i>
  </colItems>
  <dataFields count="1">
    <dataField name="Sum of Sales Amount" fld="4"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3">
    <colHierarchyUsage hierarchyUsage="19"/>
    <colHierarchyUsage hierarchyUsage="20"/>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0AD541-B575-4145-AC3C-2720551F82DE}" sourceName="[CategoryDim].[Category]">
  <pivotTables>
    <pivotTable tabId="3" name="SalesAmountPerCategoryBySalesPerson"/>
  </pivotTables>
  <data>
    <olap pivotCacheId="1202084055">
      <levels count="2">
        <level uniqueName="[CategoryDim].[Category].[(All)]" sourceCaption="(All)" count="0"/>
        <level uniqueName="[CategoryDim].[Category].[Category]" sourceCaption="Category" count="4">
          <ranges>
            <range startItem="0">
              <i n="[CategoryDim].[Category].&amp;[Accessories]" c="Accessories"/>
              <i n="[CategoryDim].[Category].&amp;[Bikes]" c="Bikes"/>
              <i n="[CategoryDim].[Category].&amp;[Clothing]" c="Clothing"/>
              <i n="[CategoryDim].[Category].&amp;[Components]" c="Components"/>
            </range>
          </ranges>
        </level>
      </levels>
      <selections count="1">
        <selection n="[CategoryDim].[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8DFE0CC2-E4E5-4C29-B398-02FD3F9F3EE0}" sourceName="[Sales Data].[Order Date (Year)]">
  <pivotTables>
    <pivotTable tabId="3" name="SalesAmountPerCategoryBySalesPerson"/>
  </pivotTables>
  <data>
    <olap pivotCacheId="1202084055">
      <levels count="2">
        <level uniqueName="[Sales Data].[Order Date (Year)].[(All)]" sourceCaption="(All)" count="0"/>
        <level uniqueName="[Sales Data].[Order Date (Year)].[Order Date (Year)]" sourceCaption="Order Date (Year)" count="3">
          <ranges>
            <range startItem="0">
              <i n="[Sales Data].[Order Date (Year)].&amp;[2014]" c="2014"/>
              <i n="[Sales Data].[Order Date (Year)].&amp;[2015]" c="2015"/>
              <i n="[Sales Data].[Order Date (Year)].&amp;[2016]" c="2016"/>
            </range>
          </ranges>
        </level>
      </levels>
      <selections count="1">
        <selection n="[Sales Data].[Order 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A52CD77-CC22-491E-A76B-588782A1BA95}" sourceName="[Sales Data].[SalesPerson]">
  <pivotTables>
    <pivotTable tabId="3" name="SalesAmountPerCategoryBySalesPerson"/>
  </pivotTables>
  <data>
    <olap pivotCacheId="1202084055">
      <levels count="2">
        <level uniqueName="[Sales Data].[SalesPerson].[(All)]" sourceCaption="(All)" count="0"/>
        <level uniqueName="[Sales Data].[SalesPerson].[SalesPerson]" sourceCaption="SalesPerson" count="3">
          <ranges>
            <range startItem="0">
              <i n="[Sales Data].[SalesPerson].&amp;[Bob]" c="Bob"/>
              <i n="[Sales Data].[SalesPerson].&amp;[John]" c="John"/>
              <i n="[Sales Data].[SalesPerson].&amp;[Richard]" c="Richard"/>
            </range>
          </ranges>
        </level>
      </levels>
      <selections count="1">
        <selection n="[Sales Data].[Sales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38497DA-6331-495A-9EAD-0F93D1F61852}" sourceName="[ShipModeSort].[Ship Mode]">
  <pivotTables>
    <pivotTable tabId="5" name="AvgShippingPricePerItem"/>
  </pivotTables>
  <data>
    <olap pivotCacheId="1202084055">
      <levels count="2">
        <level uniqueName="[ShipModeSort].[Ship Mode].[(All)]" sourceCaption="(All)" count="0"/>
        <level uniqueName="[ShipModeSort].[Ship Mode].[Ship Mode]" sourceCaption="Ship Mode" count="3">
          <ranges>
            <range startItem="0">
              <i n="[ShipModeSort].[Ship Mode].&amp;[Delivery Truck]" c="Delivery Truck"/>
              <i n="[ShipModeSort].[Ship Mode].&amp;[Regular Air]" c="Regular Air"/>
              <i n="[ShipModeSort].[Ship Mode].&amp;[Express Air]" c="Express Air"/>
            </range>
          </ranges>
        </level>
      </levels>
      <selections count="1">
        <selection n="[ShipModeSort].[Ship 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1" xr10:uid="{4314328D-DB59-449D-8ED5-5D3BBCEFAFFB}" sourceName="[Sales Data].[Product Container]">
  <pivotTables>
    <pivotTable tabId="5" name="AvgShippingPricePerItem"/>
  </pivotTables>
  <data>
    <olap pivotCacheId="1202084055">
      <levels count="2">
        <level uniqueName="[Sales Data].[Product Container].[(All)]" sourceCaption="(All)" count="0"/>
        <level uniqueName="[Sales Data].[Product Container].[Product Container]" sourceCaption="Product Container" count="7">
          <ranges>
            <range startItem="0">
              <i n="[Sales Data].[Product Container].&amp;[Jumbo Box]" c="Jumbo Box"/>
              <i n="[Sales Data].[Product Container].&amp;[Jumbo Drum]" c="Jumbo Drum"/>
              <i n="[Sales Data].[Product Container].&amp;[Large Box]" c="Large Box"/>
              <i n="[Sales Data].[Product Container].&amp;[Medium Box]" c="Medium Box"/>
              <i n="[Sales Data].[Product Container].&amp;[Small Box]" c="Small Box"/>
              <i n="[Sales Data].[Product Container].&amp;[Small Pack]" c="Small Pack"/>
              <i n="[Sales Data].[Product Container].&amp;[Wrap Bag]" c="Wrap Bag"/>
            </range>
          </ranges>
        </level>
      </levels>
      <selections count="1">
        <selection n="[Sales Data].[Product Contain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4BA2774-0270-49D9-ACA8-3E3E18755AC0}" cache="Slicer_Category" caption="Category" columnCount="2" level="1" rowHeight="241300"/>
  <slicer name="Order Date (Year)" xr10:uid="{C4347C45-C625-417E-B4C5-76433F01FC42}" cache="Slicer_Order_Date__Year" caption="Order Date (Year)" columnCount="4" level="1" rowHeight="241300"/>
  <slicer name="SalesPerson" xr10:uid="{0DF00406-7146-4A9B-A1F6-43B8E58BFAE9}" cache="Slicer_SalesPerson" caption="SalesPerson" columnCount="3" level="1" rowHeight="241300"/>
  <slicer name="Ship Mode" xr10:uid="{C469EE84-096F-498D-AA72-196BE34A9B4A}" cache="Slicer_Ship_Mode" caption="Ship Mode" columnCount="3" level="1" rowHeight="241300"/>
  <slicer name="Product Container 1" xr10:uid="{62704801-24C9-45FF-A87F-E6E88CCE7E14}" cache="Slicer_Product_Container1" caption="Product Container" columnCount="4"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79173D-AFA2-4992-A2BE-9990DD6E81DA}" name="CategoryDim" displayName="CategoryDim" ref="A1:B1264" totalsRowShown="0">
  <autoFilter ref="A1:B1264" xr:uid="{5A427233-66E9-4EE8-A59B-3DDC211B878E}"/>
  <tableColumns count="2">
    <tableColumn id="1" xr3:uid="{22A0B574-7EE4-49EB-9A43-750CA4664EF3}" name="SKU"/>
    <tableColumn id="2" xr3:uid="{029FDD6F-03AE-4DA5-9526-8CC6C52AE040}" name="Category" dataDxfId="3"/>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CD3836-61C0-4C07-8112-5032C22FB6AE}" name="ShipModeSort" displayName="ShipModeSort" ref="H1:I4" totalsRowShown="0">
  <autoFilter ref="H1:I4" xr:uid="{8E9661EC-1399-420D-8ABE-0DC428DCF626}"/>
  <sortState xmlns:xlrd2="http://schemas.microsoft.com/office/spreadsheetml/2017/richdata2" ref="H2:I4">
    <sortCondition ref="I1:I4"/>
  </sortState>
  <tableColumns count="2">
    <tableColumn id="1" xr3:uid="{BBAE1784-050B-4F73-9AF1-D955C3051575}" name="Ship Mode" dataDxfId="2"/>
    <tableColumn id="2" xr3:uid="{B4FE909B-0F36-4336-9F67-97ED5ED2B248}" name="Sort Order"/>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67B411-3D09-457A-A2DD-DD40C73109B4}" name="OrderPriorityDim" displayName="OrderPriorityDim" ref="K1:L6" totalsRowShown="0">
  <autoFilter ref="K1:L6" xr:uid="{56FDD172-F15A-4BBB-8679-EB8FEE1AC5BC}"/>
  <tableColumns count="2">
    <tableColumn id="1" xr3:uid="{9B9B3DB7-BA1A-4B9F-AB31-4B9793B41366}" name="Order Priority"/>
    <tableColumn id="2" xr3:uid="{81200524-7D27-4F86-8E7D-32529D28481D}" name="Sort Order"/>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B6FC29-2110-4C12-BEC4-C102AB76CBE5}" name="CustomerDim" displayName="CustomerDim" ref="D1:F796" totalsRowShown="0">
  <autoFilter ref="D1:F796" xr:uid="{F5162B8F-2C8A-4EA1-B549-5FACEF90F9A0}"/>
  <tableColumns count="3">
    <tableColumn id="1" xr3:uid="{5A788E6F-021A-44A0-A33B-F3D728BF2C5F}" name="Customer"/>
    <tableColumn id="2" xr3:uid="{AF53142F-EE47-4FBD-9920-335E7328D09C}" name="State Code"/>
    <tableColumn id="3" xr3:uid="{9FEAC057-CCCF-4E44-833E-91D28BCFCBD6}" name="State"/>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4.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6C8E8-AEF8-400B-B78C-B74EA42392AE}">
  <dimension ref="A1:Y11"/>
  <sheetViews>
    <sheetView showGridLines="0" workbookViewId="0">
      <selection sqref="A1:E1"/>
    </sheetView>
  </sheetViews>
  <sheetFormatPr defaultRowHeight="14.5" x14ac:dyDescent="0.35"/>
  <cols>
    <col min="7" max="7" width="13.36328125" bestFit="1" customWidth="1"/>
    <col min="8" max="8" width="12.36328125" customWidth="1"/>
    <col min="9" max="9" width="1.7265625" customWidth="1"/>
    <col min="10" max="10" width="10.7265625" customWidth="1"/>
    <col min="11" max="11" width="12.81640625" customWidth="1"/>
  </cols>
  <sheetData>
    <row r="1" spans="1:25" ht="69.5" customHeight="1" x14ac:dyDescent="0.35">
      <c r="A1" s="17" t="s">
        <v>2192</v>
      </c>
      <c r="B1" s="17"/>
      <c r="C1" s="17"/>
      <c r="D1" s="17"/>
      <c r="E1" s="17"/>
      <c r="F1" s="14"/>
      <c r="G1" s="14"/>
      <c r="H1" s="1"/>
      <c r="I1" s="1"/>
      <c r="J1" s="1"/>
      <c r="K1" s="1"/>
      <c r="L1" s="1"/>
      <c r="M1" s="1"/>
      <c r="N1" s="1"/>
      <c r="O1" s="1"/>
      <c r="P1" s="1"/>
      <c r="Q1" s="1"/>
      <c r="R1" s="1"/>
      <c r="S1" s="1"/>
      <c r="T1" s="1"/>
      <c r="U1" s="1"/>
      <c r="V1" s="1"/>
      <c r="W1" s="1"/>
      <c r="X1" s="1"/>
      <c r="Y1" s="1"/>
    </row>
    <row r="2" spans="1:25" ht="14.5" customHeight="1" x14ac:dyDescent="0.35">
      <c r="A2" s="15"/>
      <c r="B2" s="15"/>
      <c r="C2" s="15"/>
      <c r="D2" s="15"/>
      <c r="E2" s="15"/>
      <c r="F2" s="16"/>
      <c r="G2" s="16"/>
      <c r="H2" s="13"/>
      <c r="I2" s="13"/>
      <c r="J2" s="13"/>
      <c r="K2" s="13"/>
      <c r="L2" s="13"/>
      <c r="M2" s="13"/>
      <c r="N2" s="13"/>
      <c r="O2" s="13"/>
      <c r="P2" s="13"/>
      <c r="Q2" s="13"/>
      <c r="R2" s="13"/>
      <c r="S2" s="13"/>
      <c r="T2" s="13"/>
      <c r="U2" s="13"/>
      <c r="V2" s="13"/>
      <c r="W2" s="13"/>
      <c r="X2" s="13"/>
      <c r="Y2" s="13"/>
    </row>
    <row r="3" spans="1:25" ht="14.5" customHeight="1" x14ac:dyDescent="0.35">
      <c r="A3" s="15"/>
      <c r="B3" s="15"/>
      <c r="C3" s="15"/>
      <c r="D3" s="15"/>
      <c r="E3" s="15"/>
      <c r="F3" s="16"/>
      <c r="G3" s="16"/>
      <c r="H3" s="13"/>
      <c r="I3" s="13"/>
      <c r="J3" s="13"/>
      <c r="K3" s="13"/>
      <c r="L3" s="13"/>
      <c r="M3" s="13"/>
      <c r="N3" s="13"/>
      <c r="O3" s="13"/>
      <c r="P3" s="13"/>
      <c r="Q3" s="13"/>
      <c r="R3" s="13"/>
      <c r="S3" s="13"/>
      <c r="T3" s="13"/>
      <c r="U3" s="13"/>
      <c r="V3" s="13"/>
      <c r="W3" s="13"/>
      <c r="X3" s="13"/>
      <c r="Y3" s="13"/>
    </row>
    <row r="4" spans="1:25" ht="14.5" customHeight="1" x14ac:dyDescent="0.35">
      <c r="A4" s="15"/>
      <c r="B4" s="15"/>
      <c r="C4" s="15"/>
      <c r="D4" s="15"/>
      <c r="E4" s="15"/>
      <c r="F4" s="16"/>
      <c r="G4" s="16"/>
      <c r="H4" s="13"/>
      <c r="I4" s="13"/>
      <c r="J4" s="13"/>
      <c r="K4" s="13"/>
      <c r="L4" s="13"/>
      <c r="M4" s="13"/>
      <c r="N4" s="13"/>
      <c r="O4" s="13"/>
      <c r="P4" s="13"/>
      <c r="Q4" s="13"/>
      <c r="R4" s="13"/>
      <c r="S4" s="13"/>
      <c r="T4" s="13"/>
      <c r="U4" s="13"/>
      <c r="V4" s="13"/>
      <c r="W4" s="13"/>
      <c r="X4" s="13"/>
      <c r="Y4" s="13"/>
    </row>
    <row r="5" spans="1:25" ht="14.5" customHeight="1" x14ac:dyDescent="0.35">
      <c r="G5" s="2" t="s">
        <v>1</v>
      </c>
      <c r="H5" s="2"/>
      <c r="I5" s="2"/>
      <c r="J5" s="2" t="s">
        <v>0</v>
      </c>
      <c r="K5" s="2"/>
    </row>
    <row r="6" spans="1:25" ht="14.5" customHeight="1" x14ac:dyDescent="0.35">
      <c r="G6" s="2"/>
      <c r="H6" s="2"/>
      <c r="I6" s="2"/>
      <c r="J6" s="2"/>
      <c r="K6" s="2"/>
    </row>
    <row r="7" spans="1:25" x14ac:dyDescent="0.35">
      <c r="G7" s="3" t="s">
        <v>2</v>
      </c>
      <c r="H7" s="4" t="s">
        <v>3</v>
      </c>
      <c r="I7" s="5"/>
      <c r="J7" s="3" t="s">
        <v>4</v>
      </c>
      <c r="K7" s="3" t="s">
        <v>3</v>
      </c>
    </row>
    <row r="8" spans="1:25" x14ac:dyDescent="0.35">
      <c r="G8" s="5" t="str">
        <f>'Categories Pivot'!$B6</f>
        <v>Accessories</v>
      </c>
      <c r="J8" t="str">
        <f>'Customer Pivot'!$B6</f>
        <v>C262</v>
      </c>
    </row>
    <row r="9" spans="1:25" x14ac:dyDescent="0.35">
      <c r="G9" s="5" t="str">
        <f>'Categories Pivot'!$B7</f>
        <v>Bikes</v>
      </c>
      <c r="J9" t="str">
        <f>'Customer Pivot'!$B7</f>
        <v>C219</v>
      </c>
    </row>
    <row r="10" spans="1:25" x14ac:dyDescent="0.35">
      <c r="G10" s="5" t="str">
        <f>'Categories Pivot'!$B8</f>
        <v>Clothing</v>
      </c>
      <c r="J10" t="str">
        <f>'Customer Pivot'!$B8</f>
        <v>C310</v>
      </c>
    </row>
    <row r="11" spans="1:25" x14ac:dyDescent="0.35">
      <c r="G11" s="5" t="str">
        <f>'Categories Pivot'!$B9</f>
        <v>Components</v>
      </c>
      <c r="J11" t="str">
        <f>'Customer Pivot'!$B9</f>
        <v>C660</v>
      </c>
    </row>
  </sheetData>
  <mergeCells count="1">
    <mergeCell ref="A1:E1"/>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type="column" displayEmptyCellsAs="gap" high="1" xr2:uid="{CD9AEB39-F207-4763-937C-BBAF3546C7C7}">
          <x14:colorSeries rgb="FF376092"/>
          <x14:colorNegative rgb="FFD00000"/>
          <x14:colorAxis rgb="FF000000"/>
          <x14:colorMarkers rgb="FFD00000"/>
          <x14:colorFirst rgb="FFD00000"/>
          <x14:colorLast rgb="FFD00000"/>
          <x14:colorHigh rgb="FFD00000"/>
          <x14:colorLow rgb="FFD00000"/>
          <x14:sparklines>
            <x14:sparkline>
              <xm:f>dnr_spark_category</xm:f>
              <xm:sqref>H8</xm:sqref>
            </x14:sparkline>
          </x14:sparklines>
        </x14:sparklineGroup>
        <x14:sparklineGroup type="column" displayEmptyCellsAs="gap" high="1" xr2:uid="{E6F4A07D-BB5C-4AB9-96BF-C87D9508F718}">
          <x14:colorSeries rgb="FF376092"/>
          <x14:colorNegative rgb="FFD00000"/>
          <x14:colorAxis rgb="FF000000"/>
          <x14:colorMarkers rgb="FFD00000"/>
          <x14:colorFirst rgb="FFD00000"/>
          <x14:colorLast rgb="FFD00000"/>
          <x14:colorHigh rgb="FFD00000"/>
          <x14:colorLow rgb="FFD00000"/>
          <x14:sparklines>
            <x14:sparkline>
              <xm:f>dnr_spark_category</xm:f>
              <xm:sqref>H9</xm:sqref>
            </x14:sparkline>
          </x14:sparklines>
        </x14:sparklineGroup>
        <x14:sparklineGroup type="column" displayEmptyCellsAs="gap" high="1" xr2:uid="{69681C54-E160-4B26-9487-05693BE08D17}">
          <x14:colorSeries rgb="FF376092"/>
          <x14:colorNegative rgb="FFD00000"/>
          <x14:colorAxis rgb="FF000000"/>
          <x14:colorMarkers rgb="FFD00000"/>
          <x14:colorFirst rgb="FFD00000"/>
          <x14:colorLast rgb="FFD00000"/>
          <x14:colorHigh rgb="FFD00000"/>
          <x14:colorLow rgb="FFD00000"/>
          <x14:sparklines>
            <x14:sparkline>
              <xm:f>dnr_spark_category</xm:f>
              <xm:sqref>H10</xm:sqref>
            </x14:sparkline>
          </x14:sparklines>
        </x14:sparklineGroup>
        <x14:sparklineGroup type="column" displayEmptyCellsAs="gap" high="1" xr2:uid="{B1D99C5B-03BD-414A-AA92-03CFAEA74428}">
          <x14:colorSeries rgb="FF376092"/>
          <x14:colorNegative rgb="FFD00000"/>
          <x14:colorAxis rgb="FF000000"/>
          <x14:colorMarkers rgb="FFD00000"/>
          <x14:colorFirst rgb="FFD00000"/>
          <x14:colorLast rgb="FFD00000"/>
          <x14:colorHigh rgb="FFD00000"/>
          <x14:colorLow rgb="FFD00000"/>
          <x14:sparklines>
            <x14:sparkline>
              <xm:f>dnr_spark_category</xm:f>
              <xm:sqref>H11</xm:sqref>
            </x14:sparkline>
          </x14:sparklines>
        </x14:sparklineGroup>
        <x14:sparklineGroup type="column" displayEmptyCellsAs="gap" high="1" xr2:uid="{42F76907-585E-4A55-9703-A09127163C58}">
          <x14:colorSeries rgb="FF376092"/>
          <x14:colorNegative rgb="FFD00000"/>
          <x14:colorAxis rgb="FF000000"/>
          <x14:colorMarkers rgb="FFD00000"/>
          <x14:colorFirst rgb="FFD00000"/>
          <x14:colorLast rgb="FFD00000"/>
          <x14:colorHigh rgb="FFD00000"/>
          <x14:colorLow rgb="FFD00000"/>
          <x14:sparklines>
            <x14:sparkline>
              <xm:f>dnr_spark_customer</xm:f>
              <xm:sqref>K8</xm:sqref>
            </x14:sparkline>
          </x14:sparklines>
        </x14:sparklineGroup>
        <x14:sparklineGroup type="column" displayEmptyCellsAs="gap" high="1" xr2:uid="{F79FDCAA-D373-476E-A669-FDA525D3DEE9}">
          <x14:colorSeries rgb="FF376092"/>
          <x14:colorNegative rgb="FFD00000"/>
          <x14:colorAxis rgb="FF000000"/>
          <x14:colorMarkers rgb="FFD00000"/>
          <x14:colorFirst rgb="FFD00000"/>
          <x14:colorLast rgb="FFD00000"/>
          <x14:colorHigh rgb="FFD00000"/>
          <x14:colorLow rgb="FFD00000"/>
          <x14:sparklines>
            <x14:sparkline>
              <xm:f>dnr_spark_customer</xm:f>
              <xm:sqref>K9</xm:sqref>
            </x14:sparkline>
          </x14:sparklines>
        </x14:sparklineGroup>
        <x14:sparklineGroup type="column" displayEmptyCellsAs="gap" high="1" xr2:uid="{7C6B80B7-CB8A-404A-A0A3-FDD0CE999F1D}">
          <x14:colorSeries rgb="FF376092"/>
          <x14:colorNegative rgb="FFD00000"/>
          <x14:colorAxis rgb="FF000000"/>
          <x14:colorMarkers rgb="FFD00000"/>
          <x14:colorFirst rgb="FFD00000"/>
          <x14:colorLast rgb="FFD00000"/>
          <x14:colorHigh rgb="FFD00000"/>
          <x14:colorLow rgb="FFD00000"/>
          <x14:sparklines>
            <x14:sparkline>
              <xm:f>dnr_spark_customer</xm:f>
              <xm:sqref>K10</xm:sqref>
            </x14:sparkline>
          </x14:sparklines>
        </x14:sparklineGroup>
        <x14:sparklineGroup type="column" displayEmptyCellsAs="gap" high="1" xr2:uid="{1837DCF9-0AFD-4EF2-979B-218B444CF6B9}">
          <x14:colorSeries rgb="FF376092"/>
          <x14:colorNegative rgb="FFD00000"/>
          <x14:colorAxis rgb="FF000000"/>
          <x14:colorMarkers rgb="FFD00000"/>
          <x14:colorFirst rgb="FFD00000"/>
          <x14:colorLast rgb="FFD00000"/>
          <x14:colorHigh rgb="FFD00000"/>
          <x14:colorLow rgb="FFD00000"/>
          <x14:sparklines>
            <x14:sparkline>
              <xm:f>dnr_spark_customer</xm:f>
              <xm:sqref>K11</xm:sqref>
            </x14:sparkline>
          </x14:sparklines>
        </x14:sparklineGroup>
      </x14:sparklineGroup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A4F87-6373-4F78-B4E3-81147A15D8A3}">
  <dimension ref="B3:H24"/>
  <sheetViews>
    <sheetView workbookViewId="0">
      <selection activeCell="F9" sqref="F9"/>
    </sheetView>
  </sheetViews>
  <sheetFormatPr defaultRowHeight="14.5" x14ac:dyDescent="0.35"/>
  <cols>
    <col min="2" max="2" width="15.453125" bestFit="1" customWidth="1"/>
    <col min="3" max="3" width="27.6328125" bestFit="1" customWidth="1"/>
    <col min="7" max="7" width="16.453125" bestFit="1" customWidth="1"/>
    <col min="8" max="8" width="20.90625" style="12" bestFit="1" customWidth="1"/>
    <col min="9" max="9" width="17.81640625" bestFit="1" customWidth="1"/>
  </cols>
  <sheetData>
    <row r="3" spans="2:8" x14ac:dyDescent="0.35">
      <c r="B3" s="7" t="s">
        <v>2169</v>
      </c>
      <c r="C3" t="s">
        <v>2190</v>
      </c>
      <c r="G3" s="7" t="s">
        <v>2169</v>
      </c>
      <c r="H3" s="12" t="s">
        <v>2191</v>
      </c>
    </row>
    <row r="4" spans="2:8" x14ac:dyDescent="0.35">
      <c r="B4" s="6" t="s">
        <v>18</v>
      </c>
      <c r="C4" s="9"/>
      <c r="G4" s="6" t="s">
        <v>19</v>
      </c>
    </row>
    <row r="5" spans="2:8" x14ac:dyDescent="0.35">
      <c r="B5" s="10" t="s">
        <v>2187</v>
      </c>
      <c r="C5" s="11">
        <v>1.6486693828016643</v>
      </c>
      <c r="G5" s="10" t="s">
        <v>25</v>
      </c>
      <c r="H5" s="12">
        <v>5.6580645161290324</v>
      </c>
    </row>
    <row r="6" spans="2:8" x14ac:dyDescent="0.35">
      <c r="B6" s="10" t="s">
        <v>2188</v>
      </c>
      <c r="C6" s="11">
        <v>1.974275766016713</v>
      </c>
      <c r="G6" s="10" t="s">
        <v>31</v>
      </c>
      <c r="H6" s="12">
        <v>4.3375430539609647</v>
      </c>
    </row>
    <row r="7" spans="2:8" x14ac:dyDescent="0.35">
      <c r="B7" s="6" t="s">
        <v>31</v>
      </c>
      <c r="C7" s="9"/>
      <c r="G7" s="10" t="s">
        <v>18</v>
      </c>
      <c r="H7" s="12">
        <v>-0.11695906432748537</v>
      </c>
    </row>
    <row r="8" spans="2:8" x14ac:dyDescent="0.35">
      <c r="B8" s="10" t="s">
        <v>2184</v>
      </c>
      <c r="C8" s="11">
        <v>0.10148704506502672</v>
      </c>
      <c r="G8" s="6" t="s">
        <v>26</v>
      </c>
    </row>
    <row r="9" spans="2:8" x14ac:dyDescent="0.35">
      <c r="B9" s="10" t="s">
        <v>2188</v>
      </c>
      <c r="C9" s="11">
        <v>0.15594405594405594</v>
      </c>
      <c r="G9" s="10" t="s">
        <v>25</v>
      </c>
      <c r="H9" s="12">
        <v>8.8443113772455089</v>
      </c>
    </row>
    <row r="10" spans="2:8" x14ac:dyDescent="0.35">
      <c r="B10" s="10" t="s">
        <v>2186</v>
      </c>
      <c r="C10" s="11">
        <v>0.16501598819333413</v>
      </c>
      <c r="G10" s="10" t="s">
        <v>31</v>
      </c>
      <c r="H10" s="12">
        <v>-3.355532786885246</v>
      </c>
    </row>
    <row r="11" spans="2:8" x14ac:dyDescent="0.35">
      <c r="B11" s="10" t="s">
        <v>2187</v>
      </c>
      <c r="C11" s="11">
        <v>0.193</v>
      </c>
      <c r="G11" s="10" t="s">
        <v>18</v>
      </c>
      <c r="H11" s="12">
        <v>-9.3220338983050848</v>
      </c>
    </row>
    <row r="12" spans="2:8" x14ac:dyDescent="0.35">
      <c r="B12" s="10" t="s">
        <v>2183</v>
      </c>
      <c r="C12" s="11">
        <v>0.28587263882567138</v>
      </c>
      <c r="G12" s="6" t="s">
        <v>37</v>
      </c>
    </row>
    <row r="13" spans="2:8" x14ac:dyDescent="0.35">
      <c r="B13" s="10" t="s">
        <v>2185</v>
      </c>
      <c r="C13" s="11">
        <v>0.46004342017368066</v>
      </c>
      <c r="G13" s="10" t="s">
        <v>25</v>
      </c>
      <c r="H13" s="12">
        <v>6.7619047619047619</v>
      </c>
    </row>
    <row r="14" spans="2:8" x14ac:dyDescent="0.35">
      <c r="B14" s="10" t="s">
        <v>2189</v>
      </c>
      <c r="C14" s="11">
        <v>1.2655139152435166</v>
      </c>
      <c r="G14" s="10" t="s">
        <v>31</v>
      </c>
      <c r="H14" s="12">
        <v>2.4490690032858708</v>
      </c>
    </row>
    <row r="15" spans="2:8" x14ac:dyDescent="0.35">
      <c r="B15" s="6" t="s">
        <v>25</v>
      </c>
      <c r="C15" s="9"/>
      <c r="G15" s="10" t="s">
        <v>18</v>
      </c>
      <c r="H15" s="12">
        <v>-2.7730061349693251</v>
      </c>
    </row>
    <row r="16" spans="2:8" x14ac:dyDescent="0.35">
      <c r="B16" s="10" t="s">
        <v>2184</v>
      </c>
      <c r="C16" s="11">
        <v>0.10444958677685949</v>
      </c>
      <c r="G16" s="6" t="s">
        <v>32</v>
      </c>
    </row>
    <row r="17" spans="2:8" x14ac:dyDescent="0.35">
      <c r="B17" s="10" t="s">
        <v>2186</v>
      </c>
      <c r="C17" s="11">
        <v>0.18259725400457666</v>
      </c>
      <c r="G17" s="10" t="s">
        <v>25</v>
      </c>
      <c r="H17" s="12">
        <v>6.0275862068965518</v>
      </c>
    </row>
    <row r="18" spans="2:8" x14ac:dyDescent="0.35">
      <c r="B18" s="10" t="s">
        <v>2183</v>
      </c>
      <c r="C18" s="11">
        <v>0.29462561699991635</v>
      </c>
      <c r="G18" s="10" t="s">
        <v>18</v>
      </c>
      <c r="H18" s="12">
        <v>2.349462365591398</v>
      </c>
    </row>
    <row r="19" spans="2:8" x14ac:dyDescent="0.35">
      <c r="B19" s="10" t="s">
        <v>2185</v>
      </c>
      <c r="C19" s="11">
        <v>0.56034180543382994</v>
      </c>
      <c r="G19" s="10" t="s">
        <v>31</v>
      </c>
      <c r="H19" s="12">
        <v>1.562043795620438</v>
      </c>
    </row>
    <row r="20" spans="2:8" x14ac:dyDescent="0.35">
      <c r="B20" s="10" t="s">
        <v>2189</v>
      </c>
      <c r="C20" s="11">
        <v>1.170109589041096</v>
      </c>
      <c r="G20" s="6" t="s">
        <v>42</v>
      </c>
    </row>
    <row r="21" spans="2:8" x14ac:dyDescent="0.35">
      <c r="B21" s="6" t="s">
        <v>2170</v>
      </c>
      <c r="C21" s="11">
        <v>0.50306645555811813</v>
      </c>
      <c r="G21" s="10" t="s">
        <v>18</v>
      </c>
      <c r="H21" s="12">
        <v>10.63125</v>
      </c>
    </row>
    <row r="22" spans="2:8" x14ac:dyDescent="0.35">
      <c r="G22" s="10" t="s">
        <v>31</v>
      </c>
      <c r="H22" s="12">
        <v>3.2093517534537725</v>
      </c>
    </row>
    <row r="23" spans="2:8" x14ac:dyDescent="0.35">
      <c r="G23" s="10" t="s">
        <v>25</v>
      </c>
      <c r="H23" s="12">
        <v>-3.9523809523809526</v>
      </c>
    </row>
    <row r="24" spans="2:8" x14ac:dyDescent="0.35">
      <c r="G24" s="6" t="s">
        <v>2170</v>
      </c>
      <c r="H24" s="12">
        <v>1.7551992379742816</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68D9B-FC34-41C6-99B7-697D89497E33}">
  <dimension ref="A3:J20"/>
  <sheetViews>
    <sheetView topLeftCell="A227" workbookViewId="0">
      <selection activeCell="H3" sqref="H3"/>
    </sheetView>
  </sheetViews>
  <sheetFormatPr defaultRowHeight="14.5" x14ac:dyDescent="0.35"/>
  <cols>
    <col min="1" max="1" width="15.36328125" bestFit="1" customWidth="1"/>
    <col min="2" max="2" width="18.7265625" bestFit="1" customWidth="1"/>
    <col min="6" max="6" width="18.7265625" bestFit="1" customWidth="1"/>
    <col min="7" max="7" width="15.26953125" bestFit="1" customWidth="1"/>
    <col min="8" max="9" width="9.90625" bestFit="1" customWidth="1"/>
    <col min="10" max="10" width="10.90625" bestFit="1" customWidth="1"/>
    <col min="11" max="14" width="8.453125" bestFit="1" customWidth="1"/>
    <col min="15" max="34" width="9.453125" bestFit="1" customWidth="1"/>
    <col min="35" max="41" width="8.453125" bestFit="1" customWidth="1"/>
    <col min="42" max="56" width="9.453125" bestFit="1" customWidth="1"/>
    <col min="57" max="62" width="8.453125" bestFit="1" customWidth="1"/>
    <col min="63" max="79" width="9.453125" bestFit="1" customWidth="1"/>
    <col min="80" max="87" width="8.453125" bestFit="1" customWidth="1"/>
    <col min="88" max="105" width="9.453125" bestFit="1" customWidth="1"/>
    <col min="106" max="113" width="8.453125" bestFit="1" customWidth="1"/>
    <col min="114" max="134" width="9.453125" bestFit="1" customWidth="1"/>
    <col min="135" max="142" width="8.453125" bestFit="1" customWidth="1"/>
    <col min="143" max="159" width="9.453125" bestFit="1" customWidth="1"/>
    <col min="160" max="167" width="8.453125" bestFit="1" customWidth="1"/>
    <col min="168" max="186" width="9.453125" bestFit="1" customWidth="1"/>
    <col min="187" max="193" width="8.453125" bestFit="1" customWidth="1"/>
    <col min="194" max="213" width="9.453125" bestFit="1" customWidth="1"/>
    <col min="214" max="219" width="8.453125" bestFit="1" customWidth="1"/>
    <col min="220" max="241" width="9.453125" bestFit="1" customWidth="1"/>
    <col min="242" max="258" width="10.453125" bestFit="1" customWidth="1"/>
    <col min="259" max="266" width="9.453125" bestFit="1" customWidth="1"/>
    <col min="267" max="284" width="10.453125" bestFit="1" customWidth="1"/>
    <col min="285" max="293" width="9.453125" bestFit="1" customWidth="1"/>
    <col min="294" max="311" width="10.453125" bestFit="1" customWidth="1"/>
    <col min="312" max="317" width="8.453125" bestFit="1" customWidth="1"/>
    <col min="318" max="336" width="9.453125" bestFit="1" customWidth="1"/>
    <col min="337" max="344" width="8.453125" bestFit="1" customWidth="1"/>
    <col min="345" max="361" width="9.453125" bestFit="1" customWidth="1"/>
    <col min="362" max="370" width="8.453125" bestFit="1" customWidth="1"/>
    <col min="371" max="388" width="9.453125" bestFit="1" customWidth="1"/>
    <col min="389" max="395" width="8.453125" bestFit="1" customWidth="1"/>
    <col min="396" max="409" width="9.453125" bestFit="1" customWidth="1"/>
    <col min="410" max="417" width="8.453125" bestFit="1" customWidth="1"/>
    <col min="418" max="433" width="9.453125" bestFit="1" customWidth="1"/>
    <col min="434" max="440" width="8.453125" bestFit="1" customWidth="1"/>
    <col min="441" max="455" width="9.453125" bestFit="1" customWidth="1"/>
    <col min="456" max="462" width="8.453125" bestFit="1" customWidth="1"/>
    <col min="463" max="484" width="9.453125" bestFit="1" customWidth="1"/>
    <col min="485" max="491" width="8.453125" bestFit="1" customWidth="1"/>
    <col min="492" max="511" width="9.453125" bestFit="1" customWidth="1"/>
    <col min="512" max="519" width="8.453125" bestFit="1" customWidth="1"/>
    <col min="520" max="547" width="9.453125" bestFit="1" customWidth="1"/>
    <col min="548" max="564" width="10.453125" bestFit="1" customWidth="1"/>
    <col min="565" max="569" width="9.453125" bestFit="1" customWidth="1"/>
    <col min="570" max="585" width="10.453125" bestFit="1" customWidth="1"/>
    <col min="586" max="591" width="9.453125" bestFit="1" customWidth="1"/>
    <col min="592" max="609" width="10.453125" bestFit="1" customWidth="1"/>
    <col min="610" max="617" width="8.453125" bestFit="1" customWidth="1"/>
    <col min="618" max="635" width="9.453125" bestFit="1" customWidth="1"/>
    <col min="636" max="644" width="8.453125" bestFit="1" customWidth="1"/>
    <col min="645" max="659" width="9.453125" bestFit="1" customWidth="1"/>
    <col min="660" max="666" width="8.453125" bestFit="1" customWidth="1"/>
    <col min="667" max="679" width="9.453125" bestFit="1" customWidth="1"/>
    <col min="680" max="687" width="8.453125" bestFit="1" customWidth="1"/>
    <col min="688" max="705" width="9.453125" bestFit="1" customWidth="1"/>
    <col min="706" max="713" width="8.453125" bestFit="1" customWidth="1"/>
    <col min="714" max="730" width="9.453125" bestFit="1" customWidth="1"/>
    <col min="731" max="737" width="8.453125" bestFit="1" customWidth="1"/>
    <col min="738" max="756" width="9.453125" bestFit="1" customWidth="1"/>
    <col min="757" max="765" width="8.453125" bestFit="1" customWidth="1"/>
    <col min="766" max="783" width="9.453125" bestFit="1" customWidth="1"/>
    <col min="784" max="790" width="8.453125" bestFit="1" customWidth="1"/>
    <col min="791" max="807" width="9.453125" bestFit="1" customWidth="1"/>
    <col min="808" max="815" width="8.453125" bestFit="1" customWidth="1"/>
    <col min="816" max="841" width="9.453125" bestFit="1" customWidth="1"/>
    <col min="842" max="858" width="10.453125" bestFit="1" customWidth="1"/>
    <col min="859" max="866" width="9.453125" bestFit="1" customWidth="1"/>
    <col min="867" max="882" width="10.453125" bestFit="1" customWidth="1"/>
    <col min="883" max="887" width="9.453125" bestFit="1" customWidth="1"/>
    <col min="888" max="904" width="10.453125" bestFit="1" customWidth="1"/>
    <col min="905" max="913" width="8.453125" bestFit="1" customWidth="1"/>
    <col min="914" max="931" width="9.453125" bestFit="1" customWidth="1"/>
    <col min="932" max="938" width="8.453125" bestFit="1" customWidth="1"/>
    <col min="939" max="954" width="9.453125" bestFit="1" customWidth="1"/>
    <col min="955" max="960" width="8.453125" bestFit="1" customWidth="1"/>
    <col min="961" max="979" width="9.453125" bestFit="1" customWidth="1"/>
    <col min="980" max="987" width="8.453125" bestFit="1" customWidth="1"/>
    <col min="988" max="1003" width="9.453125" bestFit="1" customWidth="1"/>
    <col min="1004" max="1009" width="8.453125" bestFit="1" customWidth="1"/>
    <col min="1010" max="1027" width="9.453125" bestFit="1" customWidth="1"/>
    <col min="1028" max="1035" width="8.453125" bestFit="1" customWidth="1"/>
    <col min="1036" max="1051" width="9.453125" bestFit="1" customWidth="1"/>
    <col min="1052" max="1058" width="8.453125" bestFit="1" customWidth="1"/>
    <col min="1059" max="1074" width="9.453125" bestFit="1" customWidth="1"/>
    <col min="1075" max="1080" width="8.453125" bestFit="1" customWidth="1"/>
    <col min="1081" max="1096" width="9.453125" bestFit="1" customWidth="1"/>
    <col min="1097" max="1103" width="8.453125" bestFit="1" customWidth="1"/>
    <col min="1104" max="1130" width="9.453125" bestFit="1" customWidth="1"/>
    <col min="1131" max="1147" width="10.453125" bestFit="1" customWidth="1"/>
    <col min="1148" max="1154" width="9.453125" bestFit="1" customWidth="1"/>
    <col min="1155" max="1169" width="10.453125" bestFit="1" customWidth="1"/>
    <col min="1170" max="1178" width="9.453125" bestFit="1" customWidth="1"/>
    <col min="1179" max="1197" width="10.453125" bestFit="1" customWidth="1"/>
    <col min="1198" max="1204" width="8.453125" bestFit="1" customWidth="1"/>
    <col min="1205" max="1220" width="9.453125" bestFit="1" customWidth="1"/>
    <col min="1221" max="1226" width="8.453125" bestFit="1" customWidth="1"/>
    <col min="1227" max="1241" width="9.453125" bestFit="1" customWidth="1"/>
    <col min="1242" max="1250" width="8.453125" bestFit="1" customWidth="1"/>
    <col min="1251" max="1269" width="9.453125" bestFit="1" customWidth="1"/>
    <col min="1270" max="1277" width="8.453125" bestFit="1" customWidth="1"/>
    <col min="1278" max="1291" width="9.453125" bestFit="1" customWidth="1"/>
    <col min="1292" max="1299" width="8.453125" bestFit="1" customWidth="1"/>
    <col min="1300" max="1320" width="9.453125" bestFit="1" customWidth="1"/>
    <col min="1321" max="1326" width="8.453125" bestFit="1" customWidth="1"/>
    <col min="1327" max="1346" width="9.453125" bestFit="1" customWidth="1"/>
    <col min="1347" max="1354" width="8.453125" bestFit="1" customWidth="1"/>
    <col min="1355" max="1372" width="9.453125" bestFit="1" customWidth="1"/>
    <col min="1373" max="1379" width="8.453125" bestFit="1" customWidth="1"/>
    <col min="1380" max="1394" width="9.453125" bestFit="1" customWidth="1"/>
    <col min="1395" max="1401" width="8.453125" bestFit="1" customWidth="1"/>
    <col min="1402" max="1425" width="9.453125" bestFit="1" customWidth="1"/>
    <col min="1426" max="1445" width="10.453125" bestFit="1" customWidth="1"/>
    <col min="1446" max="1453" width="9.453125" bestFit="1" customWidth="1"/>
    <col min="1454" max="1471" width="10.453125" bestFit="1" customWidth="1"/>
    <col min="1472" max="1478" width="9.453125" bestFit="1" customWidth="1"/>
    <col min="1479" max="1495" width="10.453125" bestFit="1" customWidth="1"/>
    <col min="1496" max="1502" width="8.453125" bestFit="1" customWidth="1"/>
    <col min="1503" max="1518" width="9.453125" bestFit="1" customWidth="1"/>
    <col min="1519" max="1527" width="8.453125" bestFit="1" customWidth="1"/>
    <col min="1528" max="1544" width="9.453125" bestFit="1" customWidth="1"/>
    <col min="1545" max="1552" width="8.453125" bestFit="1" customWidth="1"/>
    <col min="1553" max="1571" width="9.453125" bestFit="1" customWidth="1"/>
    <col min="1572" max="1579" width="8.453125" bestFit="1" customWidth="1"/>
    <col min="1580" max="1596" width="9.453125" bestFit="1" customWidth="1"/>
    <col min="1597" max="1602" width="8.453125" bestFit="1" customWidth="1"/>
    <col min="1603" max="1621" width="9.453125" bestFit="1" customWidth="1"/>
    <col min="1622" max="1629" width="8.453125" bestFit="1" customWidth="1"/>
    <col min="1630" max="1647" width="9.453125" bestFit="1" customWidth="1"/>
    <col min="1648" max="1654" width="8.453125" bestFit="1" customWidth="1"/>
    <col min="1655" max="1673" width="9.453125" bestFit="1" customWidth="1"/>
    <col min="1674" max="1680" width="8.453125" bestFit="1" customWidth="1"/>
    <col min="1681" max="1694" width="9.453125" bestFit="1" customWidth="1"/>
    <col min="1695" max="1701" width="8.453125" bestFit="1" customWidth="1"/>
    <col min="1702" max="1725" width="9.453125" bestFit="1" customWidth="1"/>
    <col min="1726" max="1744" width="10.453125" bestFit="1" customWidth="1"/>
    <col min="1745" max="1752" width="9.453125" bestFit="1" customWidth="1"/>
    <col min="1753" max="1772" width="10.453125" bestFit="1" customWidth="1"/>
    <col min="1773" max="1777" width="9.453125" bestFit="1" customWidth="1"/>
    <col min="1778" max="1794" width="10.453125" bestFit="1" customWidth="1"/>
    <col min="1795" max="1795" width="8.90625" bestFit="1" customWidth="1"/>
    <col min="1796" max="1802" width="8.453125" bestFit="1" customWidth="1"/>
    <col min="1803" max="1821" width="9.453125" bestFit="1" customWidth="1"/>
    <col min="1822" max="1830" width="8.453125" bestFit="1" customWidth="1"/>
    <col min="1831" max="1847" width="9.453125" bestFit="1" customWidth="1"/>
    <col min="1848" max="1853" width="8.453125" bestFit="1" customWidth="1"/>
    <col min="1854" max="1872" width="9.453125" bestFit="1" customWidth="1"/>
    <col min="1873" max="1879" width="8.453125" bestFit="1" customWidth="1"/>
    <col min="1880" max="1897" width="9.453125" bestFit="1" customWidth="1"/>
    <col min="1898" max="1905" width="8.453125" bestFit="1" customWidth="1"/>
    <col min="1906" max="1923" width="9.453125" bestFit="1" customWidth="1"/>
    <col min="1924" max="1930" width="8.453125" bestFit="1" customWidth="1"/>
    <col min="1931" max="1945" width="9.453125" bestFit="1" customWidth="1"/>
    <col min="1946" max="1953" width="8.453125" bestFit="1" customWidth="1"/>
    <col min="1954" max="1970" width="9.453125" bestFit="1" customWidth="1"/>
    <col min="1971" max="1978" width="8.453125" bestFit="1" customWidth="1"/>
    <col min="1979" max="1997" width="9.453125" bestFit="1" customWidth="1"/>
    <col min="1998" max="2003" width="8.453125" bestFit="1" customWidth="1"/>
    <col min="2004" max="2028" width="9.453125" bestFit="1" customWidth="1"/>
    <col min="2029" max="2045" width="10.453125" bestFit="1" customWidth="1"/>
    <col min="2046" max="2053" width="9.453125" bestFit="1" customWidth="1"/>
    <col min="2054" max="2073" width="10.453125" bestFit="1" customWidth="1"/>
    <col min="2074" max="2082" width="9.453125" bestFit="1" customWidth="1"/>
    <col min="2083" max="2098" width="10.453125" bestFit="1" customWidth="1"/>
    <col min="2099" max="2104" width="8.453125" bestFit="1" customWidth="1"/>
    <col min="2105" max="2122" width="9.453125" bestFit="1" customWidth="1"/>
    <col min="2123" max="2127" width="8.453125" bestFit="1" customWidth="1"/>
    <col min="2128" max="2140" width="9.453125" bestFit="1" customWidth="1"/>
    <col min="2141" max="2148" width="8.453125" bestFit="1" customWidth="1"/>
    <col min="2149" max="2163" width="9.453125" bestFit="1" customWidth="1"/>
    <col min="2164" max="2171" width="8.453125" bestFit="1" customWidth="1"/>
    <col min="2172" max="2187" width="9.453125" bestFit="1" customWidth="1"/>
    <col min="2188" max="2194" width="8.453125" bestFit="1" customWidth="1"/>
    <col min="2195" max="2215" width="9.453125" bestFit="1" customWidth="1"/>
    <col min="2216" max="2223" width="8.453125" bestFit="1" customWidth="1"/>
    <col min="2224" max="2242" width="9.453125" bestFit="1" customWidth="1"/>
    <col min="2243" max="2250" width="8.453125" bestFit="1" customWidth="1"/>
    <col min="2251" max="2269" width="9.453125" bestFit="1" customWidth="1"/>
    <col min="2270" max="2273" width="8.453125" bestFit="1" customWidth="1"/>
    <col min="2274" max="2290" width="9.453125" bestFit="1" customWidth="1"/>
    <col min="2291" max="2299" width="8.453125" bestFit="1" customWidth="1"/>
    <col min="2300" max="2327" width="9.453125" bestFit="1" customWidth="1"/>
    <col min="2328" max="2343" width="10.453125" bestFit="1" customWidth="1"/>
    <col min="2344" max="2348" width="9.453125" bestFit="1" customWidth="1"/>
    <col min="2349" max="2364" width="10.453125" bestFit="1" customWidth="1"/>
    <col min="2365" max="2371" width="9.453125" bestFit="1" customWidth="1"/>
    <col min="2372" max="2390" width="10.453125" bestFit="1" customWidth="1"/>
    <col min="2391" max="2399" width="8.453125" bestFit="1" customWidth="1"/>
    <col min="2400" max="2416" width="9.453125" bestFit="1" customWidth="1"/>
    <col min="2417" max="2425" width="8.453125" bestFit="1" customWidth="1"/>
    <col min="2426" max="2443" width="9.453125" bestFit="1" customWidth="1"/>
    <col min="2444" max="2452" width="8.453125" bestFit="1" customWidth="1"/>
    <col min="2453" max="2470" width="9.453125" bestFit="1" customWidth="1"/>
    <col min="2471" max="2479" width="8.453125" bestFit="1" customWidth="1"/>
    <col min="2480" max="2496" width="9.453125" bestFit="1" customWidth="1"/>
    <col min="2497" max="2500" width="8.453125" bestFit="1" customWidth="1"/>
    <col min="2501" max="2515" width="9.453125" bestFit="1" customWidth="1"/>
    <col min="2516" max="2524" width="8.453125" bestFit="1" customWidth="1"/>
    <col min="2525" max="2542" width="9.453125" bestFit="1" customWidth="1"/>
    <col min="2543" max="2551" width="8.453125" bestFit="1" customWidth="1"/>
    <col min="2552" max="2568" width="9.453125" bestFit="1" customWidth="1"/>
    <col min="2569" max="2575" width="8.453125" bestFit="1" customWidth="1"/>
    <col min="2576" max="2592" width="9.453125" bestFit="1" customWidth="1"/>
    <col min="2593" max="2599" width="8.453125" bestFit="1" customWidth="1"/>
    <col min="2600" max="2620" width="9.453125" bestFit="1" customWidth="1"/>
    <col min="2621" max="2637" width="10.453125" bestFit="1" customWidth="1"/>
    <col min="2638" max="2646" width="9.453125" bestFit="1" customWidth="1"/>
    <col min="2647" max="2661" width="10.453125" bestFit="1" customWidth="1"/>
    <col min="2662" max="2669" width="9.453125" bestFit="1" customWidth="1"/>
    <col min="2670" max="2688" width="10.453125" bestFit="1" customWidth="1"/>
    <col min="2689" max="2689" width="10.90625" bestFit="1" customWidth="1"/>
  </cols>
  <sheetData>
    <row r="3" spans="1:10" x14ac:dyDescent="0.35">
      <c r="A3" s="7" t="s">
        <v>2169</v>
      </c>
      <c r="B3" t="s">
        <v>2171</v>
      </c>
      <c r="F3" s="7" t="s">
        <v>2171</v>
      </c>
      <c r="G3" s="7" t="s">
        <v>2175</v>
      </c>
    </row>
    <row r="4" spans="1:10" x14ac:dyDescent="0.35">
      <c r="A4" s="6" t="s">
        <v>2172</v>
      </c>
      <c r="B4" s="9"/>
      <c r="F4" s="7" t="s">
        <v>2169</v>
      </c>
      <c r="G4" t="s">
        <v>2172</v>
      </c>
      <c r="H4" t="s">
        <v>2173</v>
      </c>
      <c r="I4" t="s">
        <v>2174</v>
      </c>
      <c r="J4" t="s">
        <v>2170</v>
      </c>
    </row>
    <row r="5" spans="1:10" x14ac:dyDescent="0.35">
      <c r="A5" s="10" t="s">
        <v>225</v>
      </c>
      <c r="B5" s="8">
        <v>48982.400000000001</v>
      </c>
      <c r="F5" s="6" t="s">
        <v>2176</v>
      </c>
      <c r="G5" s="9"/>
      <c r="H5" s="9"/>
      <c r="I5" s="9"/>
      <c r="J5" s="9"/>
    </row>
    <row r="6" spans="1:10" x14ac:dyDescent="0.35">
      <c r="A6" s="10" t="s">
        <v>126</v>
      </c>
      <c r="B6" s="8">
        <v>99596.42</v>
      </c>
      <c r="F6" s="10" t="s">
        <v>2177</v>
      </c>
      <c r="G6" s="8">
        <v>340893.6</v>
      </c>
      <c r="H6" s="8">
        <v>287304.81</v>
      </c>
      <c r="I6" s="8">
        <v>472476.33</v>
      </c>
      <c r="J6" s="8">
        <v>1100674.74</v>
      </c>
    </row>
    <row r="7" spans="1:10" x14ac:dyDescent="0.35">
      <c r="A7" s="10" t="s">
        <v>21</v>
      </c>
      <c r="B7" s="8">
        <v>1013390.99</v>
      </c>
      <c r="F7" s="10" t="s">
        <v>2178</v>
      </c>
      <c r="G7" s="8">
        <v>318525.43</v>
      </c>
      <c r="H7" s="8">
        <v>412020.8</v>
      </c>
      <c r="I7" s="8">
        <v>365327.54</v>
      </c>
      <c r="J7" s="8">
        <v>1095873.77</v>
      </c>
    </row>
    <row r="8" spans="1:10" x14ac:dyDescent="0.35">
      <c r="A8" s="10" t="s">
        <v>14</v>
      </c>
      <c r="B8" s="8">
        <v>2418194.5299999998</v>
      </c>
      <c r="F8" s="10" t="s">
        <v>2179</v>
      </c>
      <c r="G8" s="8">
        <v>340374.45</v>
      </c>
      <c r="H8" s="8">
        <v>229924.53</v>
      </c>
      <c r="I8" s="8">
        <v>373362.23</v>
      </c>
      <c r="J8" s="8">
        <v>943661.21</v>
      </c>
    </row>
    <row r="9" spans="1:10" x14ac:dyDescent="0.35">
      <c r="A9" s="6" t="s">
        <v>2173</v>
      </c>
      <c r="B9" s="9"/>
      <c r="F9" s="10" t="s">
        <v>2180</v>
      </c>
      <c r="G9" s="8">
        <v>373591.32</v>
      </c>
      <c r="H9" s="8">
        <v>302991.40999999997</v>
      </c>
      <c r="I9" s="8">
        <v>331813.74</v>
      </c>
      <c r="J9" s="8">
        <v>1008396.47</v>
      </c>
    </row>
    <row r="10" spans="1:10" x14ac:dyDescent="0.35">
      <c r="A10" s="10" t="s">
        <v>225</v>
      </c>
      <c r="B10" s="8">
        <v>39329.08</v>
      </c>
      <c r="F10" s="6" t="s">
        <v>2181</v>
      </c>
      <c r="G10" s="9"/>
      <c r="H10" s="9"/>
      <c r="I10" s="9"/>
      <c r="J10" s="9"/>
    </row>
    <row r="11" spans="1:10" x14ac:dyDescent="0.35">
      <c r="A11" s="10" t="s">
        <v>126</v>
      </c>
      <c r="B11" s="8">
        <v>106453.11</v>
      </c>
      <c r="F11" s="10" t="s">
        <v>2177</v>
      </c>
      <c r="G11" s="8">
        <v>291466.87</v>
      </c>
      <c r="H11" s="8">
        <v>283635.03999999998</v>
      </c>
      <c r="I11" s="8">
        <v>169411.20000000001</v>
      </c>
      <c r="J11" s="8">
        <v>744513.11</v>
      </c>
    </row>
    <row r="12" spans="1:10" x14ac:dyDescent="0.35">
      <c r="A12" s="10" t="s">
        <v>21</v>
      </c>
      <c r="B12" s="8">
        <v>922247.67</v>
      </c>
      <c r="F12" s="10" t="s">
        <v>2178</v>
      </c>
      <c r="G12" s="8">
        <v>285893.15000000002</v>
      </c>
      <c r="H12" s="8">
        <v>202815.05</v>
      </c>
      <c r="I12" s="8">
        <v>296351.57</v>
      </c>
      <c r="J12" s="8">
        <v>785059.77</v>
      </c>
    </row>
    <row r="13" spans="1:10" x14ac:dyDescent="0.35">
      <c r="A13" s="10" t="s">
        <v>14</v>
      </c>
      <c r="B13" s="8">
        <v>2630070.86</v>
      </c>
      <c r="F13" s="10" t="s">
        <v>2179</v>
      </c>
      <c r="G13" s="8">
        <v>298921.49</v>
      </c>
      <c r="H13" s="8">
        <v>331049.46999999997</v>
      </c>
      <c r="I13" s="8">
        <v>311527.62</v>
      </c>
      <c r="J13" s="8">
        <v>941498.58</v>
      </c>
    </row>
    <row r="14" spans="1:10" x14ac:dyDescent="0.35">
      <c r="A14" s="6" t="s">
        <v>2174</v>
      </c>
      <c r="B14" s="9"/>
      <c r="F14" s="10" t="s">
        <v>2180</v>
      </c>
      <c r="G14" s="8">
        <v>254493.78</v>
      </c>
      <c r="H14" s="8">
        <v>457009.62</v>
      </c>
      <c r="I14" s="8">
        <v>322735.12</v>
      </c>
      <c r="J14" s="8">
        <v>1034238.52</v>
      </c>
    </row>
    <row r="15" spans="1:10" x14ac:dyDescent="0.35">
      <c r="A15" s="10" t="s">
        <v>225</v>
      </c>
      <c r="B15" s="8">
        <v>41600.379999999997</v>
      </c>
      <c r="F15" s="6" t="s">
        <v>2182</v>
      </c>
      <c r="G15" s="9"/>
      <c r="H15" s="9"/>
      <c r="I15" s="9"/>
      <c r="J15" s="9"/>
    </row>
    <row r="16" spans="1:10" x14ac:dyDescent="0.35">
      <c r="A16" s="10" t="s">
        <v>126</v>
      </c>
      <c r="B16" s="8">
        <v>108154.22</v>
      </c>
      <c r="F16" s="10" t="s">
        <v>2177</v>
      </c>
      <c r="G16" s="8">
        <v>218821.67</v>
      </c>
      <c r="H16" s="8">
        <v>257478.55</v>
      </c>
      <c r="I16" s="8">
        <v>320654.39</v>
      </c>
      <c r="J16" s="8">
        <v>796954.61</v>
      </c>
    </row>
    <row r="17" spans="1:10" x14ac:dyDescent="0.35">
      <c r="A17" s="10" t="s">
        <v>21</v>
      </c>
      <c r="B17" s="8">
        <v>991429.63</v>
      </c>
      <c r="F17" s="10" t="s">
        <v>2178</v>
      </c>
      <c r="G17" s="8">
        <v>288582.09000000003</v>
      </c>
      <c r="H17" s="8">
        <v>383574.83</v>
      </c>
      <c r="I17" s="8">
        <v>250328.54</v>
      </c>
      <c r="J17" s="8">
        <v>922485.46</v>
      </c>
    </row>
    <row r="18" spans="1:10" x14ac:dyDescent="0.35">
      <c r="A18" s="10" t="s">
        <v>14</v>
      </c>
      <c r="B18" s="8">
        <v>2648508.1800000002</v>
      </c>
      <c r="F18" s="10" t="s">
        <v>2179</v>
      </c>
      <c r="G18" s="8">
        <v>249074.49</v>
      </c>
      <c r="H18" s="8">
        <v>230341.45</v>
      </c>
      <c r="I18" s="8">
        <v>273431.43</v>
      </c>
      <c r="J18" s="8">
        <v>752847.37</v>
      </c>
    </row>
    <row r="19" spans="1:10" x14ac:dyDescent="0.35">
      <c r="A19" s="6" t="s">
        <v>2170</v>
      </c>
      <c r="B19" s="8">
        <v>11067957.470000001</v>
      </c>
      <c r="F19" s="10" t="s">
        <v>2180</v>
      </c>
      <c r="G19" s="8">
        <v>319526</v>
      </c>
      <c r="H19" s="8">
        <v>319955.15999999997</v>
      </c>
      <c r="I19" s="8">
        <v>302272.7</v>
      </c>
      <c r="J19" s="8">
        <v>941753.86</v>
      </c>
    </row>
    <row r="20" spans="1:10" x14ac:dyDescent="0.35">
      <c r="F20" s="6" t="s">
        <v>2170</v>
      </c>
      <c r="G20" s="8">
        <v>3580164.34</v>
      </c>
      <c r="H20" s="8">
        <v>3698100.72</v>
      </c>
      <c r="I20" s="8">
        <v>3789692.41</v>
      </c>
      <c r="J20" s="8">
        <v>11067957.470000001</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8B44C-8DA4-4C94-9596-532B05ABE9C2}">
  <dimension ref="A1:L1264"/>
  <sheetViews>
    <sheetView tabSelected="1" topLeftCell="F1" workbookViewId="0">
      <selection activeCell="I11" sqref="I11"/>
    </sheetView>
  </sheetViews>
  <sheetFormatPr defaultRowHeight="14.5" x14ac:dyDescent="0.35"/>
  <cols>
    <col min="1" max="1" width="8.453125" bestFit="1" customWidth="1"/>
    <col min="2" max="2" width="12.26953125" style="6" bestFit="1" customWidth="1"/>
    <col min="4" max="4" width="11.81640625" bestFit="1" customWidth="1"/>
    <col min="5" max="5" width="12.81640625" bestFit="1" customWidth="1"/>
    <col min="6" max="6" width="15.26953125" bestFit="1" customWidth="1"/>
    <col min="8" max="8" width="13.7265625" bestFit="1" customWidth="1"/>
    <col min="9" max="9" width="12.453125" bestFit="1" customWidth="1"/>
    <col min="11" max="11" width="15.54296875" bestFit="1" customWidth="1"/>
    <col min="12" max="12" width="12.453125" bestFit="1" customWidth="1"/>
  </cols>
  <sheetData>
    <row r="1" spans="1:12" x14ac:dyDescent="0.35">
      <c r="A1" t="s">
        <v>5</v>
      </c>
      <c r="B1" t="s">
        <v>6</v>
      </c>
      <c r="D1" t="s">
        <v>7</v>
      </c>
      <c r="E1" t="s">
        <v>8</v>
      </c>
      <c r="F1" t="s">
        <v>9</v>
      </c>
      <c r="H1" t="s">
        <v>10</v>
      </c>
      <c r="I1" t="s">
        <v>11</v>
      </c>
      <c r="K1" t="s">
        <v>12</v>
      </c>
      <c r="L1" t="s">
        <v>11</v>
      </c>
    </row>
    <row r="2" spans="1:12" x14ac:dyDescent="0.35">
      <c r="A2" t="s">
        <v>13</v>
      </c>
      <c r="B2" s="6" t="s">
        <v>14</v>
      </c>
      <c r="D2" t="s">
        <v>15</v>
      </c>
      <c r="E2" t="s">
        <v>16</v>
      </c>
      <c r="F2" t="s">
        <v>17</v>
      </c>
      <c r="H2" s="6" t="s">
        <v>18</v>
      </c>
      <c r="I2">
        <v>1</v>
      </c>
      <c r="K2" t="s">
        <v>19</v>
      </c>
      <c r="L2">
        <v>1</v>
      </c>
    </row>
    <row r="3" spans="1:12" x14ac:dyDescent="0.35">
      <c r="A3" t="s">
        <v>20</v>
      </c>
      <c r="B3" s="6" t="s">
        <v>21</v>
      </c>
      <c r="D3" t="s">
        <v>22</v>
      </c>
      <c r="E3" t="s">
        <v>23</v>
      </c>
      <c r="F3" t="s">
        <v>24</v>
      </c>
      <c r="H3" s="6" t="s">
        <v>25</v>
      </c>
      <c r="I3">
        <v>3</v>
      </c>
      <c r="K3" t="s">
        <v>26</v>
      </c>
      <c r="L3">
        <v>2</v>
      </c>
    </row>
    <row r="4" spans="1:12" x14ac:dyDescent="0.35">
      <c r="A4" t="s">
        <v>27</v>
      </c>
      <c r="B4" s="6" t="s">
        <v>14</v>
      </c>
      <c r="D4" t="s">
        <v>28</v>
      </c>
      <c r="E4" t="s">
        <v>29</v>
      </c>
      <c r="F4" t="s">
        <v>30</v>
      </c>
      <c r="H4" s="6" t="s">
        <v>31</v>
      </c>
      <c r="I4">
        <v>2</v>
      </c>
      <c r="K4" t="s">
        <v>32</v>
      </c>
      <c r="L4">
        <v>4</v>
      </c>
    </row>
    <row r="5" spans="1:12" x14ac:dyDescent="0.35">
      <c r="A5" t="s">
        <v>33</v>
      </c>
      <c r="B5" s="6" t="s">
        <v>14</v>
      </c>
      <c r="D5" t="s">
        <v>34</v>
      </c>
      <c r="E5" t="s">
        <v>35</v>
      </c>
      <c r="F5" t="s">
        <v>36</v>
      </c>
      <c r="K5" t="s">
        <v>37</v>
      </c>
      <c r="L5">
        <v>3</v>
      </c>
    </row>
    <row r="6" spans="1:12" x14ac:dyDescent="0.35">
      <c r="A6" t="s">
        <v>38</v>
      </c>
      <c r="B6" s="6" t="s">
        <v>21</v>
      </c>
      <c r="D6" t="s">
        <v>39</v>
      </c>
      <c r="E6" t="s">
        <v>40</v>
      </c>
      <c r="F6" t="s">
        <v>41</v>
      </c>
      <c r="K6" t="s">
        <v>42</v>
      </c>
      <c r="L6">
        <v>5</v>
      </c>
    </row>
    <row r="7" spans="1:12" x14ac:dyDescent="0.35">
      <c r="A7" t="s">
        <v>43</v>
      </c>
      <c r="B7" s="6" t="s">
        <v>14</v>
      </c>
      <c r="D7" t="s">
        <v>44</v>
      </c>
      <c r="E7" t="s">
        <v>45</v>
      </c>
      <c r="F7" t="s">
        <v>46</v>
      </c>
    </row>
    <row r="8" spans="1:12" x14ac:dyDescent="0.35">
      <c r="A8" t="s">
        <v>47</v>
      </c>
      <c r="B8" s="6" t="s">
        <v>21</v>
      </c>
      <c r="D8" t="s">
        <v>48</v>
      </c>
      <c r="E8" t="s">
        <v>49</v>
      </c>
      <c r="F8" t="s">
        <v>50</v>
      </c>
    </row>
    <row r="9" spans="1:12" x14ac:dyDescent="0.35">
      <c r="A9" t="s">
        <v>51</v>
      </c>
      <c r="B9" s="6" t="s">
        <v>14</v>
      </c>
      <c r="D9" t="s">
        <v>52</v>
      </c>
      <c r="E9" t="s">
        <v>53</v>
      </c>
      <c r="F9" t="s">
        <v>54</v>
      </c>
    </row>
    <row r="10" spans="1:12" x14ac:dyDescent="0.35">
      <c r="A10" t="s">
        <v>55</v>
      </c>
      <c r="B10" s="6" t="s">
        <v>14</v>
      </c>
      <c r="D10" t="s">
        <v>56</v>
      </c>
      <c r="E10" t="s">
        <v>35</v>
      </c>
      <c r="F10" t="s">
        <v>36</v>
      </c>
    </row>
    <row r="11" spans="1:12" x14ac:dyDescent="0.35">
      <c r="A11" t="s">
        <v>57</v>
      </c>
      <c r="B11" s="6" t="s">
        <v>21</v>
      </c>
      <c r="D11" t="s">
        <v>58</v>
      </c>
      <c r="E11" t="s">
        <v>40</v>
      </c>
      <c r="F11" t="s">
        <v>41</v>
      </c>
    </row>
    <row r="12" spans="1:12" x14ac:dyDescent="0.35">
      <c r="A12" t="s">
        <v>59</v>
      </c>
      <c r="B12" s="6" t="s">
        <v>14</v>
      </c>
      <c r="D12" t="s">
        <v>60</v>
      </c>
      <c r="E12" t="s">
        <v>61</v>
      </c>
      <c r="F12" t="s">
        <v>62</v>
      </c>
    </row>
    <row r="13" spans="1:12" x14ac:dyDescent="0.35">
      <c r="A13" t="s">
        <v>63</v>
      </c>
      <c r="B13" s="6" t="s">
        <v>21</v>
      </c>
      <c r="D13" t="s">
        <v>64</v>
      </c>
      <c r="E13" t="s">
        <v>65</v>
      </c>
      <c r="F13" t="s">
        <v>66</v>
      </c>
    </row>
    <row r="14" spans="1:12" x14ac:dyDescent="0.35">
      <c r="A14" t="s">
        <v>67</v>
      </c>
      <c r="B14" s="6" t="s">
        <v>21</v>
      </c>
      <c r="D14" t="s">
        <v>68</v>
      </c>
      <c r="E14" t="s">
        <v>61</v>
      </c>
      <c r="F14" t="s">
        <v>62</v>
      </c>
    </row>
    <row r="15" spans="1:12" x14ac:dyDescent="0.35">
      <c r="A15" t="s">
        <v>69</v>
      </c>
      <c r="B15" s="6" t="s">
        <v>21</v>
      </c>
      <c r="D15" t="s">
        <v>70</v>
      </c>
      <c r="E15" t="s">
        <v>71</v>
      </c>
      <c r="F15" t="s">
        <v>72</v>
      </c>
    </row>
    <row r="16" spans="1:12" x14ac:dyDescent="0.35">
      <c r="A16" t="s">
        <v>73</v>
      </c>
      <c r="B16" s="6" t="s">
        <v>21</v>
      </c>
      <c r="D16" t="s">
        <v>74</v>
      </c>
      <c r="E16" t="s">
        <v>61</v>
      </c>
      <c r="F16" t="s">
        <v>62</v>
      </c>
    </row>
    <row r="17" spans="1:6" x14ac:dyDescent="0.35">
      <c r="A17" t="s">
        <v>75</v>
      </c>
      <c r="B17" s="6" t="s">
        <v>21</v>
      </c>
      <c r="D17" t="s">
        <v>76</v>
      </c>
      <c r="E17" t="s">
        <v>77</v>
      </c>
      <c r="F17" t="s">
        <v>78</v>
      </c>
    </row>
    <row r="18" spans="1:6" x14ac:dyDescent="0.35">
      <c r="A18" t="s">
        <v>79</v>
      </c>
      <c r="B18" s="6" t="s">
        <v>21</v>
      </c>
      <c r="D18" t="s">
        <v>80</v>
      </c>
      <c r="E18" t="s">
        <v>81</v>
      </c>
      <c r="F18" t="s">
        <v>82</v>
      </c>
    </row>
    <row r="19" spans="1:6" x14ac:dyDescent="0.35">
      <c r="A19" t="s">
        <v>83</v>
      </c>
      <c r="B19" s="6" t="s">
        <v>14</v>
      </c>
      <c r="D19" t="s">
        <v>84</v>
      </c>
      <c r="E19" t="s">
        <v>85</v>
      </c>
      <c r="F19" t="s">
        <v>86</v>
      </c>
    </row>
    <row r="20" spans="1:6" x14ac:dyDescent="0.35">
      <c r="A20" t="s">
        <v>87</v>
      </c>
      <c r="B20" s="6" t="s">
        <v>21</v>
      </c>
      <c r="D20" t="s">
        <v>88</v>
      </c>
      <c r="E20" t="s">
        <v>89</v>
      </c>
      <c r="F20" t="s">
        <v>90</v>
      </c>
    </row>
    <row r="21" spans="1:6" x14ac:dyDescent="0.35">
      <c r="A21" t="s">
        <v>91</v>
      </c>
      <c r="B21" s="6" t="s">
        <v>21</v>
      </c>
      <c r="D21" t="s">
        <v>92</v>
      </c>
      <c r="E21" t="s">
        <v>93</v>
      </c>
      <c r="F21" t="s">
        <v>94</v>
      </c>
    </row>
    <row r="22" spans="1:6" x14ac:dyDescent="0.35">
      <c r="A22" t="s">
        <v>95</v>
      </c>
      <c r="B22" s="6" t="s">
        <v>21</v>
      </c>
      <c r="D22" t="s">
        <v>96</v>
      </c>
      <c r="E22" t="s">
        <v>97</v>
      </c>
      <c r="F22" t="s">
        <v>98</v>
      </c>
    </row>
    <row r="23" spans="1:6" x14ac:dyDescent="0.35">
      <c r="A23" t="s">
        <v>99</v>
      </c>
      <c r="B23" s="6" t="s">
        <v>14</v>
      </c>
      <c r="D23" t="s">
        <v>100</v>
      </c>
      <c r="E23" t="s">
        <v>101</v>
      </c>
      <c r="F23" t="s">
        <v>102</v>
      </c>
    </row>
    <row r="24" spans="1:6" x14ac:dyDescent="0.35">
      <c r="A24" t="s">
        <v>103</v>
      </c>
      <c r="B24" s="6" t="s">
        <v>21</v>
      </c>
      <c r="D24" t="s">
        <v>104</v>
      </c>
      <c r="E24" t="s">
        <v>65</v>
      </c>
      <c r="F24" t="s">
        <v>66</v>
      </c>
    </row>
    <row r="25" spans="1:6" x14ac:dyDescent="0.35">
      <c r="A25" t="s">
        <v>105</v>
      </c>
      <c r="B25" s="6" t="s">
        <v>14</v>
      </c>
      <c r="D25" t="s">
        <v>106</v>
      </c>
      <c r="E25" t="s">
        <v>107</v>
      </c>
      <c r="F25" t="s">
        <v>108</v>
      </c>
    </row>
    <row r="26" spans="1:6" x14ac:dyDescent="0.35">
      <c r="A26" t="s">
        <v>109</v>
      </c>
      <c r="B26" s="6" t="s">
        <v>21</v>
      </c>
      <c r="D26" t="s">
        <v>110</v>
      </c>
      <c r="E26" t="s">
        <v>111</v>
      </c>
      <c r="F26" t="s">
        <v>112</v>
      </c>
    </row>
    <row r="27" spans="1:6" x14ac:dyDescent="0.35">
      <c r="A27" t="s">
        <v>113</v>
      </c>
      <c r="B27" s="6" t="s">
        <v>21</v>
      </c>
      <c r="D27" t="s">
        <v>114</v>
      </c>
      <c r="E27" t="s">
        <v>115</v>
      </c>
      <c r="F27" t="s">
        <v>116</v>
      </c>
    </row>
    <row r="28" spans="1:6" x14ac:dyDescent="0.35">
      <c r="A28" t="s">
        <v>117</v>
      </c>
      <c r="B28" s="6" t="s">
        <v>21</v>
      </c>
      <c r="D28" t="s">
        <v>118</v>
      </c>
      <c r="E28" t="s">
        <v>119</v>
      </c>
      <c r="F28" t="s">
        <v>120</v>
      </c>
    </row>
    <row r="29" spans="1:6" x14ac:dyDescent="0.35">
      <c r="A29" t="s">
        <v>121</v>
      </c>
      <c r="B29" s="6" t="s">
        <v>21</v>
      </c>
      <c r="D29" t="s">
        <v>122</v>
      </c>
      <c r="E29" t="s">
        <v>123</v>
      </c>
      <c r="F29" t="s">
        <v>124</v>
      </c>
    </row>
    <row r="30" spans="1:6" x14ac:dyDescent="0.35">
      <c r="A30" t="s">
        <v>125</v>
      </c>
      <c r="B30" s="6" t="s">
        <v>126</v>
      </c>
      <c r="D30" t="s">
        <v>127</v>
      </c>
      <c r="E30" t="s">
        <v>35</v>
      </c>
      <c r="F30" t="s">
        <v>36</v>
      </c>
    </row>
    <row r="31" spans="1:6" x14ac:dyDescent="0.35">
      <c r="A31" t="s">
        <v>128</v>
      </c>
      <c r="B31" s="6" t="s">
        <v>14</v>
      </c>
      <c r="D31" t="s">
        <v>129</v>
      </c>
      <c r="E31" t="s">
        <v>130</v>
      </c>
      <c r="F31" t="s">
        <v>131</v>
      </c>
    </row>
    <row r="32" spans="1:6" x14ac:dyDescent="0.35">
      <c r="A32" t="s">
        <v>132</v>
      </c>
      <c r="B32" s="6" t="s">
        <v>21</v>
      </c>
      <c r="D32" t="s">
        <v>133</v>
      </c>
      <c r="E32" t="s">
        <v>65</v>
      </c>
      <c r="F32" t="s">
        <v>66</v>
      </c>
    </row>
    <row r="33" spans="1:6" x14ac:dyDescent="0.35">
      <c r="A33" t="s">
        <v>134</v>
      </c>
      <c r="B33" s="6" t="s">
        <v>21</v>
      </c>
      <c r="D33" t="s">
        <v>135</v>
      </c>
      <c r="E33" t="s">
        <v>136</v>
      </c>
      <c r="F33" t="s">
        <v>137</v>
      </c>
    </row>
    <row r="34" spans="1:6" x14ac:dyDescent="0.35">
      <c r="A34" t="s">
        <v>138</v>
      </c>
      <c r="B34" s="6" t="s">
        <v>21</v>
      </c>
      <c r="D34" t="s">
        <v>139</v>
      </c>
      <c r="E34" t="s">
        <v>85</v>
      </c>
      <c r="F34" t="s">
        <v>86</v>
      </c>
    </row>
    <row r="35" spans="1:6" x14ac:dyDescent="0.35">
      <c r="A35" t="s">
        <v>140</v>
      </c>
      <c r="B35" s="6" t="s">
        <v>21</v>
      </c>
      <c r="D35" t="s">
        <v>141</v>
      </c>
      <c r="E35" t="s">
        <v>101</v>
      </c>
      <c r="F35" t="s">
        <v>102</v>
      </c>
    </row>
    <row r="36" spans="1:6" x14ac:dyDescent="0.35">
      <c r="A36" t="s">
        <v>142</v>
      </c>
      <c r="B36" s="6" t="s">
        <v>14</v>
      </c>
      <c r="D36" t="s">
        <v>143</v>
      </c>
      <c r="E36" t="s">
        <v>71</v>
      </c>
      <c r="F36" t="s">
        <v>72</v>
      </c>
    </row>
    <row r="37" spans="1:6" x14ac:dyDescent="0.35">
      <c r="A37" t="s">
        <v>144</v>
      </c>
      <c r="B37" s="6" t="s">
        <v>21</v>
      </c>
      <c r="D37" t="s">
        <v>145</v>
      </c>
      <c r="E37" t="s">
        <v>85</v>
      </c>
      <c r="F37" t="s">
        <v>86</v>
      </c>
    </row>
    <row r="38" spans="1:6" x14ac:dyDescent="0.35">
      <c r="A38" t="s">
        <v>146</v>
      </c>
      <c r="B38" s="6" t="s">
        <v>14</v>
      </c>
      <c r="D38" t="s">
        <v>147</v>
      </c>
      <c r="E38" t="s">
        <v>107</v>
      </c>
      <c r="F38" t="s">
        <v>108</v>
      </c>
    </row>
    <row r="39" spans="1:6" x14ac:dyDescent="0.35">
      <c r="A39" t="s">
        <v>148</v>
      </c>
      <c r="B39" s="6" t="s">
        <v>21</v>
      </c>
      <c r="D39" t="s">
        <v>149</v>
      </c>
      <c r="E39" t="s">
        <v>29</v>
      </c>
      <c r="F39" t="s">
        <v>30</v>
      </c>
    </row>
    <row r="40" spans="1:6" x14ac:dyDescent="0.35">
      <c r="A40" t="s">
        <v>150</v>
      </c>
      <c r="B40" s="6" t="s">
        <v>14</v>
      </c>
      <c r="D40" t="s">
        <v>151</v>
      </c>
      <c r="E40" t="s">
        <v>152</v>
      </c>
      <c r="F40" t="s">
        <v>153</v>
      </c>
    </row>
    <row r="41" spans="1:6" x14ac:dyDescent="0.35">
      <c r="A41" t="s">
        <v>154</v>
      </c>
      <c r="B41" s="6" t="s">
        <v>14</v>
      </c>
      <c r="D41" t="s">
        <v>155</v>
      </c>
      <c r="E41" t="s">
        <v>156</v>
      </c>
      <c r="F41" t="s">
        <v>157</v>
      </c>
    </row>
    <row r="42" spans="1:6" x14ac:dyDescent="0.35">
      <c r="A42" t="s">
        <v>158</v>
      </c>
      <c r="B42" s="6" t="s">
        <v>14</v>
      </c>
      <c r="D42" t="s">
        <v>159</v>
      </c>
      <c r="E42" t="s">
        <v>16</v>
      </c>
      <c r="F42" t="s">
        <v>17</v>
      </c>
    </row>
    <row r="43" spans="1:6" x14ac:dyDescent="0.35">
      <c r="A43" t="s">
        <v>160</v>
      </c>
      <c r="B43" s="6" t="s">
        <v>14</v>
      </c>
      <c r="D43" t="s">
        <v>161</v>
      </c>
      <c r="E43" t="s">
        <v>162</v>
      </c>
      <c r="F43" t="s">
        <v>163</v>
      </c>
    </row>
    <row r="44" spans="1:6" x14ac:dyDescent="0.35">
      <c r="A44" t="s">
        <v>164</v>
      </c>
      <c r="B44" s="6" t="s">
        <v>14</v>
      </c>
      <c r="D44" t="s">
        <v>165</v>
      </c>
      <c r="E44" t="s">
        <v>111</v>
      </c>
      <c r="F44" t="s">
        <v>112</v>
      </c>
    </row>
    <row r="45" spans="1:6" x14ac:dyDescent="0.35">
      <c r="A45" t="s">
        <v>166</v>
      </c>
      <c r="B45" s="6" t="s">
        <v>14</v>
      </c>
      <c r="D45" t="s">
        <v>167</v>
      </c>
      <c r="E45" t="s">
        <v>168</v>
      </c>
      <c r="F45" t="s">
        <v>169</v>
      </c>
    </row>
    <row r="46" spans="1:6" x14ac:dyDescent="0.35">
      <c r="A46" t="s">
        <v>170</v>
      </c>
      <c r="B46" s="6" t="s">
        <v>14</v>
      </c>
      <c r="D46" t="s">
        <v>171</v>
      </c>
      <c r="E46" t="s">
        <v>16</v>
      </c>
      <c r="F46" t="s">
        <v>17</v>
      </c>
    </row>
    <row r="47" spans="1:6" x14ac:dyDescent="0.35">
      <c r="A47" t="s">
        <v>172</v>
      </c>
      <c r="B47" s="6" t="s">
        <v>14</v>
      </c>
      <c r="D47" t="s">
        <v>173</v>
      </c>
      <c r="E47" t="s">
        <v>123</v>
      </c>
      <c r="F47" t="s">
        <v>124</v>
      </c>
    </row>
    <row r="48" spans="1:6" x14ac:dyDescent="0.35">
      <c r="A48" t="s">
        <v>174</v>
      </c>
      <c r="B48" s="6" t="s">
        <v>14</v>
      </c>
      <c r="D48" t="s">
        <v>175</v>
      </c>
      <c r="E48" t="s">
        <v>130</v>
      </c>
      <c r="F48" t="s">
        <v>131</v>
      </c>
    </row>
    <row r="49" spans="1:6" x14ac:dyDescent="0.35">
      <c r="A49" t="s">
        <v>176</v>
      </c>
      <c r="B49" s="6" t="s">
        <v>21</v>
      </c>
      <c r="D49" t="s">
        <v>177</v>
      </c>
      <c r="E49" t="s">
        <v>35</v>
      </c>
      <c r="F49" t="s">
        <v>36</v>
      </c>
    </row>
    <row r="50" spans="1:6" x14ac:dyDescent="0.35">
      <c r="A50" t="s">
        <v>178</v>
      </c>
      <c r="B50" s="6" t="s">
        <v>21</v>
      </c>
      <c r="D50" t="s">
        <v>179</v>
      </c>
      <c r="E50" t="s">
        <v>16</v>
      </c>
      <c r="F50" t="s">
        <v>17</v>
      </c>
    </row>
    <row r="51" spans="1:6" x14ac:dyDescent="0.35">
      <c r="A51" t="s">
        <v>180</v>
      </c>
      <c r="B51" s="6" t="s">
        <v>14</v>
      </c>
      <c r="D51" t="s">
        <v>181</v>
      </c>
      <c r="E51" t="s">
        <v>182</v>
      </c>
      <c r="F51" t="s">
        <v>183</v>
      </c>
    </row>
    <row r="52" spans="1:6" x14ac:dyDescent="0.35">
      <c r="A52" t="s">
        <v>184</v>
      </c>
      <c r="B52" s="6" t="s">
        <v>14</v>
      </c>
      <c r="D52" t="s">
        <v>185</v>
      </c>
      <c r="E52" t="s">
        <v>49</v>
      </c>
      <c r="F52" t="s">
        <v>50</v>
      </c>
    </row>
    <row r="53" spans="1:6" x14ac:dyDescent="0.35">
      <c r="A53" t="s">
        <v>186</v>
      </c>
      <c r="B53" s="6" t="s">
        <v>14</v>
      </c>
      <c r="D53" t="s">
        <v>187</v>
      </c>
      <c r="E53" t="s">
        <v>107</v>
      </c>
      <c r="F53" t="s">
        <v>108</v>
      </c>
    </row>
    <row r="54" spans="1:6" x14ac:dyDescent="0.35">
      <c r="A54" t="s">
        <v>188</v>
      </c>
      <c r="B54" s="6" t="s">
        <v>14</v>
      </c>
      <c r="D54" t="s">
        <v>189</v>
      </c>
      <c r="E54" t="s">
        <v>65</v>
      </c>
      <c r="F54" t="s">
        <v>66</v>
      </c>
    </row>
    <row r="55" spans="1:6" x14ac:dyDescent="0.35">
      <c r="A55" t="s">
        <v>190</v>
      </c>
      <c r="B55" s="6" t="s">
        <v>14</v>
      </c>
      <c r="D55" t="s">
        <v>191</v>
      </c>
      <c r="E55" t="s">
        <v>111</v>
      </c>
      <c r="F55" t="s">
        <v>112</v>
      </c>
    </row>
    <row r="56" spans="1:6" x14ac:dyDescent="0.35">
      <c r="A56" t="s">
        <v>192</v>
      </c>
      <c r="B56" s="6" t="s">
        <v>14</v>
      </c>
      <c r="D56" t="s">
        <v>193</v>
      </c>
      <c r="E56" t="s">
        <v>115</v>
      </c>
      <c r="F56" t="s">
        <v>116</v>
      </c>
    </row>
    <row r="57" spans="1:6" x14ac:dyDescent="0.35">
      <c r="A57" t="s">
        <v>194</v>
      </c>
      <c r="B57" s="6" t="s">
        <v>14</v>
      </c>
      <c r="D57" t="s">
        <v>195</v>
      </c>
      <c r="E57" t="s">
        <v>196</v>
      </c>
      <c r="F57" t="s">
        <v>197</v>
      </c>
    </row>
    <row r="58" spans="1:6" x14ac:dyDescent="0.35">
      <c r="A58" t="s">
        <v>198</v>
      </c>
      <c r="B58" s="6" t="s">
        <v>14</v>
      </c>
      <c r="D58" t="s">
        <v>199</v>
      </c>
      <c r="E58" t="s">
        <v>61</v>
      </c>
      <c r="F58" t="s">
        <v>62</v>
      </c>
    </row>
    <row r="59" spans="1:6" x14ac:dyDescent="0.35">
      <c r="A59" t="s">
        <v>200</v>
      </c>
      <c r="B59" s="6" t="s">
        <v>14</v>
      </c>
      <c r="D59" t="s">
        <v>201</v>
      </c>
      <c r="E59" t="s">
        <v>89</v>
      </c>
      <c r="F59" t="s">
        <v>90</v>
      </c>
    </row>
    <row r="60" spans="1:6" x14ac:dyDescent="0.35">
      <c r="A60" t="s">
        <v>202</v>
      </c>
      <c r="B60" s="6" t="s">
        <v>14</v>
      </c>
      <c r="D60" t="s">
        <v>203</v>
      </c>
      <c r="E60" t="s">
        <v>204</v>
      </c>
      <c r="F60" t="s">
        <v>205</v>
      </c>
    </row>
    <row r="61" spans="1:6" x14ac:dyDescent="0.35">
      <c r="A61" t="s">
        <v>206</v>
      </c>
      <c r="B61" s="6" t="s">
        <v>14</v>
      </c>
      <c r="D61" t="s">
        <v>207</v>
      </c>
      <c r="E61" t="s">
        <v>81</v>
      </c>
      <c r="F61" t="s">
        <v>82</v>
      </c>
    </row>
    <row r="62" spans="1:6" x14ac:dyDescent="0.35">
      <c r="A62" t="s">
        <v>208</v>
      </c>
      <c r="B62" s="6" t="s">
        <v>21</v>
      </c>
      <c r="D62" t="s">
        <v>209</v>
      </c>
      <c r="E62" t="s">
        <v>93</v>
      </c>
      <c r="F62" t="s">
        <v>94</v>
      </c>
    </row>
    <row r="63" spans="1:6" x14ac:dyDescent="0.35">
      <c r="A63" t="s">
        <v>210</v>
      </c>
      <c r="B63" s="6" t="s">
        <v>14</v>
      </c>
      <c r="D63" t="s">
        <v>211</v>
      </c>
      <c r="E63" t="s">
        <v>212</v>
      </c>
      <c r="F63" t="s">
        <v>213</v>
      </c>
    </row>
    <row r="64" spans="1:6" x14ac:dyDescent="0.35">
      <c r="A64" t="s">
        <v>214</v>
      </c>
      <c r="B64" s="6" t="s">
        <v>21</v>
      </c>
      <c r="D64" t="s">
        <v>215</v>
      </c>
      <c r="E64" t="s">
        <v>162</v>
      </c>
      <c r="F64" t="s">
        <v>163</v>
      </c>
    </row>
    <row r="65" spans="1:6" x14ac:dyDescent="0.35">
      <c r="A65" t="s">
        <v>216</v>
      </c>
      <c r="B65" s="6" t="s">
        <v>14</v>
      </c>
      <c r="D65" t="s">
        <v>217</v>
      </c>
      <c r="E65" t="s">
        <v>16</v>
      </c>
      <c r="F65" t="s">
        <v>17</v>
      </c>
    </row>
    <row r="66" spans="1:6" x14ac:dyDescent="0.35">
      <c r="A66" t="s">
        <v>218</v>
      </c>
      <c r="B66" s="6" t="s">
        <v>21</v>
      </c>
      <c r="D66" t="s">
        <v>219</v>
      </c>
      <c r="E66" t="s">
        <v>111</v>
      </c>
      <c r="F66" t="s">
        <v>112</v>
      </c>
    </row>
    <row r="67" spans="1:6" x14ac:dyDescent="0.35">
      <c r="A67" t="s">
        <v>220</v>
      </c>
      <c r="B67" s="6" t="s">
        <v>21</v>
      </c>
      <c r="D67" t="s">
        <v>221</v>
      </c>
      <c r="E67" t="s">
        <v>222</v>
      </c>
      <c r="F67" t="s">
        <v>223</v>
      </c>
    </row>
    <row r="68" spans="1:6" x14ac:dyDescent="0.35">
      <c r="A68" t="s">
        <v>224</v>
      </c>
      <c r="B68" s="6" t="s">
        <v>225</v>
      </c>
      <c r="D68" t="s">
        <v>226</v>
      </c>
      <c r="E68" t="s">
        <v>162</v>
      </c>
      <c r="F68" t="s">
        <v>163</v>
      </c>
    </row>
    <row r="69" spans="1:6" x14ac:dyDescent="0.35">
      <c r="A69" t="s">
        <v>227</v>
      </c>
      <c r="B69" s="6" t="s">
        <v>21</v>
      </c>
      <c r="D69" t="s">
        <v>228</v>
      </c>
      <c r="E69" t="s">
        <v>229</v>
      </c>
      <c r="F69" t="s">
        <v>230</v>
      </c>
    </row>
    <row r="70" spans="1:6" x14ac:dyDescent="0.35">
      <c r="A70" t="s">
        <v>231</v>
      </c>
      <c r="B70" s="6" t="s">
        <v>21</v>
      </c>
      <c r="D70" t="s">
        <v>232</v>
      </c>
      <c r="E70" t="s">
        <v>101</v>
      </c>
      <c r="F70" t="s">
        <v>102</v>
      </c>
    </row>
    <row r="71" spans="1:6" x14ac:dyDescent="0.35">
      <c r="A71" t="s">
        <v>233</v>
      </c>
      <c r="B71" s="6" t="s">
        <v>14</v>
      </c>
      <c r="D71" t="s">
        <v>234</v>
      </c>
      <c r="E71" t="s">
        <v>40</v>
      </c>
      <c r="F71" t="s">
        <v>41</v>
      </c>
    </row>
    <row r="72" spans="1:6" x14ac:dyDescent="0.35">
      <c r="A72" t="s">
        <v>235</v>
      </c>
      <c r="B72" s="6" t="s">
        <v>14</v>
      </c>
      <c r="D72" t="s">
        <v>236</v>
      </c>
      <c r="E72" t="s">
        <v>101</v>
      </c>
      <c r="F72" t="s">
        <v>102</v>
      </c>
    </row>
    <row r="73" spans="1:6" x14ac:dyDescent="0.35">
      <c r="A73" t="s">
        <v>237</v>
      </c>
      <c r="B73" s="6" t="s">
        <v>14</v>
      </c>
      <c r="D73" t="s">
        <v>238</v>
      </c>
      <c r="E73" t="s">
        <v>89</v>
      </c>
      <c r="F73" t="s">
        <v>90</v>
      </c>
    </row>
    <row r="74" spans="1:6" x14ac:dyDescent="0.35">
      <c r="A74" t="s">
        <v>239</v>
      </c>
      <c r="B74" s="6" t="s">
        <v>21</v>
      </c>
      <c r="D74" t="s">
        <v>240</v>
      </c>
      <c r="E74" t="s">
        <v>101</v>
      </c>
      <c r="F74" t="s">
        <v>102</v>
      </c>
    </row>
    <row r="75" spans="1:6" x14ac:dyDescent="0.35">
      <c r="A75" t="s">
        <v>241</v>
      </c>
      <c r="B75" s="6" t="s">
        <v>14</v>
      </c>
      <c r="D75" t="s">
        <v>242</v>
      </c>
      <c r="E75" t="s">
        <v>77</v>
      </c>
      <c r="F75" t="s">
        <v>78</v>
      </c>
    </row>
    <row r="76" spans="1:6" x14ac:dyDescent="0.35">
      <c r="A76" t="s">
        <v>243</v>
      </c>
      <c r="B76" s="6" t="s">
        <v>21</v>
      </c>
      <c r="D76" t="s">
        <v>244</v>
      </c>
      <c r="E76" t="s">
        <v>136</v>
      </c>
      <c r="F76" t="s">
        <v>137</v>
      </c>
    </row>
    <row r="77" spans="1:6" x14ac:dyDescent="0.35">
      <c r="A77" t="s">
        <v>245</v>
      </c>
      <c r="B77" s="6" t="s">
        <v>14</v>
      </c>
      <c r="D77" t="s">
        <v>246</v>
      </c>
      <c r="E77" t="s">
        <v>111</v>
      </c>
      <c r="F77" t="s">
        <v>112</v>
      </c>
    </row>
    <row r="78" spans="1:6" x14ac:dyDescent="0.35">
      <c r="A78" t="s">
        <v>247</v>
      </c>
      <c r="B78" s="6" t="s">
        <v>14</v>
      </c>
      <c r="D78" t="s">
        <v>248</v>
      </c>
      <c r="E78" t="s">
        <v>204</v>
      </c>
      <c r="F78" t="s">
        <v>205</v>
      </c>
    </row>
    <row r="79" spans="1:6" x14ac:dyDescent="0.35">
      <c r="A79" t="s">
        <v>249</v>
      </c>
      <c r="B79" s="6" t="s">
        <v>21</v>
      </c>
      <c r="D79" t="s">
        <v>250</v>
      </c>
      <c r="E79" t="s">
        <v>101</v>
      </c>
      <c r="F79" t="s">
        <v>102</v>
      </c>
    </row>
    <row r="80" spans="1:6" x14ac:dyDescent="0.35">
      <c r="A80" t="s">
        <v>251</v>
      </c>
      <c r="B80" s="6" t="s">
        <v>21</v>
      </c>
      <c r="D80" t="s">
        <v>252</v>
      </c>
      <c r="E80" t="s">
        <v>253</v>
      </c>
      <c r="F80" t="s">
        <v>254</v>
      </c>
    </row>
    <row r="81" spans="1:6" x14ac:dyDescent="0.35">
      <c r="A81" t="s">
        <v>255</v>
      </c>
      <c r="B81" s="6" t="s">
        <v>21</v>
      </c>
      <c r="D81" t="s">
        <v>256</v>
      </c>
      <c r="E81" t="s">
        <v>107</v>
      </c>
      <c r="F81" t="s">
        <v>108</v>
      </c>
    </row>
    <row r="82" spans="1:6" x14ac:dyDescent="0.35">
      <c r="A82" t="s">
        <v>257</v>
      </c>
      <c r="B82" s="6" t="s">
        <v>21</v>
      </c>
      <c r="D82" t="s">
        <v>258</v>
      </c>
      <c r="E82" t="s">
        <v>259</v>
      </c>
      <c r="F82" t="s">
        <v>260</v>
      </c>
    </row>
    <row r="83" spans="1:6" x14ac:dyDescent="0.35">
      <c r="A83" t="s">
        <v>261</v>
      </c>
      <c r="B83" s="6" t="s">
        <v>21</v>
      </c>
      <c r="D83" t="s">
        <v>262</v>
      </c>
      <c r="E83" t="s">
        <v>77</v>
      </c>
      <c r="F83" t="s">
        <v>78</v>
      </c>
    </row>
    <row r="84" spans="1:6" x14ac:dyDescent="0.35">
      <c r="A84" t="s">
        <v>263</v>
      </c>
      <c r="B84" s="6" t="s">
        <v>21</v>
      </c>
      <c r="D84" t="s">
        <v>264</v>
      </c>
      <c r="E84" t="s">
        <v>265</v>
      </c>
      <c r="F84" t="s">
        <v>266</v>
      </c>
    </row>
    <row r="85" spans="1:6" x14ac:dyDescent="0.35">
      <c r="A85" t="s">
        <v>267</v>
      </c>
      <c r="B85" s="6" t="s">
        <v>126</v>
      </c>
      <c r="D85" t="s">
        <v>268</v>
      </c>
      <c r="E85" t="s">
        <v>71</v>
      </c>
      <c r="F85" t="s">
        <v>72</v>
      </c>
    </row>
    <row r="86" spans="1:6" x14ac:dyDescent="0.35">
      <c r="A86" t="s">
        <v>269</v>
      </c>
      <c r="B86" s="6" t="s">
        <v>225</v>
      </c>
      <c r="D86" t="s">
        <v>270</v>
      </c>
      <c r="E86" t="s">
        <v>271</v>
      </c>
      <c r="F86" t="s">
        <v>272</v>
      </c>
    </row>
    <row r="87" spans="1:6" x14ac:dyDescent="0.35">
      <c r="A87" t="s">
        <v>273</v>
      </c>
      <c r="B87" s="6" t="s">
        <v>21</v>
      </c>
      <c r="D87" t="s">
        <v>274</v>
      </c>
      <c r="E87" t="s">
        <v>196</v>
      </c>
      <c r="F87" t="s">
        <v>197</v>
      </c>
    </row>
    <row r="88" spans="1:6" x14ac:dyDescent="0.35">
      <c r="A88" t="s">
        <v>275</v>
      </c>
      <c r="B88" s="6" t="s">
        <v>21</v>
      </c>
      <c r="D88" t="s">
        <v>276</v>
      </c>
      <c r="E88" t="s">
        <v>277</v>
      </c>
      <c r="F88" t="s">
        <v>278</v>
      </c>
    </row>
    <row r="89" spans="1:6" x14ac:dyDescent="0.35">
      <c r="A89" t="s">
        <v>279</v>
      </c>
      <c r="B89" s="6" t="s">
        <v>21</v>
      </c>
      <c r="D89" t="s">
        <v>280</v>
      </c>
      <c r="E89" t="s">
        <v>49</v>
      </c>
      <c r="F89" t="s">
        <v>50</v>
      </c>
    </row>
    <row r="90" spans="1:6" x14ac:dyDescent="0.35">
      <c r="A90" t="s">
        <v>281</v>
      </c>
      <c r="B90" s="6" t="s">
        <v>21</v>
      </c>
      <c r="D90" t="s">
        <v>282</v>
      </c>
      <c r="E90" t="s">
        <v>53</v>
      </c>
      <c r="F90" t="s">
        <v>54</v>
      </c>
    </row>
    <row r="91" spans="1:6" x14ac:dyDescent="0.35">
      <c r="A91" t="s">
        <v>283</v>
      </c>
      <c r="B91" s="6" t="s">
        <v>126</v>
      </c>
      <c r="D91" t="s">
        <v>284</v>
      </c>
      <c r="E91" t="s">
        <v>136</v>
      </c>
      <c r="F91" t="s">
        <v>137</v>
      </c>
    </row>
    <row r="92" spans="1:6" x14ac:dyDescent="0.35">
      <c r="A92" t="s">
        <v>285</v>
      </c>
      <c r="B92" s="6" t="s">
        <v>21</v>
      </c>
      <c r="D92" t="s">
        <v>286</v>
      </c>
      <c r="E92" t="s">
        <v>253</v>
      </c>
      <c r="F92" t="s">
        <v>254</v>
      </c>
    </row>
    <row r="93" spans="1:6" x14ac:dyDescent="0.35">
      <c r="A93" t="s">
        <v>287</v>
      </c>
      <c r="B93" s="6" t="s">
        <v>21</v>
      </c>
      <c r="D93" t="s">
        <v>288</v>
      </c>
      <c r="E93" t="s">
        <v>107</v>
      </c>
      <c r="F93" t="s">
        <v>108</v>
      </c>
    </row>
    <row r="94" spans="1:6" x14ac:dyDescent="0.35">
      <c r="A94" t="s">
        <v>289</v>
      </c>
      <c r="B94" s="6" t="s">
        <v>21</v>
      </c>
      <c r="D94" t="s">
        <v>290</v>
      </c>
      <c r="E94" t="s">
        <v>85</v>
      </c>
      <c r="F94" t="s">
        <v>86</v>
      </c>
    </row>
    <row r="95" spans="1:6" x14ac:dyDescent="0.35">
      <c r="A95" t="s">
        <v>291</v>
      </c>
      <c r="B95" s="6" t="s">
        <v>21</v>
      </c>
      <c r="D95" t="s">
        <v>292</v>
      </c>
      <c r="E95" t="s">
        <v>182</v>
      </c>
      <c r="F95" t="s">
        <v>183</v>
      </c>
    </row>
    <row r="96" spans="1:6" x14ac:dyDescent="0.35">
      <c r="A96" t="s">
        <v>293</v>
      </c>
      <c r="B96" s="6" t="s">
        <v>126</v>
      </c>
      <c r="D96" t="s">
        <v>294</v>
      </c>
      <c r="E96" t="s">
        <v>156</v>
      </c>
      <c r="F96" t="s">
        <v>157</v>
      </c>
    </row>
    <row r="97" spans="1:6" x14ac:dyDescent="0.35">
      <c r="A97" t="s">
        <v>295</v>
      </c>
      <c r="B97" s="6" t="s">
        <v>21</v>
      </c>
      <c r="D97" t="s">
        <v>296</v>
      </c>
      <c r="E97" t="s">
        <v>93</v>
      </c>
      <c r="F97" t="s">
        <v>94</v>
      </c>
    </row>
    <row r="98" spans="1:6" x14ac:dyDescent="0.35">
      <c r="A98" t="s">
        <v>297</v>
      </c>
      <c r="B98" s="6" t="s">
        <v>225</v>
      </c>
      <c r="D98" t="s">
        <v>298</v>
      </c>
      <c r="E98" t="s">
        <v>182</v>
      </c>
      <c r="F98" t="s">
        <v>183</v>
      </c>
    </row>
    <row r="99" spans="1:6" x14ac:dyDescent="0.35">
      <c r="A99" t="s">
        <v>299</v>
      </c>
      <c r="B99" s="6" t="s">
        <v>126</v>
      </c>
      <c r="D99" t="s">
        <v>300</v>
      </c>
      <c r="E99" t="s">
        <v>222</v>
      </c>
      <c r="F99" t="s">
        <v>223</v>
      </c>
    </row>
    <row r="100" spans="1:6" x14ac:dyDescent="0.35">
      <c r="A100" t="s">
        <v>301</v>
      </c>
      <c r="B100" s="6" t="s">
        <v>21</v>
      </c>
      <c r="D100" t="s">
        <v>302</v>
      </c>
      <c r="E100" t="s">
        <v>156</v>
      </c>
      <c r="F100" t="s">
        <v>157</v>
      </c>
    </row>
    <row r="101" spans="1:6" x14ac:dyDescent="0.35">
      <c r="A101" t="s">
        <v>303</v>
      </c>
      <c r="B101" s="6" t="s">
        <v>21</v>
      </c>
      <c r="D101" t="s">
        <v>304</v>
      </c>
      <c r="E101" t="s">
        <v>123</v>
      </c>
      <c r="F101" t="s">
        <v>124</v>
      </c>
    </row>
    <row r="102" spans="1:6" x14ac:dyDescent="0.35">
      <c r="A102" t="s">
        <v>305</v>
      </c>
      <c r="B102" s="6" t="s">
        <v>21</v>
      </c>
      <c r="D102" t="s">
        <v>306</v>
      </c>
      <c r="E102" t="s">
        <v>229</v>
      </c>
      <c r="F102" t="s">
        <v>230</v>
      </c>
    </row>
    <row r="103" spans="1:6" x14ac:dyDescent="0.35">
      <c r="A103" t="s">
        <v>307</v>
      </c>
      <c r="B103" s="6" t="s">
        <v>126</v>
      </c>
      <c r="D103" t="s">
        <v>308</v>
      </c>
      <c r="E103" t="s">
        <v>253</v>
      </c>
      <c r="F103" t="s">
        <v>254</v>
      </c>
    </row>
    <row r="104" spans="1:6" x14ac:dyDescent="0.35">
      <c r="A104" t="s">
        <v>309</v>
      </c>
      <c r="B104" s="6" t="s">
        <v>126</v>
      </c>
      <c r="D104" t="s">
        <v>310</v>
      </c>
      <c r="E104" t="s">
        <v>156</v>
      </c>
      <c r="F104" t="s">
        <v>157</v>
      </c>
    </row>
    <row r="105" spans="1:6" x14ac:dyDescent="0.35">
      <c r="A105" t="s">
        <v>311</v>
      </c>
      <c r="B105" s="6" t="s">
        <v>21</v>
      </c>
      <c r="D105" t="s">
        <v>312</v>
      </c>
      <c r="E105" t="s">
        <v>212</v>
      </c>
      <c r="F105" t="s">
        <v>213</v>
      </c>
    </row>
    <row r="106" spans="1:6" x14ac:dyDescent="0.35">
      <c r="A106" t="s">
        <v>313</v>
      </c>
      <c r="B106" s="6" t="s">
        <v>21</v>
      </c>
      <c r="D106" t="s">
        <v>314</v>
      </c>
      <c r="E106" t="s">
        <v>277</v>
      </c>
      <c r="F106" t="s">
        <v>278</v>
      </c>
    </row>
    <row r="107" spans="1:6" x14ac:dyDescent="0.35">
      <c r="A107" t="s">
        <v>315</v>
      </c>
      <c r="B107" s="6" t="s">
        <v>126</v>
      </c>
      <c r="D107" t="s">
        <v>316</v>
      </c>
      <c r="E107" t="s">
        <v>130</v>
      </c>
      <c r="F107" t="s">
        <v>131</v>
      </c>
    </row>
    <row r="108" spans="1:6" x14ac:dyDescent="0.35">
      <c r="A108" t="s">
        <v>317</v>
      </c>
      <c r="B108" s="6" t="s">
        <v>225</v>
      </c>
      <c r="D108" t="s">
        <v>318</v>
      </c>
      <c r="E108" t="s">
        <v>49</v>
      </c>
      <c r="F108" t="s">
        <v>50</v>
      </c>
    </row>
    <row r="109" spans="1:6" x14ac:dyDescent="0.35">
      <c r="A109" t="s">
        <v>319</v>
      </c>
      <c r="B109" s="6" t="s">
        <v>126</v>
      </c>
      <c r="D109" t="s">
        <v>320</v>
      </c>
      <c r="E109" t="s">
        <v>212</v>
      </c>
      <c r="F109" t="s">
        <v>213</v>
      </c>
    </row>
    <row r="110" spans="1:6" x14ac:dyDescent="0.35">
      <c r="A110" t="s">
        <v>321</v>
      </c>
      <c r="B110" s="6" t="s">
        <v>126</v>
      </c>
      <c r="D110" t="s">
        <v>322</v>
      </c>
      <c r="E110" t="s">
        <v>16</v>
      </c>
      <c r="F110" t="s">
        <v>17</v>
      </c>
    </row>
    <row r="111" spans="1:6" x14ac:dyDescent="0.35">
      <c r="A111" t="s">
        <v>323</v>
      </c>
      <c r="B111" s="6" t="s">
        <v>21</v>
      </c>
      <c r="D111" t="s">
        <v>324</v>
      </c>
      <c r="E111" t="s">
        <v>81</v>
      </c>
      <c r="F111" t="s">
        <v>82</v>
      </c>
    </row>
    <row r="112" spans="1:6" x14ac:dyDescent="0.35">
      <c r="A112" t="s">
        <v>325</v>
      </c>
      <c r="B112" s="6" t="s">
        <v>21</v>
      </c>
      <c r="D112" t="s">
        <v>326</v>
      </c>
      <c r="E112" t="s">
        <v>265</v>
      </c>
      <c r="F112" t="s">
        <v>266</v>
      </c>
    </row>
    <row r="113" spans="1:6" x14ac:dyDescent="0.35">
      <c r="A113" t="s">
        <v>327</v>
      </c>
      <c r="B113" s="6" t="s">
        <v>225</v>
      </c>
      <c r="D113" t="s">
        <v>328</v>
      </c>
      <c r="E113" t="s">
        <v>23</v>
      </c>
      <c r="F113" t="s">
        <v>24</v>
      </c>
    </row>
    <row r="114" spans="1:6" x14ac:dyDescent="0.35">
      <c r="A114" t="s">
        <v>329</v>
      </c>
      <c r="B114" s="6" t="s">
        <v>21</v>
      </c>
      <c r="D114" t="s">
        <v>330</v>
      </c>
      <c r="E114" t="s">
        <v>29</v>
      </c>
      <c r="F114" t="s">
        <v>30</v>
      </c>
    </row>
    <row r="115" spans="1:6" x14ac:dyDescent="0.35">
      <c r="A115" t="s">
        <v>331</v>
      </c>
      <c r="B115" s="6" t="s">
        <v>126</v>
      </c>
      <c r="D115" t="s">
        <v>332</v>
      </c>
      <c r="E115" t="s">
        <v>119</v>
      </c>
      <c r="F115" t="s">
        <v>120</v>
      </c>
    </row>
    <row r="116" spans="1:6" x14ac:dyDescent="0.35">
      <c r="A116" t="s">
        <v>333</v>
      </c>
      <c r="B116" s="6" t="s">
        <v>21</v>
      </c>
      <c r="D116" t="s">
        <v>334</v>
      </c>
      <c r="E116" t="s">
        <v>212</v>
      </c>
      <c r="F116" t="s">
        <v>213</v>
      </c>
    </row>
    <row r="117" spans="1:6" x14ac:dyDescent="0.35">
      <c r="A117" t="s">
        <v>335</v>
      </c>
      <c r="B117" s="6" t="s">
        <v>21</v>
      </c>
      <c r="D117" t="s">
        <v>336</v>
      </c>
      <c r="E117" t="s">
        <v>23</v>
      </c>
      <c r="F117" t="s">
        <v>24</v>
      </c>
    </row>
    <row r="118" spans="1:6" x14ac:dyDescent="0.35">
      <c r="A118" t="s">
        <v>337</v>
      </c>
      <c r="B118" s="6" t="s">
        <v>126</v>
      </c>
      <c r="D118" t="s">
        <v>338</v>
      </c>
      <c r="E118" t="s">
        <v>212</v>
      </c>
      <c r="F118" t="s">
        <v>213</v>
      </c>
    </row>
    <row r="119" spans="1:6" x14ac:dyDescent="0.35">
      <c r="A119" t="s">
        <v>339</v>
      </c>
      <c r="B119" s="6" t="s">
        <v>21</v>
      </c>
      <c r="D119" t="s">
        <v>340</v>
      </c>
      <c r="E119" t="s">
        <v>119</v>
      </c>
      <c r="F119" t="s">
        <v>120</v>
      </c>
    </row>
    <row r="120" spans="1:6" x14ac:dyDescent="0.35">
      <c r="A120" t="s">
        <v>341</v>
      </c>
      <c r="B120" s="6" t="s">
        <v>21</v>
      </c>
      <c r="D120" t="s">
        <v>342</v>
      </c>
      <c r="E120" t="s">
        <v>45</v>
      </c>
      <c r="F120" t="s">
        <v>46</v>
      </c>
    </row>
    <row r="121" spans="1:6" x14ac:dyDescent="0.35">
      <c r="A121" t="s">
        <v>343</v>
      </c>
      <c r="B121" s="6" t="s">
        <v>225</v>
      </c>
      <c r="D121" t="s">
        <v>344</v>
      </c>
      <c r="E121" t="s">
        <v>61</v>
      </c>
      <c r="F121" t="s">
        <v>62</v>
      </c>
    </row>
    <row r="122" spans="1:6" x14ac:dyDescent="0.35">
      <c r="A122" t="s">
        <v>345</v>
      </c>
      <c r="B122" s="6" t="s">
        <v>21</v>
      </c>
      <c r="D122" t="s">
        <v>346</v>
      </c>
      <c r="E122" t="s">
        <v>49</v>
      </c>
      <c r="F122" t="s">
        <v>50</v>
      </c>
    </row>
    <row r="123" spans="1:6" x14ac:dyDescent="0.35">
      <c r="A123" t="s">
        <v>347</v>
      </c>
      <c r="B123" s="6" t="s">
        <v>126</v>
      </c>
      <c r="D123" t="s">
        <v>348</v>
      </c>
      <c r="E123" t="s">
        <v>111</v>
      </c>
      <c r="F123" t="s">
        <v>112</v>
      </c>
    </row>
    <row r="124" spans="1:6" x14ac:dyDescent="0.35">
      <c r="A124" t="s">
        <v>349</v>
      </c>
      <c r="B124" s="6" t="s">
        <v>14</v>
      </c>
      <c r="D124" t="s">
        <v>350</v>
      </c>
      <c r="E124" t="s">
        <v>53</v>
      </c>
      <c r="F124" t="s">
        <v>54</v>
      </c>
    </row>
    <row r="125" spans="1:6" x14ac:dyDescent="0.35">
      <c r="A125" t="s">
        <v>351</v>
      </c>
      <c r="B125" s="6" t="s">
        <v>21</v>
      </c>
      <c r="D125" t="s">
        <v>352</v>
      </c>
      <c r="E125" t="s">
        <v>229</v>
      </c>
      <c r="F125" t="s">
        <v>230</v>
      </c>
    </row>
    <row r="126" spans="1:6" x14ac:dyDescent="0.35">
      <c r="A126" t="s">
        <v>353</v>
      </c>
      <c r="B126" s="6" t="s">
        <v>14</v>
      </c>
      <c r="D126" t="s">
        <v>354</v>
      </c>
      <c r="E126" t="s">
        <v>45</v>
      </c>
      <c r="F126" t="s">
        <v>46</v>
      </c>
    </row>
    <row r="127" spans="1:6" x14ac:dyDescent="0.35">
      <c r="A127" t="s">
        <v>355</v>
      </c>
      <c r="B127" s="6" t="s">
        <v>21</v>
      </c>
      <c r="D127" t="s">
        <v>356</v>
      </c>
      <c r="E127" t="s">
        <v>45</v>
      </c>
      <c r="F127" t="s">
        <v>46</v>
      </c>
    </row>
    <row r="128" spans="1:6" x14ac:dyDescent="0.35">
      <c r="A128" t="s">
        <v>357</v>
      </c>
      <c r="B128" s="6" t="s">
        <v>21</v>
      </c>
      <c r="D128" t="s">
        <v>358</v>
      </c>
      <c r="E128" t="s">
        <v>29</v>
      </c>
      <c r="F128" t="s">
        <v>30</v>
      </c>
    </row>
    <row r="129" spans="1:6" x14ac:dyDescent="0.35">
      <c r="A129" t="s">
        <v>359</v>
      </c>
      <c r="B129" s="6" t="s">
        <v>14</v>
      </c>
      <c r="D129" t="s">
        <v>360</v>
      </c>
      <c r="E129" t="s">
        <v>40</v>
      </c>
      <c r="F129" t="s">
        <v>41</v>
      </c>
    </row>
    <row r="130" spans="1:6" x14ac:dyDescent="0.35">
      <c r="A130" t="s">
        <v>361</v>
      </c>
      <c r="B130" s="6" t="s">
        <v>126</v>
      </c>
      <c r="D130" t="s">
        <v>362</v>
      </c>
      <c r="E130" t="s">
        <v>93</v>
      </c>
      <c r="F130" t="s">
        <v>94</v>
      </c>
    </row>
    <row r="131" spans="1:6" x14ac:dyDescent="0.35">
      <c r="A131" t="s">
        <v>363</v>
      </c>
      <c r="B131" s="6" t="s">
        <v>21</v>
      </c>
      <c r="D131" t="s">
        <v>364</v>
      </c>
      <c r="E131" t="s">
        <v>162</v>
      </c>
      <c r="F131" t="s">
        <v>163</v>
      </c>
    </row>
    <row r="132" spans="1:6" x14ac:dyDescent="0.35">
      <c r="A132" t="s">
        <v>365</v>
      </c>
      <c r="B132" s="6" t="s">
        <v>21</v>
      </c>
      <c r="D132" t="s">
        <v>366</v>
      </c>
      <c r="E132" t="s">
        <v>115</v>
      </c>
      <c r="F132" t="s">
        <v>116</v>
      </c>
    </row>
    <row r="133" spans="1:6" x14ac:dyDescent="0.35">
      <c r="A133" t="s">
        <v>367</v>
      </c>
      <c r="B133" s="6" t="s">
        <v>21</v>
      </c>
      <c r="D133" t="s">
        <v>368</v>
      </c>
      <c r="E133" t="s">
        <v>212</v>
      </c>
      <c r="F133" t="s">
        <v>213</v>
      </c>
    </row>
    <row r="134" spans="1:6" x14ac:dyDescent="0.35">
      <c r="A134" t="s">
        <v>369</v>
      </c>
      <c r="B134" s="6" t="s">
        <v>21</v>
      </c>
      <c r="D134" t="s">
        <v>370</v>
      </c>
      <c r="E134" t="s">
        <v>371</v>
      </c>
      <c r="F134" t="s">
        <v>372</v>
      </c>
    </row>
    <row r="135" spans="1:6" x14ac:dyDescent="0.35">
      <c r="A135" t="s">
        <v>373</v>
      </c>
      <c r="B135" s="6" t="s">
        <v>126</v>
      </c>
      <c r="D135" t="s">
        <v>374</v>
      </c>
      <c r="E135" t="s">
        <v>371</v>
      </c>
      <c r="F135" t="s">
        <v>372</v>
      </c>
    </row>
    <row r="136" spans="1:6" x14ac:dyDescent="0.35">
      <c r="A136" t="s">
        <v>375</v>
      </c>
      <c r="B136" s="6" t="s">
        <v>21</v>
      </c>
      <c r="D136" t="s">
        <v>376</v>
      </c>
      <c r="E136" t="s">
        <v>35</v>
      </c>
      <c r="F136" t="s">
        <v>36</v>
      </c>
    </row>
    <row r="137" spans="1:6" x14ac:dyDescent="0.35">
      <c r="A137" t="s">
        <v>377</v>
      </c>
      <c r="B137" s="6" t="s">
        <v>21</v>
      </c>
      <c r="D137" t="s">
        <v>378</v>
      </c>
      <c r="E137" t="s">
        <v>115</v>
      </c>
      <c r="F137" t="s">
        <v>116</v>
      </c>
    </row>
    <row r="138" spans="1:6" x14ac:dyDescent="0.35">
      <c r="A138" t="s">
        <v>379</v>
      </c>
      <c r="B138" s="6" t="s">
        <v>126</v>
      </c>
      <c r="D138" t="s">
        <v>380</v>
      </c>
      <c r="E138" t="s">
        <v>111</v>
      </c>
      <c r="F138" t="s">
        <v>112</v>
      </c>
    </row>
    <row r="139" spans="1:6" x14ac:dyDescent="0.35">
      <c r="A139" t="s">
        <v>381</v>
      </c>
      <c r="B139" s="6" t="s">
        <v>14</v>
      </c>
      <c r="D139" t="s">
        <v>382</v>
      </c>
      <c r="E139" t="s">
        <v>71</v>
      </c>
      <c r="F139" t="s">
        <v>72</v>
      </c>
    </row>
    <row r="140" spans="1:6" x14ac:dyDescent="0.35">
      <c r="A140" t="s">
        <v>383</v>
      </c>
      <c r="B140" s="6" t="s">
        <v>21</v>
      </c>
      <c r="D140" t="s">
        <v>384</v>
      </c>
      <c r="E140" t="s">
        <v>277</v>
      </c>
      <c r="F140" t="s">
        <v>278</v>
      </c>
    </row>
    <row r="141" spans="1:6" x14ac:dyDescent="0.35">
      <c r="A141" t="s">
        <v>385</v>
      </c>
      <c r="B141" s="6" t="s">
        <v>21</v>
      </c>
      <c r="D141" t="s">
        <v>386</v>
      </c>
      <c r="E141" t="s">
        <v>277</v>
      </c>
      <c r="F141" t="s">
        <v>278</v>
      </c>
    </row>
    <row r="142" spans="1:6" x14ac:dyDescent="0.35">
      <c r="A142" t="s">
        <v>387</v>
      </c>
      <c r="B142" s="6" t="s">
        <v>126</v>
      </c>
      <c r="D142" t="s">
        <v>388</v>
      </c>
      <c r="E142" t="s">
        <v>29</v>
      </c>
      <c r="F142" t="s">
        <v>30</v>
      </c>
    </row>
    <row r="143" spans="1:6" x14ac:dyDescent="0.35">
      <c r="A143" t="s">
        <v>389</v>
      </c>
      <c r="B143" s="6" t="s">
        <v>225</v>
      </c>
      <c r="D143" t="s">
        <v>390</v>
      </c>
      <c r="E143" t="s">
        <v>29</v>
      </c>
      <c r="F143" t="s">
        <v>30</v>
      </c>
    </row>
    <row r="144" spans="1:6" x14ac:dyDescent="0.35">
      <c r="A144" t="s">
        <v>391</v>
      </c>
      <c r="B144" s="6" t="s">
        <v>225</v>
      </c>
      <c r="D144" t="s">
        <v>392</v>
      </c>
      <c r="E144" t="s">
        <v>156</v>
      </c>
      <c r="F144" t="s">
        <v>157</v>
      </c>
    </row>
    <row r="145" spans="1:6" x14ac:dyDescent="0.35">
      <c r="A145" t="s">
        <v>393</v>
      </c>
      <c r="B145" s="6" t="s">
        <v>21</v>
      </c>
      <c r="D145" t="s">
        <v>394</v>
      </c>
      <c r="E145" t="s">
        <v>101</v>
      </c>
      <c r="F145" t="s">
        <v>102</v>
      </c>
    </row>
    <row r="146" spans="1:6" x14ac:dyDescent="0.35">
      <c r="A146" t="s">
        <v>395</v>
      </c>
      <c r="B146" s="6" t="s">
        <v>21</v>
      </c>
      <c r="D146" t="s">
        <v>396</v>
      </c>
      <c r="E146" t="s">
        <v>16</v>
      </c>
      <c r="F146" t="s">
        <v>17</v>
      </c>
    </row>
    <row r="147" spans="1:6" x14ac:dyDescent="0.35">
      <c r="A147" t="s">
        <v>397</v>
      </c>
      <c r="B147" s="6" t="s">
        <v>21</v>
      </c>
      <c r="D147" t="s">
        <v>398</v>
      </c>
      <c r="E147" t="s">
        <v>29</v>
      </c>
      <c r="F147" t="s">
        <v>30</v>
      </c>
    </row>
    <row r="148" spans="1:6" x14ac:dyDescent="0.35">
      <c r="A148" t="s">
        <v>399</v>
      </c>
      <c r="B148" s="6" t="s">
        <v>21</v>
      </c>
      <c r="D148" t="s">
        <v>400</v>
      </c>
      <c r="E148" t="s">
        <v>49</v>
      </c>
      <c r="F148" t="s">
        <v>50</v>
      </c>
    </row>
    <row r="149" spans="1:6" x14ac:dyDescent="0.35">
      <c r="A149" t="s">
        <v>401</v>
      </c>
      <c r="B149" s="6" t="s">
        <v>14</v>
      </c>
      <c r="D149" t="s">
        <v>402</v>
      </c>
      <c r="E149" t="s">
        <v>119</v>
      </c>
      <c r="F149" t="s">
        <v>120</v>
      </c>
    </row>
    <row r="150" spans="1:6" x14ac:dyDescent="0.35">
      <c r="A150" t="s">
        <v>403</v>
      </c>
      <c r="B150" s="6" t="s">
        <v>21</v>
      </c>
      <c r="D150" t="s">
        <v>404</v>
      </c>
      <c r="E150" t="s">
        <v>45</v>
      </c>
      <c r="F150" t="s">
        <v>46</v>
      </c>
    </row>
    <row r="151" spans="1:6" x14ac:dyDescent="0.35">
      <c r="A151" t="s">
        <v>405</v>
      </c>
      <c r="B151" s="6" t="s">
        <v>21</v>
      </c>
      <c r="D151" t="s">
        <v>406</v>
      </c>
      <c r="E151" t="s">
        <v>89</v>
      </c>
      <c r="F151" t="s">
        <v>90</v>
      </c>
    </row>
    <row r="152" spans="1:6" x14ac:dyDescent="0.35">
      <c r="A152" t="s">
        <v>407</v>
      </c>
      <c r="B152" s="6" t="s">
        <v>21</v>
      </c>
      <c r="D152" t="s">
        <v>408</v>
      </c>
      <c r="E152" t="s">
        <v>196</v>
      </c>
      <c r="F152" t="s">
        <v>197</v>
      </c>
    </row>
    <row r="153" spans="1:6" x14ac:dyDescent="0.35">
      <c r="A153" t="s">
        <v>409</v>
      </c>
      <c r="B153" s="6" t="s">
        <v>21</v>
      </c>
      <c r="D153" t="s">
        <v>410</v>
      </c>
      <c r="E153" t="s">
        <v>182</v>
      </c>
      <c r="F153" t="s">
        <v>183</v>
      </c>
    </row>
    <row r="154" spans="1:6" x14ac:dyDescent="0.35">
      <c r="A154" t="s">
        <v>411</v>
      </c>
      <c r="B154" s="6" t="s">
        <v>21</v>
      </c>
      <c r="D154" t="s">
        <v>412</v>
      </c>
      <c r="E154" t="s">
        <v>81</v>
      </c>
      <c r="F154" t="s">
        <v>82</v>
      </c>
    </row>
    <row r="155" spans="1:6" x14ac:dyDescent="0.35">
      <c r="A155" t="s">
        <v>413</v>
      </c>
      <c r="B155" s="6" t="s">
        <v>14</v>
      </c>
      <c r="D155" t="s">
        <v>414</v>
      </c>
      <c r="E155" t="s">
        <v>162</v>
      </c>
      <c r="F155" t="s">
        <v>163</v>
      </c>
    </row>
    <row r="156" spans="1:6" x14ac:dyDescent="0.35">
      <c r="A156" t="s">
        <v>415</v>
      </c>
      <c r="B156" s="6" t="s">
        <v>225</v>
      </c>
      <c r="D156" t="s">
        <v>416</v>
      </c>
      <c r="E156" t="s">
        <v>111</v>
      </c>
      <c r="F156" t="s">
        <v>112</v>
      </c>
    </row>
    <row r="157" spans="1:6" x14ac:dyDescent="0.35">
      <c r="A157" t="s">
        <v>417</v>
      </c>
      <c r="B157" s="6" t="s">
        <v>21</v>
      </c>
      <c r="D157" t="s">
        <v>418</v>
      </c>
      <c r="E157" t="s">
        <v>40</v>
      </c>
      <c r="F157" t="s">
        <v>41</v>
      </c>
    </row>
    <row r="158" spans="1:6" x14ac:dyDescent="0.35">
      <c r="A158" t="s">
        <v>419</v>
      </c>
      <c r="B158" s="6" t="s">
        <v>21</v>
      </c>
      <c r="D158" t="s">
        <v>420</v>
      </c>
      <c r="E158" t="s">
        <v>421</v>
      </c>
      <c r="F158" t="s">
        <v>422</v>
      </c>
    </row>
    <row r="159" spans="1:6" x14ac:dyDescent="0.35">
      <c r="A159" t="s">
        <v>423</v>
      </c>
      <c r="B159" s="6" t="s">
        <v>126</v>
      </c>
      <c r="D159" t="s">
        <v>424</v>
      </c>
      <c r="E159" t="s">
        <v>101</v>
      </c>
      <c r="F159" t="s">
        <v>102</v>
      </c>
    </row>
    <row r="160" spans="1:6" x14ac:dyDescent="0.35">
      <c r="A160" t="s">
        <v>425</v>
      </c>
      <c r="B160" s="6" t="s">
        <v>225</v>
      </c>
      <c r="D160" t="s">
        <v>426</v>
      </c>
      <c r="E160" t="s">
        <v>93</v>
      </c>
      <c r="F160" t="s">
        <v>94</v>
      </c>
    </row>
    <row r="161" spans="1:6" x14ac:dyDescent="0.35">
      <c r="A161" t="s">
        <v>427</v>
      </c>
      <c r="B161" s="6" t="s">
        <v>21</v>
      </c>
      <c r="D161" t="s">
        <v>428</v>
      </c>
      <c r="E161" t="s">
        <v>253</v>
      </c>
      <c r="F161" t="s">
        <v>254</v>
      </c>
    </row>
    <row r="162" spans="1:6" x14ac:dyDescent="0.35">
      <c r="A162" t="s">
        <v>429</v>
      </c>
      <c r="B162" s="6" t="s">
        <v>21</v>
      </c>
      <c r="D162" t="s">
        <v>430</v>
      </c>
      <c r="E162" t="s">
        <v>93</v>
      </c>
      <c r="F162" t="s">
        <v>94</v>
      </c>
    </row>
    <row r="163" spans="1:6" x14ac:dyDescent="0.35">
      <c r="A163" t="s">
        <v>431</v>
      </c>
      <c r="B163" s="6" t="s">
        <v>225</v>
      </c>
      <c r="D163" t="s">
        <v>432</v>
      </c>
      <c r="E163" t="s">
        <v>156</v>
      </c>
      <c r="F163" t="s">
        <v>157</v>
      </c>
    </row>
    <row r="164" spans="1:6" x14ac:dyDescent="0.35">
      <c r="A164" t="s">
        <v>433</v>
      </c>
      <c r="B164" s="6" t="s">
        <v>21</v>
      </c>
      <c r="D164" t="s">
        <v>434</v>
      </c>
      <c r="E164" t="s">
        <v>101</v>
      </c>
      <c r="F164" t="s">
        <v>102</v>
      </c>
    </row>
    <row r="165" spans="1:6" x14ac:dyDescent="0.35">
      <c r="A165" t="s">
        <v>435</v>
      </c>
      <c r="B165" s="6" t="s">
        <v>14</v>
      </c>
      <c r="D165" t="s">
        <v>436</v>
      </c>
      <c r="E165" t="s">
        <v>437</v>
      </c>
      <c r="F165" t="s">
        <v>438</v>
      </c>
    </row>
    <row r="166" spans="1:6" x14ac:dyDescent="0.35">
      <c r="A166" t="s">
        <v>439</v>
      </c>
      <c r="B166" s="6" t="s">
        <v>14</v>
      </c>
      <c r="D166" t="s">
        <v>440</v>
      </c>
      <c r="E166" t="s">
        <v>65</v>
      </c>
      <c r="F166" t="s">
        <v>66</v>
      </c>
    </row>
    <row r="167" spans="1:6" x14ac:dyDescent="0.35">
      <c r="A167" t="s">
        <v>441</v>
      </c>
      <c r="B167" s="6" t="s">
        <v>126</v>
      </c>
      <c r="D167" t="s">
        <v>442</v>
      </c>
      <c r="E167" t="s">
        <v>253</v>
      </c>
      <c r="F167" t="s">
        <v>254</v>
      </c>
    </row>
    <row r="168" spans="1:6" x14ac:dyDescent="0.35">
      <c r="A168" t="s">
        <v>443</v>
      </c>
      <c r="B168" s="6" t="s">
        <v>21</v>
      </c>
      <c r="D168" t="s">
        <v>444</v>
      </c>
      <c r="E168" t="s">
        <v>196</v>
      </c>
      <c r="F168" t="s">
        <v>197</v>
      </c>
    </row>
    <row r="169" spans="1:6" x14ac:dyDescent="0.35">
      <c r="A169" t="s">
        <v>445</v>
      </c>
      <c r="B169" s="6" t="s">
        <v>21</v>
      </c>
      <c r="D169" t="s">
        <v>446</v>
      </c>
      <c r="E169" t="s">
        <v>222</v>
      </c>
      <c r="F169" t="s">
        <v>223</v>
      </c>
    </row>
    <row r="170" spans="1:6" x14ac:dyDescent="0.35">
      <c r="A170" t="s">
        <v>447</v>
      </c>
      <c r="B170" s="6" t="s">
        <v>126</v>
      </c>
      <c r="D170" t="s">
        <v>448</v>
      </c>
      <c r="E170" t="s">
        <v>29</v>
      </c>
      <c r="F170" t="s">
        <v>30</v>
      </c>
    </row>
    <row r="171" spans="1:6" x14ac:dyDescent="0.35">
      <c r="A171" t="s">
        <v>449</v>
      </c>
      <c r="B171" s="6" t="s">
        <v>21</v>
      </c>
      <c r="D171" t="s">
        <v>450</v>
      </c>
      <c r="E171" t="s">
        <v>277</v>
      </c>
      <c r="F171" t="s">
        <v>278</v>
      </c>
    </row>
    <row r="172" spans="1:6" x14ac:dyDescent="0.35">
      <c r="A172" t="s">
        <v>451</v>
      </c>
      <c r="B172" s="6" t="s">
        <v>21</v>
      </c>
      <c r="D172" t="s">
        <v>452</v>
      </c>
      <c r="E172" t="s">
        <v>16</v>
      </c>
      <c r="F172" t="s">
        <v>17</v>
      </c>
    </row>
    <row r="173" spans="1:6" x14ac:dyDescent="0.35">
      <c r="A173" t="s">
        <v>453</v>
      </c>
      <c r="B173" s="6" t="s">
        <v>14</v>
      </c>
      <c r="D173" t="s">
        <v>454</v>
      </c>
      <c r="E173" t="s">
        <v>212</v>
      </c>
      <c r="F173" t="s">
        <v>213</v>
      </c>
    </row>
    <row r="174" spans="1:6" x14ac:dyDescent="0.35">
      <c r="A174" t="s">
        <v>455</v>
      </c>
      <c r="B174" s="6" t="s">
        <v>21</v>
      </c>
      <c r="D174" t="s">
        <v>456</v>
      </c>
      <c r="E174" t="s">
        <v>253</v>
      </c>
      <c r="F174" t="s">
        <v>254</v>
      </c>
    </row>
    <row r="175" spans="1:6" x14ac:dyDescent="0.35">
      <c r="A175" t="s">
        <v>457</v>
      </c>
      <c r="B175" s="6" t="s">
        <v>21</v>
      </c>
      <c r="D175" t="s">
        <v>458</v>
      </c>
      <c r="E175" t="s">
        <v>168</v>
      </c>
      <c r="F175" t="s">
        <v>169</v>
      </c>
    </row>
    <row r="176" spans="1:6" x14ac:dyDescent="0.35">
      <c r="A176" t="s">
        <v>459</v>
      </c>
      <c r="B176" s="6" t="s">
        <v>21</v>
      </c>
      <c r="D176" t="s">
        <v>460</v>
      </c>
      <c r="E176" t="s">
        <v>97</v>
      </c>
      <c r="F176" t="s">
        <v>98</v>
      </c>
    </row>
    <row r="177" spans="1:6" x14ac:dyDescent="0.35">
      <c r="A177" t="s">
        <v>461</v>
      </c>
      <c r="B177" s="6" t="s">
        <v>21</v>
      </c>
      <c r="D177" t="s">
        <v>462</v>
      </c>
      <c r="E177" t="s">
        <v>93</v>
      </c>
      <c r="F177" t="s">
        <v>94</v>
      </c>
    </row>
    <row r="178" spans="1:6" x14ac:dyDescent="0.35">
      <c r="A178" t="s">
        <v>463</v>
      </c>
      <c r="B178" s="6" t="s">
        <v>126</v>
      </c>
      <c r="D178" t="s">
        <v>464</v>
      </c>
      <c r="E178" t="s">
        <v>53</v>
      </c>
      <c r="F178" t="s">
        <v>54</v>
      </c>
    </row>
    <row r="179" spans="1:6" x14ac:dyDescent="0.35">
      <c r="A179" t="s">
        <v>465</v>
      </c>
      <c r="B179" s="6" t="s">
        <v>14</v>
      </c>
      <c r="D179" t="s">
        <v>466</v>
      </c>
      <c r="E179" t="s">
        <v>130</v>
      </c>
      <c r="F179" t="s">
        <v>131</v>
      </c>
    </row>
    <row r="180" spans="1:6" x14ac:dyDescent="0.35">
      <c r="A180" t="s">
        <v>467</v>
      </c>
      <c r="B180" s="6" t="s">
        <v>14</v>
      </c>
      <c r="D180" t="s">
        <v>468</v>
      </c>
      <c r="E180" t="s">
        <v>23</v>
      </c>
      <c r="F180" t="s">
        <v>24</v>
      </c>
    </row>
    <row r="181" spans="1:6" x14ac:dyDescent="0.35">
      <c r="A181" t="s">
        <v>469</v>
      </c>
      <c r="B181" s="6" t="s">
        <v>14</v>
      </c>
      <c r="D181" t="s">
        <v>470</v>
      </c>
      <c r="E181" t="s">
        <v>89</v>
      </c>
      <c r="F181" t="s">
        <v>90</v>
      </c>
    </row>
    <row r="182" spans="1:6" x14ac:dyDescent="0.35">
      <c r="A182" t="s">
        <v>471</v>
      </c>
      <c r="B182" s="6" t="s">
        <v>21</v>
      </c>
      <c r="D182" t="s">
        <v>472</v>
      </c>
      <c r="E182" t="s">
        <v>130</v>
      </c>
      <c r="F182" t="s">
        <v>131</v>
      </c>
    </row>
    <row r="183" spans="1:6" x14ac:dyDescent="0.35">
      <c r="A183" t="s">
        <v>473</v>
      </c>
      <c r="B183" s="6" t="s">
        <v>14</v>
      </c>
      <c r="D183" t="s">
        <v>474</v>
      </c>
      <c r="E183" t="s">
        <v>437</v>
      </c>
      <c r="F183" t="s">
        <v>438</v>
      </c>
    </row>
    <row r="184" spans="1:6" x14ac:dyDescent="0.35">
      <c r="A184" t="s">
        <v>475</v>
      </c>
      <c r="B184" s="6" t="s">
        <v>14</v>
      </c>
      <c r="D184" t="s">
        <v>476</v>
      </c>
      <c r="E184" t="s">
        <v>40</v>
      </c>
      <c r="F184" t="s">
        <v>41</v>
      </c>
    </row>
    <row r="185" spans="1:6" x14ac:dyDescent="0.35">
      <c r="A185" t="s">
        <v>477</v>
      </c>
      <c r="B185" s="6" t="s">
        <v>14</v>
      </c>
      <c r="D185" t="s">
        <v>478</v>
      </c>
      <c r="E185" t="s">
        <v>168</v>
      </c>
      <c r="F185" t="s">
        <v>169</v>
      </c>
    </row>
    <row r="186" spans="1:6" x14ac:dyDescent="0.35">
      <c r="A186" t="s">
        <v>479</v>
      </c>
      <c r="B186" s="6" t="s">
        <v>14</v>
      </c>
      <c r="D186" t="s">
        <v>480</v>
      </c>
      <c r="E186" t="s">
        <v>81</v>
      </c>
      <c r="F186" t="s">
        <v>82</v>
      </c>
    </row>
    <row r="187" spans="1:6" x14ac:dyDescent="0.35">
      <c r="A187" t="s">
        <v>481</v>
      </c>
      <c r="B187" s="6" t="s">
        <v>21</v>
      </c>
      <c r="D187" t="s">
        <v>482</v>
      </c>
      <c r="E187" t="s">
        <v>23</v>
      </c>
      <c r="F187" t="s">
        <v>24</v>
      </c>
    </row>
    <row r="188" spans="1:6" x14ac:dyDescent="0.35">
      <c r="A188" t="s">
        <v>483</v>
      </c>
      <c r="B188" s="6" t="s">
        <v>14</v>
      </c>
      <c r="D188" t="s">
        <v>484</v>
      </c>
      <c r="E188" t="s">
        <v>196</v>
      </c>
      <c r="F188" t="s">
        <v>197</v>
      </c>
    </row>
    <row r="189" spans="1:6" x14ac:dyDescent="0.35">
      <c r="A189" t="s">
        <v>485</v>
      </c>
      <c r="B189" s="6" t="s">
        <v>225</v>
      </c>
      <c r="D189" t="s">
        <v>486</v>
      </c>
      <c r="E189" t="s">
        <v>196</v>
      </c>
      <c r="F189" t="s">
        <v>197</v>
      </c>
    </row>
    <row r="190" spans="1:6" x14ac:dyDescent="0.35">
      <c r="A190" t="s">
        <v>487</v>
      </c>
      <c r="B190" s="6" t="s">
        <v>14</v>
      </c>
      <c r="D190" t="s">
        <v>488</v>
      </c>
      <c r="E190" t="s">
        <v>212</v>
      </c>
      <c r="F190" t="s">
        <v>213</v>
      </c>
    </row>
    <row r="191" spans="1:6" x14ac:dyDescent="0.35">
      <c r="A191" t="s">
        <v>489</v>
      </c>
      <c r="B191" s="6" t="s">
        <v>14</v>
      </c>
      <c r="D191" t="s">
        <v>490</v>
      </c>
      <c r="E191" t="s">
        <v>77</v>
      </c>
      <c r="F191" t="s">
        <v>78</v>
      </c>
    </row>
    <row r="192" spans="1:6" x14ac:dyDescent="0.35">
      <c r="A192" t="s">
        <v>491</v>
      </c>
      <c r="B192" s="6" t="s">
        <v>21</v>
      </c>
      <c r="D192" t="s">
        <v>492</v>
      </c>
      <c r="E192" t="s">
        <v>101</v>
      </c>
      <c r="F192" t="s">
        <v>102</v>
      </c>
    </row>
    <row r="193" spans="1:6" x14ac:dyDescent="0.35">
      <c r="A193" t="s">
        <v>493</v>
      </c>
      <c r="B193" s="6" t="s">
        <v>21</v>
      </c>
      <c r="D193" t="s">
        <v>494</v>
      </c>
      <c r="E193" t="s">
        <v>162</v>
      </c>
      <c r="F193" t="s">
        <v>163</v>
      </c>
    </row>
    <row r="194" spans="1:6" x14ac:dyDescent="0.35">
      <c r="A194" t="s">
        <v>495</v>
      </c>
      <c r="B194" s="6" t="s">
        <v>14</v>
      </c>
      <c r="D194" t="s">
        <v>496</v>
      </c>
      <c r="E194" t="s">
        <v>29</v>
      </c>
      <c r="F194" t="s">
        <v>30</v>
      </c>
    </row>
    <row r="195" spans="1:6" x14ac:dyDescent="0.35">
      <c r="A195" t="s">
        <v>497</v>
      </c>
      <c r="B195" s="6" t="s">
        <v>21</v>
      </c>
      <c r="D195" t="s">
        <v>498</v>
      </c>
      <c r="E195" t="s">
        <v>35</v>
      </c>
      <c r="F195" t="s">
        <v>36</v>
      </c>
    </row>
    <row r="196" spans="1:6" x14ac:dyDescent="0.35">
      <c r="A196" t="s">
        <v>499</v>
      </c>
      <c r="B196" s="6" t="s">
        <v>21</v>
      </c>
      <c r="D196" t="s">
        <v>500</v>
      </c>
      <c r="E196" t="s">
        <v>371</v>
      </c>
      <c r="F196" t="s">
        <v>372</v>
      </c>
    </row>
    <row r="197" spans="1:6" x14ac:dyDescent="0.35">
      <c r="A197" t="s">
        <v>501</v>
      </c>
      <c r="B197" s="6" t="s">
        <v>126</v>
      </c>
      <c r="D197" t="s">
        <v>502</v>
      </c>
      <c r="E197" t="s">
        <v>119</v>
      </c>
      <c r="F197" t="s">
        <v>120</v>
      </c>
    </row>
    <row r="198" spans="1:6" x14ac:dyDescent="0.35">
      <c r="A198" t="s">
        <v>503</v>
      </c>
      <c r="B198" s="6" t="s">
        <v>21</v>
      </c>
      <c r="D198" t="s">
        <v>504</v>
      </c>
      <c r="E198" t="s">
        <v>265</v>
      </c>
      <c r="F198" t="s">
        <v>266</v>
      </c>
    </row>
    <row r="199" spans="1:6" x14ac:dyDescent="0.35">
      <c r="A199" t="s">
        <v>505</v>
      </c>
      <c r="B199" s="6" t="s">
        <v>21</v>
      </c>
      <c r="D199" t="s">
        <v>506</v>
      </c>
      <c r="E199" t="s">
        <v>130</v>
      </c>
      <c r="F199" t="s">
        <v>131</v>
      </c>
    </row>
    <row r="200" spans="1:6" x14ac:dyDescent="0.35">
      <c r="A200" t="s">
        <v>507</v>
      </c>
      <c r="B200" s="6" t="s">
        <v>126</v>
      </c>
      <c r="D200" t="s">
        <v>508</v>
      </c>
      <c r="E200" t="s">
        <v>421</v>
      </c>
      <c r="F200" t="s">
        <v>422</v>
      </c>
    </row>
    <row r="201" spans="1:6" x14ac:dyDescent="0.35">
      <c r="A201" t="s">
        <v>509</v>
      </c>
      <c r="B201" s="6" t="s">
        <v>14</v>
      </c>
      <c r="D201" t="s">
        <v>510</v>
      </c>
      <c r="E201" t="s">
        <v>136</v>
      </c>
      <c r="F201" t="s">
        <v>137</v>
      </c>
    </row>
    <row r="202" spans="1:6" x14ac:dyDescent="0.35">
      <c r="A202" t="s">
        <v>511</v>
      </c>
      <c r="B202" s="6" t="s">
        <v>21</v>
      </c>
      <c r="D202" t="s">
        <v>512</v>
      </c>
      <c r="E202" t="s">
        <v>119</v>
      </c>
      <c r="F202" t="s">
        <v>120</v>
      </c>
    </row>
    <row r="203" spans="1:6" x14ac:dyDescent="0.35">
      <c r="A203" t="s">
        <v>513</v>
      </c>
      <c r="B203" s="6" t="s">
        <v>21</v>
      </c>
      <c r="D203" t="s">
        <v>514</v>
      </c>
      <c r="E203" t="s">
        <v>65</v>
      </c>
      <c r="F203" t="s">
        <v>66</v>
      </c>
    </row>
    <row r="204" spans="1:6" x14ac:dyDescent="0.35">
      <c r="A204" t="s">
        <v>515</v>
      </c>
      <c r="B204" s="6" t="s">
        <v>21</v>
      </c>
      <c r="D204" t="s">
        <v>516</v>
      </c>
      <c r="E204" t="s">
        <v>111</v>
      </c>
      <c r="F204" t="s">
        <v>112</v>
      </c>
    </row>
    <row r="205" spans="1:6" x14ac:dyDescent="0.35">
      <c r="A205" t="s">
        <v>517</v>
      </c>
      <c r="B205" s="6" t="s">
        <v>21</v>
      </c>
      <c r="D205" t="s">
        <v>518</v>
      </c>
      <c r="E205" t="s">
        <v>29</v>
      </c>
      <c r="F205" t="s">
        <v>30</v>
      </c>
    </row>
    <row r="206" spans="1:6" x14ac:dyDescent="0.35">
      <c r="A206" t="s">
        <v>519</v>
      </c>
      <c r="B206" s="6" t="s">
        <v>14</v>
      </c>
      <c r="D206" t="s">
        <v>520</v>
      </c>
      <c r="E206" t="s">
        <v>89</v>
      </c>
      <c r="F206" t="s">
        <v>90</v>
      </c>
    </row>
    <row r="207" spans="1:6" x14ac:dyDescent="0.35">
      <c r="A207" t="s">
        <v>521</v>
      </c>
      <c r="B207" s="6" t="s">
        <v>14</v>
      </c>
      <c r="D207" t="s">
        <v>522</v>
      </c>
      <c r="E207" t="s">
        <v>115</v>
      </c>
      <c r="F207" t="s">
        <v>116</v>
      </c>
    </row>
    <row r="208" spans="1:6" x14ac:dyDescent="0.35">
      <c r="A208" t="s">
        <v>523</v>
      </c>
      <c r="B208" s="6" t="s">
        <v>21</v>
      </c>
      <c r="D208" t="s">
        <v>524</v>
      </c>
      <c r="E208" t="s">
        <v>119</v>
      </c>
      <c r="F208" t="s">
        <v>120</v>
      </c>
    </row>
    <row r="209" spans="1:6" x14ac:dyDescent="0.35">
      <c r="A209" t="s">
        <v>525</v>
      </c>
      <c r="B209" s="6" t="s">
        <v>14</v>
      </c>
      <c r="D209" t="s">
        <v>526</v>
      </c>
      <c r="E209" t="s">
        <v>35</v>
      </c>
      <c r="F209" t="s">
        <v>36</v>
      </c>
    </row>
    <row r="210" spans="1:6" x14ac:dyDescent="0.35">
      <c r="A210" t="s">
        <v>527</v>
      </c>
      <c r="B210" s="6" t="s">
        <v>14</v>
      </c>
      <c r="D210" t="s">
        <v>528</v>
      </c>
      <c r="E210" t="s">
        <v>259</v>
      </c>
      <c r="F210" t="s">
        <v>260</v>
      </c>
    </row>
    <row r="211" spans="1:6" x14ac:dyDescent="0.35">
      <c r="A211" t="s">
        <v>529</v>
      </c>
      <c r="B211" s="6" t="s">
        <v>21</v>
      </c>
      <c r="D211" t="s">
        <v>530</v>
      </c>
      <c r="E211" t="s">
        <v>85</v>
      </c>
      <c r="F211" t="s">
        <v>86</v>
      </c>
    </row>
    <row r="212" spans="1:6" x14ac:dyDescent="0.35">
      <c r="A212" t="s">
        <v>531</v>
      </c>
      <c r="B212" s="6" t="s">
        <v>14</v>
      </c>
      <c r="D212" t="s">
        <v>532</v>
      </c>
      <c r="E212" t="s">
        <v>85</v>
      </c>
      <c r="F212" t="s">
        <v>86</v>
      </c>
    </row>
    <row r="213" spans="1:6" x14ac:dyDescent="0.35">
      <c r="A213" t="s">
        <v>533</v>
      </c>
      <c r="B213" s="6" t="s">
        <v>14</v>
      </c>
      <c r="D213" t="s">
        <v>534</v>
      </c>
      <c r="E213" t="s">
        <v>259</v>
      </c>
      <c r="F213" t="s">
        <v>260</v>
      </c>
    </row>
    <row r="214" spans="1:6" x14ac:dyDescent="0.35">
      <c r="A214" t="s">
        <v>535</v>
      </c>
      <c r="B214" s="6" t="s">
        <v>126</v>
      </c>
      <c r="D214" t="s">
        <v>536</v>
      </c>
      <c r="E214" t="s">
        <v>265</v>
      </c>
      <c r="F214" t="s">
        <v>266</v>
      </c>
    </row>
    <row r="215" spans="1:6" x14ac:dyDescent="0.35">
      <c r="A215" t="s">
        <v>537</v>
      </c>
      <c r="B215" s="6" t="s">
        <v>21</v>
      </c>
      <c r="D215" t="s">
        <v>538</v>
      </c>
      <c r="E215" t="s">
        <v>107</v>
      </c>
      <c r="F215" t="s">
        <v>108</v>
      </c>
    </row>
    <row r="216" spans="1:6" x14ac:dyDescent="0.35">
      <c r="A216" t="s">
        <v>539</v>
      </c>
      <c r="B216" s="6" t="s">
        <v>14</v>
      </c>
      <c r="D216" t="s">
        <v>540</v>
      </c>
      <c r="E216" t="s">
        <v>65</v>
      </c>
      <c r="F216" t="s">
        <v>66</v>
      </c>
    </row>
    <row r="217" spans="1:6" x14ac:dyDescent="0.35">
      <c r="A217" t="s">
        <v>541</v>
      </c>
      <c r="B217" s="6" t="s">
        <v>14</v>
      </c>
      <c r="D217" t="s">
        <v>542</v>
      </c>
      <c r="E217" t="s">
        <v>77</v>
      </c>
      <c r="F217" t="s">
        <v>78</v>
      </c>
    </row>
    <row r="218" spans="1:6" x14ac:dyDescent="0.35">
      <c r="A218" t="s">
        <v>543</v>
      </c>
      <c r="B218" s="6" t="s">
        <v>14</v>
      </c>
      <c r="D218" t="s">
        <v>544</v>
      </c>
      <c r="E218" t="s">
        <v>119</v>
      </c>
      <c r="F218" t="s">
        <v>120</v>
      </c>
    </row>
    <row r="219" spans="1:6" x14ac:dyDescent="0.35">
      <c r="A219" t="s">
        <v>545</v>
      </c>
      <c r="B219" s="6" t="s">
        <v>21</v>
      </c>
      <c r="D219" t="s">
        <v>546</v>
      </c>
      <c r="E219" t="s">
        <v>71</v>
      </c>
      <c r="F219" t="s">
        <v>72</v>
      </c>
    </row>
    <row r="220" spans="1:6" x14ac:dyDescent="0.35">
      <c r="A220" t="s">
        <v>547</v>
      </c>
      <c r="B220" s="6" t="s">
        <v>21</v>
      </c>
      <c r="D220" t="s">
        <v>548</v>
      </c>
      <c r="E220" t="s">
        <v>152</v>
      </c>
      <c r="F220" t="s">
        <v>153</v>
      </c>
    </row>
    <row r="221" spans="1:6" x14ac:dyDescent="0.35">
      <c r="A221" t="s">
        <v>549</v>
      </c>
      <c r="B221" s="6" t="s">
        <v>14</v>
      </c>
      <c r="D221" t="s">
        <v>550</v>
      </c>
      <c r="E221" t="s">
        <v>97</v>
      </c>
      <c r="F221" t="s">
        <v>98</v>
      </c>
    </row>
    <row r="222" spans="1:6" x14ac:dyDescent="0.35">
      <c r="A222" t="s">
        <v>551</v>
      </c>
      <c r="B222" s="6" t="s">
        <v>225</v>
      </c>
      <c r="D222" t="s">
        <v>552</v>
      </c>
      <c r="E222" t="s">
        <v>23</v>
      </c>
      <c r="F222" t="s">
        <v>24</v>
      </c>
    </row>
    <row r="223" spans="1:6" x14ac:dyDescent="0.35">
      <c r="A223" t="s">
        <v>553</v>
      </c>
      <c r="B223" s="6" t="s">
        <v>21</v>
      </c>
      <c r="D223" t="s">
        <v>554</v>
      </c>
      <c r="E223" t="s">
        <v>437</v>
      </c>
      <c r="F223" t="s">
        <v>438</v>
      </c>
    </row>
    <row r="224" spans="1:6" x14ac:dyDescent="0.35">
      <c r="A224" t="s">
        <v>555</v>
      </c>
      <c r="B224" s="6" t="s">
        <v>14</v>
      </c>
      <c r="D224" t="s">
        <v>556</v>
      </c>
      <c r="E224" t="s">
        <v>168</v>
      </c>
      <c r="F224" t="s">
        <v>169</v>
      </c>
    </row>
    <row r="225" spans="1:6" x14ac:dyDescent="0.35">
      <c r="A225" t="s">
        <v>557</v>
      </c>
      <c r="B225" s="6" t="s">
        <v>14</v>
      </c>
      <c r="D225" t="s">
        <v>558</v>
      </c>
      <c r="E225" t="s">
        <v>81</v>
      </c>
      <c r="F225" t="s">
        <v>82</v>
      </c>
    </row>
    <row r="226" spans="1:6" x14ac:dyDescent="0.35">
      <c r="A226" t="s">
        <v>559</v>
      </c>
      <c r="B226" s="6" t="s">
        <v>14</v>
      </c>
      <c r="D226" t="s">
        <v>560</v>
      </c>
      <c r="E226" t="s">
        <v>130</v>
      </c>
      <c r="F226" t="s">
        <v>131</v>
      </c>
    </row>
    <row r="227" spans="1:6" x14ac:dyDescent="0.35">
      <c r="A227" t="s">
        <v>561</v>
      </c>
      <c r="B227" s="6" t="s">
        <v>21</v>
      </c>
      <c r="D227" t="s">
        <v>562</v>
      </c>
      <c r="E227" t="s">
        <v>196</v>
      </c>
      <c r="F227" t="s">
        <v>197</v>
      </c>
    </row>
    <row r="228" spans="1:6" x14ac:dyDescent="0.35">
      <c r="A228" t="s">
        <v>563</v>
      </c>
      <c r="B228" s="6" t="s">
        <v>14</v>
      </c>
      <c r="D228" t="s">
        <v>564</v>
      </c>
      <c r="E228" t="s">
        <v>162</v>
      </c>
      <c r="F228" t="s">
        <v>163</v>
      </c>
    </row>
    <row r="229" spans="1:6" x14ac:dyDescent="0.35">
      <c r="A229" t="s">
        <v>565</v>
      </c>
      <c r="B229" s="6" t="s">
        <v>14</v>
      </c>
      <c r="D229" t="s">
        <v>566</v>
      </c>
      <c r="E229" t="s">
        <v>53</v>
      </c>
      <c r="F229" t="s">
        <v>54</v>
      </c>
    </row>
    <row r="230" spans="1:6" x14ac:dyDescent="0.35">
      <c r="A230" t="s">
        <v>567</v>
      </c>
      <c r="B230" s="6" t="s">
        <v>14</v>
      </c>
      <c r="D230" t="s">
        <v>568</v>
      </c>
      <c r="E230" t="s">
        <v>111</v>
      </c>
      <c r="F230" t="s">
        <v>112</v>
      </c>
    </row>
    <row r="231" spans="1:6" x14ac:dyDescent="0.35">
      <c r="A231" t="s">
        <v>569</v>
      </c>
      <c r="B231" s="6" t="s">
        <v>14</v>
      </c>
      <c r="D231" t="s">
        <v>570</v>
      </c>
      <c r="E231" t="s">
        <v>162</v>
      </c>
      <c r="F231" t="s">
        <v>163</v>
      </c>
    </row>
    <row r="232" spans="1:6" x14ac:dyDescent="0.35">
      <c r="A232" t="s">
        <v>571</v>
      </c>
      <c r="B232" s="6" t="s">
        <v>21</v>
      </c>
      <c r="D232" t="s">
        <v>572</v>
      </c>
      <c r="E232" t="s">
        <v>65</v>
      </c>
      <c r="F232" t="s">
        <v>66</v>
      </c>
    </row>
    <row r="233" spans="1:6" x14ac:dyDescent="0.35">
      <c r="A233" t="s">
        <v>573</v>
      </c>
      <c r="B233" s="6" t="s">
        <v>126</v>
      </c>
      <c r="D233" t="s">
        <v>574</v>
      </c>
      <c r="E233" t="s">
        <v>89</v>
      </c>
      <c r="F233" t="s">
        <v>90</v>
      </c>
    </row>
    <row r="234" spans="1:6" x14ac:dyDescent="0.35">
      <c r="A234" t="s">
        <v>575</v>
      </c>
      <c r="B234" s="6" t="s">
        <v>14</v>
      </c>
      <c r="D234" t="s">
        <v>576</v>
      </c>
      <c r="E234" t="s">
        <v>123</v>
      </c>
      <c r="F234" t="s">
        <v>124</v>
      </c>
    </row>
    <row r="235" spans="1:6" x14ac:dyDescent="0.35">
      <c r="A235" t="s">
        <v>577</v>
      </c>
      <c r="B235" s="6" t="s">
        <v>14</v>
      </c>
      <c r="D235" t="s">
        <v>578</v>
      </c>
      <c r="E235" t="s">
        <v>162</v>
      </c>
      <c r="F235" t="s">
        <v>163</v>
      </c>
    </row>
    <row r="236" spans="1:6" x14ac:dyDescent="0.35">
      <c r="A236" t="s">
        <v>579</v>
      </c>
      <c r="B236" s="6" t="s">
        <v>14</v>
      </c>
      <c r="D236" t="s">
        <v>580</v>
      </c>
      <c r="E236" t="s">
        <v>265</v>
      </c>
      <c r="F236" t="s">
        <v>266</v>
      </c>
    </row>
    <row r="237" spans="1:6" x14ac:dyDescent="0.35">
      <c r="A237" t="s">
        <v>581</v>
      </c>
      <c r="B237" s="6" t="s">
        <v>14</v>
      </c>
      <c r="D237" t="s">
        <v>582</v>
      </c>
      <c r="E237" t="s">
        <v>271</v>
      </c>
      <c r="F237" t="s">
        <v>272</v>
      </c>
    </row>
    <row r="238" spans="1:6" x14ac:dyDescent="0.35">
      <c r="A238" t="s">
        <v>583</v>
      </c>
      <c r="B238" s="6" t="s">
        <v>21</v>
      </c>
      <c r="D238" t="s">
        <v>584</v>
      </c>
      <c r="E238" t="s">
        <v>77</v>
      </c>
      <c r="F238" t="s">
        <v>78</v>
      </c>
    </row>
    <row r="239" spans="1:6" x14ac:dyDescent="0.35">
      <c r="A239" t="s">
        <v>585</v>
      </c>
      <c r="B239" s="6" t="s">
        <v>14</v>
      </c>
      <c r="D239" t="s">
        <v>586</v>
      </c>
      <c r="E239" t="s">
        <v>107</v>
      </c>
      <c r="F239" t="s">
        <v>108</v>
      </c>
    </row>
    <row r="240" spans="1:6" x14ac:dyDescent="0.35">
      <c r="A240" t="s">
        <v>587</v>
      </c>
      <c r="B240" s="6" t="s">
        <v>14</v>
      </c>
      <c r="D240" t="s">
        <v>588</v>
      </c>
      <c r="E240" t="s">
        <v>93</v>
      </c>
      <c r="F240" t="s">
        <v>94</v>
      </c>
    </row>
    <row r="241" spans="1:6" x14ac:dyDescent="0.35">
      <c r="A241" t="s">
        <v>589</v>
      </c>
      <c r="B241" s="6" t="s">
        <v>14</v>
      </c>
      <c r="D241" t="s">
        <v>590</v>
      </c>
      <c r="E241" t="s">
        <v>85</v>
      </c>
      <c r="F241" t="s">
        <v>86</v>
      </c>
    </row>
    <row r="242" spans="1:6" x14ac:dyDescent="0.35">
      <c r="A242" t="s">
        <v>591</v>
      </c>
      <c r="B242" s="6" t="s">
        <v>14</v>
      </c>
      <c r="D242" t="s">
        <v>592</v>
      </c>
      <c r="E242" t="s">
        <v>152</v>
      </c>
      <c r="F242" t="s">
        <v>153</v>
      </c>
    </row>
    <row r="243" spans="1:6" x14ac:dyDescent="0.35">
      <c r="A243" t="s">
        <v>593</v>
      </c>
      <c r="B243" s="6" t="s">
        <v>14</v>
      </c>
      <c r="D243" t="s">
        <v>594</v>
      </c>
      <c r="E243" t="s">
        <v>259</v>
      </c>
      <c r="F243" t="s">
        <v>260</v>
      </c>
    </row>
    <row r="244" spans="1:6" x14ac:dyDescent="0.35">
      <c r="A244" t="s">
        <v>595</v>
      </c>
      <c r="B244" s="6" t="s">
        <v>126</v>
      </c>
      <c r="D244" t="s">
        <v>596</v>
      </c>
      <c r="E244" t="s">
        <v>152</v>
      </c>
      <c r="F244" t="s">
        <v>153</v>
      </c>
    </row>
    <row r="245" spans="1:6" x14ac:dyDescent="0.35">
      <c r="A245" t="s">
        <v>597</v>
      </c>
      <c r="B245" s="6" t="s">
        <v>14</v>
      </c>
      <c r="D245" t="s">
        <v>598</v>
      </c>
      <c r="E245" t="s">
        <v>40</v>
      </c>
      <c r="F245" t="s">
        <v>41</v>
      </c>
    </row>
    <row r="246" spans="1:6" x14ac:dyDescent="0.35">
      <c r="A246" t="s">
        <v>599</v>
      </c>
      <c r="B246" s="6" t="s">
        <v>14</v>
      </c>
      <c r="D246" t="s">
        <v>600</v>
      </c>
      <c r="E246" t="s">
        <v>212</v>
      </c>
      <c r="F246" t="s">
        <v>213</v>
      </c>
    </row>
    <row r="247" spans="1:6" x14ac:dyDescent="0.35">
      <c r="A247" t="s">
        <v>601</v>
      </c>
      <c r="B247" s="6" t="s">
        <v>126</v>
      </c>
      <c r="D247" t="s">
        <v>602</v>
      </c>
      <c r="E247" t="s">
        <v>196</v>
      </c>
      <c r="F247" t="s">
        <v>197</v>
      </c>
    </row>
    <row r="248" spans="1:6" x14ac:dyDescent="0.35">
      <c r="A248" t="s">
        <v>603</v>
      </c>
      <c r="B248" s="6" t="s">
        <v>126</v>
      </c>
      <c r="D248" t="s">
        <v>604</v>
      </c>
      <c r="E248" t="s">
        <v>277</v>
      </c>
      <c r="F248" t="s">
        <v>278</v>
      </c>
    </row>
    <row r="249" spans="1:6" x14ac:dyDescent="0.35">
      <c r="A249" t="s">
        <v>605</v>
      </c>
      <c r="B249" s="6" t="s">
        <v>14</v>
      </c>
      <c r="D249" t="s">
        <v>606</v>
      </c>
      <c r="E249" t="s">
        <v>93</v>
      </c>
      <c r="F249" t="s">
        <v>94</v>
      </c>
    </row>
    <row r="250" spans="1:6" x14ac:dyDescent="0.35">
      <c r="A250" t="s">
        <v>607</v>
      </c>
      <c r="B250" s="6" t="s">
        <v>21</v>
      </c>
      <c r="D250" t="s">
        <v>608</v>
      </c>
      <c r="E250" t="s">
        <v>212</v>
      </c>
      <c r="F250" t="s">
        <v>213</v>
      </c>
    </row>
    <row r="251" spans="1:6" x14ac:dyDescent="0.35">
      <c r="A251" t="s">
        <v>609</v>
      </c>
      <c r="B251" s="6" t="s">
        <v>21</v>
      </c>
      <c r="D251" t="s">
        <v>610</v>
      </c>
      <c r="E251" t="s">
        <v>53</v>
      </c>
      <c r="F251" t="s">
        <v>54</v>
      </c>
    </row>
    <row r="252" spans="1:6" x14ac:dyDescent="0.35">
      <c r="A252" t="s">
        <v>611</v>
      </c>
      <c r="B252" s="6" t="s">
        <v>21</v>
      </c>
      <c r="D252" t="s">
        <v>612</v>
      </c>
      <c r="E252" t="s">
        <v>53</v>
      </c>
      <c r="F252" t="s">
        <v>54</v>
      </c>
    </row>
    <row r="253" spans="1:6" x14ac:dyDescent="0.35">
      <c r="A253" t="s">
        <v>613</v>
      </c>
      <c r="B253" s="6" t="s">
        <v>21</v>
      </c>
      <c r="D253" t="s">
        <v>614</v>
      </c>
      <c r="E253" t="s">
        <v>93</v>
      </c>
      <c r="F253" t="s">
        <v>94</v>
      </c>
    </row>
    <row r="254" spans="1:6" x14ac:dyDescent="0.35">
      <c r="A254" t="s">
        <v>615</v>
      </c>
      <c r="B254" s="6" t="s">
        <v>14</v>
      </c>
      <c r="D254" t="s">
        <v>616</v>
      </c>
      <c r="E254" t="s">
        <v>259</v>
      </c>
      <c r="F254" t="s">
        <v>260</v>
      </c>
    </row>
    <row r="255" spans="1:6" x14ac:dyDescent="0.35">
      <c r="A255" t="s">
        <v>617</v>
      </c>
      <c r="B255" s="6" t="s">
        <v>21</v>
      </c>
      <c r="D255" t="s">
        <v>618</v>
      </c>
      <c r="E255" t="s">
        <v>97</v>
      </c>
      <c r="F255" t="s">
        <v>98</v>
      </c>
    </row>
    <row r="256" spans="1:6" x14ac:dyDescent="0.35">
      <c r="A256" t="s">
        <v>619</v>
      </c>
      <c r="B256" s="6" t="s">
        <v>14</v>
      </c>
      <c r="D256" t="s">
        <v>620</v>
      </c>
      <c r="E256" t="s">
        <v>89</v>
      </c>
      <c r="F256" t="s">
        <v>90</v>
      </c>
    </row>
    <row r="257" spans="1:6" x14ac:dyDescent="0.35">
      <c r="A257" t="s">
        <v>621</v>
      </c>
      <c r="B257" s="6" t="s">
        <v>14</v>
      </c>
      <c r="D257" t="s">
        <v>622</v>
      </c>
      <c r="E257" t="s">
        <v>168</v>
      </c>
      <c r="F257" t="s">
        <v>169</v>
      </c>
    </row>
    <row r="258" spans="1:6" x14ac:dyDescent="0.35">
      <c r="A258" t="s">
        <v>623</v>
      </c>
      <c r="B258" s="6" t="s">
        <v>21</v>
      </c>
      <c r="D258" t="s">
        <v>624</v>
      </c>
      <c r="E258" t="s">
        <v>101</v>
      </c>
      <c r="F258" t="s">
        <v>102</v>
      </c>
    </row>
    <row r="259" spans="1:6" x14ac:dyDescent="0.35">
      <c r="A259" t="s">
        <v>625</v>
      </c>
      <c r="B259" s="6" t="s">
        <v>21</v>
      </c>
      <c r="D259" t="s">
        <v>626</v>
      </c>
      <c r="E259" t="s">
        <v>182</v>
      </c>
      <c r="F259" t="s">
        <v>183</v>
      </c>
    </row>
    <row r="260" spans="1:6" x14ac:dyDescent="0.35">
      <c r="A260" t="s">
        <v>627</v>
      </c>
      <c r="B260" s="6" t="s">
        <v>21</v>
      </c>
      <c r="D260" t="s">
        <v>628</v>
      </c>
      <c r="E260" t="s">
        <v>115</v>
      </c>
      <c r="F260" t="s">
        <v>116</v>
      </c>
    </row>
    <row r="261" spans="1:6" x14ac:dyDescent="0.35">
      <c r="A261" t="s">
        <v>629</v>
      </c>
      <c r="B261" s="6" t="s">
        <v>21</v>
      </c>
      <c r="D261" t="s">
        <v>630</v>
      </c>
      <c r="E261" t="s">
        <v>65</v>
      </c>
      <c r="F261" t="s">
        <v>66</v>
      </c>
    </row>
    <row r="262" spans="1:6" x14ac:dyDescent="0.35">
      <c r="A262" t="s">
        <v>631</v>
      </c>
      <c r="B262" s="6" t="s">
        <v>14</v>
      </c>
      <c r="D262" t="s">
        <v>632</v>
      </c>
      <c r="E262" t="s">
        <v>168</v>
      </c>
      <c r="F262" t="s">
        <v>169</v>
      </c>
    </row>
    <row r="263" spans="1:6" x14ac:dyDescent="0.35">
      <c r="A263" t="s">
        <v>633</v>
      </c>
      <c r="B263" s="6" t="s">
        <v>14</v>
      </c>
      <c r="D263" t="s">
        <v>634</v>
      </c>
      <c r="E263" t="s">
        <v>259</v>
      </c>
      <c r="F263" t="s">
        <v>260</v>
      </c>
    </row>
    <row r="264" spans="1:6" x14ac:dyDescent="0.35">
      <c r="A264" t="s">
        <v>635</v>
      </c>
      <c r="B264" s="6" t="s">
        <v>21</v>
      </c>
      <c r="D264" t="s">
        <v>636</v>
      </c>
      <c r="E264" t="s">
        <v>437</v>
      </c>
      <c r="F264" t="s">
        <v>438</v>
      </c>
    </row>
    <row r="265" spans="1:6" x14ac:dyDescent="0.35">
      <c r="A265" t="s">
        <v>637</v>
      </c>
      <c r="B265" s="6" t="s">
        <v>21</v>
      </c>
      <c r="D265" t="s">
        <v>638</v>
      </c>
      <c r="E265" t="s">
        <v>277</v>
      </c>
      <c r="F265" t="s">
        <v>278</v>
      </c>
    </row>
    <row r="266" spans="1:6" x14ac:dyDescent="0.35">
      <c r="A266" t="s">
        <v>639</v>
      </c>
      <c r="B266" s="6" t="s">
        <v>21</v>
      </c>
      <c r="D266" t="s">
        <v>640</v>
      </c>
      <c r="E266" t="s">
        <v>45</v>
      </c>
      <c r="F266" t="s">
        <v>46</v>
      </c>
    </row>
    <row r="267" spans="1:6" x14ac:dyDescent="0.35">
      <c r="A267" t="s">
        <v>641</v>
      </c>
      <c r="B267" s="6" t="s">
        <v>21</v>
      </c>
      <c r="D267" t="s">
        <v>642</v>
      </c>
      <c r="E267" t="s">
        <v>371</v>
      </c>
      <c r="F267" t="s">
        <v>372</v>
      </c>
    </row>
    <row r="268" spans="1:6" x14ac:dyDescent="0.35">
      <c r="A268" t="s">
        <v>643</v>
      </c>
      <c r="B268" s="6" t="s">
        <v>21</v>
      </c>
      <c r="D268" t="s">
        <v>644</v>
      </c>
      <c r="E268" t="s">
        <v>119</v>
      </c>
      <c r="F268" t="s">
        <v>120</v>
      </c>
    </row>
    <row r="269" spans="1:6" x14ac:dyDescent="0.35">
      <c r="A269" t="s">
        <v>645</v>
      </c>
      <c r="B269" s="6" t="s">
        <v>14</v>
      </c>
      <c r="D269" t="s">
        <v>646</v>
      </c>
      <c r="E269" t="s">
        <v>77</v>
      </c>
      <c r="F269" t="s">
        <v>78</v>
      </c>
    </row>
    <row r="270" spans="1:6" x14ac:dyDescent="0.35">
      <c r="A270" t="s">
        <v>647</v>
      </c>
      <c r="B270" s="6" t="s">
        <v>21</v>
      </c>
      <c r="D270" t="s">
        <v>648</v>
      </c>
      <c r="E270" t="s">
        <v>204</v>
      </c>
      <c r="F270" t="s">
        <v>205</v>
      </c>
    </row>
    <row r="271" spans="1:6" x14ac:dyDescent="0.35">
      <c r="A271" t="s">
        <v>649</v>
      </c>
      <c r="B271" s="6" t="s">
        <v>21</v>
      </c>
      <c r="D271" t="s">
        <v>650</v>
      </c>
      <c r="E271" t="s">
        <v>53</v>
      </c>
      <c r="F271" t="s">
        <v>54</v>
      </c>
    </row>
    <row r="272" spans="1:6" x14ac:dyDescent="0.35">
      <c r="A272" t="s">
        <v>651</v>
      </c>
      <c r="B272" s="6" t="s">
        <v>14</v>
      </c>
      <c r="D272" t="s">
        <v>652</v>
      </c>
      <c r="E272" t="s">
        <v>259</v>
      </c>
      <c r="F272" t="s">
        <v>260</v>
      </c>
    </row>
    <row r="273" spans="1:6" x14ac:dyDescent="0.35">
      <c r="A273" t="s">
        <v>653</v>
      </c>
      <c r="B273" s="6" t="s">
        <v>21</v>
      </c>
      <c r="D273" t="s">
        <v>654</v>
      </c>
      <c r="E273" t="s">
        <v>89</v>
      </c>
      <c r="F273" t="s">
        <v>90</v>
      </c>
    </row>
    <row r="274" spans="1:6" x14ac:dyDescent="0.35">
      <c r="A274" t="s">
        <v>655</v>
      </c>
      <c r="B274" s="6" t="s">
        <v>21</v>
      </c>
      <c r="D274" t="s">
        <v>656</v>
      </c>
      <c r="E274" t="s">
        <v>271</v>
      </c>
      <c r="F274" t="s">
        <v>272</v>
      </c>
    </row>
    <row r="275" spans="1:6" x14ac:dyDescent="0.35">
      <c r="A275" t="s">
        <v>657</v>
      </c>
      <c r="B275" s="6" t="s">
        <v>21</v>
      </c>
      <c r="D275" t="s">
        <v>658</v>
      </c>
      <c r="E275" t="s">
        <v>23</v>
      </c>
      <c r="F275" t="s">
        <v>24</v>
      </c>
    </row>
    <row r="276" spans="1:6" x14ac:dyDescent="0.35">
      <c r="A276" t="s">
        <v>659</v>
      </c>
      <c r="B276" s="6" t="s">
        <v>21</v>
      </c>
      <c r="D276" t="s">
        <v>660</v>
      </c>
      <c r="E276" t="s">
        <v>89</v>
      </c>
      <c r="F276" t="s">
        <v>90</v>
      </c>
    </row>
    <row r="277" spans="1:6" x14ac:dyDescent="0.35">
      <c r="A277" t="s">
        <v>661</v>
      </c>
      <c r="B277" s="6" t="s">
        <v>21</v>
      </c>
      <c r="D277" t="s">
        <v>662</v>
      </c>
      <c r="E277" t="s">
        <v>89</v>
      </c>
      <c r="F277" t="s">
        <v>90</v>
      </c>
    </row>
    <row r="278" spans="1:6" x14ac:dyDescent="0.35">
      <c r="A278" t="s">
        <v>663</v>
      </c>
      <c r="B278" s="6" t="s">
        <v>21</v>
      </c>
      <c r="D278" t="s">
        <v>664</v>
      </c>
      <c r="E278" t="s">
        <v>371</v>
      </c>
      <c r="F278" t="s">
        <v>372</v>
      </c>
    </row>
    <row r="279" spans="1:6" x14ac:dyDescent="0.35">
      <c r="A279" t="s">
        <v>665</v>
      </c>
      <c r="B279" s="6" t="s">
        <v>21</v>
      </c>
      <c r="D279" t="s">
        <v>666</v>
      </c>
      <c r="E279" t="s">
        <v>277</v>
      </c>
      <c r="F279" t="s">
        <v>278</v>
      </c>
    </row>
    <row r="280" spans="1:6" x14ac:dyDescent="0.35">
      <c r="A280" t="s">
        <v>667</v>
      </c>
      <c r="B280" s="6" t="s">
        <v>21</v>
      </c>
      <c r="D280" t="s">
        <v>668</v>
      </c>
      <c r="E280" t="s">
        <v>40</v>
      </c>
      <c r="F280" t="s">
        <v>41</v>
      </c>
    </row>
    <row r="281" spans="1:6" x14ac:dyDescent="0.35">
      <c r="A281" t="s">
        <v>669</v>
      </c>
      <c r="B281" s="6" t="s">
        <v>126</v>
      </c>
      <c r="D281" t="s">
        <v>670</v>
      </c>
      <c r="E281" t="s">
        <v>130</v>
      </c>
      <c r="F281" t="s">
        <v>131</v>
      </c>
    </row>
    <row r="282" spans="1:6" x14ac:dyDescent="0.35">
      <c r="A282" t="s">
        <v>671</v>
      </c>
      <c r="B282" s="6" t="s">
        <v>126</v>
      </c>
      <c r="D282" t="s">
        <v>672</v>
      </c>
      <c r="E282" t="s">
        <v>111</v>
      </c>
      <c r="F282" t="s">
        <v>112</v>
      </c>
    </row>
    <row r="283" spans="1:6" x14ac:dyDescent="0.35">
      <c r="A283" t="s">
        <v>673</v>
      </c>
      <c r="B283" s="6" t="s">
        <v>21</v>
      </c>
      <c r="D283" t="s">
        <v>674</v>
      </c>
      <c r="E283" t="s">
        <v>71</v>
      </c>
      <c r="F283" t="s">
        <v>72</v>
      </c>
    </row>
    <row r="284" spans="1:6" x14ac:dyDescent="0.35">
      <c r="A284" t="s">
        <v>675</v>
      </c>
      <c r="B284" s="6" t="s">
        <v>21</v>
      </c>
      <c r="D284" t="s">
        <v>676</v>
      </c>
      <c r="E284" t="s">
        <v>111</v>
      </c>
      <c r="F284" t="s">
        <v>112</v>
      </c>
    </row>
    <row r="285" spans="1:6" x14ac:dyDescent="0.35">
      <c r="A285" t="s">
        <v>677</v>
      </c>
      <c r="B285" s="6" t="s">
        <v>21</v>
      </c>
      <c r="D285" t="s">
        <v>678</v>
      </c>
      <c r="E285" t="s">
        <v>152</v>
      </c>
      <c r="F285" t="s">
        <v>153</v>
      </c>
    </row>
    <row r="286" spans="1:6" x14ac:dyDescent="0.35">
      <c r="A286" t="s">
        <v>679</v>
      </c>
      <c r="B286" s="6" t="s">
        <v>21</v>
      </c>
      <c r="D286" t="s">
        <v>680</v>
      </c>
      <c r="E286" t="s">
        <v>156</v>
      </c>
      <c r="F286" t="s">
        <v>157</v>
      </c>
    </row>
    <row r="287" spans="1:6" x14ac:dyDescent="0.35">
      <c r="A287" t="s">
        <v>681</v>
      </c>
      <c r="B287" s="6" t="s">
        <v>21</v>
      </c>
      <c r="D287" t="s">
        <v>682</v>
      </c>
      <c r="E287" t="s">
        <v>53</v>
      </c>
      <c r="F287" t="s">
        <v>54</v>
      </c>
    </row>
    <row r="288" spans="1:6" x14ac:dyDescent="0.35">
      <c r="A288" t="s">
        <v>683</v>
      </c>
      <c r="B288" s="6" t="s">
        <v>21</v>
      </c>
      <c r="D288" t="s">
        <v>684</v>
      </c>
      <c r="E288" t="s">
        <v>168</v>
      </c>
      <c r="F288" t="s">
        <v>169</v>
      </c>
    </row>
    <row r="289" spans="1:6" x14ac:dyDescent="0.35">
      <c r="A289" t="s">
        <v>685</v>
      </c>
      <c r="B289" s="6" t="s">
        <v>14</v>
      </c>
      <c r="D289" t="s">
        <v>686</v>
      </c>
      <c r="E289" t="s">
        <v>182</v>
      </c>
      <c r="F289" t="s">
        <v>183</v>
      </c>
    </row>
    <row r="290" spans="1:6" x14ac:dyDescent="0.35">
      <c r="A290" t="s">
        <v>687</v>
      </c>
      <c r="B290" s="6" t="s">
        <v>21</v>
      </c>
      <c r="D290" t="s">
        <v>688</v>
      </c>
      <c r="E290" t="s">
        <v>162</v>
      </c>
      <c r="F290" t="s">
        <v>163</v>
      </c>
    </row>
    <row r="291" spans="1:6" x14ac:dyDescent="0.35">
      <c r="A291" t="s">
        <v>689</v>
      </c>
      <c r="B291" s="6" t="s">
        <v>21</v>
      </c>
      <c r="D291" t="s">
        <v>690</v>
      </c>
      <c r="E291" t="s">
        <v>85</v>
      </c>
      <c r="F291" t="s">
        <v>86</v>
      </c>
    </row>
    <row r="292" spans="1:6" x14ac:dyDescent="0.35">
      <c r="A292" t="s">
        <v>691</v>
      </c>
      <c r="B292" s="6" t="s">
        <v>21</v>
      </c>
      <c r="D292" t="s">
        <v>692</v>
      </c>
      <c r="E292" t="s">
        <v>107</v>
      </c>
      <c r="F292" t="s">
        <v>108</v>
      </c>
    </row>
    <row r="293" spans="1:6" x14ac:dyDescent="0.35">
      <c r="A293" t="s">
        <v>693</v>
      </c>
      <c r="B293" s="6" t="s">
        <v>14</v>
      </c>
      <c r="D293" t="s">
        <v>694</v>
      </c>
      <c r="E293" t="s">
        <v>16</v>
      </c>
      <c r="F293" t="s">
        <v>17</v>
      </c>
    </row>
    <row r="294" spans="1:6" x14ac:dyDescent="0.35">
      <c r="A294" t="s">
        <v>695</v>
      </c>
      <c r="B294" s="6" t="s">
        <v>14</v>
      </c>
      <c r="D294" t="s">
        <v>696</v>
      </c>
      <c r="E294" t="s">
        <v>111</v>
      </c>
      <c r="F294" t="s">
        <v>112</v>
      </c>
    </row>
    <row r="295" spans="1:6" x14ac:dyDescent="0.35">
      <c r="A295" t="s">
        <v>697</v>
      </c>
      <c r="B295" s="6" t="s">
        <v>14</v>
      </c>
      <c r="D295" t="s">
        <v>698</v>
      </c>
      <c r="E295" t="s">
        <v>156</v>
      </c>
      <c r="F295" t="s">
        <v>157</v>
      </c>
    </row>
    <row r="296" spans="1:6" x14ac:dyDescent="0.35">
      <c r="A296" t="s">
        <v>699</v>
      </c>
      <c r="B296" s="6" t="s">
        <v>126</v>
      </c>
      <c r="D296" t="s">
        <v>700</v>
      </c>
      <c r="E296" t="s">
        <v>45</v>
      </c>
      <c r="F296" t="s">
        <v>46</v>
      </c>
    </row>
    <row r="297" spans="1:6" x14ac:dyDescent="0.35">
      <c r="A297" t="s">
        <v>701</v>
      </c>
      <c r="B297" s="6" t="s">
        <v>21</v>
      </c>
      <c r="D297" t="s">
        <v>702</v>
      </c>
      <c r="E297" t="s">
        <v>61</v>
      </c>
      <c r="F297" t="s">
        <v>62</v>
      </c>
    </row>
    <row r="298" spans="1:6" x14ac:dyDescent="0.35">
      <c r="A298" t="s">
        <v>703</v>
      </c>
      <c r="B298" s="6" t="s">
        <v>21</v>
      </c>
      <c r="D298" t="s">
        <v>704</v>
      </c>
      <c r="E298" t="s">
        <v>85</v>
      </c>
      <c r="F298" t="s">
        <v>86</v>
      </c>
    </row>
    <row r="299" spans="1:6" x14ac:dyDescent="0.35">
      <c r="A299" t="s">
        <v>705</v>
      </c>
      <c r="B299" s="6" t="s">
        <v>21</v>
      </c>
      <c r="D299" t="s">
        <v>706</v>
      </c>
      <c r="E299" t="s">
        <v>123</v>
      </c>
      <c r="F299" t="s">
        <v>124</v>
      </c>
    </row>
    <row r="300" spans="1:6" x14ac:dyDescent="0.35">
      <c r="A300" t="s">
        <v>707</v>
      </c>
      <c r="B300" s="6" t="s">
        <v>21</v>
      </c>
      <c r="D300" t="s">
        <v>708</v>
      </c>
      <c r="E300" t="s">
        <v>421</v>
      </c>
      <c r="F300" t="s">
        <v>422</v>
      </c>
    </row>
    <row r="301" spans="1:6" x14ac:dyDescent="0.35">
      <c r="A301" t="s">
        <v>709</v>
      </c>
      <c r="B301" s="6" t="s">
        <v>126</v>
      </c>
      <c r="D301" t="s">
        <v>710</v>
      </c>
      <c r="E301" t="s">
        <v>23</v>
      </c>
      <c r="F301" t="s">
        <v>24</v>
      </c>
    </row>
    <row r="302" spans="1:6" x14ac:dyDescent="0.35">
      <c r="A302" t="s">
        <v>711</v>
      </c>
      <c r="B302" s="6" t="s">
        <v>21</v>
      </c>
      <c r="D302" t="s">
        <v>712</v>
      </c>
      <c r="E302" t="s">
        <v>182</v>
      </c>
      <c r="F302" t="s">
        <v>183</v>
      </c>
    </row>
    <row r="303" spans="1:6" x14ac:dyDescent="0.35">
      <c r="A303" t="s">
        <v>713</v>
      </c>
      <c r="B303" s="6" t="s">
        <v>21</v>
      </c>
      <c r="D303" t="s">
        <v>714</v>
      </c>
      <c r="E303" t="s">
        <v>123</v>
      </c>
      <c r="F303" t="s">
        <v>124</v>
      </c>
    </row>
    <row r="304" spans="1:6" x14ac:dyDescent="0.35">
      <c r="A304" t="s">
        <v>715</v>
      </c>
      <c r="B304" s="6" t="s">
        <v>21</v>
      </c>
      <c r="D304" t="s">
        <v>716</v>
      </c>
      <c r="E304" t="s">
        <v>49</v>
      </c>
      <c r="F304" t="s">
        <v>50</v>
      </c>
    </row>
    <row r="305" spans="1:6" x14ac:dyDescent="0.35">
      <c r="A305" t="s">
        <v>717</v>
      </c>
      <c r="B305" s="6" t="s">
        <v>21</v>
      </c>
      <c r="D305" t="s">
        <v>718</v>
      </c>
      <c r="E305" t="s">
        <v>119</v>
      </c>
      <c r="F305" t="s">
        <v>120</v>
      </c>
    </row>
    <row r="306" spans="1:6" x14ac:dyDescent="0.35">
      <c r="A306" t="s">
        <v>719</v>
      </c>
      <c r="B306" s="6" t="s">
        <v>21</v>
      </c>
      <c r="D306" t="s">
        <v>720</v>
      </c>
      <c r="E306" t="s">
        <v>277</v>
      </c>
      <c r="F306" t="s">
        <v>278</v>
      </c>
    </row>
    <row r="307" spans="1:6" x14ac:dyDescent="0.35">
      <c r="A307" t="s">
        <v>721</v>
      </c>
      <c r="B307" s="6" t="s">
        <v>21</v>
      </c>
      <c r="D307" t="s">
        <v>722</v>
      </c>
      <c r="E307" t="s">
        <v>212</v>
      </c>
      <c r="F307" t="s">
        <v>213</v>
      </c>
    </row>
    <row r="308" spans="1:6" x14ac:dyDescent="0.35">
      <c r="A308" t="s">
        <v>723</v>
      </c>
      <c r="B308" s="6" t="s">
        <v>21</v>
      </c>
      <c r="D308" t="s">
        <v>724</v>
      </c>
      <c r="E308" t="s">
        <v>204</v>
      </c>
      <c r="F308" t="s">
        <v>205</v>
      </c>
    </row>
    <row r="309" spans="1:6" x14ac:dyDescent="0.35">
      <c r="A309" t="s">
        <v>725</v>
      </c>
      <c r="B309" s="6" t="s">
        <v>21</v>
      </c>
      <c r="D309" t="s">
        <v>726</v>
      </c>
      <c r="E309" t="s">
        <v>77</v>
      </c>
      <c r="F309" t="s">
        <v>78</v>
      </c>
    </row>
    <row r="310" spans="1:6" x14ac:dyDescent="0.35">
      <c r="A310" t="s">
        <v>727</v>
      </c>
      <c r="B310" s="6" t="s">
        <v>21</v>
      </c>
      <c r="D310" t="s">
        <v>728</v>
      </c>
      <c r="E310" t="s">
        <v>35</v>
      </c>
      <c r="F310" t="s">
        <v>36</v>
      </c>
    </row>
    <row r="311" spans="1:6" x14ac:dyDescent="0.35">
      <c r="A311" t="s">
        <v>729</v>
      </c>
      <c r="B311" s="6" t="s">
        <v>126</v>
      </c>
      <c r="D311" t="s">
        <v>730</v>
      </c>
      <c r="E311" t="s">
        <v>229</v>
      </c>
      <c r="F311" t="s">
        <v>230</v>
      </c>
    </row>
    <row r="312" spans="1:6" x14ac:dyDescent="0.35">
      <c r="A312" t="s">
        <v>731</v>
      </c>
      <c r="B312" s="6" t="s">
        <v>21</v>
      </c>
      <c r="D312" t="s">
        <v>732</v>
      </c>
      <c r="E312" t="s">
        <v>35</v>
      </c>
      <c r="F312" t="s">
        <v>36</v>
      </c>
    </row>
    <row r="313" spans="1:6" x14ac:dyDescent="0.35">
      <c r="A313" t="s">
        <v>733</v>
      </c>
      <c r="B313" s="6" t="s">
        <v>21</v>
      </c>
      <c r="D313" t="s">
        <v>734</v>
      </c>
      <c r="E313" t="s">
        <v>119</v>
      </c>
      <c r="F313" t="s">
        <v>120</v>
      </c>
    </row>
    <row r="314" spans="1:6" x14ac:dyDescent="0.35">
      <c r="A314" t="s">
        <v>735</v>
      </c>
      <c r="B314" s="6" t="s">
        <v>21</v>
      </c>
      <c r="D314" t="s">
        <v>736</v>
      </c>
      <c r="E314" t="s">
        <v>16</v>
      </c>
      <c r="F314" t="s">
        <v>17</v>
      </c>
    </row>
    <row r="315" spans="1:6" x14ac:dyDescent="0.35">
      <c r="A315" t="s">
        <v>737</v>
      </c>
      <c r="B315" s="6" t="s">
        <v>21</v>
      </c>
      <c r="D315" t="s">
        <v>738</v>
      </c>
      <c r="E315" t="s">
        <v>97</v>
      </c>
      <c r="F315" t="s">
        <v>98</v>
      </c>
    </row>
    <row r="316" spans="1:6" x14ac:dyDescent="0.35">
      <c r="A316" t="s">
        <v>739</v>
      </c>
      <c r="B316" s="6" t="s">
        <v>14</v>
      </c>
      <c r="D316" t="s">
        <v>740</v>
      </c>
      <c r="E316" t="s">
        <v>71</v>
      </c>
      <c r="F316" t="s">
        <v>72</v>
      </c>
    </row>
    <row r="317" spans="1:6" x14ac:dyDescent="0.35">
      <c r="A317" t="s">
        <v>741</v>
      </c>
      <c r="B317" s="6" t="s">
        <v>126</v>
      </c>
      <c r="D317" t="s">
        <v>742</v>
      </c>
      <c r="E317" t="s">
        <v>35</v>
      </c>
      <c r="F317" t="s">
        <v>36</v>
      </c>
    </row>
    <row r="318" spans="1:6" x14ac:dyDescent="0.35">
      <c r="A318" t="s">
        <v>743</v>
      </c>
      <c r="B318" s="6" t="s">
        <v>21</v>
      </c>
      <c r="D318" t="s">
        <v>744</v>
      </c>
      <c r="E318" t="s">
        <v>85</v>
      </c>
      <c r="F318" t="s">
        <v>86</v>
      </c>
    </row>
    <row r="319" spans="1:6" x14ac:dyDescent="0.35">
      <c r="A319" t="s">
        <v>745</v>
      </c>
      <c r="B319" s="6" t="s">
        <v>21</v>
      </c>
      <c r="D319" t="s">
        <v>746</v>
      </c>
      <c r="E319" t="s">
        <v>77</v>
      </c>
      <c r="F319" t="s">
        <v>78</v>
      </c>
    </row>
    <row r="320" spans="1:6" x14ac:dyDescent="0.35">
      <c r="A320" t="s">
        <v>747</v>
      </c>
      <c r="B320" s="6" t="s">
        <v>21</v>
      </c>
      <c r="D320" t="s">
        <v>748</v>
      </c>
      <c r="E320" t="s">
        <v>123</v>
      </c>
      <c r="F320" t="s">
        <v>124</v>
      </c>
    </row>
    <row r="321" spans="1:6" x14ac:dyDescent="0.35">
      <c r="A321" t="s">
        <v>749</v>
      </c>
      <c r="B321" s="6" t="s">
        <v>21</v>
      </c>
      <c r="D321" t="s">
        <v>750</v>
      </c>
      <c r="E321" t="s">
        <v>101</v>
      </c>
      <c r="F321" t="s">
        <v>102</v>
      </c>
    </row>
    <row r="322" spans="1:6" x14ac:dyDescent="0.35">
      <c r="A322" t="s">
        <v>751</v>
      </c>
      <c r="B322" s="6" t="s">
        <v>21</v>
      </c>
      <c r="D322" t="s">
        <v>752</v>
      </c>
      <c r="E322" t="s">
        <v>277</v>
      </c>
      <c r="F322" t="s">
        <v>278</v>
      </c>
    </row>
    <row r="323" spans="1:6" x14ac:dyDescent="0.35">
      <c r="A323" t="s">
        <v>753</v>
      </c>
      <c r="B323" s="6" t="s">
        <v>14</v>
      </c>
      <c r="D323" t="s">
        <v>754</v>
      </c>
      <c r="E323" t="s">
        <v>152</v>
      </c>
      <c r="F323" t="s">
        <v>153</v>
      </c>
    </row>
    <row r="324" spans="1:6" x14ac:dyDescent="0.35">
      <c r="A324" t="s">
        <v>755</v>
      </c>
      <c r="B324" s="6" t="s">
        <v>21</v>
      </c>
      <c r="D324" t="s">
        <v>756</v>
      </c>
      <c r="E324" t="s">
        <v>253</v>
      </c>
      <c r="F324" t="s">
        <v>254</v>
      </c>
    </row>
    <row r="325" spans="1:6" x14ac:dyDescent="0.35">
      <c r="A325" t="s">
        <v>757</v>
      </c>
      <c r="B325" s="6" t="s">
        <v>21</v>
      </c>
      <c r="D325" t="s">
        <v>758</v>
      </c>
      <c r="E325" t="s">
        <v>277</v>
      </c>
      <c r="F325" t="s">
        <v>278</v>
      </c>
    </row>
    <row r="326" spans="1:6" x14ac:dyDescent="0.35">
      <c r="A326" t="s">
        <v>759</v>
      </c>
      <c r="B326" s="6" t="s">
        <v>21</v>
      </c>
      <c r="D326" t="s">
        <v>760</v>
      </c>
      <c r="E326" t="s">
        <v>77</v>
      </c>
      <c r="F326" t="s">
        <v>78</v>
      </c>
    </row>
    <row r="327" spans="1:6" x14ac:dyDescent="0.35">
      <c r="A327" t="s">
        <v>761</v>
      </c>
      <c r="B327" s="6" t="s">
        <v>14</v>
      </c>
      <c r="D327" t="s">
        <v>762</v>
      </c>
      <c r="E327" t="s">
        <v>152</v>
      </c>
      <c r="F327" t="s">
        <v>153</v>
      </c>
    </row>
    <row r="328" spans="1:6" x14ac:dyDescent="0.35">
      <c r="A328" t="s">
        <v>763</v>
      </c>
      <c r="B328" s="6" t="s">
        <v>21</v>
      </c>
      <c r="D328" t="s">
        <v>764</v>
      </c>
      <c r="E328" t="s">
        <v>93</v>
      </c>
      <c r="F328" t="s">
        <v>94</v>
      </c>
    </row>
    <row r="329" spans="1:6" x14ac:dyDescent="0.35">
      <c r="A329" t="s">
        <v>765</v>
      </c>
      <c r="B329" s="6" t="s">
        <v>21</v>
      </c>
      <c r="D329" t="s">
        <v>766</v>
      </c>
      <c r="E329" t="s">
        <v>23</v>
      </c>
      <c r="F329" t="s">
        <v>24</v>
      </c>
    </row>
    <row r="330" spans="1:6" x14ac:dyDescent="0.35">
      <c r="A330" t="s">
        <v>767</v>
      </c>
      <c r="B330" s="6" t="s">
        <v>21</v>
      </c>
      <c r="D330" t="s">
        <v>768</v>
      </c>
      <c r="E330" t="s">
        <v>81</v>
      </c>
      <c r="F330" t="s">
        <v>82</v>
      </c>
    </row>
    <row r="331" spans="1:6" x14ac:dyDescent="0.35">
      <c r="A331" t="s">
        <v>769</v>
      </c>
      <c r="B331" s="6" t="s">
        <v>21</v>
      </c>
      <c r="D331" t="s">
        <v>770</v>
      </c>
      <c r="E331" t="s">
        <v>222</v>
      </c>
      <c r="F331" t="s">
        <v>223</v>
      </c>
    </row>
    <row r="332" spans="1:6" x14ac:dyDescent="0.35">
      <c r="A332" t="s">
        <v>771</v>
      </c>
      <c r="B332" s="6" t="s">
        <v>21</v>
      </c>
      <c r="D332" t="s">
        <v>772</v>
      </c>
      <c r="E332" t="s">
        <v>16</v>
      </c>
      <c r="F332" t="s">
        <v>17</v>
      </c>
    </row>
    <row r="333" spans="1:6" x14ac:dyDescent="0.35">
      <c r="A333" t="s">
        <v>773</v>
      </c>
      <c r="B333" s="6" t="s">
        <v>21</v>
      </c>
      <c r="D333" t="s">
        <v>774</v>
      </c>
      <c r="E333" t="s">
        <v>437</v>
      </c>
      <c r="F333" t="s">
        <v>438</v>
      </c>
    </row>
    <row r="334" spans="1:6" x14ac:dyDescent="0.35">
      <c r="A334" t="s">
        <v>775</v>
      </c>
      <c r="B334" s="6" t="s">
        <v>14</v>
      </c>
      <c r="D334" t="s">
        <v>776</v>
      </c>
      <c r="E334" t="s">
        <v>152</v>
      </c>
      <c r="F334" t="s">
        <v>153</v>
      </c>
    </row>
    <row r="335" spans="1:6" x14ac:dyDescent="0.35">
      <c r="A335" t="s">
        <v>777</v>
      </c>
      <c r="B335" s="6" t="s">
        <v>21</v>
      </c>
      <c r="D335" t="s">
        <v>778</v>
      </c>
      <c r="E335" t="s">
        <v>204</v>
      </c>
      <c r="F335" t="s">
        <v>205</v>
      </c>
    </row>
    <row r="336" spans="1:6" x14ac:dyDescent="0.35">
      <c r="A336" t="s">
        <v>779</v>
      </c>
      <c r="B336" s="6" t="s">
        <v>14</v>
      </c>
      <c r="D336" t="s">
        <v>780</v>
      </c>
      <c r="E336" t="s">
        <v>40</v>
      </c>
      <c r="F336" t="s">
        <v>41</v>
      </c>
    </row>
    <row r="337" spans="1:6" x14ac:dyDescent="0.35">
      <c r="A337" t="s">
        <v>781</v>
      </c>
      <c r="B337" s="6" t="s">
        <v>126</v>
      </c>
      <c r="D337" t="s">
        <v>782</v>
      </c>
      <c r="E337" t="s">
        <v>162</v>
      </c>
      <c r="F337" t="s">
        <v>163</v>
      </c>
    </row>
    <row r="338" spans="1:6" x14ac:dyDescent="0.35">
      <c r="A338" t="s">
        <v>783</v>
      </c>
      <c r="B338" s="6" t="s">
        <v>21</v>
      </c>
      <c r="D338" t="s">
        <v>784</v>
      </c>
      <c r="E338" t="s">
        <v>53</v>
      </c>
      <c r="F338" t="s">
        <v>54</v>
      </c>
    </row>
    <row r="339" spans="1:6" x14ac:dyDescent="0.35">
      <c r="A339" t="s">
        <v>785</v>
      </c>
      <c r="B339" s="6" t="s">
        <v>21</v>
      </c>
      <c r="D339" t="s">
        <v>786</v>
      </c>
      <c r="E339" t="s">
        <v>123</v>
      </c>
      <c r="F339" t="s">
        <v>124</v>
      </c>
    </row>
    <row r="340" spans="1:6" x14ac:dyDescent="0.35">
      <c r="A340" t="s">
        <v>787</v>
      </c>
      <c r="B340" s="6" t="s">
        <v>21</v>
      </c>
      <c r="D340" t="s">
        <v>788</v>
      </c>
      <c r="E340" t="s">
        <v>45</v>
      </c>
      <c r="F340" t="s">
        <v>46</v>
      </c>
    </row>
    <row r="341" spans="1:6" x14ac:dyDescent="0.35">
      <c r="A341" t="s">
        <v>789</v>
      </c>
      <c r="B341" s="6" t="s">
        <v>21</v>
      </c>
      <c r="D341" t="s">
        <v>790</v>
      </c>
      <c r="E341" t="s">
        <v>81</v>
      </c>
      <c r="F341" t="s">
        <v>82</v>
      </c>
    </row>
    <row r="342" spans="1:6" x14ac:dyDescent="0.35">
      <c r="A342" t="s">
        <v>791</v>
      </c>
      <c r="B342" s="6" t="s">
        <v>21</v>
      </c>
      <c r="D342" t="s">
        <v>792</v>
      </c>
      <c r="E342" t="s">
        <v>71</v>
      </c>
      <c r="F342" t="s">
        <v>72</v>
      </c>
    </row>
    <row r="343" spans="1:6" x14ac:dyDescent="0.35">
      <c r="A343" t="s">
        <v>793</v>
      </c>
      <c r="B343" s="6" t="s">
        <v>126</v>
      </c>
      <c r="D343" t="s">
        <v>794</v>
      </c>
      <c r="E343" t="s">
        <v>371</v>
      </c>
      <c r="F343" t="s">
        <v>372</v>
      </c>
    </row>
    <row r="344" spans="1:6" x14ac:dyDescent="0.35">
      <c r="A344" t="s">
        <v>795</v>
      </c>
      <c r="B344" s="6" t="s">
        <v>21</v>
      </c>
      <c r="D344" t="s">
        <v>796</v>
      </c>
      <c r="E344" t="s">
        <v>277</v>
      </c>
      <c r="F344" t="s">
        <v>278</v>
      </c>
    </row>
    <row r="345" spans="1:6" x14ac:dyDescent="0.35">
      <c r="A345" t="s">
        <v>797</v>
      </c>
      <c r="B345" s="6" t="s">
        <v>14</v>
      </c>
      <c r="D345" t="s">
        <v>798</v>
      </c>
      <c r="E345" t="s">
        <v>49</v>
      </c>
      <c r="F345" t="s">
        <v>50</v>
      </c>
    </row>
    <row r="346" spans="1:6" x14ac:dyDescent="0.35">
      <c r="A346" t="s">
        <v>799</v>
      </c>
      <c r="B346" s="6" t="s">
        <v>14</v>
      </c>
      <c r="D346" t="s">
        <v>800</v>
      </c>
      <c r="E346" t="s">
        <v>111</v>
      </c>
      <c r="F346" t="s">
        <v>112</v>
      </c>
    </row>
    <row r="347" spans="1:6" x14ac:dyDescent="0.35">
      <c r="A347" t="s">
        <v>801</v>
      </c>
      <c r="B347" s="6" t="s">
        <v>14</v>
      </c>
      <c r="D347" t="s">
        <v>802</v>
      </c>
      <c r="E347" t="s">
        <v>136</v>
      </c>
      <c r="F347" t="s">
        <v>137</v>
      </c>
    </row>
    <row r="348" spans="1:6" x14ac:dyDescent="0.35">
      <c r="A348" t="s">
        <v>803</v>
      </c>
      <c r="B348" s="6" t="s">
        <v>14</v>
      </c>
      <c r="D348" t="s">
        <v>804</v>
      </c>
      <c r="E348" t="s">
        <v>182</v>
      </c>
      <c r="F348" t="s">
        <v>183</v>
      </c>
    </row>
    <row r="349" spans="1:6" x14ac:dyDescent="0.35">
      <c r="A349" t="s">
        <v>805</v>
      </c>
      <c r="B349" s="6" t="s">
        <v>14</v>
      </c>
      <c r="D349" t="s">
        <v>806</v>
      </c>
      <c r="E349" t="s">
        <v>61</v>
      </c>
      <c r="F349" t="s">
        <v>62</v>
      </c>
    </row>
    <row r="350" spans="1:6" x14ac:dyDescent="0.35">
      <c r="A350" t="s">
        <v>807</v>
      </c>
      <c r="B350" s="6" t="s">
        <v>21</v>
      </c>
      <c r="D350" t="s">
        <v>808</v>
      </c>
      <c r="E350" t="s">
        <v>277</v>
      </c>
      <c r="F350" t="s">
        <v>278</v>
      </c>
    </row>
    <row r="351" spans="1:6" x14ac:dyDescent="0.35">
      <c r="A351" t="s">
        <v>809</v>
      </c>
      <c r="B351" s="6" t="s">
        <v>126</v>
      </c>
      <c r="D351" t="s">
        <v>810</v>
      </c>
      <c r="E351" t="s">
        <v>49</v>
      </c>
      <c r="F351" t="s">
        <v>50</v>
      </c>
    </row>
    <row r="352" spans="1:6" x14ac:dyDescent="0.35">
      <c r="A352" t="s">
        <v>811</v>
      </c>
      <c r="B352" s="6" t="s">
        <v>14</v>
      </c>
      <c r="D352" t="s">
        <v>812</v>
      </c>
      <c r="E352" t="s">
        <v>16</v>
      </c>
      <c r="F352" t="s">
        <v>17</v>
      </c>
    </row>
    <row r="353" spans="1:6" x14ac:dyDescent="0.35">
      <c r="A353" t="s">
        <v>813</v>
      </c>
      <c r="B353" s="6" t="s">
        <v>14</v>
      </c>
      <c r="D353" t="s">
        <v>814</v>
      </c>
      <c r="E353" t="s">
        <v>93</v>
      </c>
      <c r="F353" t="s">
        <v>94</v>
      </c>
    </row>
    <row r="354" spans="1:6" x14ac:dyDescent="0.35">
      <c r="A354" t="s">
        <v>815</v>
      </c>
      <c r="B354" s="6" t="s">
        <v>21</v>
      </c>
      <c r="D354" t="s">
        <v>816</v>
      </c>
      <c r="E354" t="s">
        <v>229</v>
      </c>
      <c r="F354" t="s">
        <v>230</v>
      </c>
    </row>
    <row r="355" spans="1:6" x14ac:dyDescent="0.35">
      <c r="A355" t="s">
        <v>817</v>
      </c>
      <c r="B355" s="6" t="s">
        <v>21</v>
      </c>
      <c r="D355" t="s">
        <v>818</v>
      </c>
      <c r="E355" t="s">
        <v>259</v>
      </c>
      <c r="F355" t="s">
        <v>260</v>
      </c>
    </row>
    <row r="356" spans="1:6" x14ac:dyDescent="0.35">
      <c r="A356" t="s">
        <v>819</v>
      </c>
      <c r="B356" s="6" t="s">
        <v>14</v>
      </c>
      <c r="D356" t="s">
        <v>820</v>
      </c>
      <c r="E356" t="s">
        <v>421</v>
      </c>
      <c r="F356" t="s">
        <v>422</v>
      </c>
    </row>
    <row r="357" spans="1:6" x14ac:dyDescent="0.35">
      <c r="A357" t="s">
        <v>821</v>
      </c>
      <c r="B357" s="6" t="s">
        <v>21</v>
      </c>
      <c r="D357" t="s">
        <v>822</v>
      </c>
      <c r="E357" t="s">
        <v>259</v>
      </c>
      <c r="F357" t="s">
        <v>260</v>
      </c>
    </row>
    <row r="358" spans="1:6" x14ac:dyDescent="0.35">
      <c r="A358" t="s">
        <v>823</v>
      </c>
      <c r="B358" s="6" t="s">
        <v>14</v>
      </c>
      <c r="D358" t="s">
        <v>824</v>
      </c>
      <c r="E358" t="s">
        <v>222</v>
      </c>
      <c r="F358" t="s">
        <v>223</v>
      </c>
    </row>
    <row r="359" spans="1:6" x14ac:dyDescent="0.35">
      <c r="A359" t="s">
        <v>825</v>
      </c>
      <c r="B359" s="6" t="s">
        <v>21</v>
      </c>
      <c r="D359" t="s">
        <v>826</v>
      </c>
      <c r="E359" t="s">
        <v>45</v>
      </c>
      <c r="F359" t="s">
        <v>46</v>
      </c>
    </row>
    <row r="360" spans="1:6" x14ac:dyDescent="0.35">
      <c r="A360" t="s">
        <v>827</v>
      </c>
      <c r="B360" s="6" t="s">
        <v>14</v>
      </c>
      <c r="D360" t="s">
        <v>828</v>
      </c>
      <c r="E360" t="s">
        <v>111</v>
      </c>
      <c r="F360" t="s">
        <v>112</v>
      </c>
    </row>
    <row r="361" spans="1:6" x14ac:dyDescent="0.35">
      <c r="A361" t="s">
        <v>829</v>
      </c>
      <c r="B361" s="6" t="s">
        <v>14</v>
      </c>
      <c r="D361" t="s">
        <v>830</v>
      </c>
      <c r="E361" t="s">
        <v>115</v>
      </c>
      <c r="F361" t="s">
        <v>116</v>
      </c>
    </row>
    <row r="362" spans="1:6" x14ac:dyDescent="0.35">
      <c r="A362" t="s">
        <v>831</v>
      </c>
      <c r="B362" s="6" t="s">
        <v>14</v>
      </c>
      <c r="D362" t="s">
        <v>832</v>
      </c>
      <c r="E362" t="s">
        <v>23</v>
      </c>
      <c r="F362" t="s">
        <v>24</v>
      </c>
    </row>
    <row r="363" spans="1:6" x14ac:dyDescent="0.35">
      <c r="A363" t="s">
        <v>833</v>
      </c>
      <c r="B363" s="6" t="s">
        <v>14</v>
      </c>
      <c r="D363" t="s">
        <v>834</v>
      </c>
      <c r="E363" t="s">
        <v>61</v>
      </c>
      <c r="F363" t="s">
        <v>62</v>
      </c>
    </row>
    <row r="364" spans="1:6" x14ac:dyDescent="0.35">
      <c r="A364" t="s">
        <v>835</v>
      </c>
      <c r="B364" s="6" t="s">
        <v>14</v>
      </c>
      <c r="D364" t="s">
        <v>836</v>
      </c>
      <c r="E364" t="s">
        <v>156</v>
      </c>
      <c r="F364" t="s">
        <v>157</v>
      </c>
    </row>
    <row r="365" spans="1:6" x14ac:dyDescent="0.35">
      <c r="A365" t="s">
        <v>837</v>
      </c>
      <c r="B365" s="6" t="s">
        <v>126</v>
      </c>
      <c r="D365" t="s">
        <v>838</v>
      </c>
      <c r="E365" t="s">
        <v>253</v>
      </c>
      <c r="F365" t="s">
        <v>254</v>
      </c>
    </row>
    <row r="366" spans="1:6" x14ac:dyDescent="0.35">
      <c r="A366" t="s">
        <v>839</v>
      </c>
      <c r="B366" s="6" t="s">
        <v>21</v>
      </c>
      <c r="D366" t="s">
        <v>840</v>
      </c>
      <c r="E366" t="s">
        <v>277</v>
      </c>
      <c r="F366" t="s">
        <v>278</v>
      </c>
    </row>
    <row r="367" spans="1:6" x14ac:dyDescent="0.35">
      <c r="A367" t="s">
        <v>841</v>
      </c>
      <c r="B367" s="6" t="s">
        <v>21</v>
      </c>
      <c r="D367" t="s">
        <v>842</v>
      </c>
      <c r="E367" t="s">
        <v>136</v>
      </c>
      <c r="F367" t="s">
        <v>137</v>
      </c>
    </row>
    <row r="368" spans="1:6" x14ac:dyDescent="0.35">
      <c r="A368" t="s">
        <v>843</v>
      </c>
      <c r="B368" s="6" t="s">
        <v>21</v>
      </c>
      <c r="D368" t="s">
        <v>844</v>
      </c>
      <c r="E368" t="s">
        <v>229</v>
      </c>
      <c r="F368" t="s">
        <v>230</v>
      </c>
    </row>
    <row r="369" spans="1:6" x14ac:dyDescent="0.35">
      <c r="A369" t="s">
        <v>845</v>
      </c>
      <c r="B369" s="6" t="s">
        <v>21</v>
      </c>
      <c r="D369" t="s">
        <v>846</v>
      </c>
      <c r="E369" t="s">
        <v>162</v>
      </c>
      <c r="F369" t="s">
        <v>163</v>
      </c>
    </row>
    <row r="370" spans="1:6" x14ac:dyDescent="0.35">
      <c r="A370" t="s">
        <v>847</v>
      </c>
      <c r="B370" s="6" t="s">
        <v>14</v>
      </c>
      <c r="D370" t="s">
        <v>848</v>
      </c>
      <c r="E370" t="s">
        <v>182</v>
      </c>
      <c r="F370" t="s">
        <v>183</v>
      </c>
    </row>
    <row r="371" spans="1:6" x14ac:dyDescent="0.35">
      <c r="A371" t="s">
        <v>849</v>
      </c>
      <c r="B371" s="6" t="s">
        <v>21</v>
      </c>
      <c r="D371" t="s">
        <v>850</v>
      </c>
      <c r="E371" t="s">
        <v>182</v>
      </c>
      <c r="F371" t="s">
        <v>183</v>
      </c>
    </row>
    <row r="372" spans="1:6" x14ac:dyDescent="0.35">
      <c r="A372" t="s">
        <v>851</v>
      </c>
      <c r="B372" s="6" t="s">
        <v>14</v>
      </c>
      <c r="D372" t="s">
        <v>852</v>
      </c>
      <c r="E372" t="s">
        <v>204</v>
      </c>
      <c r="F372" t="s">
        <v>205</v>
      </c>
    </row>
    <row r="373" spans="1:6" x14ac:dyDescent="0.35">
      <c r="A373" t="s">
        <v>853</v>
      </c>
      <c r="B373" s="6" t="s">
        <v>14</v>
      </c>
      <c r="D373" t="s">
        <v>854</v>
      </c>
      <c r="E373" t="s">
        <v>421</v>
      </c>
      <c r="F373" t="s">
        <v>422</v>
      </c>
    </row>
    <row r="374" spans="1:6" x14ac:dyDescent="0.35">
      <c r="A374" t="s">
        <v>855</v>
      </c>
      <c r="B374" s="6" t="s">
        <v>14</v>
      </c>
      <c r="D374" t="s">
        <v>856</v>
      </c>
      <c r="E374" t="s">
        <v>204</v>
      </c>
      <c r="F374" t="s">
        <v>205</v>
      </c>
    </row>
    <row r="375" spans="1:6" x14ac:dyDescent="0.35">
      <c r="A375" t="s">
        <v>857</v>
      </c>
      <c r="B375" s="6" t="s">
        <v>21</v>
      </c>
      <c r="D375" t="s">
        <v>858</v>
      </c>
      <c r="E375" t="s">
        <v>152</v>
      </c>
      <c r="F375" t="s">
        <v>153</v>
      </c>
    </row>
    <row r="376" spans="1:6" x14ac:dyDescent="0.35">
      <c r="A376" t="s">
        <v>859</v>
      </c>
      <c r="B376" s="6" t="s">
        <v>21</v>
      </c>
      <c r="D376" t="s">
        <v>860</v>
      </c>
      <c r="E376" t="s">
        <v>107</v>
      </c>
      <c r="F376" t="s">
        <v>108</v>
      </c>
    </row>
    <row r="377" spans="1:6" x14ac:dyDescent="0.35">
      <c r="A377" t="s">
        <v>861</v>
      </c>
      <c r="B377" s="6" t="s">
        <v>21</v>
      </c>
      <c r="D377" t="s">
        <v>862</v>
      </c>
      <c r="E377" t="s">
        <v>229</v>
      </c>
      <c r="F377" t="s">
        <v>230</v>
      </c>
    </row>
    <row r="378" spans="1:6" x14ac:dyDescent="0.35">
      <c r="A378" t="s">
        <v>863</v>
      </c>
      <c r="B378" s="6" t="s">
        <v>14</v>
      </c>
      <c r="D378" t="s">
        <v>864</v>
      </c>
      <c r="E378" t="s">
        <v>101</v>
      </c>
      <c r="F378" t="s">
        <v>102</v>
      </c>
    </row>
    <row r="379" spans="1:6" x14ac:dyDescent="0.35">
      <c r="A379" t="s">
        <v>865</v>
      </c>
      <c r="B379" s="6" t="s">
        <v>14</v>
      </c>
      <c r="D379" t="s">
        <v>866</v>
      </c>
      <c r="E379" t="s">
        <v>61</v>
      </c>
      <c r="F379" t="s">
        <v>62</v>
      </c>
    </row>
    <row r="380" spans="1:6" x14ac:dyDescent="0.35">
      <c r="A380" t="s">
        <v>867</v>
      </c>
      <c r="B380" s="6" t="s">
        <v>14</v>
      </c>
      <c r="D380" t="s">
        <v>868</v>
      </c>
      <c r="E380" t="s">
        <v>111</v>
      </c>
      <c r="F380" t="s">
        <v>112</v>
      </c>
    </row>
    <row r="381" spans="1:6" x14ac:dyDescent="0.35">
      <c r="A381" t="s">
        <v>869</v>
      </c>
      <c r="B381" s="6" t="s">
        <v>21</v>
      </c>
      <c r="D381" t="s">
        <v>870</v>
      </c>
      <c r="E381" t="s">
        <v>107</v>
      </c>
      <c r="F381" t="s">
        <v>108</v>
      </c>
    </row>
    <row r="382" spans="1:6" x14ac:dyDescent="0.35">
      <c r="A382" t="s">
        <v>871</v>
      </c>
      <c r="B382" s="6" t="s">
        <v>14</v>
      </c>
      <c r="D382" t="s">
        <v>872</v>
      </c>
      <c r="E382" t="s">
        <v>65</v>
      </c>
      <c r="F382" t="s">
        <v>66</v>
      </c>
    </row>
    <row r="383" spans="1:6" x14ac:dyDescent="0.35">
      <c r="A383" t="s">
        <v>873</v>
      </c>
      <c r="B383" s="6" t="s">
        <v>21</v>
      </c>
      <c r="D383" t="s">
        <v>874</v>
      </c>
      <c r="E383" t="s">
        <v>229</v>
      </c>
      <c r="F383" t="s">
        <v>230</v>
      </c>
    </row>
    <row r="384" spans="1:6" x14ac:dyDescent="0.35">
      <c r="A384" t="s">
        <v>875</v>
      </c>
      <c r="B384" s="6" t="s">
        <v>21</v>
      </c>
      <c r="D384" t="s">
        <v>876</v>
      </c>
      <c r="E384" t="s">
        <v>229</v>
      </c>
      <c r="F384" t="s">
        <v>230</v>
      </c>
    </row>
    <row r="385" spans="1:6" x14ac:dyDescent="0.35">
      <c r="A385" t="s">
        <v>877</v>
      </c>
      <c r="B385" s="6" t="s">
        <v>21</v>
      </c>
      <c r="D385" t="s">
        <v>878</v>
      </c>
      <c r="E385" t="s">
        <v>35</v>
      </c>
      <c r="F385" t="s">
        <v>36</v>
      </c>
    </row>
    <row r="386" spans="1:6" x14ac:dyDescent="0.35">
      <c r="A386" t="s">
        <v>879</v>
      </c>
      <c r="B386" s="6" t="s">
        <v>21</v>
      </c>
      <c r="D386" t="s">
        <v>880</v>
      </c>
      <c r="E386" t="s">
        <v>204</v>
      </c>
      <c r="F386" t="s">
        <v>205</v>
      </c>
    </row>
    <row r="387" spans="1:6" x14ac:dyDescent="0.35">
      <c r="A387" t="s">
        <v>881</v>
      </c>
      <c r="B387" s="6" t="s">
        <v>21</v>
      </c>
      <c r="D387" t="s">
        <v>882</v>
      </c>
      <c r="E387" t="s">
        <v>162</v>
      </c>
      <c r="F387" t="s">
        <v>163</v>
      </c>
    </row>
    <row r="388" spans="1:6" x14ac:dyDescent="0.35">
      <c r="A388" t="s">
        <v>883</v>
      </c>
      <c r="B388" s="6" t="s">
        <v>14</v>
      </c>
      <c r="D388" t="s">
        <v>884</v>
      </c>
      <c r="E388" t="s">
        <v>204</v>
      </c>
      <c r="F388" t="s">
        <v>205</v>
      </c>
    </row>
    <row r="389" spans="1:6" x14ac:dyDescent="0.35">
      <c r="A389" t="s">
        <v>885</v>
      </c>
      <c r="B389" s="6" t="s">
        <v>21</v>
      </c>
      <c r="D389" t="s">
        <v>886</v>
      </c>
      <c r="E389" t="s">
        <v>156</v>
      </c>
      <c r="F389" t="s">
        <v>157</v>
      </c>
    </row>
    <row r="390" spans="1:6" x14ac:dyDescent="0.35">
      <c r="A390" t="s">
        <v>887</v>
      </c>
      <c r="B390" s="6" t="s">
        <v>126</v>
      </c>
      <c r="D390" t="s">
        <v>888</v>
      </c>
      <c r="E390" t="s">
        <v>89</v>
      </c>
      <c r="F390" t="s">
        <v>90</v>
      </c>
    </row>
    <row r="391" spans="1:6" x14ac:dyDescent="0.35">
      <c r="A391" t="s">
        <v>889</v>
      </c>
      <c r="B391" s="6" t="s">
        <v>21</v>
      </c>
      <c r="D391" t="s">
        <v>890</v>
      </c>
      <c r="E391" t="s">
        <v>81</v>
      </c>
      <c r="F391" t="s">
        <v>82</v>
      </c>
    </row>
    <row r="392" spans="1:6" x14ac:dyDescent="0.35">
      <c r="A392" t="s">
        <v>891</v>
      </c>
      <c r="B392" s="6" t="s">
        <v>21</v>
      </c>
      <c r="D392" t="s">
        <v>892</v>
      </c>
      <c r="E392" t="s">
        <v>53</v>
      </c>
      <c r="F392" t="s">
        <v>54</v>
      </c>
    </row>
    <row r="393" spans="1:6" x14ac:dyDescent="0.35">
      <c r="A393" t="s">
        <v>893</v>
      </c>
      <c r="B393" s="6" t="s">
        <v>14</v>
      </c>
      <c r="D393" t="s">
        <v>894</v>
      </c>
      <c r="E393" t="s">
        <v>119</v>
      </c>
      <c r="F393" t="s">
        <v>120</v>
      </c>
    </row>
    <row r="394" spans="1:6" x14ac:dyDescent="0.35">
      <c r="A394" t="s">
        <v>895</v>
      </c>
      <c r="B394" s="6" t="s">
        <v>21</v>
      </c>
      <c r="D394" t="s">
        <v>896</v>
      </c>
      <c r="E394" t="s">
        <v>49</v>
      </c>
      <c r="F394" t="s">
        <v>50</v>
      </c>
    </row>
    <row r="395" spans="1:6" x14ac:dyDescent="0.35">
      <c r="A395" t="s">
        <v>897</v>
      </c>
      <c r="B395" s="6" t="s">
        <v>21</v>
      </c>
      <c r="D395" t="s">
        <v>898</v>
      </c>
      <c r="E395" t="s">
        <v>253</v>
      </c>
      <c r="F395" t="s">
        <v>254</v>
      </c>
    </row>
    <row r="396" spans="1:6" x14ac:dyDescent="0.35">
      <c r="A396" t="s">
        <v>899</v>
      </c>
      <c r="B396" s="6" t="s">
        <v>21</v>
      </c>
      <c r="D396" t="s">
        <v>900</v>
      </c>
      <c r="E396" t="s">
        <v>115</v>
      </c>
      <c r="F396" t="s">
        <v>116</v>
      </c>
    </row>
    <row r="397" spans="1:6" x14ac:dyDescent="0.35">
      <c r="A397" t="s">
        <v>901</v>
      </c>
      <c r="B397" s="6" t="s">
        <v>21</v>
      </c>
      <c r="D397" t="s">
        <v>902</v>
      </c>
      <c r="E397" t="s">
        <v>259</v>
      </c>
      <c r="F397" t="s">
        <v>260</v>
      </c>
    </row>
    <row r="398" spans="1:6" x14ac:dyDescent="0.35">
      <c r="A398" t="s">
        <v>903</v>
      </c>
      <c r="B398" s="6" t="s">
        <v>126</v>
      </c>
      <c r="D398" t="s">
        <v>904</v>
      </c>
      <c r="E398" t="s">
        <v>49</v>
      </c>
      <c r="F398" t="s">
        <v>50</v>
      </c>
    </row>
    <row r="399" spans="1:6" x14ac:dyDescent="0.35">
      <c r="A399" t="s">
        <v>905</v>
      </c>
      <c r="B399" s="6" t="s">
        <v>21</v>
      </c>
      <c r="D399" t="s">
        <v>906</v>
      </c>
      <c r="E399" t="s">
        <v>162</v>
      </c>
      <c r="F399" t="s">
        <v>163</v>
      </c>
    </row>
    <row r="400" spans="1:6" x14ac:dyDescent="0.35">
      <c r="A400" t="s">
        <v>907</v>
      </c>
      <c r="B400" s="6" t="s">
        <v>21</v>
      </c>
      <c r="D400" t="s">
        <v>908</v>
      </c>
      <c r="E400" t="s">
        <v>93</v>
      </c>
      <c r="F400" t="s">
        <v>94</v>
      </c>
    </row>
    <row r="401" spans="1:6" x14ac:dyDescent="0.35">
      <c r="A401" t="s">
        <v>909</v>
      </c>
      <c r="B401" s="6" t="s">
        <v>225</v>
      </c>
      <c r="D401" t="s">
        <v>910</v>
      </c>
      <c r="E401" t="s">
        <v>16</v>
      </c>
      <c r="F401" t="s">
        <v>17</v>
      </c>
    </row>
    <row r="402" spans="1:6" x14ac:dyDescent="0.35">
      <c r="A402" t="s">
        <v>911</v>
      </c>
      <c r="B402" s="6" t="s">
        <v>21</v>
      </c>
      <c r="D402" t="s">
        <v>912</v>
      </c>
      <c r="E402" t="s">
        <v>101</v>
      </c>
      <c r="F402" t="s">
        <v>102</v>
      </c>
    </row>
    <row r="403" spans="1:6" x14ac:dyDescent="0.35">
      <c r="A403" t="s">
        <v>913</v>
      </c>
      <c r="B403" s="6" t="s">
        <v>225</v>
      </c>
      <c r="D403" t="s">
        <v>914</v>
      </c>
      <c r="E403" t="s">
        <v>136</v>
      </c>
      <c r="F403" t="s">
        <v>137</v>
      </c>
    </row>
    <row r="404" spans="1:6" x14ac:dyDescent="0.35">
      <c r="A404" t="s">
        <v>915</v>
      </c>
      <c r="B404" s="6" t="s">
        <v>126</v>
      </c>
      <c r="D404" t="s">
        <v>916</v>
      </c>
      <c r="E404" t="s">
        <v>115</v>
      </c>
      <c r="F404" t="s">
        <v>116</v>
      </c>
    </row>
    <row r="405" spans="1:6" x14ac:dyDescent="0.35">
      <c r="A405" t="s">
        <v>917</v>
      </c>
      <c r="B405" s="6" t="s">
        <v>21</v>
      </c>
      <c r="D405" t="s">
        <v>918</v>
      </c>
      <c r="E405" t="s">
        <v>29</v>
      </c>
      <c r="F405" t="s">
        <v>30</v>
      </c>
    </row>
    <row r="406" spans="1:6" x14ac:dyDescent="0.35">
      <c r="A406" t="s">
        <v>919</v>
      </c>
      <c r="B406" s="6" t="s">
        <v>126</v>
      </c>
      <c r="D406" t="s">
        <v>920</v>
      </c>
      <c r="E406" t="s">
        <v>119</v>
      </c>
      <c r="F406" t="s">
        <v>120</v>
      </c>
    </row>
    <row r="407" spans="1:6" x14ac:dyDescent="0.35">
      <c r="A407" t="s">
        <v>921</v>
      </c>
      <c r="B407" s="6" t="s">
        <v>126</v>
      </c>
      <c r="D407" t="s">
        <v>922</v>
      </c>
      <c r="E407" t="s">
        <v>61</v>
      </c>
      <c r="F407" t="s">
        <v>62</v>
      </c>
    </row>
    <row r="408" spans="1:6" x14ac:dyDescent="0.35">
      <c r="A408" t="s">
        <v>923</v>
      </c>
      <c r="B408" s="6" t="s">
        <v>126</v>
      </c>
      <c r="D408" t="s">
        <v>924</v>
      </c>
      <c r="E408" t="s">
        <v>371</v>
      </c>
      <c r="F408" t="s">
        <v>372</v>
      </c>
    </row>
    <row r="409" spans="1:6" x14ac:dyDescent="0.35">
      <c r="A409" t="s">
        <v>925</v>
      </c>
      <c r="B409" s="6" t="s">
        <v>126</v>
      </c>
      <c r="D409" t="s">
        <v>926</v>
      </c>
      <c r="E409" t="s">
        <v>156</v>
      </c>
      <c r="F409" t="s">
        <v>157</v>
      </c>
    </row>
    <row r="410" spans="1:6" x14ac:dyDescent="0.35">
      <c r="A410" t="s">
        <v>927</v>
      </c>
      <c r="B410" s="6" t="s">
        <v>126</v>
      </c>
      <c r="D410" t="s">
        <v>928</v>
      </c>
      <c r="E410" t="s">
        <v>271</v>
      </c>
      <c r="F410" t="s">
        <v>272</v>
      </c>
    </row>
    <row r="411" spans="1:6" x14ac:dyDescent="0.35">
      <c r="A411" t="s">
        <v>929</v>
      </c>
      <c r="B411" s="6" t="s">
        <v>21</v>
      </c>
      <c r="D411" t="s">
        <v>930</v>
      </c>
      <c r="E411" t="s">
        <v>45</v>
      </c>
      <c r="F411" t="s">
        <v>46</v>
      </c>
    </row>
    <row r="412" spans="1:6" x14ac:dyDescent="0.35">
      <c r="A412" t="s">
        <v>931</v>
      </c>
      <c r="B412" s="6" t="s">
        <v>225</v>
      </c>
      <c r="D412" t="s">
        <v>932</v>
      </c>
      <c r="E412" t="s">
        <v>97</v>
      </c>
      <c r="F412" t="s">
        <v>98</v>
      </c>
    </row>
    <row r="413" spans="1:6" x14ac:dyDescent="0.35">
      <c r="A413" t="s">
        <v>933</v>
      </c>
      <c r="B413" s="6" t="s">
        <v>126</v>
      </c>
      <c r="D413" t="s">
        <v>934</v>
      </c>
      <c r="E413" t="s">
        <v>93</v>
      </c>
      <c r="F413" t="s">
        <v>94</v>
      </c>
    </row>
    <row r="414" spans="1:6" x14ac:dyDescent="0.35">
      <c r="A414" t="s">
        <v>935</v>
      </c>
      <c r="B414" s="6" t="s">
        <v>126</v>
      </c>
      <c r="D414" t="s">
        <v>936</v>
      </c>
      <c r="E414" t="s">
        <v>29</v>
      </c>
      <c r="F414" t="s">
        <v>30</v>
      </c>
    </row>
    <row r="415" spans="1:6" x14ac:dyDescent="0.35">
      <c r="A415" t="s">
        <v>937</v>
      </c>
      <c r="B415" s="6" t="s">
        <v>126</v>
      </c>
      <c r="D415" t="s">
        <v>938</v>
      </c>
      <c r="E415" t="s">
        <v>35</v>
      </c>
      <c r="F415" t="s">
        <v>36</v>
      </c>
    </row>
    <row r="416" spans="1:6" x14ac:dyDescent="0.35">
      <c r="A416" t="s">
        <v>939</v>
      </c>
      <c r="B416" s="6" t="s">
        <v>21</v>
      </c>
      <c r="D416" t="s">
        <v>940</v>
      </c>
      <c r="E416" t="s">
        <v>156</v>
      </c>
      <c r="F416" t="s">
        <v>157</v>
      </c>
    </row>
    <row r="417" spans="1:6" x14ac:dyDescent="0.35">
      <c r="A417" t="s">
        <v>941</v>
      </c>
      <c r="B417" s="6" t="s">
        <v>126</v>
      </c>
      <c r="D417" t="s">
        <v>942</v>
      </c>
      <c r="E417" t="s">
        <v>168</v>
      </c>
      <c r="F417" t="s">
        <v>169</v>
      </c>
    </row>
    <row r="418" spans="1:6" x14ac:dyDescent="0.35">
      <c r="A418" t="s">
        <v>943</v>
      </c>
      <c r="B418" s="6" t="s">
        <v>21</v>
      </c>
      <c r="D418" t="s">
        <v>944</v>
      </c>
      <c r="E418" t="s">
        <v>253</v>
      </c>
      <c r="F418" t="s">
        <v>254</v>
      </c>
    </row>
    <row r="419" spans="1:6" x14ac:dyDescent="0.35">
      <c r="A419" t="s">
        <v>945</v>
      </c>
      <c r="B419" s="6" t="s">
        <v>21</v>
      </c>
      <c r="D419" t="s">
        <v>946</v>
      </c>
      <c r="E419" t="s">
        <v>277</v>
      </c>
      <c r="F419" t="s">
        <v>278</v>
      </c>
    </row>
    <row r="420" spans="1:6" x14ac:dyDescent="0.35">
      <c r="A420" t="s">
        <v>947</v>
      </c>
      <c r="B420" s="6" t="s">
        <v>21</v>
      </c>
      <c r="D420" t="s">
        <v>948</v>
      </c>
      <c r="E420" t="s">
        <v>35</v>
      </c>
      <c r="F420" t="s">
        <v>36</v>
      </c>
    </row>
    <row r="421" spans="1:6" x14ac:dyDescent="0.35">
      <c r="A421" t="s">
        <v>949</v>
      </c>
      <c r="B421" s="6" t="s">
        <v>14</v>
      </c>
      <c r="D421" t="s">
        <v>950</v>
      </c>
      <c r="E421" t="s">
        <v>152</v>
      </c>
      <c r="F421" t="s">
        <v>153</v>
      </c>
    </row>
    <row r="422" spans="1:6" x14ac:dyDescent="0.35">
      <c r="A422" t="s">
        <v>951</v>
      </c>
      <c r="B422" s="6" t="s">
        <v>126</v>
      </c>
      <c r="D422" t="s">
        <v>952</v>
      </c>
      <c r="E422" t="s">
        <v>89</v>
      </c>
      <c r="F422" t="s">
        <v>90</v>
      </c>
    </row>
    <row r="423" spans="1:6" x14ac:dyDescent="0.35">
      <c r="A423" t="s">
        <v>953</v>
      </c>
      <c r="B423" s="6" t="s">
        <v>21</v>
      </c>
      <c r="D423" t="s">
        <v>954</v>
      </c>
      <c r="E423" t="s">
        <v>196</v>
      </c>
      <c r="F423" t="s">
        <v>197</v>
      </c>
    </row>
    <row r="424" spans="1:6" x14ac:dyDescent="0.35">
      <c r="A424" t="s">
        <v>955</v>
      </c>
      <c r="B424" s="6" t="s">
        <v>21</v>
      </c>
      <c r="D424" t="s">
        <v>956</v>
      </c>
      <c r="E424" t="s">
        <v>49</v>
      </c>
      <c r="F424" t="s">
        <v>50</v>
      </c>
    </row>
    <row r="425" spans="1:6" x14ac:dyDescent="0.35">
      <c r="A425" t="s">
        <v>957</v>
      </c>
      <c r="B425" s="6" t="s">
        <v>21</v>
      </c>
      <c r="D425" t="s">
        <v>958</v>
      </c>
      <c r="E425" t="s">
        <v>371</v>
      </c>
      <c r="F425" t="s">
        <v>372</v>
      </c>
    </row>
    <row r="426" spans="1:6" x14ac:dyDescent="0.35">
      <c r="A426" t="s">
        <v>959</v>
      </c>
      <c r="B426" s="6" t="s">
        <v>126</v>
      </c>
      <c r="D426" t="s">
        <v>960</v>
      </c>
      <c r="E426" t="s">
        <v>89</v>
      </c>
      <c r="F426" t="s">
        <v>90</v>
      </c>
    </row>
    <row r="427" spans="1:6" x14ac:dyDescent="0.35">
      <c r="A427" t="s">
        <v>961</v>
      </c>
      <c r="B427" s="6" t="s">
        <v>21</v>
      </c>
      <c r="D427" t="s">
        <v>962</v>
      </c>
      <c r="E427" t="s">
        <v>222</v>
      </c>
      <c r="F427" t="s">
        <v>223</v>
      </c>
    </row>
    <row r="428" spans="1:6" x14ac:dyDescent="0.35">
      <c r="A428" t="s">
        <v>963</v>
      </c>
      <c r="B428" s="6" t="s">
        <v>21</v>
      </c>
      <c r="D428" t="s">
        <v>964</v>
      </c>
      <c r="E428" t="s">
        <v>265</v>
      </c>
      <c r="F428" t="s">
        <v>266</v>
      </c>
    </row>
    <row r="429" spans="1:6" x14ac:dyDescent="0.35">
      <c r="A429" t="s">
        <v>965</v>
      </c>
      <c r="B429" s="6" t="s">
        <v>21</v>
      </c>
      <c r="D429" t="s">
        <v>966</v>
      </c>
      <c r="E429" t="s">
        <v>81</v>
      </c>
      <c r="F429" t="s">
        <v>82</v>
      </c>
    </row>
    <row r="430" spans="1:6" x14ac:dyDescent="0.35">
      <c r="A430" t="s">
        <v>967</v>
      </c>
      <c r="B430" s="6" t="s">
        <v>21</v>
      </c>
      <c r="D430" t="s">
        <v>968</v>
      </c>
      <c r="E430" t="s">
        <v>253</v>
      </c>
      <c r="F430" t="s">
        <v>254</v>
      </c>
    </row>
    <row r="431" spans="1:6" x14ac:dyDescent="0.35">
      <c r="A431" t="s">
        <v>969</v>
      </c>
      <c r="B431" s="6" t="s">
        <v>225</v>
      </c>
      <c r="D431" t="s">
        <v>970</v>
      </c>
      <c r="E431" t="s">
        <v>85</v>
      </c>
      <c r="F431" t="s">
        <v>86</v>
      </c>
    </row>
    <row r="432" spans="1:6" x14ac:dyDescent="0.35">
      <c r="A432" t="s">
        <v>971</v>
      </c>
      <c r="B432" s="6" t="s">
        <v>225</v>
      </c>
      <c r="D432" t="s">
        <v>972</v>
      </c>
      <c r="E432" t="s">
        <v>437</v>
      </c>
      <c r="F432" t="s">
        <v>438</v>
      </c>
    </row>
    <row r="433" spans="1:6" x14ac:dyDescent="0.35">
      <c r="A433" t="s">
        <v>973</v>
      </c>
      <c r="B433" s="6" t="s">
        <v>21</v>
      </c>
      <c r="D433" t="s">
        <v>974</v>
      </c>
      <c r="E433" t="s">
        <v>204</v>
      </c>
      <c r="F433" t="s">
        <v>205</v>
      </c>
    </row>
    <row r="434" spans="1:6" x14ac:dyDescent="0.35">
      <c r="A434" t="s">
        <v>975</v>
      </c>
      <c r="B434" s="6" t="s">
        <v>21</v>
      </c>
      <c r="D434" t="s">
        <v>976</v>
      </c>
      <c r="E434" t="s">
        <v>65</v>
      </c>
      <c r="F434" t="s">
        <v>66</v>
      </c>
    </row>
    <row r="435" spans="1:6" x14ac:dyDescent="0.35">
      <c r="A435" t="s">
        <v>977</v>
      </c>
      <c r="B435" s="6" t="s">
        <v>21</v>
      </c>
      <c r="D435" t="s">
        <v>978</v>
      </c>
      <c r="E435" t="s">
        <v>71</v>
      </c>
      <c r="F435" t="s">
        <v>72</v>
      </c>
    </row>
    <row r="436" spans="1:6" x14ac:dyDescent="0.35">
      <c r="A436" t="s">
        <v>979</v>
      </c>
      <c r="B436" s="6" t="s">
        <v>14</v>
      </c>
      <c r="D436" t="s">
        <v>980</v>
      </c>
      <c r="E436" t="s">
        <v>152</v>
      </c>
      <c r="F436" t="s">
        <v>153</v>
      </c>
    </row>
    <row r="437" spans="1:6" x14ac:dyDescent="0.35">
      <c r="A437" t="s">
        <v>981</v>
      </c>
      <c r="B437" s="6" t="s">
        <v>126</v>
      </c>
      <c r="D437" t="s">
        <v>982</v>
      </c>
      <c r="E437" t="s">
        <v>35</v>
      </c>
      <c r="F437" t="s">
        <v>36</v>
      </c>
    </row>
    <row r="438" spans="1:6" x14ac:dyDescent="0.35">
      <c r="A438" t="s">
        <v>983</v>
      </c>
      <c r="B438" s="6" t="s">
        <v>225</v>
      </c>
      <c r="D438" t="s">
        <v>984</v>
      </c>
      <c r="E438" t="s">
        <v>107</v>
      </c>
      <c r="F438" t="s">
        <v>108</v>
      </c>
    </row>
    <row r="439" spans="1:6" x14ac:dyDescent="0.35">
      <c r="A439" t="s">
        <v>985</v>
      </c>
      <c r="B439" s="6" t="s">
        <v>14</v>
      </c>
      <c r="D439" t="s">
        <v>986</v>
      </c>
      <c r="E439" t="s">
        <v>196</v>
      </c>
      <c r="F439" t="s">
        <v>197</v>
      </c>
    </row>
    <row r="440" spans="1:6" x14ac:dyDescent="0.35">
      <c r="A440" t="s">
        <v>987</v>
      </c>
      <c r="B440" s="6" t="s">
        <v>21</v>
      </c>
      <c r="D440" t="s">
        <v>988</v>
      </c>
      <c r="E440" t="s">
        <v>271</v>
      </c>
      <c r="F440" t="s">
        <v>272</v>
      </c>
    </row>
    <row r="441" spans="1:6" x14ac:dyDescent="0.35">
      <c r="A441" t="s">
        <v>989</v>
      </c>
      <c r="B441" s="6" t="s">
        <v>21</v>
      </c>
      <c r="D441" t="s">
        <v>990</v>
      </c>
      <c r="E441" t="s">
        <v>107</v>
      </c>
      <c r="F441" t="s">
        <v>108</v>
      </c>
    </row>
    <row r="442" spans="1:6" x14ac:dyDescent="0.35">
      <c r="A442" t="s">
        <v>991</v>
      </c>
      <c r="B442" s="6" t="s">
        <v>14</v>
      </c>
      <c r="D442" t="s">
        <v>992</v>
      </c>
      <c r="E442" t="s">
        <v>253</v>
      </c>
      <c r="F442" t="s">
        <v>254</v>
      </c>
    </row>
    <row r="443" spans="1:6" x14ac:dyDescent="0.35">
      <c r="A443" t="s">
        <v>993</v>
      </c>
      <c r="B443" s="6" t="s">
        <v>21</v>
      </c>
      <c r="D443" t="s">
        <v>994</v>
      </c>
      <c r="E443" t="s">
        <v>71</v>
      </c>
      <c r="F443" t="s">
        <v>72</v>
      </c>
    </row>
    <row r="444" spans="1:6" x14ac:dyDescent="0.35">
      <c r="A444" t="s">
        <v>995</v>
      </c>
      <c r="B444" s="6" t="s">
        <v>21</v>
      </c>
      <c r="D444" t="s">
        <v>996</v>
      </c>
      <c r="E444" t="s">
        <v>212</v>
      </c>
      <c r="F444" t="s">
        <v>213</v>
      </c>
    </row>
    <row r="445" spans="1:6" x14ac:dyDescent="0.35">
      <c r="A445" t="s">
        <v>997</v>
      </c>
      <c r="B445" s="6" t="s">
        <v>21</v>
      </c>
      <c r="D445" t="s">
        <v>998</v>
      </c>
      <c r="E445" t="s">
        <v>271</v>
      </c>
      <c r="F445" t="s">
        <v>272</v>
      </c>
    </row>
    <row r="446" spans="1:6" x14ac:dyDescent="0.35">
      <c r="A446" t="s">
        <v>999</v>
      </c>
      <c r="B446" s="6" t="s">
        <v>21</v>
      </c>
      <c r="D446" t="s">
        <v>1000</v>
      </c>
      <c r="E446" t="s">
        <v>168</v>
      </c>
      <c r="F446" t="s">
        <v>169</v>
      </c>
    </row>
    <row r="447" spans="1:6" x14ac:dyDescent="0.35">
      <c r="A447" t="s">
        <v>1001</v>
      </c>
      <c r="B447" s="6" t="s">
        <v>21</v>
      </c>
      <c r="D447" t="s">
        <v>1002</v>
      </c>
      <c r="E447" t="s">
        <v>35</v>
      </c>
      <c r="F447" t="s">
        <v>36</v>
      </c>
    </row>
    <row r="448" spans="1:6" x14ac:dyDescent="0.35">
      <c r="A448" t="s">
        <v>1003</v>
      </c>
      <c r="B448" s="6" t="s">
        <v>14</v>
      </c>
      <c r="D448" t="s">
        <v>1004</v>
      </c>
      <c r="E448" t="s">
        <v>93</v>
      </c>
      <c r="F448" t="s">
        <v>94</v>
      </c>
    </row>
    <row r="449" spans="1:6" x14ac:dyDescent="0.35">
      <c r="A449" t="s">
        <v>1005</v>
      </c>
      <c r="B449" s="6" t="s">
        <v>21</v>
      </c>
      <c r="D449" t="s">
        <v>1006</v>
      </c>
      <c r="E449" t="s">
        <v>168</v>
      </c>
      <c r="F449" t="s">
        <v>169</v>
      </c>
    </row>
    <row r="450" spans="1:6" x14ac:dyDescent="0.35">
      <c r="A450" t="s">
        <v>1007</v>
      </c>
      <c r="B450" s="6" t="s">
        <v>126</v>
      </c>
      <c r="D450" t="s">
        <v>1008</v>
      </c>
      <c r="E450" t="s">
        <v>40</v>
      </c>
      <c r="F450" t="s">
        <v>41</v>
      </c>
    </row>
    <row r="451" spans="1:6" x14ac:dyDescent="0.35">
      <c r="A451" t="s">
        <v>1009</v>
      </c>
      <c r="B451" s="6" t="s">
        <v>126</v>
      </c>
      <c r="D451" t="s">
        <v>1010</v>
      </c>
      <c r="E451" t="s">
        <v>123</v>
      </c>
      <c r="F451" t="s">
        <v>124</v>
      </c>
    </row>
    <row r="452" spans="1:6" x14ac:dyDescent="0.35">
      <c r="A452" t="s">
        <v>1011</v>
      </c>
      <c r="B452" s="6" t="s">
        <v>126</v>
      </c>
      <c r="D452" t="s">
        <v>1012</v>
      </c>
      <c r="E452" t="s">
        <v>29</v>
      </c>
      <c r="F452" t="s">
        <v>30</v>
      </c>
    </row>
    <row r="453" spans="1:6" x14ac:dyDescent="0.35">
      <c r="A453" t="s">
        <v>1013</v>
      </c>
      <c r="B453" s="6" t="s">
        <v>126</v>
      </c>
      <c r="D453" t="s">
        <v>1014</v>
      </c>
      <c r="E453" t="s">
        <v>421</v>
      </c>
      <c r="F453" t="s">
        <v>422</v>
      </c>
    </row>
    <row r="454" spans="1:6" x14ac:dyDescent="0.35">
      <c r="A454" t="s">
        <v>1015</v>
      </c>
      <c r="B454" s="6" t="s">
        <v>126</v>
      </c>
      <c r="D454" t="s">
        <v>1016</v>
      </c>
      <c r="E454" t="s">
        <v>81</v>
      </c>
      <c r="F454" t="s">
        <v>82</v>
      </c>
    </row>
    <row r="455" spans="1:6" x14ac:dyDescent="0.35">
      <c r="A455" t="s">
        <v>1017</v>
      </c>
      <c r="B455" s="6" t="s">
        <v>126</v>
      </c>
      <c r="D455" t="s">
        <v>1018</v>
      </c>
      <c r="E455" t="s">
        <v>271</v>
      </c>
      <c r="F455" t="s">
        <v>272</v>
      </c>
    </row>
    <row r="456" spans="1:6" x14ac:dyDescent="0.35">
      <c r="A456" t="s">
        <v>1019</v>
      </c>
      <c r="B456" s="6" t="s">
        <v>126</v>
      </c>
      <c r="D456" t="s">
        <v>1020</v>
      </c>
      <c r="E456" t="s">
        <v>101</v>
      </c>
      <c r="F456" t="s">
        <v>102</v>
      </c>
    </row>
    <row r="457" spans="1:6" x14ac:dyDescent="0.35">
      <c r="A457" t="s">
        <v>1021</v>
      </c>
      <c r="B457" s="6" t="s">
        <v>21</v>
      </c>
      <c r="D457" t="s">
        <v>1022</v>
      </c>
      <c r="E457" t="s">
        <v>265</v>
      </c>
      <c r="F457" t="s">
        <v>266</v>
      </c>
    </row>
    <row r="458" spans="1:6" x14ac:dyDescent="0.35">
      <c r="A458" t="s">
        <v>1023</v>
      </c>
      <c r="B458" s="6" t="s">
        <v>126</v>
      </c>
      <c r="D458" t="s">
        <v>1024</v>
      </c>
      <c r="E458" t="s">
        <v>29</v>
      </c>
      <c r="F458" t="s">
        <v>30</v>
      </c>
    </row>
    <row r="459" spans="1:6" x14ac:dyDescent="0.35">
      <c r="A459" t="s">
        <v>1025</v>
      </c>
      <c r="B459" s="6" t="s">
        <v>14</v>
      </c>
      <c r="D459" t="s">
        <v>1026</v>
      </c>
      <c r="E459" t="s">
        <v>89</v>
      </c>
      <c r="F459" t="s">
        <v>90</v>
      </c>
    </row>
    <row r="460" spans="1:6" x14ac:dyDescent="0.35">
      <c r="A460" t="s">
        <v>1027</v>
      </c>
      <c r="B460" s="6" t="s">
        <v>21</v>
      </c>
      <c r="D460" t="s">
        <v>1028</v>
      </c>
      <c r="E460" t="s">
        <v>71</v>
      </c>
      <c r="F460" t="s">
        <v>72</v>
      </c>
    </row>
    <row r="461" spans="1:6" x14ac:dyDescent="0.35">
      <c r="A461" t="s">
        <v>1029</v>
      </c>
      <c r="B461" s="6" t="s">
        <v>21</v>
      </c>
      <c r="D461" t="s">
        <v>1030</v>
      </c>
      <c r="E461" t="s">
        <v>65</v>
      </c>
      <c r="F461" t="s">
        <v>66</v>
      </c>
    </row>
    <row r="462" spans="1:6" x14ac:dyDescent="0.35">
      <c r="A462" t="s">
        <v>1031</v>
      </c>
      <c r="B462" s="6" t="s">
        <v>126</v>
      </c>
      <c r="D462" t="s">
        <v>1032</v>
      </c>
      <c r="E462" t="s">
        <v>437</v>
      </c>
      <c r="F462" t="s">
        <v>438</v>
      </c>
    </row>
    <row r="463" spans="1:6" x14ac:dyDescent="0.35">
      <c r="A463" t="s">
        <v>1033</v>
      </c>
      <c r="B463" s="6" t="s">
        <v>21</v>
      </c>
      <c r="D463" t="s">
        <v>1034</v>
      </c>
      <c r="E463" t="s">
        <v>130</v>
      </c>
      <c r="F463" t="s">
        <v>131</v>
      </c>
    </row>
    <row r="464" spans="1:6" x14ac:dyDescent="0.35">
      <c r="A464" t="s">
        <v>1035</v>
      </c>
      <c r="B464" s="6" t="s">
        <v>126</v>
      </c>
      <c r="D464" t="s">
        <v>1036</v>
      </c>
      <c r="E464" t="s">
        <v>253</v>
      </c>
      <c r="F464" t="s">
        <v>254</v>
      </c>
    </row>
    <row r="465" spans="1:6" x14ac:dyDescent="0.35">
      <c r="A465" t="s">
        <v>1037</v>
      </c>
      <c r="B465" s="6" t="s">
        <v>126</v>
      </c>
      <c r="D465" t="s">
        <v>1038</v>
      </c>
      <c r="E465" t="s">
        <v>123</v>
      </c>
      <c r="F465" t="s">
        <v>124</v>
      </c>
    </row>
    <row r="466" spans="1:6" x14ac:dyDescent="0.35">
      <c r="A466" t="s">
        <v>1039</v>
      </c>
      <c r="B466" s="6" t="s">
        <v>21</v>
      </c>
      <c r="D466" t="s">
        <v>1040</v>
      </c>
      <c r="E466" t="s">
        <v>265</v>
      </c>
      <c r="F466" t="s">
        <v>266</v>
      </c>
    </row>
    <row r="467" spans="1:6" x14ac:dyDescent="0.35">
      <c r="A467" t="s">
        <v>1041</v>
      </c>
      <c r="B467" s="6" t="s">
        <v>21</v>
      </c>
      <c r="D467" t="s">
        <v>1042</v>
      </c>
      <c r="E467" t="s">
        <v>93</v>
      </c>
      <c r="F467" t="s">
        <v>94</v>
      </c>
    </row>
    <row r="468" spans="1:6" x14ac:dyDescent="0.35">
      <c r="A468" t="s">
        <v>1043</v>
      </c>
      <c r="B468" s="6" t="s">
        <v>21</v>
      </c>
      <c r="D468" t="s">
        <v>1044</v>
      </c>
      <c r="E468" t="s">
        <v>421</v>
      </c>
      <c r="F468" t="s">
        <v>422</v>
      </c>
    </row>
    <row r="469" spans="1:6" x14ac:dyDescent="0.35">
      <c r="A469" t="s">
        <v>1045</v>
      </c>
      <c r="B469" s="6" t="s">
        <v>21</v>
      </c>
      <c r="D469" t="s">
        <v>1046</v>
      </c>
      <c r="E469" t="s">
        <v>45</v>
      </c>
      <c r="F469" t="s">
        <v>46</v>
      </c>
    </row>
    <row r="470" spans="1:6" x14ac:dyDescent="0.35">
      <c r="A470" t="s">
        <v>1047</v>
      </c>
      <c r="B470" s="6" t="s">
        <v>21</v>
      </c>
      <c r="D470" t="s">
        <v>1048</v>
      </c>
      <c r="E470" t="s">
        <v>259</v>
      </c>
      <c r="F470" t="s">
        <v>260</v>
      </c>
    </row>
    <row r="471" spans="1:6" x14ac:dyDescent="0.35">
      <c r="A471" t="s">
        <v>1049</v>
      </c>
      <c r="B471" s="6" t="s">
        <v>21</v>
      </c>
      <c r="D471" t="s">
        <v>1050</v>
      </c>
      <c r="E471" t="s">
        <v>71</v>
      </c>
      <c r="F471" t="s">
        <v>72</v>
      </c>
    </row>
    <row r="472" spans="1:6" x14ac:dyDescent="0.35">
      <c r="A472" t="s">
        <v>1051</v>
      </c>
      <c r="B472" s="6" t="s">
        <v>14</v>
      </c>
      <c r="D472" t="s">
        <v>1052</v>
      </c>
      <c r="E472" t="s">
        <v>182</v>
      </c>
      <c r="F472" t="s">
        <v>183</v>
      </c>
    </row>
    <row r="473" spans="1:6" x14ac:dyDescent="0.35">
      <c r="A473" t="s">
        <v>1053</v>
      </c>
      <c r="B473" s="6" t="s">
        <v>21</v>
      </c>
      <c r="D473" t="s">
        <v>1054</v>
      </c>
      <c r="E473" t="s">
        <v>71</v>
      </c>
      <c r="F473" t="s">
        <v>72</v>
      </c>
    </row>
    <row r="474" spans="1:6" x14ac:dyDescent="0.35">
      <c r="A474" t="s">
        <v>1055</v>
      </c>
      <c r="B474" s="6" t="s">
        <v>225</v>
      </c>
      <c r="D474" t="s">
        <v>1056</v>
      </c>
      <c r="E474" t="s">
        <v>53</v>
      </c>
      <c r="F474" t="s">
        <v>54</v>
      </c>
    </row>
    <row r="475" spans="1:6" x14ac:dyDescent="0.35">
      <c r="A475" t="s">
        <v>1057</v>
      </c>
      <c r="B475" s="6" t="s">
        <v>21</v>
      </c>
      <c r="D475" t="s">
        <v>1058</v>
      </c>
      <c r="E475" t="s">
        <v>136</v>
      </c>
      <c r="F475" t="s">
        <v>137</v>
      </c>
    </row>
    <row r="476" spans="1:6" x14ac:dyDescent="0.35">
      <c r="A476" t="s">
        <v>1059</v>
      </c>
      <c r="B476" s="6" t="s">
        <v>126</v>
      </c>
      <c r="D476" t="s">
        <v>1060</v>
      </c>
      <c r="E476" t="s">
        <v>61</v>
      </c>
      <c r="F476" t="s">
        <v>62</v>
      </c>
    </row>
    <row r="477" spans="1:6" x14ac:dyDescent="0.35">
      <c r="A477" t="s">
        <v>1061</v>
      </c>
      <c r="B477" s="6" t="s">
        <v>21</v>
      </c>
      <c r="D477" t="s">
        <v>1062</v>
      </c>
      <c r="E477" t="s">
        <v>259</v>
      </c>
      <c r="F477" t="s">
        <v>260</v>
      </c>
    </row>
    <row r="478" spans="1:6" x14ac:dyDescent="0.35">
      <c r="A478" t="s">
        <v>1063</v>
      </c>
      <c r="B478" s="6" t="s">
        <v>126</v>
      </c>
      <c r="D478" t="s">
        <v>1064</v>
      </c>
      <c r="E478" t="s">
        <v>136</v>
      </c>
      <c r="F478" t="s">
        <v>137</v>
      </c>
    </row>
    <row r="479" spans="1:6" x14ac:dyDescent="0.35">
      <c r="A479" t="s">
        <v>1065</v>
      </c>
      <c r="B479" s="6" t="s">
        <v>225</v>
      </c>
      <c r="D479" t="s">
        <v>1066</v>
      </c>
      <c r="E479" t="s">
        <v>253</v>
      </c>
      <c r="F479" t="s">
        <v>254</v>
      </c>
    </row>
    <row r="480" spans="1:6" x14ac:dyDescent="0.35">
      <c r="A480" t="s">
        <v>1067</v>
      </c>
      <c r="B480" s="6" t="s">
        <v>21</v>
      </c>
      <c r="D480" t="s">
        <v>1068</v>
      </c>
      <c r="E480" t="s">
        <v>204</v>
      </c>
      <c r="F480" t="s">
        <v>205</v>
      </c>
    </row>
    <row r="481" spans="1:6" x14ac:dyDescent="0.35">
      <c r="A481" t="s">
        <v>1069</v>
      </c>
      <c r="B481" s="6" t="s">
        <v>126</v>
      </c>
      <c r="D481" t="s">
        <v>1070</v>
      </c>
      <c r="E481" t="s">
        <v>130</v>
      </c>
      <c r="F481" t="s">
        <v>131</v>
      </c>
    </row>
    <row r="482" spans="1:6" x14ac:dyDescent="0.35">
      <c r="A482" t="s">
        <v>1071</v>
      </c>
      <c r="B482" s="6" t="s">
        <v>21</v>
      </c>
      <c r="D482" t="s">
        <v>1072</v>
      </c>
      <c r="E482" t="s">
        <v>23</v>
      </c>
      <c r="F482" t="s">
        <v>24</v>
      </c>
    </row>
    <row r="483" spans="1:6" x14ac:dyDescent="0.35">
      <c r="A483" t="s">
        <v>1073</v>
      </c>
      <c r="B483" s="6" t="s">
        <v>21</v>
      </c>
      <c r="D483" t="s">
        <v>1074</v>
      </c>
      <c r="E483" t="s">
        <v>152</v>
      </c>
      <c r="F483" t="s">
        <v>153</v>
      </c>
    </row>
    <row r="484" spans="1:6" x14ac:dyDescent="0.35">
      <c r="A484" t="s">
        <v>1075</v>
      </c>
      <c r="B484" s="6" t="s">
        <v>21</v>
      </c>
      <c r="D484" t="s">
        <v>1076</v>
      </c>
      <c r="E484" t="s">
        <v>53</v>
      </c>
      <c r="F484" t="s">
        <v>54</v>
      </c>
    </row>
    <row r="485" spans="1:6" x14ac:dyDescent="0.35">
      <c r="A485" t="s">
        <v>1077</v>
      </c>
      <c r="B485" s="6" t="s">
        <v>21</v>
      </c>
      <c r="D485" t="s">
        <v>1078</v>
      </c>
      <c r="E485" t="s">
        <v>53</v>
      </c>
      <c r="F485" t="s">
        <v>54</v>
      </c>
    </row>
    <row r="486" spans="1:6" x14ac:dyDescent="0.35">
      <c r="A486" t="s">
        <v>1079</v>
      </c>
      <c r="B486" s="6" t="s">
        <v>14</v>
      </c>
      <c r="D486" t="s">
        <v>1080</v>
      </c>
      <c r="E486" t="s">
        <v>271</v>
      </c>
      <c r="F486" t="s">
        <v>272</v>
      </c>
    </row>
    <row r="487" spans="1:6" x14ac:dyDescent="0.35">
      <c r="A487" t="s">
        <v>1081</v>
      </c>
      <c r="B487" s="6" t="s">
        <v>14</v>
      </c>
      <c r="D487" t="s">
        <v>1082</v>
      </c>
      <c r="E487" t="s">
        <v>97</v>
      </c>
      <c r="F487" t="s">
        <v>98</v>
      </c>
    </row>
    <row r="488" spans="1:6" x14ac:dyDescent="0.35">
      <c r="A488" t="s">
        <v>1083</v>
      </c>
      <c r="B488" s="6" t="s">
        <v>14</v>
      </c>
      <c r="D488" t="s">
        <v>1084</v>
      </c>
      <c r="E488" t="s">
        <v>53</v>
      </c>
      <c r="F488" t="s">
        <v>54</v>
      </c>
    </row>
    <row r="489" spans="1:6" x14ac:dyDescent="0.35">
      <c r="A489" t="s">
        <v>1085</v>
      </c>
      <c r="B489" s="6" t="s">
        <v>14</v>
      </c>
      <c r="D489" t="s">
        <v>1086</v>
      </c>
      <c r="E489" t="s">
        <v>123</v>
      </c>
      <c r="F489" t="s">
        <v>124</v>
      </c>
    </row>
    <row r="490" spans="1:6" x14ac:dyDescent="0.35">
      <c r="A490" t="s">
        <v>1087</v>
      </c>
      <c r="B490" s="6" t="s">
        <v>21</v>
      </c>
      <c r="D490" t="s">
        <v>1088</v>
      </c>
      <c r="E490" t="s">
        <v>45</v>
      </c>
      <c r="F490" t="s">
        <v>46</v>
      </c>
    </row>
    <row r="491" spans="1:6" x14ac:dyDescent="0.35">
      <c r="A491" t="s">
        <v>1089</v>
      </c>
      <c r="B491" s="6" t="s">
        <v>14</v>
      </c>
      <c r="D491" t="s">
        <v>1090</v>
      </c>
      <c r="E491" t="s">
        <v>212</v>
      </c>
      <c r="F491" t="s">
        <v>213</v>
      </c>
    </row>
    <row r="492" spans="1:6" x14ac:dyDescent="0.35">
      <c r="A492" t="s">
        <v>1091</v>
      </c>
      <c r="B492" s="6" t="s">
        <v>14</v>
      </c>
      <c r="D492" t="s">
        <v>1092</v>
      </c>
      <c r="E492" t="s">
        <v>253</v>
      </c>
      <c r="F492" t="s">
        <v>254</v>
      </c>
    </row>
    <row r="493" spans="1:6" x14ac:dyDescent="0.35">
      <c r="A493" t="s">
        <v>1093</v>
      </c>
      <c r="B493" s="6" t="s">
        <v>14</v>
      </c>
      <c r="D493" t="s">
        <v>1094</v>
      </c>
      <c r="E493" t="s">
        <v>101</v>
      </c>
      <c r="F493" t="s">
        <v>102</v>
      </c>
    </row>
    <row r="494" spans="1:6" x14ac:dyDescent="0.35">
      <c r="A494" t="s">
        <v>1095</v>
      </c>
      <c r="B494" s="6" t="s">
        <v>21</v>
      </c>
      <c r="D494" t="s">
        <v>1096</v>
      </c>
      <c r="E494" t="s">
        <v>130</v>
      </c>
      <c r="F494" t="s">
        <v>131</v>
      </c>
    </row>
    <row r="495" spans="1:6" x14ac:dyDescent="0.35">
      <c r="A495" t="s">
        <v>1097</v>
      </c>
      <c r="B495" s="6" t="s">
        <v>14</v>
      </c>
      <c r="D495" t="s">
        <v>1098</v>
      </c>
      <c r="E495" t="s">
        <v>253</v>
      </c>
      <c r="F495" t="s">
        <v>254</v>
      </c>
    </row>
    <row r="496" spans="1:6" x14ac:dyDescent="0.35">
      <c r="A496" t="s">
        <v>1099</v>
      </c>
      <c r="B496" s="6" t="s">
        <v>14</v>
      </c>
      <c r="D496" t="s">
        <v>1100</v>
      </c>
      <c r="E496" t="s">
        <v>136</v>
      </c>
      <c r="F496" t="s">
        <v>137</v>
      </c>
    </row>
    <row r="497" spans="1:6" x14ac:dyDescent="0.35">
      <c r="A497" t="s">
        <v>1101</v>
      </c>
      <c r="B497" s="6" t="s">
        <v>14</v>
      </c>
      <c r="D497" t="s">
        <v>1102</v>
      </c>
      <c r="E497" t="s">
        <v>212</v>
      </c>
      <c r="F497" t="s">
        <v>213</v>
      </c>
    </row>
    <row r="498" spans="1:6" x14ac:dyDescent="0.35">
      <c r="A498" t="s">
        <v>1103</v>
      </c>
      <c r="B498" s="6" t="s">
        <v>14</v>
      </c>
      <c r="D498" t="s">
        <v>1104</v>
      </c>
      <c r="E498" t="s">
        <v>40</v>
      </c>
      <c r="F498" t="s">
        <v>41</v>
      </c>
    </row>
    <row r="499" spans="1:6" x14ac:dyDescent="0.35">
      <c r="A499" t="s">
        <v>1105</v>
      </c>
      <c r="B499" s="6" t="s">
        <v>14</v>
      </c>
      <c r="D499" t="s">
        <v>1106</v>
      </c>
      <c r="E499" t="s">
        <v>16</v>
      </c>
      <c r="F499" t="s">
        <v>17</v>
      </c>
    </row>
    <row r="500" spans="1:6" x14ac:dyDescent="0.35">
      <c r="A500" t="s">
        <v>1107</v>
      </c>
      <c r="B500" s="6" t="s">
        <v>14</v>
      </c>
      <c r="D500" t="s">
        <v>1108</v>
      </c>
      <c r="E500" t="s">
        <v>212</v>
      </c>
      <c r="F500" t="s">
        <v>213</v>
      </c>
    </row>
    <row r="501" spans="1:6" x14ac:dyDescent="0.35">
      <c r="A501" t="s">
        <v>1109</v>
      </c>
      <c r="B501" s="6" t="s">
        <v>21</v>
      </c>
      <c r="D501" t="s">
        <v>1110</v>
      </c>
      <c r="E501" t="s">
        <v>222</v>
      </c>
      <c r="F501" t="s">
        <v>223</v>
      </c>
    </row>
    <row r="502" spans="1:6" x14ac:dyDescent="0.35">
      <c r="A502" t="s">
        <v>1111</v>
      </c>
      <c r="B502" s="6" t="s">
        <v>14</v>
      </c>
      <c r="D502" t="s">
        <v>1112</v>
      </c>
      <c r="E502" t="s">
        <v>152</v>
      </c>
      <c r="F502" t="s">
        <v>153</v>
      </c>
    </row>
    <row r="503" spans="1:6" x14ac:dyDescent="0.35">
      <c r="A503" t="s">
        <v>1113</v>
      </c>
      <c r="B503" s="6" t="s">
        <v>14</v>
      </c>
      <c r="D503" t="s">
        <v>1114</v>
      </c>
      <c r="E503" t="s">
        <v>212</v>
      </c>
      <c r="F503" t="s">
        <v>213</v>
      </c>
    </row>
    <row r="504" spans="1:6" x14ac:dyDescent="0.35">
      <c r="A504" t="s">
        <v>1115</v>
      </c>
      <c r="B504" s="6" t="s">
        <v>14</v>
      </c>
      <c r="D504" t="s">
        <v>1116</v>
      </c>
      <c r="E504" t="s">
        <v>101</v>
      </c>
      <c r="F504" t="s">
        <v>102</v>
      </c>
    </row>
    <row r="505" spans="1:6" x14ac:dyDescent="0.35">
      <c r="A505" t="s">
        <v>1117</v>
      </c>
      <c r="B505" s="6" t="s">
        <v>14</v>
      </c>
      <c r="D505" t="s">
        <v>1118</v>
      </c>
      <c r="E505" t="s">
        <v>81</v>
      </c>
      <c r="F505" t="s">
        <v>82</v>
      </c>
    </row>
    <row r="506" spans="1:6" x14ac:dyDescent="0.35">
      <c r="A506" t="s">
        <v>1119</v>
      </c>
      <c r="B506" s="6" t="s">
        <v>14</v>
      </c>
      <c r="D506" t="s">
        <v>1120</v>
      </c>
      <c r="E506" t="s">
        <v>277</v>
      </c>
      <c r="F506" t="s">
        <v>278</v>
      </c>
    </row>
    <row r="507" spans="1:6" x14ac:dyDescent="0.35">
      <c r="A507" t="s">
        <v>1121</v>
      </c>
      <c r="B507" s="6" t="s">
        <v>14</v>
      </c>
      <c r="D507" t="s">
        <v>1122</v>
      </c>
      <c r="E507" t="s">
        <v>101</v>
      </c>
      <c r="F507" t="s">
        <v>102</v>
      </c>
    </row>
    <row r="508" spans="1:6" x14ac:dyDescent="0.35">
      <c r="A508" t="s">
        <v>1123</v>
      </c>
      <c r="B508" s="6" t="s">
        <v>14</v>
      </c>
      <c r="D508" t="s">
        <v>1124</v>
      </c>
      <c r="E508" t="s">
        <v>23</v>
      </c>
      <c r="F508" t="s">
        <v>24</v>
      </c>
    </row>
    <row r="509" spans="1:6" x14ac:dyDescent="0.35">
      <c r="A509" t="s">
        <v>1125</v>
      </c>
      <c r="B509" s="6" t="s">
        <v>21</v>
      </c>
      <c r="D509" t="s">
        <v>1126</v>
      </c>
      <c r="E509" t="s">
        <v>123</v>
      </c>
      <c r="F509" t="s">
        <v>124</v>
      </c>
    </row>
    <row r="510" spans="1:6" x14ac:dyDescent="0.35">
      <c r="A510" t="s">
        <v>1127</v>
      </c>
      <c r="B510" s="6" t="s">
        <v>14</v>
      </c>
      <c r="D510" t="s">
        <v>1128</v>
      </c>
      <c r="E510" t="s">
        <v>259</v>
      </c>
      <c r="F510" t="s">
        <v>260</v>
      </c>
    </row>
    <row r="511" spans="1:6" x14ac:dyDescent="0.35">
      <c r="A511" t="s">
        <v>1129</v>
      </c>
      <c r="B511" s="6" t="s">
        <v>21</v>
      </c>
      <c r="D511" t="s">
        <v>1130</v>
      </c>
      <c r="E511" t="s">
        <v>162</v>
      </c>
      <c r="F511" t="s">
        <v>163</v>
      </c>
    </row>
    <row r="512" spans="1:6" x14ac:dyDescent="0.35">
      <c r="A512" t="s">
        <v>1131</v>
      </c>
      <c r="B512" s="6" t="s">
        <v>14</v>
      </c>
      <c r="D512" t="s">
        <v>1132</v>
      </c>
      <c r="E512" t="s">
        <v>45</v>
      </c>
      <c r="F512" t="s">
        <v>46</v>
      </c>
    </row>
    <row r="513" spans="1:6" x14ac:dyDescent="0.35">
      <c r="A513" t="s">
        <v>1133</v>
      </c>
      <c r="B513" s="6" t="s">
        <v>21</v>
      </c>
      <c r="D513" t="s">
        <v>1134</v>
      </c>
      <c r="E513" t="s">
        <v>421</v>
      </c>
      <c r="F513" t="s">
        <v>422</v>
      </c>
    </row>
    <row r="514" spans="1:6" x14ac:dyDescent="0.35">
      <c r="A514" t="s">
        <v>1135</v>
      </c>
      <c r="B514" s="6" t="s">
        <v>14</v>
      </c>
      <c r="D514" t="s">
        <v>1136</v>
      </c>
      <c r="E514" t="s">
        <v>437</v>
      </c>
      <c r="F514" t="s">
        <v>438</v>
      </c>
    </row>
    <row r="515" spans="1:6" x14ac:dyDescent="0.35">
      <c r="A515" t="s">
        <v>1137</v>
      </c>
      <c r="B515" s="6" t="s">
        <v>14</v>
      </c>
      <c r="D515" t="s">
        <v>1138</v>
      </c>
      <c r="E515" t="s">
        <v>168</v>
      </c>
      <c r="F515" t="s">
        <v>169</v>
      </c>
    </row>
    <row r="516" spans="1:6" x14ac:dyDescent="0.35">
      <c r="A516" t="s">
        <v>1139</v>
      </c>
      <c r="B516" s="6" t="s">
        <v>14</v>
      </c>
      <c r="D516" t="s">
        <v>1140</v>
      </c>
      <c r="E516" t="s">
        <v>45</v>
      </c>
      <c r="F516" t="s">
        <v>46</v>
      </c>
    </row>
    <row r="517" spans="1:6" x14ac:dyDescent="0.35">
      <c r="A517" t="s">
        <v>1141</v>
      </c>
      <c r="B517" s="6" t="s">
        <v>14</v>
      </c>
      <c r="D517" t="s">
        <v>1142</v>
      </c>
      <c r="E517" t="s">
        <v>40</v>
      </c>
      <c r="F517" t="s">
        <v>41</v>
      </c>
    </row>
    <row r="518" spans="1:6" x14ac:dyDescent="0.35">
      <c r="A518" t="s">
        <v>1143</v>
      </c>
      <c r="B518" s="6" t="s">
        <v>21</v>
      </c>
      <c r="D518" t="s">
        <v>1144</v>
      </c>
      <c r="E518" t="s">
        <v>196</v>
      </c>
      <c r="F518" t="s">
        <v>197</v>
      </c>
    </row>
    <row r="519" spans="1:6" x14ac:dyDescent="0.35">
      <c r="A519" t="s">
        <v>1145</v>
      </c>
      <c r="B519" s="6" t="s">
        <v>14</v>
      </c>
      <c r="D519" t="s">
        <v>1146</v>
      </c>
      <c r="E519" t="s">
        <v>65</v>
      </c>
      <c r="F519" t="s">
        <v>66</v>
      </c>
    </row>
    <row r="520" spans="1:6" x14ac:dyDescent="0.35">
      <c r="A520" t="s">
        <v>1147</v>
      </c>
      <c r="B520" s="6" t="s">
        <v>14</v>
      </c>
      <c r="D520" t="s">
        <v>1148</v>
      </c>
      <c r="E520" t="s">
        <v>93</v>
      </c>
      <c r="F520" t="s">
        <v>94</v>
      </c>
    </row>
    <row r="521" spans="1:6" x14ac:dyDescent="0.35">
      <c r="A521" t="s">
        <v>1149</v>
      </c>
      <c r="B521" s="6" t="s">
        <v>14</v>
      </c>
      <c r="D521" t="s">
        <v>1150</v>
      </c>
      <c r="E521" t="s">
        <v>182</v>
      </c>
      <c r="F521" t="s">
        <v>183</v>
      </c>
    </row>
    <row r="522" spans="1:6" x14ac:dyDescent="0.35">
      <c r="A522" t="s">
        <v>1151</v>
      </c>
      <c r="B522" s="6" t="s">
        <v>14</v>
      </c>
      <c r="D522" t="s">
        <v>1152</v>
      </c>
      <c r="E522" t="s">
        <v>81</v>
      </c>
      <c r="F522" t="s">
        <v>82</v>
      </c>
    </row>
    <row r="523" spans="1:6" x14ac:dyDescent="0.35">
      <c r="A523" t="s">
        <v>1153</v>
      </c>
      <c r="B523" s="6" t="s">
        <v>21</v>
      </c>
      <c r="D523" t="s">
        <v>1154</v>
      </c>
      <c r="E523" t="s">
        <v>196</v>
      </c>
      <c r="F523" t="s">
        <v>197</v>
      </c>
    </row>
    <row r="524" spans="1:6" x14ac:dyDescent="0.35">
      <c r="A524" t="s">
        <v>1155</v>
      </c>
      <c r="B524" s="6" t="s">
        <v>14</v>
      </c>
      <c r="D524" t="s">
        <v>1156</v>
      </c>
      <c r="E524" t="s">
        <v>204</v>
      </c>
      <c r="F524" t="s">
        <v>205</v>
      </c>
    </row>
    <row r="525" spans="1:6" x14ac:dyDescent="0.35">
      <c r="A525" t="s">
        <v>1157</v>
      </c>
      <c r="B525" s="6" t="s">
        <v>21</v>
      </c>
      <c r="D525" t="s">
        <v>1158</v>
      </c>
      <c r="E525" t="s">
        <v>130</v>
      </c>
      <c r="F525" t="s">
        <v>131</v>
      </c>
    </row>
    <row r="526" spans="1:6" x14ac:dyDescent="0.35">
      <c r="A526" t="s">
        <v>1159</v>
      </c>
      <c r="B526" s="6" t="s">
        <v>225</v>
      </c>
      <c r="D526" t="s">
        <v>1160</v>
      </c>
      <c r="E526" t="s">
        <v>253</v>
      </c>
      <c r="F526" t="s">
        <v>254</v>
      </c>
    </row>
    <row r="527" spans="1:6" x14ac:dyDescent="0.35">
      <c r="A527" t="s">
        <v>1161</v>
      </c>
      <c r="B527" s="6" t="s">
        <v>126</v>
      </c>
      <c r="D527" t="s">
        <v>1162</v>
      </c>
      <c r="E527" t="s">
        <v>123</v>
      </c>
      <c r="F527" t="s">
        <v>124</v>
      </c>
    </row>
    <row r="528" spans="1:6" x14ac:dyDescent="0.35">
      <c r="A528" t="s">
        <v>1163</v>
      </c>
      <c r="B528" s="6" t="s">
        <v>21</v>
      </c>
      <c r="D528" t="s">
        <v>1164</v>
      </c>
      <c r="E528" t="s">
        <v>97</v>
      </c>
      <c r="F528" t="s">
        <v>98</v>
      </c>
    </row>
    <row r="529" spans="1:6" x14ac:dyDescent="0.35">
      <c r="A529" t="s">
        <v>1165</v>
      </c>
      <c r="B529" s="6" t="s">
        <v>21</v>
      </c>
      <c r="D529" t="s">
        <v>1166</v>
      </c>
      <c r="E529" t="s">
        <v>119</v>
      </c>
      <c r="F529" t="s">
        <v>120</v>
      </c>
    </row>
    <row r="530" spans="1:6" x14ac:dyDescent="0.35">
      <c r="A530" t="s">
        <v>1167</v>
      </c>
      <c r="B530" s="6" t="s">
        <v>225</v>
      </c>
      <c r="D530" t="s">
        <v>1168</v>
      </c>
      <c r="E530" t="s">
        <v>115</v>
      </c>
      <c r="F530" t="s">
        <v>116</v>
      </c>
    </row>
    <row r="531" spans="1:6" x14ac:dyDescent="0.35">
      <c r="A531" t="s">
        <v>1169</v>
      </c>
      <c r="B531" s="6" t="s">
        <v>21</v>
      </c>
      <c r="D531" t="s">
        <v>1170</v>
      </c>
      <c r="E531" t="s">
        <v>40</v>
      </c>
      <c r="F531" t="s">
        <v>41</v>
      </c>
    </row>
    <row r="532" spans="1:6" x14ac:dyDescent="0.35">
      <c r="A532" t="s">
        <v>1171</v>
      </c>
      <c r="B532" s="6" t="s">
        <v>14</v>
      </c>
      <c r="D532" t="s">
        <v>1172</v>
      </c>
      <c r="E532" t="s">
        <v>101</v>
      </c>
      <c r="F532" t="s">
        <v>102</v>
      </c>
    </row>
    <row r="533" spans="1:6" x14ac:dyDescent="0.35">
      <c r="A533" t="s">
        <v>1173</v>
      </c>
      <c r="B533" s="6" t="s">
        <v>21</v>
      </c>
      <c r="D533" t="s">
        <v>1174</v>
      </c>
      <c r="E533" t="s">
        <v>77</v>
      </c>
      <c r="F533" t="s">
        <v>78</v>
      </c>
    </row>
    <row r="534" spans="1:6" x14ac:dyDescent="0.35">
      <c r="A534" t="s">
        <v>1175</v>
      </c>
      <c r="B534" s="6" t="s">
        <v>126</v>
      </c>
      <c r="D534" t="s">
        <v>1176</v>
      </c>
      <c r="E534" t="s">
        <v>45</v>
      </c>
      <c r="F534" t="s">
        <v>46</v>
      </c>
    </row>
    <row r="535" spans="1:6" x14ac:dyDescent="0.35">
      <c r="A535" t="s">
        <v>1177</v>
      </c>
      <c r="B535" s="6" t="s">
        <v>126</v>
      </c>
      <c r="D535" t="s">
        <v>1178</v>
      </c>
      <c r="E535" t="s">
        <v>107</v>
      </c>
      <c r="F535" t="s">
        <v>108</v>
      </c>
    </row>
    <row r="536" spans="1:6" x14ac:dyDescent="0.35">
      <c r="A536" t="s">
        <v>1179</v>
      </c>
      <c r="B536" s="6" t="s">
        <v>225</v>
      </c>
      <c r="D536" t="s">
        <v>1180</v>
      </c>
      <c r="E536" t="s">
        <v>89</v>
      </c>
      <c r="F536" t="s">
        <v>90</v>
      </c>
    </row>
    <row r="537" spans="1:6" x14ac:dyDescent="0.35">
      <c r="A537" t="s">
        <v>1181</v>
      </c>
      <c r="B537" s="6" t="s">
        <v>21</v>
      </c>
      <c r="D537" t="s">
        <v>1182</v>
      </c>
      <c r="E537" t="s">
        <v>152</v>
      </c>
      <c r="F537" t="s">
        <v>153</v>
      </c>
    </row>
    <row r="538" spans="1:6" x14ac:dyDescent="0.35">
      <c r="A538" t="s">
        <v>1183</v>
      </c>
      <c r="B538" s="6" t="s">
        <v>21</v>
      </c>
      <c r="D538" t="s">
        <v>1184</v>
      </c>
      <c r="E538" t="s">
        <v>130</v>
      </c>
      <c r="F538" t="s">
        <v>131</v>
      </c>
    </row>
    <row r="539" spans="1:6" x14ac:dyDescent="0.35">
      <c r="A539" t="s">
        <v>1185</v>
      </c>
      <c r="B539" s="6" t="s">
        <v>21</v>
      </c>
      <c r="D539" t="s">
        <v>1186</v>
      </c>
      <c r="E539" t="s">
        <v>45</v>
      </c>
      <c r="F539" t="s">
        <v>46</v>
      </c>
    </row>
    <row r="540" spans="1:6" x14ac:dyDescent="0.35">
      <c r="A540" t="s">
        <v>1187</v>
      </c>
      <c r="B540" s="6" t="s">
        <v>21</v>
      </c>
      <c r="D540" t="s">
        <v>1188</v>
      </c>
      <c r="E540" t="s">
        <v>371</v>
      </c>
      <c r="F540" t="s">
        <v>372</v>
      </c>
    </row>
    <row r="541" spans="1:6" x14ac:dyDescent="0.35">
      <c r="A541" t="s">
        <v>1189</v>
      </c>
      <c r="B541" s="6" t="s">
        <v>21</v>
      </c>
      <c r="D541" t="s">
        <v>1190</v>
      </c>
      <c r="E541" t="s">
        <v>77</v>
      </c>
      <c r="F541" t="s">
        <v>78</v>
      </c>
    </row>
    <row r="542" spans="1:6" x14ac:dyDescent="0.35">
      <c r="A542" t="s">
        <v>1191</v>
      </c>
      <c r="B542" s="6" t="s">
        <v>21</v>
      </c>
      <c r="D542" t="s">
        <v>1192</v>
      </c>
      <c r="E542" t="s">
        <v>229</v>
      </c>
      <c r="F542" t="s">
        <v>230</v>
      </c>
    </row>
    <row r="543" spans="1:6" x14ac:dyDescent="0.35">
      <c r="A543" t="s">
        <v>1193</v>
      </c>
      <c r="B543" s="6" t="s">
        <v>225</v>
      </c>
      <c r="D543" t="s">
        <v>1194</v>
      </c>
      <c r="E543" t="s">
        <v>115</v>
      </c>
      <c r="F543" t="s">
        <v>116</v>
      </c>
    </row>
    <row r="544" spans="1:6" x14ac:dyDescent="0.35">
      <c r="A544" t="s">
        <v>1195</v>
      </c>
      <c r="B544" s="6" t="s">
        <v>21</v>
      </c>
      <c r="D544" t="s">
        <v>1196</v>
      </c>
      <c r="E544" t="s">
        <v>71</v>
      </c>
      <c r="F544" t="s">
        <v>72</v>
      </c>
    </row>
    <row r="545" spans="1:6" x14ac:dyDescent="0.35">
      <c r="A545" t="s">
        <v>1197</v>
      </c>
      <c r="B545" s="6" t="s">
        <v>126</v>
      </c>
      <c r="D545" t="s">
        <v>1198</v>
      </c>
      <c r="E545" t="s">
        <v>45</v>
      </c>
      <c r="F545" t="s">
        <v>46</v>
      </c>
    </row>
    <row r="546" spans="1:6" x14ac:dyDescent="0.35">
      <c r="A546" t="s">
        <v>1199</v>
      </c>
      <c r="B546" s="6" t="s">
        <v>21</v>
      </c>
      <c r="D546" t="s">
        <v>1200</v>
      </c>
      <c r="E546" t="s">
        <v>85</v>
      </c>
      <c r="F546" t="s">
        <v>86</v>
      </c>
    </row>
    <row r="547" spans="1:6" x14ac:dyDescent="0.35">
      <c r="A547" t="s">
        <v>1201</v>
      </c>
      <c r="B547" s="6" t="s">
        <v>21</v>
      </c>
      <c r="D547" t="s">
        <v>1202</v>
      </c>
      <c r="E547" t="s">
        <v>29</v>
      </c>
      <c r="F547" t="s">
        <v>30</v>
      </c>
    </row>
    <row r="548" spans="1:6" x14ac:dyDescent="0.35">
      <c r="A548" t="s">
        <v>1203</v>
      </c>
      <c r="B548" s="6" t="s">
        <v>21</v>
      </c>
      <c r="D548" t="s">
        <v>1204</v>
      </c>
      <c r="E548" t="s">
        <v>265</v>
      </c>
      <c r="F548" t="s">
        <v>266</v>
      </c>
    </row>
    <row r="549" spans="1:6" x14ac:dyDescent="0.35">
      <c r="A549" t="s">
        <v>1205</v>
      </c>
      <c r="B549" s="6" t="s">
        <v>126</v>
      </c>
      <c r="D549" t="s">
        <v>1206</v>
      </c>
      <c r="E549" t="s">
        <v>371</v>
      </c>
      <c r="F549" t="s">
        <v>372</v>
      </c>
    </row>
    <row r="550" spans="1:6" x14ac:dyDescent="0.35">
      <c r="A550" t="s">
        <v>1207</v>
      </c>
      <c r="B550" s="6" t="s">
        <v>21</v>
      </c>
      <c r="D550" t="s">
        <v>1208</v>
      </c>
      <c r="E550" t="s">
        <v>61</v>
      </c>
      <c r="F550" t="s">
        <v>62</v>
      </c>
    </row>
    <row r="551" spans="1:6" x14ac:dyDescent="0.35">
      <c r="A551" t="s">
        <v>1209</v>
      </c>
      <c r="B551" s="6" t="s">
        <v>21</v>
      </c>
      <c r="D551" t="s">
        <v>1210</v>
      </c>
      <c r="E551" t="s">
        <v>229</v>
      </c>
      <c r="F551" t="s">
        <v>230</v>
      </c>
    </row>
    <row r="552" spans="1:6" x14ac:dyDescent="0.35">
      <c r="A552" t="s">
        <v>1211</v>
      </c>
      <c r="B552" s="6" t="s">
        <v>21</v>
      </c>
      <c r="D552" t="s">
        <v>1212</v>
      </c>
      <c r="E552" t="s">
        <v>65</v>
      </c>
      <c r="F552" t="s">
        <v>66</v>
      </c>
    </row>
    <row r="553" spans="1:6" x14ac:dyDescent="0.35">
      <c r="A553" t="s">
        <v>1213</v>
      </c>
      <c r="B553" s="6" t="s">
        <v>126</v>
      </c>
      <c r="D553" t="s">
        <v>1214</v>
      </c>
      <c r="E553" t="s">
        <v>49</v>
      </c>
      <c r="F553" t="s">
        <v>50</v>
      </c>
    </row>
    <row r="554" spans="1:6" x14ac:dyDescent="0.35">
      <c r="A554" t="s">
        <v>1215</v>
      </c>
      <c r="B554" s="6" t="s">
        <v>126</v>
      </c>
      <c r="D554" t="s">
        <v>1216</v>
      </c>
      <c r="E554" t="s">
        <v>53</v>
      </c>
      <c r="F554" t="s">
        <v>54</v>
      </c>
    </row>
    <row r="555" spans="1:6" x14ac:dyDescent="0.35">
      <c r="A555" t="s">
        <v>1217</v>
      </c>
      <c r="B555" s="6" t="s">
        <v>21</v>
      </c>
      <c r="D555" t="s">
        <v>1218</v>
      </c>
      <c r="E555" t="s">
        <v>111</v>
      </c>
      <c r="F555" t="s">
        <v>112</v>
      </c>
    </row>
    <row r="556" spans="1:6" x14ac:dyDescent="0.35">
      <c r="A556" t="s">
        <v>1219</v>
      </c>
      <c r="B556" s="6" t="s">
        <v>21</v>
      </c>
      <c r="D556" t="s">
        <v>1220</v>
      </c>
      <c r="E556" t="s">
        <v>45</v>
      </c>
      <c r="F556" t="s">
        <v>46</v>
      </c>
    </row>
    <row r="557" spans="1:6" x14ac:dyDescent="0.35">
      <c r="A557" t="s">
        <v>1221</v>
      </c>
      <c r="B557" s="6" t="s">
        <v>21</v>
      </c>
      <c r="D557" t="s">
        <v>1222</v>
      </c>
      <c r="E557" t="s">
        <v>271</v>
      </c>
      <c r="F557" t="s">
        <v>272</v>
      </c>
    </row>
    <row r="558" spans="1:6" x14ac:dyDescent="0.35">
      <c r="A558" t="s">
        <v>1223</v>
      </c>
      <c r="B558" s="6" t="s">
        <v>21</v>
      </c>
      <c r="D558" t="s">
        <v>1224</v>
      </c>
      <c r="E558" t="s">
        <v>253</v>
      </c>
      <c r="F558" t="s">
        <v>254</v>
      </c>
    </row>
    <row r="559" spans="1:6" x14ac:dyDescent="0.35">
      <c r="A559" t="s">
        <v>1225</v>
      </c>
      <c r="B559" s="6" t="s">
        <v>21</v>
      </c>
      <c r="D559" t="s">
        <v>1226</v>
      </c>
      <c r="E559" t="s">
        <v>253</v>
      </c>
      <c r="F559" t="s">
        <v>254</v>
      </c>
    </row>
    <row r="560" spans="1:6" x14ac:dyDescent="0.35">
      <c r="A560" t="s">
        <v>1227</v>
      </c>
      <c r="B560" s="6" t="s">
        <v>225</v>
      </c>
      <c r="D560" t="s">
        <v>1228</v>
      </c>
      <c r="E560" t="s">
        <v>23</v>
      </c>
      <c r="F560" t="s">
        <v>24</v>
      </c>
    </row>
    <row r="561" spans="1:6" x14ac:dyDescent="0.35">
      <c r="A561" t="s">
        <v>1229</v>
      </c>
      <c r="B561" s="6" t="s">
        <v>21</v>
      </c>
      <c r="D561" t="s">
        <v>1230</v>
      </c>
      <c r="E561" t="s">
        <v>259</v>
      </c>
      <c r="F561" t="s">
        <v>260</v>
      </c>
    </row>
    <row r="562" spans="1:6" x14ac:dyDescent="0.35">
      <c r="A562" t="s">
        <v>1231</v>
      </c>
      <c r="B562" s="6" t="s">
        <v>126</v>
      </c>
      <c r="D562" t="s">
        <v>1232</v>
      </c>
      <c r="E562" t="s">
        <v>115</v>
      </c>
      <c r="F562" t="s">
        <v>116</v>
      </c>
    </row>
    <row r="563" spans="1:6" x14ac:dyDescent="0.35">
      <c r="A563" t="s">
        <v>1233</v>
      </c>
      <c r="B563" s="6" t="s">
        <v>14</v>
      </c>
      <c r="D563" t="s">
        <v>1234</v>
      </c>
      <c r="E563" t="s">
        <v>196</v>
      </c>
      <c r="F563" t="s">
        <v>197</v>
      </c>
    </row>
    <row r="564" spans="1:6" x14ac:dyDescent="0.35">
      <c r="A564" t="s">
        <v>1235</v>
      </c>
      <c r="B564" s="6" t="s">
        <v>126</v>
      </c>
      <c r="D564" t="s">
        <v>1236</v>
      </c>
      <c r="E564" t="s">
        <v>265</v>
      </c>
      <c r="F564" t="s">
        <v>266</v>
      </c>
    </row>
    <row r="565" spans="1:6" x14ac:dyDescent="0.35">
      <c r="A565" t="s">
        <v>1237</v>
      </c>
      <c r="B565" s="6" t="s">
        <v>21</v>
      </c>
      <c r="D565" t="s">
        <v>1238</v>
      </c>
      <c r="E565" t="s">
        <v>182</v>
      </c>
      <c r="F565" t="s">
        <v>183</v>
      </c>
    </row>
    <row r="566" spans="1:6" x14ac:dyDescent="0.35">
      <c r="A566" t="s">
        <v>1239</v>
      </c>
      <c r="B566" s="6" t="s">
        <v>21</v>
      </c>
      <c r="D566" t="s">
        <v>1240</v>
      </c>
      <c r="E566" t="s">
        <v>16</v>
      </c>
      <c r="F566" t="s">
        <v>17</v>
      </c>
    </row>
    <row r="567" spans="1:6" x14ac:dyDescent="0.35">
      <c r="A567" t="s">
        <v>1241</v>
      </c>
      <c r="B567" s="6" t="s">
        <v>126</v>
      </c>
      <c r="D567" t="s">
        <v>1242</v>
      </c>
      <c r="E567" t="s">
        <v>229</v>
      </c>
      <c r="F567" t="s">
        <v>230</v>
      </c>
    </row>
    <row r="568" spans="1:6" x14ac:dyDescent="0.35">
      <c r="A568" t="s">
        <v>1243</v>
      </c>
      <c r="B568" s="6" t="s">
        <v>14</v>
      </c>
      <c r="D568" t="s">
        <v>1244</v>
      </c>
      <c r="E568" t="s">
        <v>182</v>
      </c>
      <c r="F568" t="s">
        <v>183</v>
      </c>
    </row>
    <row r="569" spans="1:6" x14ac:dyDescent="0.35">
      <c r="A569" t="s">
        <v>1245</v>
      </c>
      <c r="B569" s="6" t="s">
        <v>14</v>
      </c>
      <c r="D569" t="s">
        <v>1246</v>
      </c>
      <c r="E569" t="s">
        <v>152</v>
      </c>
      <c r="F569" t="s">
        <v>153</v>
      </c>
    </row>
    <row r="570" spans="1:6" x14ac:dyDescent="0.35">
      <c r="A570" t="s">
        <v>1247</v>
      </c>
      <c r="B570" s="6" t="s">
        <v>21</v>
      </c>
      <c r="D570" t="s">
        <v>1248</v>
      </c>
      <c r="E570" t="s">
        <v>111</v>
      </c>
      <c r="F570" t="s">
        <v>112</v>
      </c>
    </row>
    <row r="571" spans="1:6" x14ac:dyDescent="0.35">
      <c r="A571" t="s">
        <v>1249</v>
      </c>
      <c r="B571" s="6" t="s">
        <v>21</v>
      </c>
      <c r="D571" t="s">
        <v>1250</v>
      </c>
      <c r="E571" t="s">
        <v>259</v>
      </c>
      <c r="F571" t="s">
        <v>260</v>
      </c>
    </row>
    <row r="572" spans="1:6" x14ac:dyDescent="0.35">
      <c r="A572" t="s">
        <v>1251</v>
      </c>
      <c r="B572" s="6" t="s">
        <v>21</v>
      </c>
      <c r="D572" t="s">
        <v>1252</v>
      </c>
      <c r="E572" t="s">
        <v>196</v>
      </c>
      <c r="F572" t="s">
        <v>197</v>
      </c>
    </row>
    <row r="573" spans="1:6" x14ac:dyDescent="0.35">
      <c r="A573" t="s">
        <v>1253</v>
      </c>
      <c r="B573" s="6" t="s">
        <v>21</v>
      </c>
      <c r="D573" t="s">
        <v>1254</v>
      </c>
      <c r="E573" t="s">
        <v>196</v>
      </c>
      <c r="F573" t="s">
        <v>197</v>
      </c>
    </row>
    <row r="574" spans="1:6" x14ac:dyDescent="0.35">
      <c r="A574" t="s">
        <v>1255</v>
      </c>
      <c r="B574" s="6" t="s">
        <v>225</v>
      </c>
      <c r="D574" t="s">
        <v>1256</v>
      </c>
      <c r="E574" t="s">
        <v>437</v>
      </c>
      <c r="F574" t="s">
        <v>438</v>
      </c>
    </row>
    <row r="575" spans="1:6" x14ac:dyDescent="0.35">
      <c r="A575" t="s">
        <v>1257</v>
      </c>
      <c r="B575" s="6" t="s">
        <v>225</v>
      </c>
      <c r="D575" t="s">
        <v>1258</v>
      </c>
      <c r="E575" t="s">
        <v>421</v>
      </c>
      <c r="F575" t="s">
        <v>422</v>
      </c>
    </row>
    <row r="576" spans="1:6" x14ac:dyDescent="0.35">
      <c r="A576" t="s">
        <v>1259</v>
      </c>
      <c r="B576" s="6" t="s">
        <v>126</v>
      </c>
      <c r="D576" t="s">
        <v>1260</v>
      </c>
      <c r="E576" t="s">
        <v>182</v>
      </c>
      <c r="F576" t="s">
        <v>183</v>
      </c>
    </row>
    <row r="577" spans="1:6" x14ac:dyDescent="0.35">
      <c r="A577" t="s">
        <v>1261</v>
      </c>
      <c r="B577" s="6" t="s">
        <v>126</v>
      </c>
      <c r="D577" t="s">
        <v>1262</v>
      </c>
      <c r="E577" t="s">
        <v>182</v>
      </c>
      <c r="F577" t="s">
        <v>183</v>
      </c>
    </row>
    <row r="578" spans="1:6" x14ac:dyDescent="0.35">
      <c r="A578" t="s">
        <v>1263</v>
      </c>
      <c r="B578" s="6" t="s">
        <v>14</v>
      </c>
      <c r="D578" t="s">
        <v>1264</v>
      </c>
      <c r="E578" t="s">
        <v>421</v>
      </c>
      <c r="F578" t="s">
        <v>422</v>
      </c>
    </row>
    <row r="579" spans="1:6" x14ac:dyDescent="0.35">
      <c r="A579" t="s">
        <v>1265</v>
      </c>
      <c r="B579" s="6" t="s">
        <v>14</v>
      </c>
      <c r="D579" t="s">
        <v>1266</v>
      </c>
      <c r="E579" t="s">
        <v>253</v>
      </c>
      <c r="F579" t="s">
        <v>254</v>
      </c>
    </row>
    <row r="580" spans="1:6" x14ac:dyDescent="0.35">
      <c r="A580" t="s">
        <v>1267</v>
      </c>
      <c r="B580" s="6" t="s">
        <v>126</v>
      </c>
      <c r="D580" t="s">
        <v>1268</v>
      </c>
      <c r="E580" t="s">
        <v>53</v>
      </c>
      <c r="F580" t="s">
        <v>54</v>
      </c>
    </row>
    <row r="581" spans="1:6" x14ac:dyDescent="0.35">
      <c r="A581" t="s">
        <v>1269</v>
      </c>
      <c r="B581" s="6" t="s">
        <v>21</v>
      </c>
      <c r="D581" t="s">
        <v>1270</v>
      </c>
      <c r="E581" t="s">
        <v>271</v>
      </c>
      <c r="F581" t="s">
        <v>272</v>
      </c>
    </row>
    <row r="582" spans="1:6" x14ac:dyDescent="0.35">
      <c r="A582" t="s">
        <v>1271</v>
      </c>
      <c r="B582" s="6" t="s">
        <v>21</v>
      </c>
      <c r="D582" t="s">
        <v>1272</v>
      </c>
      <c r="E582" t="s">
        <v>196</v>
      </c>
      <c r="F582" t="s">
        <v>197</v>
      </c>
    </row>
    <row r="583" spans="1:6" x14ac:dyDescent="0.35">
      <c r="A583" t="s">
        <v>1273</v>
      </c>
      <c r="B583" s="6" t="s">
        <v>21</v>
      </c>
      <c r="D583" t="s">
        <v>1274</v>
      </c>
      <c r="E583" t="s">
        <v>16</v>
      </c>
      <c r="F583" t="s">
        <v>17</v>
      </c>
    </row>
    <row r="584" spans="1:6" x14ac:dyDescent="0.35">
      <c r="A584" t="s">
        <v>1275</v>
      </c>
      <c r="B584" s="6" t="s">
        <v>21</v>
      </c>
      <c r="D584" t="s">
        <v>1276</v>
      </c>
      <c r="E584" t="s">
        <v>81</v>
      </c>
      <c r="F584" t="s">
        <v>82</v>
      </c>
    </row>
    <row r="585" spans="1:6" x14ac:dyDescent="0.35">
      <c r="A585" t="s">
        <v>1277</v>
      </c>
      <c r="B585" s="6" t="s">
        <v>21</v>
      </c>
      <c r="D585" t="s">
        <v>1278</v>
      </c>
      <c r="E585" t="s">
        <v>222</v>
      </c>
      <c r="F585" t="s">
        <v>223</v>
      </c>
    </row>
    <row r="586" spans="1:6" x14ac:dyDescent="0.35">
      <c r="A586" t="s">
        <v>1279</v>
      </c>
      <c r="B586" s="6" t="s">
        <v>14</v>
      </c>
      <c r="D586" t="s">
        <v>1280</v>
      </c>
      <c r="E586" t="s">
        <v>81</v>
      </c>
      <c r="F586" t="s">
        <v>82</v>
      </c>
    </row>
    <row r="587" spans="1:6" x14ac:dyDescent="0.35">
      <c r="A587" t="s">
        <v>1281</v>
      </c>
      <c r="B587" s="6" t="s">
        <v>21</v>
      </c>
      <c r="D587" t="s">
        <v>1282</v>
      </c>
      <c r="E587" t="s">
        <v>265</v>
      </c>
      <c r="F587" t="s">
        <v>266</v>
      </c>
    </row>
    <row r="588" spans="1:6" x14ac:dyDescent="0.35">
      <c r="A588" t="s">
        <v>1283</v>
      </c>
      <c r="B588" s="6" t="s">
        <v>14</v>
      </c>
      <c r="D588" t="s">
        <v>1284</v>
      </c>
      <c r="E588" t="s">
        <v>196</v>
      </c>
      <c r="F588" t="s">
        <v>197</v>
      </c>
    </row>
    <row r="589" spans="1:6" x14ac:dyDescent="0.35">
      <c r="A589" t="s">
        <v>1285</v>
      </c>
      <c r="B589" s="6" t="s">
        <v>14</v>
      </c>
      <c r="D589" t="s">
        <v>1286</v>
      </c>
      <c r="E589" t="s">
        <v>182</v>
      </c>
      <c r="F589" t="s">
        <v>183</v>
      </c>
    </row>
    <row r="590" spans="1:6" x14ac:dyDescent="0.35">
      <c r="A590" t="s">
        <v>1287</v>
      </c>
      <c r="B590" s="6" t="s">
        <v>21</v>
      </c>
      <c r="D590" t="s">
        <v>1288</v>
      </c>
      <c r="E590" t="s">
        <v>204</v>
      </c>
      <c r="F590" t="s">
        <v>205</v>
      </c>
    </row>
    <row r="591" spans="1:6" x14ac:dyDescent="0.35">
      <c r="A591" t="s">
        <v>1289</v>
      </c>
      <c r="B591" s="6" t="s">
        <v>21</v>
      </c>
      <c r="D591" t="s">
        <v>1290</v>
      </c>
      <c r="E591" t="s">
        <v>182</v>
      </c>
      <c r="F591" t="s">
        <v>183</v>
      </c>
    </row>
    <row r="592" spans="1:6" x14ac:dyDescent="0.35">
      <c r="A592" t="s">
        <v>1291</v>
      </c>
      <c r="B592" s="6" t="s">
        <v>225</v>
      </c>
      <c r="D592" t="s">
        <v>1292</v>
      </c>
      <c r="E592" t="s">
        <v>71</v>
      </c>
      <c r="F592" t="s">
        <v>72</v>
      </c>
    </row>
    <row r="593" spans="1:6" x14ac:dyDescent="0.35">
      <c r="A593" t="s">
        <v>1293</v>
      </c>
      <c r="B593" s="6" t="s">
        <v>21</v>
      </c>
      <c r="D593" t="s">
        <v>1294</v>
      </c>
      <c r="E593" t="s">
        <v>77</v>
      </c>
      <c r="F593" t="s">
        <v>78</v>
      </c>
    </row>
    <row r="594" spans="1:6" x14ac:dyDescent="0.35">
      <c r="A594" t="s">
        <v>1295</v>
      </c>
      <c r="B594" s="6" t="s">
        <v>14</v>
      </c>
      <c r="D594" t="s">
        <v>1296</v>
      </c>
      <c r="E594" t="s">
        <v>71</v>
      </c>
      <c r="F594" t="s">
        <v>72</v>
      </c>
    </row>
    <row r="595" spans="1:6" x14ac:dyDescent="0.35">
      <c r="A595" t="s">
        <v>1297</v>
      </c>
      <c r="B595" s="6" t="s">
        <v>225</v>
      </c>
      <c r="D595" t="s">
        <v>1298</v>
      </c>
      <c r="E595" t="s">
        <v>81</v>
      </c>
      <c r="F595" t="s">
        <v>82</v>
      </c>
    </row>
    <row r="596" spans="1:6" x14ac:dyDescent="0.35">
      <c r="A596" t="s">
        <v>1299</v>
      </c>
      <c r="B596" s="6" t="s">
        <v>126</v>
      </c>
      <c r="D596" t="s">
        <v>1300</v>
      </c>
      <c r="E596" t="s">
        <v>421</v>
      </c>
      <c r="F596" t="s">
        <v>422</v>
      </c>
    </row>
    <row r="597" spans="1:6" x14ac:dyDescent="0.35">
      <c r="A597" t="s">
        <v>1301</v>
      </c>
      <c r="B597" s="6" t="s">
        <v>21</v>
      </c>
      <c r="D597" t="s">
        <v>1302</v>
      </c>
      <c r="E597" t="s">
        <v>29</v>
      </c>
      <c r="F597" t="s">
        <v>30</v>
      </c>
    </row>
    <row r="598" spans="1:6" x14ac:dyDescent="0.35">
      <c r="A598" t="s">
        <v>1303</v>
      </c>
      <c r="B598" s="6" t="s">
        <v>126</v>
      </c>
      <c r="D598" t="s">
        <v>1304</v>
      </c>
      <c r="E598" t="s">
        <v>437</v>
      </c>
      <c r="F598" t="s">
        <v>438</v>
      </c>
    </row>
    <row r="599" spans="1:6" x14ac:dyDescent="0.35">
      <c r="A599" t="s">
        <v>1305</v>
      </c>
      <c r="B599" s="6" t="s">
        <v>126</v>
      </c>
      <c r="D599" t="s">
        <v>1306</v>
      </c>
      <c r="E599" t="s">
        <v>136</v>
      </c>
      <c r="F599" t="s">
        <v>137</v>
      </c>
    </row>
    <row r="600" spans="1:6" x14ac:dyDescent="0.35">
      <c r="A600" t="s">
        <v>1307</v>
      </c>
      <c r="B600" s="6" t="s">
        <v>126</v>
      </c>
      <c r="D600" t="s">
        <v>1308</v>
      </c>
      <c r="E600" t="s">
        <v>277</v>
      </c>
      <c r="F600" t="s">
        <v>278</v>
      </c>
    </row>
    <row r="601" spans="1:6" x14ac:dyDescent="0.35">
      <c r="A601" t="s">
        <v>1309</v>
      </c>
      <c r="B601" s="6" t="s">
        <v>21</v>
      </c>
      <c r="D601" t="s">
        <v>1310</v>
      </c>
      <c r="E601" t="s">
        <v>152</v>
      </c>
      <c r="F601" t="s">
        <v>153</v>
      </c>
    </row>
    <row r="602" spans="1:6" x14ac:dyDescent="0.35">
      <c r="A602" t="s">
        <v>1311</v>
      </c>
      <c r="B602" s="6" t="s">
        <v>126</v>
      </c>
      <c r="D602" t="s">
        <v>1312</v>
      </c>
      <c r="E602" t="s">
        <v>229</v>
      </c>
      <c r="F602" t="s">
        <v>230</v>
      </c>
    </row>
    <row r="603" spans="1:6" x14ac:dyDescent="0.35">
      <c r="A603" t="s">
        <v>1313</v>
      </c>
      <c r="B603" s="6" t="s">
        <v>126</v>
      </c>
      <c r="D603" t="s">
        <v>1314</v>
      </c>
      <c r="E603" t="s">
        <v>16</v>
      </c>
      <c r="F603" t="s">
        <v>17</v>
      </c>
    </row>
    <row r="604" spans="1:6" x14ac:dyDescent="0.35">
      <c r="A604" t="s">
        <v>1315</v>
      </c>
      <c r="B604" s="6" t="s">
        <v>126</v>
      </c>
      <c r="D604" t="s">
        <v>1316</v>
      </c>
      <c r="E604" t="s">
        <v>182</v>
      </c>
      <c r="F604" t="s">
        <v>183</v>
      </c>
    </row>
    <row r="605" spans="1:6" x14ac:dyDescent="0.35">
      <c r="A605" t="s">
        <v>1317</v>
      </c>
      <c r="B605" s="6" t="s">
        <v>126</v>
      </c>
      <c r="D605" t="s">
        <v>1318</v>
      </c>
      <c r="E605" t="s">
        <v>16</v>
      </c>
      <c r="F605" t="s">
        <v>17</v>
      </c>
    </row>
    <row r="606" spans="1:6" x14ac:dyDescent="0.35">
      <c r="A606" t="s">
        <v>1319</v>
      </c>
      <c r="B606" s="6" t="s">
        <v>126</v>
      </c>
      <c r="D606" t="s">
        <v>1320</v>
      </c>
      <c r="E606" t="s">
        <v>115</v>
      </c>
      <c r="F606" t="s">
        <v>116</v>
      </c>
    </row>
    <row r="607" spans="1:6" x14ac:dyDescent="0.35">
      <c r="A607" t="s">
        <v>1321</v>
      </c>
      <c r="B607" s="6" t="s">
        <v>21</v>
      </c>
      <c r="D607" t="s">
        <v>1322</v>
      </c>
      <c r="E607" t="s">
        <v>152</v>
      </c>
      <c r="F607" t="s">
        <v>153</v>
      </c>
    </row>
    <row r="608" spans="1:6" x14ac:dyDescent="0.35">
      <c r="A608" t="s">
        <v>1323</v>
      </c>
      <c r="B608" s="6" t="s">
        <v>21</v>
      </c>
      <c r="D608" t="s">
        <v>1324</v>
      </c>
      <c r="E608" t="s">
        <v>93</v>
      </c>
      <c r="F608" t="s">
        <v>94</v>
      </c>
    </row>
    <row r="609" spans="1:6" x14ac:dyDescent="0.35">
      <c r="A609" t="s">
        <v>1325</v>
      </c>
      <c r="B609" s="6" t="s">
        <v>225</v>
      </c>
      <c r="D609" t="s">
        <v>1326</v>
      </c>
      <c r="E609" t="s">
        <v>253</v>
      </c>
      <c r="F609" t="s">
        <v>254</v>
      </c>
    </row>
    <row r="610" spans="1:6" x14ac:dyDescent="0.35">
      <c r="A610" t="s">
        <v>1327</v>
      </c>
      <c r="B610" s="6" t="s">
        <v>21</v>
      </c>
      <c r="D610" t="s">
        <v>1328</v>
      </c>
      <c r="E610" t="s">
        <v>437</v>
      </c>
      <c r="F610" t="s">
        <v>438</v>
      </c>
    </row>
    <row r="611" spans="1:6" x14ac:dyDescent="0.35">
      <c r="A611" t="s">
        <v>1329</v>
      </c>
      <c r="B611" s="6" t="s">
        <v>126</v>
      </c>
      <c r="D611" t="s">
        <v>1330</v>
      </c>
      <c r="E611" t="s">
        <v>29</v>
      </c>
      <c r="F611" t="s">
        <v>30</v>
      </c>
    </row>
    <row r="612" spans="1:6" x14ac:dyDescent="0.35">
      <c r="A612" t="s">
        <v>1331</v>
      </c>
      <c r="B612" s="6" t="s">
        <v>126</v>
      </c>
      <c r="D612" t="s">
        <v>1332</v>
      </c>
      <c r="E612" t="s">
        <v>111</v>
      </c>
      <c r="F612" t="s">
        <v>112</v>
      </c>
    </row>
    <row r="613" spans="1:6" x14ac:dyDescent="0.35">
      <c r="A613" t="s">
        <v>1333</v>
      </c>
      <c r="B613" s="6" t="s">
        <v>126</v>
      </c>
      <c r="D613" t="s">
        <v>1334</v>
      </c>
      <c r="E613" t="s">
        <v>152</v>
      </c>
      <c r="F613" t="s">
        <v>153</v>
      </c>
    </row>
    <row r="614" spans="1:6" x14ac:dyDescent="0.35">
      <c r="A614" t="s">
        <v>1335</v>
      </c>
      <c r="B614" s="6" t="s">
        <v>126</v>
      </c>
      <c r="D614" t="s">
        <v>1336</v>
      </c>
      <c r="E614" t="s">
        <v>130</v>
      </c>
      <c r="F614" t="s">
        <v>131</v>
      </c>
    </row>
    <row r="615" spans="1:6" x14ac:dyDescent="0.35">
      <c r="A615" t="s">
        <v>1337</v>
      </c>
      <c r="B615" s="6" t="s">
        <v>21</v>
      </c>
      <c r="D615" t="s">
        <v>1338</v>
      </c>
      <c r="E615" t="s">
        <v>182</v>
      </c>
      <c r="F615" t="s">
        <v>183</v>
      </c>
    </row>
    <row r="616" spans="1:6" x14ac:dyDescent="0.35">
      <c r="A616" t="s">
        <v>1339</v>
      </c>
      <c r="B616" s="6" t="s">
        <v>225</v>
      </c>
      <c r="D616" t="s">
        <v>1340</v>
      </c>
      <c r="E616" t="s">
        <v>53</v>
      </c>
      <c r="F616" t="s">
        <v>54</v>
      </c>
    </row>
    <row r="617" spans="1:6" x14ac:dyDescent="0.35">
      <c r="A617" t="s">
        <v>1341</v>
      </c>
      <c r="B617" s="6" t="s">
        <v>126</v>
      </c>
      <c r="D617" t="s">
        <v>1342</v>
      </c>
      <c r="E617" t="s">
        <v>204</v>
      </c>
      <c r="F617" t="s">
        <v>205</v>
      </c>
    </row>
    <row r="618" spans="1:6" x14ac:dyDescent="0.35">
      <c r="A618" t="s">
        <v>1343</v>
      </c>
      <c r="B618" s="6" t="s">
        <v>225</v>
      </c>
      <c r="D618" t="s">
        <v>1344</v>
      </c>
      <c r="E618" t="s">
        <v>152</v>
      </c>
      <c r="F618" t="s">
        <v>153</v>
      </c>
    </row>
    <row r="619" spans="1:6" x14ac:dyDescent="0.35">
      <c r="A619" t="s">
        <v>1345</v>
      </c>
      <c r="B619" s="6" t="s">
        <v>126</v>
      </c>
      <c r="D619" t="s">
        <v>1346</v>
      </c>
      <c r="E619" t="s">
        <v>107</v>
      </c>
      <c r="F619" t="s">
        <v>108</v>
      </c>
    </row>
    <row r="620" spans="1:6" x14ac:dyDescent="0.35">
      <c r="A620" t="s">
        <v>1347</v>
      </c>
      <c r="B620" s="6" t="s">
        <v>126</v>
      </c>
      <c r="D620" t="s">
        <v>1348</v>
      </c>
      <c r="E620" t="s">
        <v>271</v>
      </c>
      <c r="F620" t="s">
        <v>272</v>
      </c>
    </row>
    <row r="621" spans="1:6" x14ac:dyDescent="0.35">
      <c r="A621" t="s">
        <v>1349</v>
      </c>
      <c r="B621" s="6" t="s">
        <v>21</v>
      </c>
      <c r="D621" t="s">
        <v>1350</v>
      </c>
      <c r="E621" t="s">
        <v>265</v>
      </c>
      <c r="F621" t="s">
        <v>266</v>
      </c>
    </row>
    <row r="622" spans="1:6" x14ac:dyDescent="0.35">
      <c r="A622" t="s">
        <v>1351</v>
      </c>
      <c r="B622" s="6" t="s">
        <v>21</v>
      </c>
      <c r="D622" t="s">
        <v>1352</v>
      </c>
      <c r="E622" t="s">
        <v>253</v>
      </c>
      <c r="F622" t="s">
        <v>254</v>
      </c>
    </row>
    <row r="623" spans="1:6" x14ac:dyDescent="0.35">
      <c r="A623" t="s">
        <v>1353</v>
      </c>
      <c r="B623" s="6" t="s">
        <v>21</v>
      </c>
      <c r="D623" t="s">
        <v>1354</v>
      </c>
      <c r="E623" t="s">
        <v>277</v>
      </c>
      <c r="F623" t="s">
        <v>278</v>
      </c>
    </row>
    <row r="624" spans="1:6" x14ac:dyDescent="0.35">
      <c r="A624" t="s">
        <v>1355</v>
      </c>
      <c r="B624" s="6" t="s">
        <v>126</v>
      </c>
      <c r="D624" t="s">
        <v>1356</v>
      </c>
      <c r="E624" t="s">
        <v>182</v>
      </c>
      <c r="F624" t="s">
        <v>183</v>
      </c>
    </row>
    <row r="625" spans="1:6" x14ac:dyDescent="0.35">
      <c r="A625" t="s">
        <v>1357</v>
      </c>
      <c r="B625" s="6" t="s">
        <v>126</v>
      </c>
      <c r="D625" t="s">
        <v>1358</v>
      </c>
      <c r="E625" t="s">
        <v>35</v>
      </c>
      <c r="F625" t="s">
        <v>36</v>
      </c>
    </row>
    <row r="626" spans="1:6" x14ac:dyDescent="0.35">
      <c r="A626" t="s">
        <v>1359</v>
      </c>
      <c r="B626" s="6" t="s">
        <v>21</v>
      </c>
      <c r="D626" t="s">
        <v>1360</v>
      </c>
      <c r="E626" t="s">
        <v>101</v>
      </c>
      <c r="F626" t="s">
        <v>102</v>
      </c>
    </row>
    <row r="627" spans="1:6" x14ac:dyDescent="0.35">
      <c r="A627" t="s">
        <v>1361</v>
      </c>
      <c r="B627" s="6" t="s">
        <v>21</v>
      </c>
      <c r="D627" t="s">
        <v>1362</v>
      </c>
      <c r="E627" t="s">
        <v>222</v>
      </c>
      <c r="F627" t="s">
        <v>223</v>
      </c>
    </row>
    <row r="628" spans="1:6" x14ac:dyDescent="0.35">
      <c r="A628" t="s">
        <v>1363</v>
      </c>
      <c r="B628" s="6" t="s">
        <v>21</v>
      </c>
      <c r="D628" t="s">
        <v>1364</v>
      </c>
      <c r="E628" t="s">
        <v>130</v>
      </c>
      <c r="F628" t="s">
        <v>131</v>
      </c>
    </row>
    <row r="629" spans="1:6" x14ac:dyDescent="0.35">
      <c r="A629" t="s">
        <v>1365</v>
      </c>
      <c r="B629" s="6" t="s">
        <v>126</v>
      </c>
      <c r="D629" t="s">
        <v>1366</v>
      </c>
      <c r="E629" t="s">
        <v>162</v>
      </c>
      <c r="F629" t="s">
        <v>163</v>
      </c>
    </row>
    <row r="630" spans="1:6" x14ac:dyDescent="0.35">
      <c r="A630" t="s">
        <v>1367</v>
      </c>
      <c r="B630" s="6" t="s">
        <v>126</v>
      </c>
      <c r="D630" t="s">
        <v>1368</v>
      </c>
      <c r="E630" t="s">
        <v>85</v>
      </c>
      <c r="F630" t="s">
        <v>86</v>
      </c>
    </row>
    <row r="631" spans="1:6" x14ac:dyDescent="0.35">
      <c r="A631" t="s">
        <v>1369</v>
      </c>
      <c r="B631" s="6" t="s">
        <v>126</v>
      </c>
      <c r="D631" t="s">
        <v>1370</v>
      </c>
      <c r="E631" t="s">
        <v>136</v>
      </c>
      <c r="F631" t="s">
        <v>137</v>
      </c>
    </row>
    <row r="632" spans="1:6" x14ac:dyDescent="0.35">
      <c r="A632" t="s">
        <v>1371</v>
      </c>
      <c r="B632" s="6" t="s">
        <v>225</v>
      </c>
      <c r="D632" t="s">
        <v>1372</v>
      </c>
      <c r="E632" t="s">
        <v>16</v>
      </c>
      <c r="F632" t="s">
        <v>17</v>
      </c>
    </row>
    <row r="633" spans="1:6" x14ac:dyDescent="0.35">
      <c r="A633" t="s">
        <v>1373</v>
      </c>
      <c r="B633" s="6" t="s">
        <v>126</v>
      </c>
      <c r="D633" t="s">
        <v>1374</v>
      </c>
      <c r="E633" t="s">
        <v>71</v>
      </c>
      <c r="F633" t="s">
        <v>72</v>
      </c>
    </row>
    <row r="634" spans="1:6" x14ac:dyDescent="0.35">
      <c r="A634" t="s">
        <v>1375</v>
      </c>
      <c r="B634" s="6" t="s">
        <v>21</v>
      </c>
      <c r="D634" t="s">
        <v>1376</v>
      </c>
      <c r="E634" t="s">
        <v>253</v>
      </c>
      <c r="F634" t="s">
        <v>254</v>
      </c>
    </row>
    <row r="635" spans="1:6" x14ac:dyDescent="0.35">
      <c r="A635" t="s">
        <v>1377</v>
      </c>
      <c r="B635" s="6" t="s">
        <v>126</v>
      </c>
      <c r="D635" t="s">
        <v>1378</v>
      </c>
      <c r="E635" t="s">
        <v>71</v>
      </c>
      <c r="F635" t="s">
        <v>72</v>
      </c>
    </row>
    <row r="636" spans="1:6" x14ac:dyDescent="0.35">
      <c r="A636" t="s">
        <v>1379</v>
      </c>
      <c r="B636" s="6" t="s">
        <v>21</v>
      </c>
      <c r="D636" t="s">
        <v>1380</v>
      </c>
      <c r="E636" t="s">
        <v>222</v>
      </c>
      <c r="F636" t="s">
        <v>223</v>
      </c>
    </row>
    <row r="637" spans="1:6" x14ac:dyDescent="0.35">
      <c r="A637" t="s">
        <v>1381</v>
      </c>
      <c r="B637" s="6" t="s">
        <v>21</v>
      </c>
      <c r="D637" t="s">
        <v>1382</v>
      </c>
      <c r="E637" t="s">
        <v>123</v>
      </c>
      <c r="F637" t="s">
        <v>124</v>
      </c>
    </row>
    <row r="638" spans="1:6" x14ac:dyDescent="0.35">
      <c r="A638" t="s">
        <v>1383</v>
      </c>
      <c r="B638" s="6" t="s">
        <v>126</v>
      </c>
      <c r="D638" t="s">
        <v>1384</v>
      </c>
      <c r="E638" t="s">
        <v>111</v>
      </c>
      <c r="F638" t="s">
        <v>112</v>
      </c>
    </row>
    <row r="639" spans="1:6" x14ac:dyDescent="0.35">
      <c r="A639" t="s">
        <v>1385</v>
      </c>
      <c r="B639" s="6" t="s">
        <v>21</v>
      </c>
      <c r="D639" t="s">
        <v>1386</v>
      </c>
      <c r="E639" t="s">
        <v>222</v>
      </c>
      <c r="F639" t="s">
        <v>223</v>
      </c>
    </row>
    <row r="640" spans="1:6" x14ac:dyDescent="0.35">
      <c r="A640" t="s">
        <v>1387</v>
      </c>
      <c r="B640" s="6" t="s">
        <v>21</v>
      </c>
      <c r="D640" t="s">
        <v>1388</v>
      </c>
      <c r="E640" t="s">
        <v>162</v>
      </c>
      <c r="F640" t="s">
        <v>163</v>
      </c>
    </row>
    <row r="641" spans="1:6" x14ac:dyDescent="0.35">
      <c r="A641" t="s">
        <v>1389</v>
      </c>
      <c r="B641" s="6" t="s">
        <v>126</v>
      </c>
      <c r="D641" t="s">
        <v>1390</v>
      </c>
      <c r="E641" t="s">
        <v>97</v>
      </c>
      <c r="F641" t="s">
        <v>98</v>
      </c>
    </row>
    <row r="642" spans="1:6" x14ac:dyDescent="0.35">
      <c r="A642" t="s">
        <v>1391</v>
      </c>
      <c r="B642" s="6" t="s">
        <v>126</v>
      </c>
      <c r="D642" t="s">
        <v>1392</v>
      </c>
      <c r="E642" t="s">
        <v>156</v>
      </c>
      <c r="F642" t="s">
        <v>157</v>
      </c>
    </row>
    <row r="643" spans="1:6" x14ac:dyDescent="0.35">
      <c r="A643" t="s">
        <v>1393</v>
      </c>
      <c r="B643" s="6" t="s">
        <v>21</v>
      </c>
      <c r="D643" t="s">
        <v>1394</v>
      </c>
      <c r="E643" t="s">
        <v>81</v>
      </c>
      <c r="F643" t="s">
        <v>82</v>
      </c>
    </row>
    <row r="644" spans="1:6" x14ac:dyDescent="0.35">
      <c r="A644" t="s">
        <v>1395</v>
      </c>
      <c r="B644" s="6" t="s">
        <v>21</v>
      </c>
      <c r="D644" t="s">
        <v>1396</v>
      </c>
      <c r="E644" t="s">
        <v>45</v>
      </c>
      <c r="F644" t="s">
        <v>46</v>
      </c>
    </row>
    <row r="645" spans="1:6" x14ac:dyDescent="0.35">
      <c r="A645" t="s">
        <v>1397</v>
      </c>
      <c r="B645" s="6" t="s">
        <v>14</v>
      </c>
      <c r="D645" t="s">
        <v>1398</v>
      </c>
      <c r="E645" t="s">
        <v>101</v>
      </c>
      <c r="F645" t="s">
        <v>102</v>
      </c>
    </row>
    <row r="646" spans="1:6" x14ac:dyDescent="0.35">
      <c r="A646" t="s">
        <v>1399</v>
      </c>
      <c r="B646" s="6" t="s">
        <v>14</v>
      </c>
      <c r="D646" t="s">
        <v>1400</v>
      </c>
      <c r="E646" t="s">
        <v>93</v>
      </c>
      <c r="F646" t="s">
        <v>94</v>
      </c>
    </row>
    <row r="647" spans="1:6" x14ac:dyDescent="0.35">
      <c r="A647" t="s">
        <v>1401</v>
      </c>
      <c r="B647" s="6" t="s">
        <v>21</v>
      </c>
      <c r="D647" t="s">
        <v>1402</v>
      </c>
      <c r="E647" t="s">
        <v>229</v>
      </c>
      <c r="F647" t="s">
        <v>230</v>
      </c>
    </row>
    <row r="648" spans="1:6" x14ac:dyDescent="0.35">
      <c r="A648" t="s">
        <v>1403</v>
      </c>
      <c r="B648" s="6" t="s">
        <v>21</v>
      </c>
      <c r="D648" t="s">
        <v>1404</v>
      </c>
      <c r="E648" t="s">
        <v>89</v>
      </c>
      <c r="F648" t="s">
        <v>90</v>
      </c>
    </row>
    <row r="649" spans="1:6" x14ac:dyDescent="0.35">
      <c r="A649" t="s">
        <v>1405</v>
      </c>
      <c r="B649" s="6" t="s">
        <v>225</v>
      </c>
      <c r="D649" t="s">
        <v>1406</v>
      </c>
      <c r="E649" t="s">
        <v>16</v>
      </c>
      <c r="F649" t="s">
        <v>17</v>
      </c>
    </row>
    <row r="650" spans="1:6" x14ac:dyDescent="0.35">
      <c r="A650" t="s">
        <v>1407</v>
      </c>
      <c r="B650" s="6" t="s">
        <v>126</v>
      </c>
      <c r="D650" t="s">
        <v>1408</v>
      </c>
      <c r="E650" t="s">
        <v>45</v>
      </c>
      <c r="F650" t="s">
        <v>46</v>
      </c>
    </row>
    <row r="651" spans="1:6" x14ac:dyDescent="0.35">
      <c r="A651" t="s">
        <v>1409</v>
      </c>
      <c r="B651" s="6" t="s">
        <v>14</v>
      </c>
      <c r="D651" t="s">
        <v>1410</v>
      </c>
      <c r="E651" t="s">
        <v>421</v>
      </c>
      <c r="F651" t="s">
        <v>422</v>
      </c>
    </row>
    <row r="652" spans="1:6" x14ac:dyDescent="0.35">
      <c r="A652" t="s">
        <v>1411</v>
      </c>
      <c r="B652" s="6" t="s">
        <v>14</v>
      </c>
      <c r="D652" t="s">
        <v>1412</v>
      </c>
      <c r="E652" t="s">
        <v>371</v>
      </c>
      <c r="F652" t="s">
        <v>372</v>
      </c>
    </row>
    <row r="653" spans="1:6" x14ac:dyDescent="0.35">
      <c r="A653" t="s">
        <v>1413</v>
      </c>
      <c r="B653" s="6" t="s">
        <v>14</v>
      </c>
      <c r="D653" t="s">
        <v>1414</v>
      </c>
      <c r="E653" t="s">
        <v>111</v>
      </c>
      <c r="F653" t="s">
        <v>112</v>
      </c>
    </row>
    <row r="654" spans="1:6" x14ac:dyDescent="0.35">
      <c r="A654" t="s">
        <v>1415</v>
      </c>
      <c r="B654" s="6" t="s">
        <v>126</v>
      </c>
      <c r="D654" t="s">
        <v>1416</v>
      </c>
      <c r="E654" t="s">
        <v>119</v>
      </c>
      <c r="F654" t="s">
        <v>120</v>
      </c>
    </row>
    <row r="655" spans="1:6" x14ac:dyDescent="0.35">
      <c r="A655" t="s">
        <v>1417</v>
      </c>
      <c r="B655" s="6" t="s">
        <v>14</v>
      </c>
      <c r="D655" t="s">
        <v>1418</v>
      </c>
      <c r="E655" t="s">
        <v>81</v>
      </c>
      <c r="F655" t="s">
        <v>82</v>
      </c>
    </row>
    <row r="656" spans="1:6" x14ac:dyDescent="0.35">
      <c r="A656" t="s">
        <v>1419</v>
      </c>
      <c r="B656" s="6" t="s">
        <v>14</v>
      </c>
      <c r="D656" t="s">
        <v>1420</v>
      </c>
      <c r="E656" t="s">
        <v>23</v>
      </c>
      <c r="F656" t="s">
        <v>24</v>
      </c>
    </row>
    <row r="657" spans="1:6" x14ac:dyDescent="0.35">
      <c r="A657" t="s">
        <v>1421</v>
      </c>
      <c r="B657" s="6" t="s">
        <v>225</v>
      </c>
      <c r="D657" t="s">
        <v>1422</v>
      </c>
      <c r="E657" t="s">
        <v>130</v>
      </c>
      <c r="F657" t="s">
        <v>131</v>
      </c>
    </row>
    <row r="658" spans="1:6" x14ac:dyDescent="0.35">
      <c r="A658" t="s">
        <v>1423</v>
      </c>
      <c r="B658" s="6" t="s">
        <v>225</v>
      </c>
      <c r="D658" t="s">
        <v>1424</v>
      </c>
      <c r="E658" t="s">
        <v>136</v>
      </c>
      <c r="F658" t="s">
        <v>137</v>
      </c>
    </row>
    <row r="659" spans="1:6" x14ac:dyDescent="0.35">
      <c r="A659" t="s">
        <v>1425</v>
      </c>
      <c r="B659" s="6" t="s">
        <v>126</v>
      </c>
      <c r="D659" t="s">
        <v>1426</v>
      </c>
      <c r="E659" t="s">
        <v>16</v>
      </c>
      <c r="F659" t="s">
        <v>17</v>
      </c>
    </row>
    <row r="660" spans="1:6" x14ac:dyDescent="0.35">
      <c r="A660" t="s">
        <v>1427</v>
      </c>
      <c r="B660" s="6" t="s">
        <v>126</v>
      </c>
      <c r="D660" t="s">
        <v>1428</v>
      </c>
      <c r="E660" t="s">
        <v>253</v>
      </c>
      <c r="F660" t="s">
        <v>254</v>
      </c>
    </row>
    <row r="661" spans="1:6" x14ac:dyDescent="0.35">
      <c r="A661" t="s">
        <v>1429</v>
      </c>
      <c r="B661" s="6" t="s">
        <v>21</v>
      </c>
      <c r="D661" t="s">
        <v>1430</v>
      </c>
      <c r="E661" t="s">
        <v>53</v>
      </c>
      <c r="F661" t="s">
        <v>54</v>
      </c>
    </row>
    <row r="662" spans="1:6" x14ac:dyDescent="0.35">
      <c r="A662" t="s">
        <v>1431</v>
      </c>
      <c r="B662" s="6" t="s">
        <v>126</v>
      </c>
      <c r="D662" t="s">
        <v>1432</v>
      </c>
      <c r="E662" t="s">
        <v>259</v>
      </c>
      <c r="F662" t="s">
        <v>260</v>
      </c>
    </row>
    <row r="663" spans="1:6" x14ac:dyDescent="0.35">
      <c r="A663" t="s">
        <v>1433</v>
      </c>
      <c r="B663" s="6" t="s">
        <v>21</v>
      </c>
      <c r="D663" t="s">
        <v>1434</v>
      </c>
      <c r="E663" t="s">
        <v>152</v>
      </c>
      <c r="F663" t="s">
        <v>153</v>
      </c>
    </row>
    <row r="664" spans="1:6" x14ac:dyDescent="0.35">
      <c r="A664" t="s">
        <v>1435</v>
      </c>
      <c r="B664" s="6" t="s">
        <v>21</v>
      </c>
      <c r="D664" t="s">
        <v>1436</v>
      </c>
      <c r="E664" t="s">
        <v>93</v>
      </c>
      <c r="F664" t="s">
        <v>94</v>
      </c>
    </row>
    <row r="665" spans="1:6" x14ac:dyDescent="0.35">
      <c r="A665" t="s">
        <v>1437</v>
      </c>
      <c r="B665" s="6" t="s">
        <v>21</v>
      </c>
      <c r="D665" t="s">
        <v>1438</v>
      </c>
      <c r="E665" t="s">
        <v>101</v>
      </c>
      <c r="F665" t="s">
        <v>102</v>
      </c>
    </row>
    <row r="666" spans="1:6" x14ac:dyDescent="0.35">
      <c r="A666" t="s">
        <v>1439</v>
      </c>
      <c r="B666" s="6" t="s">
        <v>225</v>
      </c>
      <c r="D666" t="s">
        <v>1440</v>
      </c>
      <c r="E666" t="s">
        <v>162</v>
      </c>
      <c r="F666" t="s">
        <v>163</v>
      </c>
    </row>
    <row r="667" spans="1:6" x14ac:dyDescent="0.35">
      <c r="A667" t="s">
        <v>1441</v>
      </c>
      <c r="B667" s="6" t="s">
        <v>21</v>
      </c>
      <c r="D667" t="s">
        <v>1442</v>
      </c>
      <c r="E667" t="s">
        <v>371</v>
      </c>
      <c r="F667" t="s">
        <v>372</v>
      </c>
    </row>
    <row r="668" spans="1:6" x14ac:dyDescent="0.35">
      <c r="A668" t="s">
        <v>1443</v>
      </c>
      <c r="B668" s="6" t="s">
        <v>14</v>
      </c>
      <c r="D668" t="s">
        <v>1444</v>
      </c>
      <c r="E668" t="s">
        <v>265</v>
      </c>
      <c r="F668" t="s">
        <v>266</v>
      </c>
    </row>
    <row r="669" spans="1:6" x14ac:dyDescent="0.35">
      <c r="A669" t="s">
        <v>1445</v>
      </c>
      <c r="B669" s="6" t="s">
        <v>126</v>
      </c>
      <c r="D669" t="s">
        <v>1446</v>
      </c>
      <c r="E669" t="s">
        <v>196</v>
      </c>
      <c r="F669" t="s">
        <v>197</v>
      </c>
    </row>
    <row r="670" spans="1:6" x14ac:dyDescent="0.35">
      <c r="A670" t="s">
        <v>1447</v>
      </c>
      <c r="B670" s="6" t="s">
        <v>21</v>
      </c>
      <c r="D670" t="s">
        <v>1448</v>
      </c>
      <c r="E670" t="s">
        <v>123</v>
      </c>
      <c r="F670" t="s">
        <v>124</v>
      </c>
    </row>
    <row r="671" spans="1:6" x14ac:dyDescent="0.35">
      <c r="A671" t="s">
        <v>1449</v>
      </c>
      <c r="B671" s="6" t="s">
        <v>21</v>
      </c>
      <c r="D671" t="s">
        <v>1450</v>
      </c>
      <c r="E671" t="s">
        <v>222</v>
      </c>
      <c r="F671" t="s">
        <v>223</v>
      </c>
    </row>
    <row r="672" spans="1:6" x14ac:dyDescent="0.35">
      <c r="A672" t="s">
        <v>1451</v>
      </c>
      <c r="B672" s="6" t="s">
        <v>126</v>
      </c>
      <c r="D672" t="s">
        <v>1452</v>
      </c>
      <c r="E672" t="s">
        <v>271</v>
      </c>
      <c r="F672" t="s">
        <v>272</v>
      </c>
    </row>
    <row r="673" spans="1:6" x14ac:dyDescent="0.35">
      <c r="A673" t="s">
        <v>1453</v>
      </c>
      <c r="B673" s="6" t="s">
        <v>21</v>
      </c>
      <c r="D673" t="s">
        <v>1454</v>
      </c>
      <c r="E673" t="s">
        <v>168</v>
      </c>
      <c r="F673" t="s">
        <v>169</v>
      </c>
    </row>
    <row r="674" spans="1:6" x14ac:dyDescent="0.35">
      <c r="A674" t="s">
        <v>1455</v>
      </c>
      <c r="B674" s="6" t="s">
        <v>21</v>
      </c>
      <c r="D674" t="s">
        <v>1456</v>
      </c>
      <c r="E674" t="s">
        <v>61</v>
      </c>
      <c r="F674" t="s">
        <v>62</v>
      </c>
    </row>
    <row r="675" spans="1:6" x14ac:dyDescent="0.35">
      <c r="A675" t="s">
        <v>1457</v>
      </c>
      <c r="B675" s="6" t="s">
        <v>126</v>
      </c>
      <c r="D675" t="s">
        <v>1458</v>
      </c>
      <c r="E675" t="s">
        <v>107</v>
      </c>
      <c r="F675" t="s">
        <v>108</v>
      </c>
    </row>
    <row r="676" spans="1:6" x14ac:dyDescent="0.35">
      <c r="A676" t="s">
        <v>1459</v>
      </c>
      <c r="B676" s="6" t="s">
        <v>14</v>
      </c>
      <c r="D676" t="s">
        <v>1460</v>
      </c>
      <c r="E676" t="s">
        <v>81</v>
      </c>
      <c r="F676" t="s">
        <v>82</v>
      </c>
    </row>
    <row r="677" spans="1:6" x14ac:dyDescent="0.35">
      <c r="A677" t="s">
        <v>1461</v>
      </c>
      <c r="B677" s="6" t="s">
        <v>225</v>
      </c>
      <c r="D677" t="s">
        <v>1462</v>
      </c>
      <c r="E677" t="s">
        <v>271</v>
      </c>
      <c r="F677" t="s">
        <v>272</v>
      </c>
    </row>
    <row r="678" spans="1:6" x14ac:dyDescent="0.35">
      <c r="A678" t="s">
        <v>1463</v>
      </c>
      <c r="B678" s="6" t="s">
        <v>21</v>
      </c>
      <c r="D678" t="s">
        <v>1464</v>
      </c>
      <c r="E678" t="s">
        <v>16</v>
      </c>
      <c r="F678" t="s">
        <v>17</v>
      </c>
    </row>
    <row r="679" spans="1:6" x14ac:dyDescent="0.35">
      <c r="A679" t="s">
        <v>1465</v>
      </c>
      <c r="B679" s="6" t="s">
        <v>21</v>
      </c>
      <c r="D679" t="s">
        <v>1466</v>
      </c>
      <c r="E679" t="s">
        <v>49</v>
      </c>
      <c r="F679" t="s">
        <v>50</v>
      </c>
    </row>
    <row r="680" spans="1:6" x14ac:dyDescent="0.35">
      <c r="A680" t="s">
        <v>1467</v>
      </c>
      <c r="B680" s="6" t="s">
        <v>21</v>
      </c>
      <c r="D680" t="s">
        <v>1468</v>
      </c>
      <c r="E680" t="s">
        <v>421</v>
      </c>
      <c r="F680" t="s">
        <v>422</v>
      </c>
    </row>
    <row r="681" spans="1:6" x14ac:dyDescent="0.35">
      <c r="A681" t="s">
        <v>1469</v>
      </c>
      <c r="B681" s="6" t="s">
        <v>21</v>
      </c>
      <c r="D681" t="s">
        <v>1470</v>
      </c>
      <c r="E681" t="s">
        <v>93</v>
      </c>
      <c r="F681" t="s">
        <v>94</v>
      </c>
    </row>
    <row r="682" spans="1:6" x14ac:dyDescent="0.35">
      <c r="A682" t="s">
        <v>1471</v>
      </c>
      <c r="B682" s="6" t="s">
        <v>21</v>
      </c>
      <c r="D682" t="s">
        <v>1472</v>
      </c>
      <c r="E682" t="s">
        <v>40</v>
      </c>
      <c r="F682" t="s">
        <v>41</v>
      </c>
    </row>
    <row r="683" spans="1:6" x14ac:dyDescent="0.35">
      <c r="A683" t="s">
        <v>1473</v>
      </c>
      <c r="B683" s="6" t="s">
        <v>14</v>
      </c>
      <c r="D683" t="s">
        <v>1474</v>
      </c>
      <c r="E683" t="s">
        <v>23</v>
      </c>
      <c r="F683" t="s">
        <v>24</v>
      </c>
    </row>
    <row r="684" spans="1:6" x14ac:dyDescent="0.35">
      <c r="A684" t="s">
        <v>1475</v>
      </c>
      <c r="B684" s="6" t="s">
        <v>14</v>
      </c>
      <c r="D684" t="s">
        <v>1476</v>
      </c>
      <c r="E684" t="s">
        <v>152</v>
      </c>
      <c r="F684" t="s">
        <v>153</v>
      </c>
    </row>
    <row r="685" spans="1:6" x14ac:dyDescent="0.35">
      <c r="A685" t="s">
        <v>1477</v>
      </c>
      <c r="B685" s="6" t="s">
        <v>14</v>
      </c>
      <c r="D685" t="s">
        <v>1478</v>
      </c>
      <c r="E685" t="s">
        <v>53</v>
      </c>
      <c r="F685" t="s">
        <v>54</v>
      </c>
    </row>
    <row r="686" spans="1:6" x14ac:dyDescent="0.35">
      <c r="A686" t="s">
        <v>1479</v>
      </c>
      <c r="B686" s="6" t="s">
        <v>21</v>
      </c>
      <c r="D686" t="s">
        <v>1480</v>
      </c>
      <c r="E686" t="s">
        <v>204</v>
      </c>
      <c r="F686" t="s">
        <v>205</v>
      </c>
    </row>
    <row r="687" spans="1:6" x14ac:dyDescent="0.35">
      <c r="A687" t="s">
        <v>1481</v>
      </c>
      <c r="B687" s="6" t="s">
        <v>126</v>
      </c>
      <c r="D687" t="s">
        <v>1482</v>
      </c>
      <c r="E687" t="s">
        <v>271</v>
      </c>
      <c r="F687" t="s">
        <v>272</v>
      </c>
    </row>
    <row r="688" spans="1:6" x14ac:dyDescent="0.35">
      <c r="A688" t="s">
        <v>1483</v>
      </c>
      <c r="B688" s="6" t="s">
        <v>21</v>
      </c>
      <c r="D688" t="s">
        <v>1484</v>
      </c>
      <c r="E688" t="s">
        <v>182</v>
      </c>
      <c r="F688" t="s">
        <v>183</v>
      </c>
    </row>
    <row r="689" spans="1:6" x14ac:dyDescent="0.35">
      <c r="A689" t="s">
        <v>1485</v>
      </c>
      <c r="B689" s="6" t="s">
        <v>21</v>
      </c>
      <c r="D689" t="s">
        <v>1486</v>
      </c>
      <c r="E689" t="s">
        <v>97</v>
      </c>
      <c r="F689" t="s">
        <v>98</v>
      </c>
    </row>
    <row r="690" spans="1:6" x14ac:dyDescent="0.35">
      <c r="A690" t="s">
        <v>1487</v>
      </c>
      <c r="B690" s="6" t="s">
        <v>21</v>
      </c>
      <c r="D690" t="s">
        <v>1488</v>
      </c>
      <c r="E690" t="s">
        <v>97</v>
      </c>
      <c r="F690" t="s">
        <v>98</v>
      </c>
    </row>
    <row r="691" spans="1:6" x14ac:dyDescent="0.35">
      <c r="A691" t="s">
        <v>1489</v>
      </c>
      <c r="B691" s="6" t="s">
        <v>21</v>
      </c>
      <c r="D691" t="s">
        <v>1490</v>
      </c>
      <c r="E691" t="s">
        <v>77</v>
      </c>
      <c r="F691" t="s">
        <v>78</v>
      </c>
    </row>
    <row r="692" spans="1:6" x14ac:dyDescent="0.35">
      <c r="A692" t="s">
        <v>1491</v>
      </c>
      <c r="B692" s="6" t="s">
        <v>126</v>
      </c>
      <c r="D692" t="s">
        <v>1492</v>
      </c>
      <c r="E692" t="s">
        <v>45</v>
      </c>
      <c r="F692" t="s">
        <v>46</v>
      </c>
    </row>
    <row r="693" spans="1:6" x14ac:dyDescent="0.35">
      <c r="A693" t="s">
        <v>1493</v>
      </c>
      <c r="B693" s="6" t="s">
        <v>126</v>
      </c>
      <c r="D693" t="s">
        <v>1494</v>
      </c>
      <c r="E693" t="s">
        <v>97</v>
      </c>
      <c r="F693" t="s">
        <v>98</v>
      </c>
    </row>
    <row r="694" spans="1:6" x14ac:dyDescent="0.35">
      <c r="A694" t="s">
        <v>1495</v>
      </c>
      <c r="B694" s="6" t="s">
        <v>126</v>
      </c>
      <c r="D694" t="s">
        <v>1496</v>
      </c>
      <c r="E694" t="s">
        <v>182</v>
      </c>
      <c r="F694" t="s">
        <v>183</v>
      </c>
    </row>
    <row r="695" spans="1:6" x14ac:dyDescent="0.35">
      <c r="A695" t="s">
        <v>1497</v>
      </c>
      <c r="B695" s="6" t="s">
        <v>126</v>
      </c>
      <c r="D695" t="s">
        <v>1498</v>
      </c>
      <c r="E695" t="s">
        <v>107</v>
      </c>
      <c r="F695" t="s">
        <v>108</v>
      </c>
    </row>
    <row r="696" spans="1:6" x14ac:dyDescent="0.35">
      <c r="A696" t="s">
        <v>1499</v>
      </c>
      <c r="B696" s="6" t="s">
        <v>225</v>
      </c>
      <c r="D696" t="s">
        <v>1500</v>
      </c>
      <c r="E696" t="s">
        <v>101</v>
      </c>
      <c r="F696" t="s">
        <v>102</v>
      </c>
    </row>
    <row r="697" spans="1:6" x14ac:dyDescent="0.35">
      <c r="A697" t="s">
        <v>1501</v>
      </c>
      <c r="B697" s="6" t="s">
        <v>225</v>
      </c>
      <c r="D697" t="s">
        <v>1502</v>
      </c>
      <c r="E697" t="s">
        <v>136</v>
      </c>
      <c r="F697" t="s">
        <v>137</v>
      </c>
    </row>
    <row r="698" spans="1:6" x14ac:dyDescent="0.35">
      <c r="A698" t="s">
        <v>1503</v>
      </c>
      <c r="B698" s="6" t="s">
        <v>21</v>
      </c>
      <c r="D698" t="s">
        <v>1504</v>
      </c>
      <c r="E698" t="s">
        <v>271</v>
      </c>
      <c r="F698" t="s">
        <v>272</v>
      </c>
    </row>
    <row r="699" spans="1:6" x14ac:dyDescent="0.35">
      <c r="A699" t="s">
        <v>1505</v>
      </c>
      <c r="B699" s="6" t="s">
        <v>21</v>
      </c>
      <c r="D699" t="s">
        <v>1506</v>
      </c>
      <c r="E699" t="s">
        <v>85</v>
      </c>
      <c r="F699" t="s">
        <v>86</v>
      </c>
    </row>
    <row r="700" spans="1:6" x14ac:dyDescent="0.35">
      <c r="A700" t="s">
        <v>1507</v>
      </c>
      <c r="B700" s="6" t="s">
        <v>126</v>
      </c>
      <c r="D700" t="s">
        <v>1508</v>
      </c>
      <c r="E700" t="s">
        <v>107</v>
      </c>
      <c r="F700" t="s">
        <v>108</v>
      </c>
    </row>
    <row r="701" spans="1:6" x14ac:dyDescent="0.35">
      <c r="A701" t="s">
        <v>1509</v>
      </c>
      <c r="B701" s="6" t="s">
        <v>126</v>
      </c>
      <c r="D701" t="s">
        <v>1510</v>
      </c>
      <c r="E701" t="s">
        <v>89</v>
      </c>
      <c r="F701" t="s">
        <v>90</v>
      </c>
    </row>
    <row r="702" spans="1:6" x14ac:dyDescent="0.35">
      <c r="A702" t="s">
        <v>1511</v>
      </c>
      <c r="B702" s="6" t="s">
        <v>225</v>
      </c>
      <c r="D702" t="s">
        <v>1512</v>
      </c>
      <c r="E702" t="s">
        <v>123</v>
      </c>
      <c r="F702" t="s">
        <v>124</v>
      </c>
    </row>
    <row r="703" spans="1:6" x14ac:dyDescent="0.35">
      <c r="A703" t="s">
        <v>1513</v>
      </c>
      <c r="B703" s="6" t="s">
        <v>126</v>
      </c>
      <c r="D703" t="s">
        <v>1514</v>
      </c>
      <c r="E703" t="s">
        <v>71</v>
      </c>
      <c r="F703" t="s">
        <v>72</v>
      </c>
    </row>
    <row r="704" spans="1:6" x14ac:dyDescent="0.35">
      <c r="A704" t="s">
        <v>1515</v>
      </c>
      <c r="B704" s="6" t="s">
        <v>21</v>
      </c>
      <c r="D704" t="s">
        <v>1516</v>
      </c>
      <c r="E704" t="s">
        <v>196</v>
      </c>
      <c r="F704" t="s">
        <v>197</v>
      </c>
    </row>
    <row r="705" spans="1:6" x14ac:dyDescent="0.35">
      <c r="A705" t="s">
        <v>1517</v>
      </c>
      <c r="B705" s="6" t="s">
        <v>21</v>
      </c>
      <c r="D705" t="s">
        <v>1518</v>
      </c>
      <c r="E705" t="s">
        <v>162</v>
      </c>
      <c r="F705" t="s">
        <v>163</v>
      </c>
    </row>
    <row r="706" spans="1:6" x14ac:dyDescent="0.35">
      <c r="A706" t="s">
        <v>1519</v>
      </c>
      <c r="B706" s="6" t="s">
        <v>126</v>
      </c>
      <c r="D706" t="s">
        <v>1520</v>
      </c>
      <c r="E706" t="s">
        <v>136</v>
      </c>
      <c r="F706" t="s">
        <v>137</v>
      </c>
    </row>
    <row r="707" spans="1:6" x14ac:dyDescent="0.35">
      <c r="A707" t="s">
        <v>1521</v>
      </c>
      <c r="B707" s="6" t="s">
        <v>126</v>
      </c>
      <c r="D707" t="s">
        <v>1522</v>
      </c>
      <c r="E707" t="s">
        <v>16</v>
      </c>
      <c r="F707" t="s">
        <v>17</v>
      </c>
    </row>
    <row r="708" spans="1:6" x14ac:dyDescent="0.35">
      <c r="A708" t="s">
        <v>1523</v>
      </c>
      <c r="B708" s="6" t="s">
        <v>225</v>
      </c>
      <c r="D708" t="s">
        <v>1524</v>
      </c>
      <c r="E708" t="s">
        <v>61</v>
      </c>
      <c r="F708" t="s">
        <v>62</v>
      </c>
    </row>
    <row r="709" spans="1:6" x14ac:dyDescent="0.35">
      <c r="A709" t="s">
        <v>1525</v>
      </c>
      <c r="B709" s="6" t="s">
        <v>21</v>
      </c>
      <c r="D709" t="s">
        <v>1526</v>
      </c>
      <c r="E709" t="s">
        <v>421</v>
      </c>
      <c r="F709" t="s">
        <v>422</v>
      </c>
    </row>
    <row r="710" spans="1:6" x14ac:dyDescent="0.35">
      <c r="A710" t="s">
        <v>1527</v>
      </c>
      <c r="B710" s="6" t="s">
        <v>21</v>
      </c>
      <c r="D710" t="s">
        <v>1528</v>
      </c>
      <c r="E710" t="s">
        <v>152</v>
      </c>
      <c r="F710" t="s">
        <v>153</v>
      </c>
    </row>
    <row r="711" spans="1:6" x14ac:dyDescent="0.35">
      <c r="A711" t="s">
        <v>1529</v>
      </c>
      <c r="B711" s="6" t="s">
        <v>126</v>
      </c>
      <c r="D711" t="s">
        <v>1530</v>
      </c>
      <c r="E711" t="s">
        <v>101</v>
      </c>
      <c r="F711" t="s">
        <v>102</v>
      </c>
    </row>
    <row r="712" spans="1:6" x14ac:dyDescent="0.35">
      <c r="A712" t="s">
        <v>1531</v>
      </c>
      <c r="B712" s="6" t="s">
        <v>126</v>
      </c>
      <c r="D712" t="s">
        <v>1532</v>
      </c>
      <c r="E712" t="s">
        <v>259</v>
      </c>
      <c r="F712" t="s">
        <v>260</v>
      </c>
    </row>
    <row r="713" spans="1:6" x14ac:dyDescent="0.35">
      <c r="A713" t="s">
        <v>1533</v>
      </c>
      <c r="B713" s="6" t="s">
        <v>21</v>
      </c>
      <c r="D713" t="s">
        <v>1534</v>
      </c>
      <c r="E713" t="s">
        <v>77</v>
      </c>
      <c r="F713" t="s">
        <v>78</v>
      </c>
    </row>
    <row r="714" spans="1:6" x14ac:dyDescent="0.35">
      <c r="A714" t="s">
        <v>1535</v>
      </c>
      <c r="B714" s="6" t="s">
        <v>21</v>
      </c>
      <c r="D714" t="s">
        <v>1536</v>
      </c>
      <c r="E714" t="s">
        <v>16</v>
      </c>
      <c r="F714" t="s">
        <v>17</v>
      </c>
    </row>
    <row r="715" spans="1:6" x14ac:dyDescent="0.35">
      <c r="A715" t="s">
        <v>1537</v>
      </c>
      <c r="B715" s="6" t="s">
        <v>126</v>
      </c>
      <c r="D715" t="s">
        <v>1538</v>
      </c>
      <c r="E715" t="s">
        <v>229</v>
      </c>
      <c r="F715" t="s">
        <v>230</v>
      </c>
    </row>
    <row r="716" spans="1:6" x14ac:dyDescent="0.35">
      <c r="A716" t="s">
        <v>1539</v>
      </c>
      <c r="B716" s="6" t="s">
        <v>126</v>
      </c>
      <c r="D716" t="s">
        <v>1540</v>
      </c>
      <c r="E716" t="s">
        <v>61</v>
      </c>
      <c r="F716" t="s">
        <v>62</v>
      </c>
    </row>
    <row r="717" spans="1:6" x14ac:dyDescent="0.35">
      <c r="A717" t="s">
        <v>1541</v>
      </c>
      <c r="B717" s="6" t="s">
        <v>126</v>
      </c>
      <c r="D717" t="s">
        <v>1542</v>
      </c>
      <c r="E717" t="s">
        <v>421</v>
      </c>
      <c r="F717" t="s">
        <v>422</v>
      </c>
    </row>
    <row r="718" spans="1:6" x14ac:dyDescent="0.35">
      <c r="A718" t="s">
        <v>1543</v>
      </c>
      <c r="B718" s="6" t="s">
        <v>225</v>
      </c>
      <c r="D718" t="s">
        <v>1544</v>
      </c>
      <c r="E718" t="s">
        <v>111</v>
      </c>
      <c r="F718" t="s">
        <v>112</v>
      </c>
    </row>
    <row r="719" spans="1:6" x14ac:dyDescent="0.35">
      <c r="A719" t="s">
        <v>1545</v>
      </c>
      <c r="B719" s="6" t="s">
        <v>126</v>
      </c>
      <c r="D719" t="s">
        <v>1546</v>
      </c>
      <c r="E719" t="s">
        <v>182</v>
      </c>
      <c r="F719" t="s">
        <v>183</v>
      </c>
    </row>
    <row r="720" spans="1:6" x14ac:dyDescent="0.35">
      <c r="A720" t="s">
        <v>1547</v>
      </c>
      <c r="B720" s="6" t="s">
        <v>21</v>
      </c>
      <c r="D720" t="s">
        <v>1548</v>
      </c>
      <c r="E720" t="s">
        <v>204</v>
      </c>
      <c r="F720" t="s">
        <v>205</v>
      </c>
    </row>
    <row r="721" spans="1:6" x14ac:dyDescent="0.35">
      <c r="A721" t="s">
        <v>1549</v>
      </c>
      <c r="B721" s="6" t="s">
        <v>21</v>
      </c>
      <c r="D721" t="s">
        <v>1550</v>
      </c>
      <c r="E721" t="s">
        <v>265</v>
      </c>
      <c r="F721" t="s">
        <v>266</v>
      </c>
    </row>
    <row r="722" spans="1:6" x14ac:dyDescent="0.35">
      <c r="A722" t="s">
        <v>1551</v>
      </c>
      <c r="B722" s="6" t="s">
        <v>225</v>
      </c>
      <c r="D722" t="s">
        <v>1552</v>
      </c>
      <c r="E722" t="s">
        <v>29</v>
      </c>
      <c r="F722" t="s">
        <v>30</v>
      </c>
    </row>
    <row r="723" spans="1:6" x14ac:dyDescent="0.35">
      <c r="A723" t="s">
        <v>1553</v>
      </c>
      <c r="B723" s="6" t="s">
        <v>21</v>
      </c>
      <c r="D723" t="s">
        <v>1554</v>
      </c>
      <c r="E723" t="s">
        <v>229</v>
      </c>
      <c r="F723" t="s">
        <v>230</v>
      </c>
    </row>
    <row r="724" spans="1:6" x14ac:dyDescent="0.35">
      <c r="A724" t="s">
        <v>1555</v>
      </c>
      <c r="B724" s="6" t="s">
        <v>126</v>
      </c>
      <c r="D724" t="s">
        <v>1556</v>
      </c>
      <c r="E724" t="s">
        <v>152</v>
      </c>
      <c r="F724" t="s">
        <v>153</v>
      </c>
    </row>
    <row r="725" spans="1:6" x14ac:dyDescent="0.35">
      <c r="A725" t="s">
        <v>1557</v>
      </c>
      <c r="B725" s="6" t="s">
        <v>126</v>
      </c>
      <c r="D725" t="s">
        <v>1558</v>
      </c>
      <c r="E725" t="s">
        <v>119</v>
      </c>
      <c r="F725" t="s">
        <v>120</v>
      </c>
    </row>
    <row r="726" spans="1:6" x14ac:dyDescent="0.35">
      <c r="A726" t="s">
        <v>1559</v>
      </c>
      <c r="B726" s="6" t="s">
        <v>126</v>
      </c>
      <c r="D726" t="s">
        <v>1560</v>
      </c>
      <c r="E726" t="s">
        <v>81</v>
      </c>
      <c r="F726" t="s">
        <v>82</v>
      </c>
    </row>
    <row r="727" spans="1:6" x14ac:dyDescent="0.35">
      <c r="A727" t="s">
        <v>1561</v>
      </c>
      <c r="B727" s="6" t="s">
        <v>225</v>
      </c>
      <c r="D727" t="s">
        <v>1562</v>
      </c>
      <c r="E727" t="s">
        <v>182</v>
      </c>
      <c r="F727" t="s">
        <v>183</v>
      </c>
    </row>
    <row r="728" spans="1:6" x14ac:dyDescent="0.35">
      <c r="A728" t="s">
        <v>1563</v>
      </c>
      <c r="B728" s="6" t="s">
        <v>21</v>
      </c>
      <c r="D728" t="s">
        <v>1564</v>
      </c>
      <c r="E728" t="s">
        <v>45</v>
      </c>
      <c r="F728" t="s">
        <v>46</v>
      </c>
    </row>
    <row r="729" spans="1:6" x14ac:dyDescent="0.35">
      <c r="A729" t="s">
        <v>1565</v>
      </c>
      <c r="B729" s="6" t="s">
        <v>21</v>
      </c>
      <c r="D729" t="s">
        <v>1566</v>
      </c>
      <c r="E729" t="s">
        <v>371</v>
      </c>
      <c r="F729" t="s">
        <v>372</v>
      </c>
    </row>
    <row r="730" spans="1:6" x14ac:dyDescent="0.35">
      <c r="A730" t="s">
        <v>1567</v>
      </c>
      <c r="B730" s="6" t="s">
        <v>21</v>
      </c>
      <c r="D730" t="s">
        <v>1568</v>
      </c>
      <c r="E730" t="s">
        <v>196</v>
      </c>
      <c r="F730" t="s">
        <v>197</v>
      </c>
    </row>
    <row r="731" spans="1:6" x14ac:dyDescent="0.35">
      <c r="A731" t="s">
        <v>1569</v>
      </c>
      <c r="B731" s="6" t="s">
        <v>126</v>
      </c>
      <c r="D731" t="s">
        <v>1570</v>
      </c>
      <c r="E731" t="s">
        <v>53</v>
      </c>
      <c r="F731" t="s">
        <v>54</v>
      </c>
    </row>
    <row r="732" spans="1:6" x14ac:dyDescent="0.35">
      <c r="A732" t="s">
        <v>1571</v>
      </c>
      <c r="B732" s="6" t="s">
        <v>21</v>
      </c>
      <c r="D732" t="s">
        <v>1572</v>
      </c>
      <c r="E732" t="s">
        <v>77</v>
      </c>
      <c r="F732" t="s">
        <v>78</v>
      </c>
    </row>
    <row r="733" spans="1:6" x14ac:dyDescent="0.35">
      <c r="A733" t="s">
        <v>1573</v>
      </c>
      <c r="B733" s="6" t="s">
        <v>21</v>
      </c>
      <c r="D733" t="s">
        <v>1574</v>
      </c>
      <c r="E733" t="s">
        <v>81</v>
      </c>
      <c r="F733" t="s">
        <v>82</v>
      </c>
    </row>
    <row r="734" spans="1:6" x14ac:dyDescent="0.35">
      <c r="A734" t="s">
        <v>1575</v>
      </c>
      <c r="B734" s="6" t="s">
        <v>126</v>
      </c>
      <c r="D734" t="s">
        <v>1576</v>
      </c>
      <c r="E734" t="s">
        <v>271</v>
      </c>
      <c r="F734" t="s">
        <v>272</v>
      </c>
    </row>
    <row r="735" spans="1:6" x14ac:dyDescent="0.35">
      <c r="A735" t="s">
        <v>1577</v>
      </c>
      <c r="B735" s="6" t="s">
        <v>21</v>
      </c>
      <c r="D735" t="s">
        <v>1578</v>
      </c>
      <c r="E735" t="s">
        <v>101</v>
      </c>
      <c r="F735" t="s">
        <v>102</v>
      </c>
    </row>
    <row r="736" spans="1:6" x14ac:dyDescent="0.35">
      <c r="A736" t="s">
        <v>1579</v>
      </c>
      <c r="B736" s="6" t="s">
        <v>21</v>
      </c>
      <c r="D736" t="s">
        <v>1580</v>
      </c>
      <c r="E736" t="s">
        <v>168</v>
      </c>
      <c r="F736" t="s">
        <v>169</v>
      </c>
    </row>
    <row r="737" spans="1:6" x14ac:dyDescent="0.35">
      <c r="A737" t="s">
        <v>1581</v>
      </c>
      <c r="B737" s="6" t="s">
        <v>126</v>
      </c>
      <c r="D737" t="s">
        <v>1582</v>
      </c>
      <c r="E737" t="s">
        <v>53</v>
      </c>
      <c r="F737" t="s">
        <v>54</v>
      </c>
    </row>
    <row r="738" spans="1:6" x14ac:dyDescent="0.35">
      <c r="A738" t="s">
        <v>1583</v>
      </c>
      <c r="B738" s="6" t="s">
        <v>21</v>
      </c>
      <c r="D738" t="s">
        <v>1584</v>
      </c>
      <c r="E738" t="s">
        <v>77</v>
      </c>
      <c r="F738" t="s">
        <v>78</v>
      </c>
    </row>
    <row r="739" spans="1:6" x14ac:dyDescent="0.35">
      <c r="A739" t="s">
        <v>1585</v>
      </c>
      <c r="B739" s="6" t="s">
        <v>21</v>
      </c>
      <c r="D739" t="s">
        <v>1586</v>
      </c>
      <c r="E739" t="s">
        <v>437</v>
      </c>
      <c r="F739" t="s">
        <v>438</v>
      </c>
    </row>
    <row r="740" spans="1:6" x14ac:dyDescent="0.35">
      <c r="A740" t="s">
        <v>1587</v>
      </c>
      <c r="B740" s="6" t="s">
        <v>126</v>
      </c>
      <c r="D740" t="s">
        <v>1588</v>
      </c>
      <c r="E740" t="s">
        <v>23</v>
      </c>
      <c r="F740" t="s">
        <v>24</v>
      </c>
    </row>
    <row r="741" spans="1:6" x14ac:dyDescent="0.35">
      <c r="A741" t="s">
        <v>1589</v>
      </c>
      <c r="B741" s="6" t="s">
        <v>126</v>
      </c>
      <c r="D741" t="s">
        <v>1590</v>
      </c>
      <c r="E741" t="s">
        <v>253</v>
      </c>
      <c r="F741" t="s">
        <v>254</v>
      </c>
    </row>
    <row r="742" spans="1:6" x14ac:dyDescent="0.35">
      <c r="A742" t="s">
        <v>1591</v>
      </c>
      <c r="B742" s="6" t="s">
        <v>21</v>
      </c>
      <c r="D742" t="s">
        <v>1592</v>
      </c>
      <c r="E742" t="s">
        <v>130</v>
      </c>
      <c r="F742" t="s">
        <v>131</v>
      </c>
    </row>
    <row r="743" spans="1:6" x14ac:dyDescent="0.35">
      <c r="A743" t="s">
        <v>1593</v>
      </c>
      <c r="B743" s="6" t="s">
        <v>21</v>
      </c>
      <c r="D743" t="s">
        <v>1594</v>
      </c>
      <c r="E743" t="s">
        <v>168</v>
      </c>
      <c r="F743" t="s">
        <v>169</v>
      </c>
    </row>
    <row r="744" spans="1:6" x14ac:dyDescent="0.35">
      <c r="A744" t="s">
        <v>1595</v>
      </c>
      <c r="B744" s="6" t="s">
        <v>126</v>
      </c>
      <c r="D744" t="s">
        <v>1596</v>
      </c>
      <c r="E744" t="s">
        <v>259</v>
      </c>
      <c r="F744" t="s">
        <v>260</v>
      </c>
    </row>
    <row r="745" spans="1:6" x14ac:dyDescent="0.35">
      <c r="A745" t="s">
        <v>1597</v>
      </c>
      <c r="B745" s="6" t="s">
        <v>21</v>
      </c>
      <c r="D745" t="s">
        <v>1598</v>
      </c>
      <c r="E745" t="s">
        <v>168</v>
      </c>
      <c r="F745" t="s">
        <v>169</v>
      </c>
    </row>
    <row r="746" spans="1:6" x14ac:dyDescent="0.35">
      <c r="A746" t="s">
        <v>1599</v>
      </c>
      <c r="B746" s="6" t="s">
        <v>14</v>
      </c>
      <c r="D746" t="s">
        <v>1600</v>
      </c>
      <c r="E746" t="s">
        <v>182</v>
      </c>
      <c r="F746" t="s">
        <v>183</v>
      </c>
    </row>
    <row r="747" spans="1:6" x14ac:dyDescent="0.35">
      <c r="A747" t="s">
        <v>1601</v>
      </c>
      <c r="B747" s="6" t="s">
        <v>21</v>
      </c>
      <c r="D747" t="s">
        <v>1602</v>
      </c>
      <c r="E747" t="s">
        <v>85</v>
      </c>
      <c r="F747" t="s">
        <v>86</v>
      </c>
    </row>
    <row r="748" spans="1:6" x14ac:dyDescent="0.35">
      <c r="A748" t="s">
        <v>1603</v>
      </c>
      <c r="B748" s="6" t="s">
        <v>21</v>
      </c>
      <c r="D748" t="s">
        <v>1604</v>
      </c>
      <c r="E748" t="s">
        <v>204</v>
      </c>
      <c r="F748" t="s">
        <v>205</v>
      </c>
    </row>
    <row r="749" spans="1:6" x14ac:dyDescent="0.35">
      <c r="A749" t="s">
        <v>1605</v>
      </c>
      <c r="B749" s="6" t="s">
        <v>225</v>
      </c>
      <c r="D749" t="s">
        <v>1606</v>
      </c>
      <c r="E749" t="s">
        <v>222</v>
      </c>
      <c r="F749" t="s">
        <v>223</v>
      </c>
    </row>
    <row r="750" spans="1:6" x14ac:dyDescent="0.35">
      <c r="A750" t="s">
        <v>1607</v>
      </c>
      <c r="B750" s="6" t="s">
        <v>225</v>
      </c>
      <c r="D750" t="s">
        <v>1608</v>
      </c>
      <c r="E750" t="s">
        <v>421</v>
      </c>
      <c r="F750" t="s">
        <v>422</v>
      </c>
    </row>
    <row r="751" spans="1:6" x14ac:dyDescent="0.35">
      <c r="A751" t="s">
        <v>1609</v>
      </c>
      <c r="B751" s="6" t="s">
        <v>126</v>
      </c>
      <c r="D751" t="s">
        <v>1610</v>
      </c>
      <c r="E751" t="s">
        <v>101</v>
      </c>
      <c r="F751" t="s">
        <v>102</v>
      </c>
    </row>
    <row r="752" spans="1:6" x14ac:dyDescent="0.35">
      <c r="A752" t="s">
        <v>1611</v>
      </c>
      <c r="B752" s="6" t="s">
        <v>225</v>
      </c>
      <c r="D752" t="s">
        <v>1612</v>
      </c>
      <c r="E752" t="s">
        <v>45</v>
      </c>
      <c r="F752" t="s">
        <v>46</v>
      </c>
    </row>
    <row r="753" spans="1:6" x14ac:dyDescent="0.35">
      <c r="A753" t="s">
        <v>1613</v>
      </c>
      <c r="B753" s="6" t="s">
        <v>126</v>
      </c>
      <c r="D753" t="s">
        <v>1614</v>
      </c>
      <c r="E753" t="s">
        <v>277</v>
      </c>
      <c r="F753" t="s">
        <v>278</v>
      </c>
    </row>
    <row r="754" spans="1:6" x14ac:dyDescent="0.35">
      <c r="A754" t="s">
        <v>1615</v>
      </c>
      <c r="B754" s="6" t="s">
        <v>21</v>
      </c>
      <c r="D754" t="s">
        <v>1616</v>
      </c>
      <c r="E754" t="s">
        <v>81</v>
      </c>
      <c r="F754" t="s">
        <v>82</v>
      </c>
    </row>
    <row r="755" spans="1:6" x14ac:dyDescent="0.35">
      <c r="A755" t="s">
        <v>1617</v>
      </c>
      <c r="B755" s="6" t="s">
        <v>21</v>
      </c>
      <c r="D755" t="s">
        <v>1618</v>
      </c>
      <c r="E755" t="s">
        <v>45</v>
      </c>
      <c r="F755" t="s">
        <v>46</v>
      </c>
    </row>
    <row r="756" spans="1:6" x14ac:dyDescent="0.35">
      <c r="A756" t="s">
        <v>1619</v>
      </c>
      <c r="B756" s="6" t="s">
        <v>21</v>
      </c>
      <c r="D756" t="s">
        <v>1620</v>
      </c>
      <c r="E756" t="s">
        <v>107</v>
      </c>
      <c r="F756" t="s">
        <v>108</v>
      </c>
    </row>
    <row r="757" spans="1:6" x14ac:dyDescent="0.35">
      <c r="A757" t="s">
        <v>1621</v>
      </c>
      <c r="B757" s="6" t="s">
        <v>21</v>
      </c>
      <c r="D757" t="s">
        <v>1622</v>
      </c>
      <c r="E757" t="s">
        <v>93</v>
      </c>
      <c r="F757" t="s">
        <v>94</v>
      </c>
    </row>
    <row r="758" spans="1:6" x14ac:dyDescent="0.35">
      <c r="A758" t="s">
        <v>1623</v>
      </c>
      <c r="B758" s="6" t="s">
        <v>21</v>
      </c>
      <c r="D758" t="s">
        <v>1624</v>
      </c>
      <c r="E758" t="s">
        <v>222</v>
      </c>
      <c r="F758" t="s">
        <v>223</v>
      </c>
    </row>
    <row r="759" spans="1:6" x14ac:dyDescent="0.35">
      <c r="A759" t="s">
        <v>1625</v>
      </c>
      <c r="B759" s="6" t="s">
        <v>126</v>
      </c>
      <c r="D759" t="s">
        <v>1626</v>
      </c>
      <c r="E759" t="s">
        <v>23</v>
      </c>
      <c r="F759" t="s">
        <v>24</v>
      </c>
    </row>
    <row r="760" spans="1:6" x14ac:dyDescent="0.35">
      <c r="A760" t="s">
        <v>1627</v>
      </c>
      <c r="B760" s="6" t="s">
        <v>21</v>
      </c>
      <c r="D760" t="s">
        <v>1628</v>
      </c>
      <c r="E760" t="s">
        <v>40</v>
      </c>
      <c r="F760" t="s">
        <v>41</v>
      </c>
    </row>
    <row r="761" spans="1:6" x14ac:dyDescent="0.35">
      <c r="A761" t="s">
        <v>1629</v>
      </c>
      <c r="B761" s="6" t="s">
        <v>21</v>
      </c>
      <c r="D761" t="s">
        <v>1630</v>
      </c>
      <c r="E761" t="s">
        <v>71</v>
      </c>
      <c r="F761" t="s">
        <v>72</v>
      </c>
    </row>
    <row r="762" spans="1:6" x14ac:dyDescent="0.35">
      <c r="A762" t="s">
        <v>1631</v>
      </c>
      <c r="B762" s="6" t="s">
        <v>14</v>
      </c>
      <c r="D762" t="s">
        <v>1632</v>
      </c>
      <c r="E762" t="s">
        <v>107</v>
      </c>
      <c r="F762" t="s">
        <v>108</v>
      </c>
    </row>
    <row r="763" spans="1:6" x14ac:dyDescent="0.35">
      <c r="A763" t="s">
        <v>1633</v>
      </c>
      <c r="B763" s="6" t="s">
        <v>21</v>
      </c>
      <c r="D763" t="s">
        <v>1634</v>
      </c>
      <c r="E763" t="s">
        <v>107</v>
      </c>
      <c r="F763" t="s">
        <v>108</v>
      </c>
    </row>
    <row r="764" spans="1:6" x14ac:dyDescent="0.35">
      <c r="A764" t="s">
        <v>1635</v>
      </c>
      <c r="B764" s="6" t="s">
        <v>21</v>
      </c>
      <c r="D764" t="s">
        <v>1636</v>
      </c>
      <c r="E764" t="s">
        <v>71</v>
      </c>
      <c r="F764" t="s">
        <v>72</v>
      </c>
    </row>
    <row r="765" spans="1:6" x14ac:dyDescent="0.35">
      <c r="A765" t="s">
        <v>1637</v>
      </c>
      <c r="B765" s="6" t="s">
        <v>126</v>
      </c>
      <c r="D765" t="s">
        <v>1638</v>
      </c>
      <c r="E765" t="s">
        <v>111</v>
      </c>
      <c r="F765" t="s">
        <v>112</v>
      </c>
    </row>
    <row r="766" spans="1:6" x14ac:dyDescent="0.35">
      <c r="A766" t="s">
        <v>1639</v>
      </c>
      <c r="B766" s="6" t="s">
        <v>126</v>
      </c>
      <c r="D766" t="s">
        <v>1640</v>
      </c>
      <c r="E766" t="s">
        <v>35</v>
      </c>
      <c r="F766" t="s">
        <v>36</v>
      </c>
    </row>
    <row r="767" spans="1:6" x14ac:dyDescent="0.35">
      <c r="A767" t="s">
        <v>1641</v>
      </c>
      <c r="B767" s="6" t="s">
        <v>21</v>
      </c>
      <c r="D767" t="s">
        <v>1642</v>
      </c>
      <c r="E767" t="s">
        <v>89</v>
      </c>
      <c r="F767" t="s">
        <v>90</v>
      </c>
    </row>
    <row r="768" spans="1:6" x14ac:dyDescent="0.35">
      <c r="A768" t="s">
        <v>1643</v>
      </c>
      <c r="B768" s="6" t="s">
        <v>21</v>
      </c>
      <c r="D768" t="s">
        <v>1644</v>
      </c>
      <c r="E768" t="s">
        <v>65</v>
      </c>
      <c r="F768" t="s">
        <v>66</v>
      </c>
    </row>
    <row r="769" spans="1:6" x14ac:dyDescent="0.35">
      <c r="A769" t="s">
        <v>1645</v>
      </c>
      <c r="B769" s="6" t="s">
        <v>126</v>
      </c>
      <c r="D769" t="s">
        <v>1646</v>
      </c>
      <c r="E769" t="s">
        <v>212</v>
      </c>
      <c r="F769" t="s">
        <v>213</v>
      </c>
    </row>
    <row r="770" spans="1:6" x14ac:dyDescent="0.35">
      <c r="A770" t="s">
        <v>1647</v>
      </c>
      <c r="B770" s="6" t="s">
        <v>126</v>
      </c>
      <c r="D770" t="s">
        <v>1648</v>
      </c>
      <c r="E770" t="s">
        <v>130</v>
      </c>
      <c r="F770" t="s">
        <v>131</v>
      </c>
    </row>
    <row r="771" spans="1:6" x14ac:dyDescent="0.35">
      <c r="A771" t="s">
        <v>1649</v>
      </c>
      <c r="B771" s="6" t="s">
        <v>21</v>
      </c>
      <c r="D771" t="s">
        <v>1650</v>
      </c>
      <c r="E771" t="s">
        <v>229</v>
      </c>
      <c r="F771" t="s">
        <v>230</v>
      </c>
    </row>
    <row r="772" spans="1:6" x14ac:dyDescent="0.35">
      <c r="A772" t="s">
        <v>1651</v>
      </c>
      <c r="B772" s="6" t="s">
        <v>21</v>
      </c>
      <c r="D772" t="s">
        <v>1652</v>
      </c>
      <c r="E772" t="s">
        <v>107</v>
      </c>
      <c r="F772" t="s">
        <v>108</v>
      </c>
    </row>
    <row r="773" spans="1:6" x14ac:dyDescent="0.35">
      <c r="A773" t="s">
        <v>1653</v>
      </c>
      <c r="B773" s="6" t="s">
        <v>126</v>
      </c>
      <c r="D773" t="s">
        <v>1654</v>
      </c>
      <c r="E773" t="s">
        <v>35</v>
      </c>
      <c r="F773" t="s">
        <v>36</v>
      </c>
    </row>
    <row r="774" spans="1:6" x14ac:dyDescent="0.35">
      <c r="A774" t="s">
        <v>1655</v>
      </c>
      <c r="B774" s="6" t="s">
        <v>126</v>
      </c>
      <c r="D774" t="s">
        <v>1656</v>
      </c>
      <c r="E774" t="s">
        <v>119</v>
      </c>
      <c r="F774" t="s">
        <v>120</v>
      </c>
    </row>
    <row r="775" spans="1:6" x14ac:dyDescent="0.35">
      <c r="A775" t="s">
        <v>1657</v>
      </c>
      <c r="B775" s="6" t="s">
        <v>21</v>
      </c>
      <c r="D775" t="s">
        <v>1658</v>
      </c>
      <c r="E775" t="s">
        <v>97</v>
      </c>
      <c r="F775" t="s">
        <v>98</v>
      </c>
    </row>
    <row r="776" spans="1:6" x14ac:dyDescent="0.35">
      <c r="A776" t="s">
        <v>1659</v>
      </c>
      <c r="B776" s="6" t="s">
        <v>126</v>
      </c>
      <c r="D776" t="s">
        <v>1660</v>
      </c>
      <c r="E776" t="s">
        <v>182</v>
      </c>
      <c r="F776" t="s">
        <v>183</v>
      </c>
    </row>
    <row r="777" spans="1:6" x14ac:dyDescent="0.35">
      <c r="A777" t="s">
        <v>1661</v>
      </c>
      <c r="B777" s="6" t="s">
        <v>126</v>
      </c>
      <c r="D777" t="s">
        <v>1662</v>
      </c>
      <c r="E777" t="s">
        <v>222</v>
      </c>
      <c r="F777" t="s">
        <v>223</v>
      </c>
    </row>
    <row r="778" spans="1:6" x14ac:dyDescent="0.35">
      <c r="A778" t="s">
        <v>1663</v>
      </c>
      <c r="B778" s="6" t="s">
        <v>21</v>
      </c>
      <c r="D778" t="s">
        <v>1664</v>
      </c>
      <c r="E778" t="s">
        <v>85</v>
      </c>
      <c r="F778" t="s">
        <v>86</v>
      </c>
    </row>
    <row r="779" spans="1:6" x14ac:dyDescent="0.35">
      <c r="A779" t="s">
        <v>1665</v>
      </c>
      <c r="B779" s="6" t="s">
        <v>126</v>
      </c>
      <c r="D779" t="s">
        <v>1666</v>
      </c>
      <c r="E779" t="s">
        <v>23</v>
      </c>
      <c r="F779" t="s">
        <v>24</v>
      </c>
    </row>
    <row r="780" spans="1:6" x14ac:dyDescent="0.35">
      <c r="A780" t="s">
        <v>1667</v>
      </c>
      <c r="B780" s="6" t="s">
        <v>126</v>
      </c>
      <c r="D780" t="s">
        <v>1668</v>
      </c>
      <c r="E780" t="s">
        <v>81</v>
      </c>
      <c r="F780" t="s">
        <v>82</v>
      </c>
    </row>
    <row r="781" spans="1:6" x14ac:dyDescent="0.35">
      <c r="A781" t="s">
        <v>1669</v>
      </c>
      <c r="B781" s="6" t="s">
        <v>21</v>
      </c>
      <c r="D781" t="s">
        <v>1670</v>
      </c>
      <c r="E781" t="s">
        <v>101</v>
      </c>
      <c r="F781" t="s">
        <v>102</v>
      </c>
    </row>
    <row r="782" spans="1:6" x14ac:dyDescent="0.35">
      <c r="A782" t="s">
        <v>1671</v>
      </c>
      <c r="B782" s="6" t="s">
        <v>126</v>
      </c>
      <c r="D782" t="s">
        <v>1672</v>
      </c>
      <c r="E782" t="s">
        <v>119</v>
      </c>
      <c r="F782" t="s">
        <v>120</v>
      </c>
    </row>
    <row r="783" spans="1:6" x14ac:dyDescent="0.35">
      <c r="A783" t="s">
        <v>1673</v>
      </c>
      <c r="B783" s="6" t="s">
        <v>225</v>
      </c>
      <c r="D783" t="s">
        <v>1674</v>
      </c>
      <c r="E783" t="s">
        <v>123</v>
      </c>
      <c r="F783" t="s">
        <v>124</v>
      </c>
    </row>
    <row r="784" spans="1:6" x14ac:dyDescent="0.35">
      <c r="A784" t="s">
        <v>1675</v>
      </c>
      <c r="B784" s="6" t="s">
        <v>21</v>
      </c>
      <c r="D784" t="s">
        <v>1676</v>
      </c>
      <c r="E784" t="s">
        <v>123</v>
      </c>
      <c r="F784" t="s">
        <v>124</v>
      </c>
    </row>
    <row r="785" spans="1:6" x14ac:dyDescent="0.35">
      <c r="A785" t="s">
        <v>1677</v>
      </c>
      <c r="B785" s="6" t="s">
        <v>126</v>
      </c>
      <c r="D785" t="s">
        <v>1678</v>
      </c>
      <c r="E785" t="s">
        <v>168</v>
      </c>
      <c r="F785" t="s">
        <v>169</v>
      </c>
    </row>
    <row r="786" spans="1:6" x14ac:dyDescent="0.35">
      <c r="A786" t="s">
        <v>1679</v>
      </c>
      <c r="B786" s="6" t="s">
        <v>21</v>
      </c>
      <c r="D786" t="s">
        <v>1680</v>
      </c>
      <c r="E786" t="s">
        <v>35</v>
      </c>
      <c r="F786" t="s">
        <v>36</v>
      </c>
    </row>
    <row r="787" spans="1:6" x14ac:dyDescent="0.35">
      <c r="A787" t="s">
        <v>1681</v>
      </c>
      <c r="B787" s="6" t="s">
        <v>126</v>
      </c>
      <c r="D787" t="s">
        <v>1682</v>
      </c>
      <c r="E787" t="s">
        <v>162</v>
      </c>
      <c r="F787" t="s">
        <v>163</v>
      </c>
    </row>
    <row r="788" spans="1:6" x14ac:dyDescent="0.35">
      <c r="A788" t="s">
        <v>1683</v>
      </c>
      <c r="B788" s="6" t="s">
        <v>225</v>
      </c>
      <c r="D788" t="s">
        <v>1684</v>
      </c>
      <c r="E788" t="s">
        <v>65</v>
      </c>
      <c r="F788" t="s">
        <v>66</v>
      </c>
    </row>
    <row r="789" spans="1:6" x14ac:dyDescent="0.35">
      <c r="A789" t="s">
        <v>1685</v>
      </c>
      <c r="B789" s="6" t="s">
        <v>126</v>
      </c>
      <c r="D789" t="s">
        <v>1686</v>
      </c>
      <c r="E789" t="s">
        <v>371</v>
      </c>
      <c r="F789" t="s">
        <v>372</v>
      </c>
    </row>
    <row r="790" spans="1:6" x14ac:dyDescent="0.35">
      <c r="A790" t="s">
        <v>1687</v>
      </c>
      <c r="B790" s="6" t="s">
        <v>225</v>
      </c>
      <c r="D790" t="s">
        <v>1688</v>
      </c>
      <c r="E790" t="s">
        <v>71</v>
      </c>
      <c r="F790" t="s">
        <v>72</v>
      </c>
    </row>
    <row r="791" spans="1:6" x14ac:dyDescent="0.35">
      <c r="A791" t="s">
        <v>1689</v>
      </c>
      <c r="B791" s="6" t="s">
        <v>21</v>
      </c>
      <c r="D791" t="s">
        <v>1690</v>
      </c>
      <c r="E791" t="s">
        <v>168</v>
      </c>
      <c r="F791" t="s">
        <v>169</v>
      </c>
    </row>
    <row r="792" spans="1:6" x14ac:dyDescent="0.35">
      <c r="A792" t="s">
        <v>1691</v>
      </c>
      <c r="B792" s="6" t="s">
        <v>21</v>
      </c>
      <c r="D792" t="s">
        <v>1692</v>
      </c>
      <c r="E792" t="s">
        <v>89</v>
      </c>
      <c r="F792" t="s">
        <v>90</v>
      </c>
    </row>
    <row r="793" spans="1:6" x14ac:dyDescent="0.35">
      <c r="A793" t="s">
        <v>1693</v>
      </c>
      <c r="B793" s="6" t="s">
        <v>126</v>
      </c>
      <c r="D793" t="s">
        <v>1694</v>
      </c>
      <c r="E793" t="s">
        <v>29</v>
      </c>
      <c r="F793" t="s">
        <v>30</v>
      </c>
    </row>
    <row r="794" spans="1:6" x14ac:dyDescent="0.35">
      <c r="A794" t="s">
        <v>1695</v>
      </c>
      <c r="B794" s="6" t="s">
        <v>126</v>
      </c>
      <c r="D794" t="s">
        <v>1696</v>
      </c>
      <c r="E794" t="s">
        <v>123</v>
      </c>
      <c r="F794" t="s">
        <v>124</v>
      </c>
    </row>
    <row r="795" spans="1:6" x14ac:dyDescent="0.35">
      <c r="A795" t="s">
        <v>1697</v>
      </c>
      <c r="B795" s="6" t="s">
        <v>126</v>
      </c>
      <c r="D795" t="s">
        <v>1698</v>
      </c>
      <c r="E795" t="s">
        <v>437</v>
      </c>
      <c r="F795" t="s">
        <v>438</v>
      </c>
    </row>
    <row r="796" spans="1:6" x14ac:dyDescent="0.35">
      <c r="A796" t="s">
        <v>1699</v>
      </c>
      <c r="B796" s="6" t="s">
        <v>126</v>
      </c>
      <c r="D796" t="s">
        <v>1700</v>
      </c>
      <c r="E796" t="s">
        <v>53</v>
      </c>
      <c r="F796" t="s">
        <v>54</v>
      </c>
    </row>
    <row r="797" spans="1:6" x14ac:dyDescent="0.35">
      <c r="A797" t="s">
        <v>1701</v>
      </c>
      <c r="B797" s="6" t="s">
        <v>126</v>
      </c>
    </row>
    <row r="798" spans="1:6" x14ac:dyDescent="0.35">
      <c r="A798" t="s">
        <v>1702</v>
      </c>
      <c r="B798" s="6" t="s">
        <v>126</v>
      </c>
    </row>
    <row r="799" spans="1:6" x14ac:dyDescent="0.35">
      <c r="A799" t="s">
        <v>1703</v>
      </c>
      <c r="B799" s="6" t="s">
        <v>126</v>
      </c>
    </row>
    <row r="800" spans="1:6" x14ac:dyDescent="0.35">
      <c r="A800" t="s">
        <v>1704</v>
      </c>
      <c r="B800" s="6" t="s">
        <v>21</v>
      </c>
    </row>
    <row r="801" spans="1:2" x14ac:dyDescent="0.35">
      <c r="A801" t="s">
        <v>1705</v>
      </c>
      <c r="B801" s="6" t="s">
        <v>126</v>
      </c>
    </row>
    <row r="802" spans="1:2" x14ac:dyDescent="0.35">
      <c r="A802" t="s">
        <v>1706</v>
      </c>
      <c r="B802" s="6" t="s">
        <v>225</v>
      </c>
    </row>
    <row r="803" spans="1:2" x14ac:dyDescent="0.35">
      <c r="A803" t="s">
        <v>1707</v>
      </c>
      <c r="B803" s="6" t="s">
        <v>126</v>
      </c>
    </row>
    <row r="804" spans="1:2" x14ac:dyDescent="0.35">
      <c r="A804" t="s">
        <v>1708</v>
      </c>
      <c r="B804" s="6" t="s">
        <v>126</v>
      </c>
    </row>
    <row r="805" spans="1:2" x14ac:dyDescent="0.35">
      <c r="A805" t="s">
        <v>1709</v>
      </c>
      <c r="B805" s="6" t="s">
        <v>126</v>
      </c>
    </row>
    <row r="806" spans="1:2" x14ac:dyDescent="0.35">
      <c r="A806" t="s">
        <v>1710</v>
      </c>
      <c r="B806" s="6" t="s">
        <v>126</v>
      </c>
    </row>
    <row r="807" spans="1:2" x14ac:dyDescent="0.35">
      <c r="A807" t="s">
        <v>1711</v>
      </c>
      <c r="B807" s="6" t="s">
        <v>21</v>
      </c>
    </row>
    <row r="808" spans="1:2" x14ac:dyDescent="0.35">
      <c r="A808" t="s">
        <v>1712</v>
      </c>
      <c r="B808" s="6" t="s">
        <v>225</v>
      </c>
    </row>
    <row r="809" spans="1:2" x14ac:dyDescent="0.35">
      <c r="A809" t="s">
        <v>1713</v>
      </c>
      <c r="B809" s="6" t="s">
        <v>225</v>
      </c>
    </row>
    <row r="810" spans="1:2" x14ac:dyDescent="0.35">
      <c r="A810" t="s">
        <v>1714</v>
      </c>
      <c r="B810" s="6" t="s">
        <v>21</v>
      </c>
    </row>
    <row r="811" spans="1:2" x14ac:dyDescent="0.35">
      <c r="A811" t="s">
        <v>1715</v>
      </c>
      <c r="B811" s="6" t="s">
        <v>126</v>
      </c>
    </row>
    <row r="812" spans="1:2" x14ac:dyDescent="0.35">
      <c r="A812" t="s">
        <v>1716</v>
      </c>
      <c r="B812" s="6" t="s">
        <v>126</v>
      </c>
    </row>
    <row r="813" spans="1:2" x14ac:dyDescent="0.35">
      <c r="A813" t="s">
        <v>1717</v>
      </c>
      <c r="B813" s="6" t="s">
        <v>126</v>
      </c>
    </row>
    <row r="814" spans="1:2" x14ac:dyDescent="0.35">
      <c r="A814" t="s">
        <v>1718</v>
      </c>
      <c r="B814" s="6" t="s">
        <v>126</v>
      </c>
    </row>
    <row r="815" spans="1:2" x14ac:dyDescent="0.35">
      <c r="A815" t="s">
        <v>1719</v>
      </c>
      <c r="B815" s="6" t="s">
        <v>21</v>
      </c>
    </row>
    <row r="816" spans="1:2" x14ac:dyDescent="0.35">
      <c r="A816" t="s">
        <v>1720</v>
      </c>
      <c r="B816" s="6" t="s">
        <v>126</v>
      </c>
    </row>
    <row r="817" spans="1:2" x14ac:dyDescent="0.35">
      <c r="A817" t="s">
        <v>1721</v>
      </c>
      <c r="B817" s="6" t="s">
        <v>225</v>
      </c>
    </row>
    <row r="818" spans="1:2" x14ac:dyDescent="0.35">
      <c r="A818" t="s">
        <v>1722</v>
      </c>
      <c r="B818" s="6" t="s">
        <v>21</v>
      </c>
    </row>
    <row r="819" spans="1:2" x14ac:dyDescent="0.35">
      <c r="A819" t="s">
        <v>1723</v>
      </c>
      <c r="B819" s="6" t="s">
        <v>126</v>
      </c>
    </row>
    <row r="820" spans="1:2" x14ac:dyDescent="0.35">
      <c r="A820" t="s">
        <v>1724</v>
      </c>
      <c r="B820" s="6" t="s">
        <v>126</v>
      </c>
    </row>
    <row r="821" spans="1:2" x14ac:dyDescent="0.35">
      <c r="A821" t="s">
        <v>1725</v>
      </c>
      <c r="B821" s="6" t="s">
        <v>126</v>
      </c>
    </row>
    <row r="822" spans="1:2" x14ac:dyDescent="0.35">
      <c r="A822" t="s">
        <v>1726</v>
      </c>
      <c r="B822" s="6" t="s">
        <v>126</v>
      </c>
    </row>
    <row r="823" spans="1:2" x14ac:dyDescent="0.35">
      <c r="A823" t="s">
        <v>1727</v>
      </c>
      <c r="B823" s="6" t="s">
        <v>21</v>
      </c>
    </row>
    <row r="824" spans="1:2" x14ac:dyDescent="0.35">
      <c r="A824" t="s">
        <v>1728</v>
      </c>
      <c r="B824" s="6" t="s">
        <v>21</v>
      </c>
    </row>
    <row r="825" spans="1:2" x14ac:dyDescent="0.35">
      <c r="A825" t="s">
        <v>1729</v>
      </c>
      <c r="B825" s="6" t="s">
        <v>21</v>
      </c>
    </row>
    <row r="826" spans="1:2" x14ac:dyDescent="0.35">
      <c r="A826" t="s">
        <v>1730</v>
      </c>
      <c r="B826" s="6" t="s">
        <v>225</v>
      </c>
    </row>
    <row r="827" spans="1:2" x14ac:dyDescent="0.35">
      <c r="A827" t="s">
        <v>1731</v>
      </c>
      <c r="B827" s="6" t="s">
        <v>126</v>
      </c>
    </row>
    <row r="828" spans="1:2" x14ac:dyDescent="0.35">
      <c r="A828" t="s">
        <v>1732</v>
      </c>
      <c r="B828" s="6" t="s">
        <v>21</v>
      </c>
    </row>
    <row r="829" spans="1:2" x14ac:dyDescent="0.35">
      <c r="A829" t="s">
        <v>1733</v>
      </c>
      <c r="B829" s="6" t="s">
        <v>126</v>
      </c>
    </row>
    <row r="830" spans="1:2" x14ac:dyDescent="0.35">
      <c r="A830" t="s">
        <v>1734</v>
      </c>
      <c r="B830" s="6" t="s">
        <v>21</v>
      </c>
    </row>
    <row r="831" spans="1:2" x14ac:dyDescent="0.35">
      <c r="A831" t="s">
        <v>1735</v>
      </c>
      <c r="B831" s="6" t="s">
        <v>21</v>
      </c>
    </row>
    <row r="832" spans="1:2" x14ac:dyDescent="0.35">
      <c r="A832" t="s">
        <v>1736</v>
      </c>
      <c r="B832" s="6" t="s">
        <v>21</v>
      </c>
    </row>
    <row r="833" spans="1:2" x14ac:dyDescent="0.35">
      <c r="A833" t="s">
        <v>1737</v>
      </c>
      <c r="B833" s="6" t="s">
        <v>126</v>
      </c>
    </row>
    <row r="834" spans="1:2" x14ac:dyDescent="0.35">
      <c r="A834" t="s">
        <v>1738</v>
      </c>
      <c r="B834" s="6" t="s">
        <v>126</v>
      </c>
    </row>
    <row r="835" spans="1:2" x14ac:dyDescent="0.35">
      <c r="A835" t="s">
        <v>1739</v>
      </c>
      <c r="B835" s="6" t="s">
        <v>126</v>
      </c>
    </row>
    <row r="836" spans="1:2" x14ac:dyDescent="0.35">
      <c r="A836" t="s">
        <v>1740</v>
      </c>
      <c r="B836" s="6" t="s">
        <v>126</v>
      </c>
    </row>
    <row r="837" spans="1:2" x14ac:dyDescent="0.35">
      <c r="A837" t="s">
        <v>1741</v>
      </c>
      <c r="B837" s="6" t="s">
        <v>21</v>
      </c>
    </row>
    <row r="838" spans="1:2" x14ac:dyDescent="0.35">
      <c r="A838" t="s">
        <v>1742</v>
      </c>
      <c r="B838" s="6" t="s">
        <v>126</v>
      </c>
    </row>
    <row r="839" spans="1:2" x14ac:dyDescent="0.35">
      <c r="A839" t="s">
        <v>1743</v>
      </c>
      <c r="B839" s="6" t="s">
        <v>126</v>
      </c>
    </row>
    <row r="840" spans="1:2" x14ac:dyDescent="0.35">
      <c r="A840" t="s">
        <v>1744</v>
      </c>
      <c r="B840" s="6" t="s">
        <v>21</v>
      </c>
    </row>
    <row r="841" spans="1:2" x14ac:dyDescent="0.35">
      <c r="A841" t="s">
        <v>1745</v>
      </c>
      <c r="B841" s="6" t="s">
        <v>126</v>
      </c>
    </row>
    <row r="842" spans="1:2" x14ac:dyDescent="0.35">
      <c r="A842" t="s">
        <v>1746</v>
      </c>
      <c r="B842" s="6" t="s">
        <v>21</v>
      </c>
    </row>
    <row r="843" spans="1:2" x14ac:dyDescent="0.35">
      <c r="A843" t="s">
        <v>1747</v>
      </c>
      <c r="B843" s="6" t="s">
        <v>126</v>
      </c>
    </row>
    <row r="844" spans="1:2" x14ac:dyDescent="0.35">
      <c r="A844" t="s">
        <v>1748</v>
      </c>
      <c r="B844" s="6" t="s">
        <v>225</v>
      </c>
    </row>
    <row r="845" spans="1:2" x14ac:dyDescent="0.35">
      <c r="A845" t="s">
        <v>1749</v>
      </c>
      <c r="B845" s="6" t="s">
        <v>21</v>
      </c>
    </row>
    <row r="846" spans="1:2" x14ac:dyDescent="0.35">
      <c r="A846" t="s">
        <v>1750</v>
      </c>
      <c r="B846" s="6" t="s">
        <v>21</v>
      </c>
    </row>
    <row r="847" spans="1:2" x14ac:dyDescent="0.35">
      <c r="A847" t="s">
        <v>1751</v>
      </c>
      <c r="B847" s="6" t="s">
        <v>225</v>
      </c>
    </row>
    <row r="848" spans="1:2" x14ac:dyDescent="0.35">
      <c r="A848" t="s">
        <v>1752</v>
      </c>
      <c r="B848" s="6" t="s">
        <v>225</v>
      </c>
    </row>
    <row r="849" spans="1:2" x14ac:dyDescent="0.35">
      <c r="A849" t="s">
        <v>1753</v>
      </c>
      <c r="B849" s="6" t="s">
        <v>21</v>
      </c>
    </row>
    <row r="850" spans="1:2" x14ac:dyDescent="0.35">
      <c r="A850" t="s">
        <v>1754</v>
      </c>
      <c r="B850" s="6" t="s">
        <v>126</v>
      </c>
    </row>
    <row r="851" spans="1:2" x14ac:dyDescent="0.35">
      <c r="A851" t="s">
        <v>1755</v>
      </c>
      <c r="B851" s="6" t="s">
        <v>225</v>
      </c>
    </row>
    <row r="852" spans="1:2" x14ac:dyDescent="0.35">
      <c r="A852" t="s">
        <v>1756</v>
      </c>
      <c r="B852" s="6" t="s">
        <v>126</v>
      </c>
    </row>
    <row r="853" spans="1:2" x14ac:dyDescent="0.35">
      <c r="A853" t="s">
        <v>1757</v>
      </c>
      <c r="B853" s="6" t="s">
        <v>21</v>
      </c>
    </row>
    <row r="854" spans="1:2" x14ac:dyDescent="0.35">
      <c r="A854" t="s">
        <v>1758</v>
      </c>
      <c r="B854" s="6" t="s">
        <v>126</v>
      </c>
    </row>
    <row r="855" spans="1:2" x14ac:dyDescent="0.35">
      <c r="A855" t="s">
        <v>1759</v>
      </c>
      <c r="B855" s="6" t="s">
        <v>126</v>
      </c>
    </row>
    <row r="856" spans="1:2" x14ac:dyDescent="0.35">
      <c r="A856" t="s">
        <v>1760</v>
      </c>
      <c r="B856" s="6" t="s">
        <v>126</v>
      </c>
    </row>
    <row r="857" spans="1:2" x14ac:dyDescent="0.35">
      <c r="A857" t="s">
        <v>1761</v>
      </c>
      <c r="B857" s="6" t="s">
        <v>225</v>
      </c>
    </row>
    <row r="858" spans="1:2" x14ac:dyDescent="0.35">
      <c r="A858" t="s">
        <v>1762</v>
      </c>
      <c r="B858" s="6" t="s">
        <v>225</v>
      </c>
    </row>
    <row r="859" spans="1:2" x14ac:dyDescent="0.35">
      <c r="A859" t="s">
        <v>1763</v>
      </c>
      <c r="B859" s="6" t="s">
        <v>126</v>
      </c>
    </row>
    <row r="860" spans="1:2" x14ac:dyDescent="0.35">
      <c r="A860" t="s">
        <v>1764</v>
      </c>
      <c r="B860" s="6" t="s">
        <v>126</v>
      </c>
    </row>
    <row r="861" spans="1:2" x14ac:dyDescent="0.35">
      <c r="A861" t="s">
        <v>1765</v>
      </c>
      <c r="B861" s="6" t="s">
        <v>126</v>
      </c>
    </row>
    <row r="862" spans="1:2" x14ac:dyDescent="0.35">
      <c r="A862" t="s">
        <v>1766</v>
      </c>
      <c r="B862" s="6" t="s">
        <v>126</v>
      </c>
    </row>
    <row r="863" spans="1:2" x14ac:dyDescent="0.35">
      <c r="A863" t="s">
        <v>1767</v>
      </c>
      <c r="B863" s="6" t="s">
        <v>126</v>
      </c>
    </row>
    <row r="864" spans="1:2" x14ac:dyDescent="0.35">
      <c r="A864" t="s">
        <v>1768</v>
      </c>
      <c r="B864" s="6" t="s">
        <v>126</v>
      </c>
    </row>
    <row r="865" spans="1:2" x14ac:dyDescent="0.35">
      <c r="A865" t="s">
        <v>1769</v>
      </c>
      <c r="B865" s="6" t="s">
        <v>126</v>
      </c>
    </row>
    <row r="866" spans="1:2" x14ac:dyDescent="0.35">
      <c r="A866" t="s">
        <v>1770</v>
      </c>
      <c r="B866" s="6" t="s">
        <v>126</v>
      </c>
    </row>
    <row r="867" spans="1:2" x14ac:dyDescent="0.35">
      <c r="A867" t="s">
        <v>1771</v>
      </c>
      <c r="B867" s="6" t="s">
        <v>21</v>
      </c>
    </row>
    <row r="868" spans="1:2" x14ac:dyDescent="0.35">
      <c r="A868" t="s">
        <v>1772</v>
      </c>
      <c r="B868" s="6" t="s">
        <v>126</v>
      </c>
    </row>
    <row r="869" spans="1:2" x14ac:dyDescent="0.35">
      <c r="A869" t="s">
        <v>1773</v>
      </c>
      <c r="B869" s="6" t="s">
        <v>126</v>
      </c>
    </row>
    <row r="870" spans="1:2" x14ac:dyDescent="0.35">
      <c r="A870" t="s">
        <v>1774</v>
      </c>
      <c r="B870" s="6" t="s">
        <v>21</v>
      </c>
    </row>
    <row r="871" spans="1:2" x14ac:dyDescent="0.35">
      <c r="A871" t="s">
        <v>1775</v>
      </c>
      <c r="B871" s="6" t="s">
        <v>126</v>
      </c>
    </row>
    <row r="872" spans="1:2" x14ac:dyDescent="0.35">
      <c r="A872" t="s">
        <v>1776</v>
      </c>
      <c r="B872" s="6" t="s">
        <v>126</v>
      </c>
    </row>
    <row r="873" spans="1:2" x14ac:dyDescent="0.35">
      <c r="A873" t="s">
        <v>1777</v>
      </c>
      <c r="B873" s="6" t="s">
        <v>21</v>
      </c>
    </row>
    <row r="874" spans="1:2" x14ac:dyDescent="0.35">
      <c r="A874" t="s">
        <v>1778</v>
      </c>
      <c r="B874" s="6" t="s">
        <v>225</v>
      </c>
    </row>
    <row r="875" spans="1:2" x14ac:dyDescent="0.35">
      <c r="A875" t="s">
        <v>1779</v>
      </c>
      <c r="B875" s="6" t="s">
        <v>126</v>
      </c>
    </row>
    <row r="876" spans="1:2" x14ac:dyDescent="0.35">
      <c r="A876" t="s">
        <v>1780</v>
      </c>
      <c r="B876" s="6" t="s">
        <v>225</v>
      </c>
    </row>
    <row r="877" spans="1:2" x14ac:dyDescent="0.35">
      <c r="A877" t="s">
        <v>1781</v>
      </c>
      <c r="B877" s="6" t="s">
        <v>126</v>
      </c>
    </row>
    <row r="878" spans="1:2" x14ac:dyDescent="0.35">
      <c r="A878" t="s">
        <v>1782</v>
      </c>
      <c r="B878" s="6" t="s">
        <v>21</v>
      </c>
    </row>
    <row r="879" spans="1:2" x14ac:dyDescent="0.35">
      <c r="A879" t="s">
        <v>1783</v>
      </c>
      <c r="B879" s="6" t="s">
        <v>126</v>
      </c>
    </row>
    <row r="880" spans="1:2" x14ac:dyDescent="0.35">
      <c r="A880" t="s">
        <v>1784</v>
      </c>
      <c r="B880" s="6" t="s">
        <v>21</v>
      </c>
    </row>
    <row r="881" spans="1:2" x14ac:dyDescent="0.35">
      <c r="A881" t="s">
        <v>1785</v>
      </c>
      <c r="B881" s="6" t="s">
        <v>126</v>
      </c>
    </row>
    <row r="882" spans="1:2" x14ac:dyDescent="0.35">
      <c r="A882" t="s">
        <v>1786</v>
      </c>
      <c r="B882" s="6" t="s">
        <v>21</v>
      </c>
    </row>
    <row r="883" spans="1:2" x14ac:dyDescent="0.35">
      <c r="A883" t="s">
        <v>1787</v>
      </c>
      <c r="B883" s="6" t="s">
        <v>21</v>
      </c>
    </row>
    <row r="884" spans="1:2" x14ac:dyDescent="0.35">
      <c r="A884" t="s">
        <v>1788</v>
      </c>
      <c r="B884" s="6" t="s">
        <v>21</v>
      </c>
    </row>
    <row r="885" spans="1:2" x14ac:dyDescent="0.35">
      <c r="A885" t="s">
        <v>1789</v>
      </c>
      <c r="B885" s="6" t="s">
        <v>21</v>
      </c>
    </row>
    <row r="886" spans="1:2" x14ac:dyDescent="0.35">
      <c r="A886" t="s">
        <v>1790</v>
      </c>
      <c r="B886" s="6" t="s">
        <v>21</v>
      </c>
    </row>
    <row r="887" spans="1:2" x14ac:dyDescent="0.35">
      <c r="A887" t="s">
        <v>1791</v>
      </c>
      <c r="B887" s="6" t="s">
        <v>21</v>
      </c>
    </row>
    <row r="888" spans="1:2" x14ac:dyDescent="0.35">
      <c r="A888" t="s">
        <v>1792</v>
      </c>
      <c r="B888" s="6" t="s">
        <v>21</v>
      </c>
    </row>
    <row r="889" spans="1:2" x14ac:dyDescent="0.35">
      <c r="A889" t="s">
        <v>1793</v>
      </c>
      <c r="B889" s="6" t="s">
        <v>126</v>
      </c>
    </row>
    <row r="890" spans="1:2" x14ac:dyDescent="0.35">
      <c r="A890" t="s">
        <v>1794</v>
      </c>
      <c r="B890" s="6" t="s">
        <v>21</v>
      </c>
    </row>
    <row r="891" spans="1:2" x14ac:dyDescent="0.35">
      <c r="A891" t="s">
        <v>1795</v>
      </c>
      <c r="B891" s="6" t="s">
        <v>21</v>
      </c>
    </row>
    <row r="892" spans="1:2" x14ac:dyDescent="0.35">
      <c r="A892" t="s">
        <v>1796</v>
      </c>
      <c r="B892" s="6" t="s">
        <v>21</v>
      </c>
    </row>
    <row r="893" spans="1:2" x14ac:dyDescent="0.35">
      <c r="A893" t="s">
        <v>1797</v>
      </c>
      <c r="B893" s="6" t="s">
        <v>21</v>
      </c>
    </row>
    <row r="894" spans="1:2" x14ac:dyDescent="0.35">
      <c r="A894" t="s">
        <v>1798</v>
      </c>
      <c r="B894" s="6" t="s">
        <v>21</v>
      </c>
    </row>
    <row r="895" spans="1:2" x14ac:dyDescent="0.35">
      <c r="A895" t="s">
        <v>1799</v>
      </c>
      <c r="B895" s="6" t="s">
        <v>126</v>
      </c>
    </row>
    <row r="896" spans="1:2" x14ac:dyDescent="0.35">
      <c r="A896" t="s">
        <v>1800</v>
      </c>
      <c r="B896" s="6" t="s">
        <v>126</v>
      </c>
    </row>
    <row r="897" spans="1:2" x14ac:dyDescent="0.35">
      <c r="A897" t="s">
        <v>1801</v>
      </c>
      <c r="B897" s="6" t="s">
        <v>126</v>
      </c>
    </row>
    <row r="898" spans="1:2" x14ac:dyDescent="0.35">
      <c r="A898" t="s">
        <v>1802</v>
      </c>
      <c r="B898" s="6" t="s">
        <v>225</v>
      </c>
    </row>
    <row r="899" spans="1:2" x14ac:dyDescent="0.35">
      <c r="A899" t="s">
        <v>1803</v>
      </c>
      <c r="B899" s="6" t="s">
        <v>21</v>
      </c>
    </row>
    <row r="900" spans="1:2" x14ac:dyDescent="0.35">
      <c r="A900" t="s">
        <v>1804</v>
      </c>
      <c r="B900" s="6" t="s">
        <v>126</v>
      </c>
    </row>
    <row r="901" spans="1:2" x14ac:dyDescent="0.35">
      <c r="A901" t="s">
        <v>1805</v>
      </c>
      <c r="B901" s="6" t="s">
        <v>21</v>
      </c>
    </row>
    <row r="902" spans="1:2" x14ac:dyDescent="0.35">
      <c r="A902" t="s">
        <v>1806</v>
      </c>
      <c r="B902" s="6" t="s">
        <v>225</v>
      </c>
    </row>
    <row r="903" spans="1:2" x14ac:dyDescent="0.35">
      <c r="A903" t="s">
        <v>1807</v>
      </c>
      <c r="B903" s="6" t="s">
        <v>126</v>
      </c>
    </row>
    <row r="904" spans="1:2" x14ac:dyDescent="0.35">
      <c r="A904" t="s">
        <v>1808</v>
      </c>
      <c r="B904" s="6" t="s">
        <v>126</v>
      </c>
    </row>
    <row r="905" spans="1:2" x14ac:dyDescent="0.35">
      <c r="A905" t="s">
        <v>1809</v>
      </c>
      <c r="B905" s="6" t="s">
        <v>126</v>
      </c>
    </row>
    <row r="906" spans="1:2" x14ac:dyDescent="0.35">
      <c r="A906" t="s">
        <v>1810</v>
      </c>
      <c r="B906" s="6" t="s">
        <v>21</v>
      </c>
    </row>
    <row r="907" spans="1:2" x14ac:dyDescent="0.35">
      <c r="A907" t="s">
        <v>1811</v>
      </c>
      <c r="B907" s="6" t="s">
        <v>21</v>
      </c>
    </row>
    <row r="908" spans="1:2" x14ac:dyDescent="0.35">
      <c r="A908" t="s">
        <v>1812</v>
      </c>
      <c r="B908" s="6" t="s">
        <v>225</v>
      </c>
    </row>
    <row r="909" spans="1:2" x14ac:dyDescent="0.35">
      <c r="A909" t="s">
        <v>1813</v>
      </c>
      <c r="B909" s="6" t="s">
        <v>21</v>
      </c>
    </row>
    <row r="910" spans="1:2" x14ac:dyDescent="0.35">
      <c r="A910" t="s">
        <v>1814</v>
      </c>
      <c r="B910" s="6" t="s">
        <v>126</v>
      </c>
    </row>
    <row r="911" spans="1:2" x14ac:dyDescent="0.35">
      <c r="A911" t="s">
        <v>1815</v>
      </c>
      <c r="B911" s="6" t="s">
        <v>225</v>
      </c>
    </row>
    <row r="912" spans="1:2" x14ac:dyDescent="0.35">
      <c r="A912" t="s">
        <v>1816</v>
      </c>
      <c r="B912" s="6" t="s">
        <v>21</v>
      </c>
    </row>
    <row r="913" spans="1:2" x14ac:dyDescent="0.35">
      <c r="A913" t="s">
        <v>1817</v>
      </c>
      <c r="B913" s="6" t="s">
        <v>126</v>
      </c>
    </row>
    <row r="914" spans="1:2" x14ac:dyDescent="0.35">
      <c r="A914" t="s">
        <v>1818</v>
      </c>
      <c r="B914" s="6" t="s">
        <v>21</v>
      </c>
    </row>
    <row r="915" spans="1:2" x14ac:dyDescent="0.35">
      <c r="A915" t="s">
        <v>1819</v>
      </c>
      <c r="B915" s="6" t="s">
        <v>21</v>
      </c>
    </row>
    <row r="916" spans="1:2" x14ac:dyDescent="0.35">
      <c r="A916" t="s">
        <v>1820</v>
      </c>
      <c r="B916" s="6" t="s">
        <v>126</v>
      </c>
    </row>
    <row r="917" spans="1:2" x14ac:dyDescent="0.35">
      <c r="A917" t="s">
        <v>1821</v>
      </c>
      <c r="B917" s="6" t="s">
        <v>21</v>
      </c>
    </row>
    <row r="918" spans="1:2" x14ac:dyDescent="0.35">
      <c r="A918" t="s">
        <v>1822</v>
      </c>
      <c r="B918" s="6" t="s">
        <v>225</v>
      </c>
    </row>
    <row r="919" spans="1:2" x14ac:dyDescent="0.35">
      <c r="A919" t="s">
        <v>1823</v>
      </c>
      <c r="B919" s="6" t="s">
        <v>126</v>
      </c>
    </row>
    <row r="920" spans="1:2" x14ac:dyDescent="0.35">
      <c r="A920" t="s">
        <v>1824</v>
      </c>
      <c r="B920" s="6" t="s">
        <v>225</v>
      </c>
    </row>
    <row r="921" spans="1:2" x14ac:dyDescent="0.35">
      <c r="A921" t="s">
        <v>1825</v>
      </c>
      <c r="B921" s="6" t="s">
        <v>21</v>
      </c>
    </row>
    <row r="922" spans="1:2" x14ac:dyDescent="0.35">
      <c r="A922" t="s">
        <v>1826</v>
      </c>
      <c r="B922" s="6" t="s">
        <v>21</v>
      </c>
    </row>
    <row r="923" spans="1:2" x14ac:dyDescent="0.35">
      <c r="A923" t="s">
        <v>1827</v>
      </c>
      <c r="B923" s="6" t="s">
        <v>21</v>
      </c>
    </row>
    <row r="924" spans="1:2" x14ac:dyDescent="0.35">
      <c r="A924" t="s">
        <v>1828</v>
      </c>
      <c r="B924" s="6" t="s">
        <v>21</v>
      </c>
    </row>
    <row r="925" spans="1:2" x14ac:dyDescent="0.35">
      <c r="A925" t="s">
        <v>1829</v>
      </c>
      <c r="B925" s="6" t="s">
        <v>21</v>
      </c>
    </row>
    <row r="926" spans="1:2" x14ac:dyDescent="0.35">
      <c r="A926" t="s">
        <v>1830</v>
      </c>
      <c r="B926" s="6" t="s">
        <v>14</v>
      </c>
    </row>
    <row r="927" spans="1:2" x14ac:dyDescent="0.35">
      <c r="A927" t="s">
        <v>1831</v>
      </c>
      <c r="B927" s="6" t="s">
        <v>21</v>
      </c>
    </row>
    <row r="928" spans="1:2" x14ac:dyDescent="0.35">
      <c r="A928" t="s">
        <v>1832</v>
      </c>
      <c r="B928" s="6" t="s">
        <v>21</v>
      </c>
    </row>
    <row r="929" spans="1:2" x14ac:dyDescent="0.35">
      <c r="A929" t="s">
        <v>1833</v>
      </c>
      <c r="B929" s="6" t="s">
        <v>126</v>
      </c>
    </row>
    <row r="930" spans="1:2" x14ac:dyDescent="0.35">
      <c r="A930" t="s">
        <v>1834</v>
      </c>
      <c r="B930" s="6" t="s">
        <v>126</v>
      </c>
    </row>
    <row r="931" spans="1:2" x14ac:dyDescent="0.35">
      <c r="A931" t="s">
        <v>1835</v>
      </c>
      <c r="B931" s="6" t="s">
        <v>126</v>
      </c>
    </row>
    <row r="932" spans="1:2" x14ac:dyDescent="0.35">
      <c r="A932" t="s">
        <v>1836</v>
      </c>
      <c r="B932" s="6" t="s">
        <v>126</v>
      </c>
    </row>
    <row r="933" spans="1:2" x14ac:dyDescent="0.35">
      <c r="A933" t="s">
        <v>1837</v>
      </c>
      <c r="B933" s="6" t="s">
        <v>21</v>
      </c>
    </row>
    <row r="934" spans="1:2" x14ac:dyDescent="0.35">
      <c r="A934" t="s">
        <v>1838</v>
      </c>
      <c r="B934" s="6" t="s">
        <v>21</v>
      </c>
    </row>
    <row r="935" spans="1:2" x14ac:dyDescent="0.35">
      <c r="A935" t="s">
        <v>1839</v>
      </c>
      <c r="B935" s="6" t="s">
        <v>126</v>
      </c>
    </row>
    <row r="936" spans="1:2" x14ac:dyDescent="0.35">
      <c r="A936" t="s">
        <v>1840</v>
      </c>
      <c r="B936" s="6" t="s">
        <v>126</v>
      </c>
    </row>
    <row r="937" spans="1:2" x14ac:dyDescent="0.35">
      <c r="A937" t="s">
        <v>1841</v>
      </c>
      <c r="B937" s="6" t="s">
        <v>21</v>
      </c>
    </row>
    <row r="938" spans="1:2" x14ac:dyDescent="0.35">
      <c r="A938" t="s">
        <v>1842</v>
      </c>
      <c r="B938" s="6" t="s">
        <v>21</v>
      </c>
    </row>
    <row r="939" spans="1:2" x14ac:dyDescent="0.35">
      <c r="A939" t="s">
        <v>1843</v>
      </c>
      <c r="B939" s="6" t="s">
        <v>21</v>
      </c>
    </row>
    <row r="940" spans="1:2" x14ac:dyDescent="0.35">
      <c r="A940" t="s">
        <v>1844</v>
      </c>
      <c r="B940" s="6" t="s">
        <v>126</v>
      </c>
    </row>
    <row r="941" spans="1:2" x14ac:dyDescent="0.35">
      <c r="A941" t="s">
        <v>1845</v>
      </c>
      <c r="B941" s="6" t="s">
        <v>21</v>
      </c>
    </row>
    <row r="942" spans="1:2" x14ac:dyDescent="0.35">
      <c r="A942" t="s">
        <v>1846</v>
      </c>
      <c r="B942" s="6" t="s">
        <v>21</v>
      </c>
    </row>
    <row r="943" spans="1:2" x14ac:dyDescent="0.35">
      <c r="A943" t="s">
        <v>1847</v>
      </c>
      <c r="B943" s="6" t="s">
        <v>225</v>
      </c>
    </row>
    <row r="944" spans="1:2" x14ac:dyDescent="0.35">
      <c r="A944" t="s">
        <v>1848</v>
      </c>
      <c r="B944" s="6" t="s">
        <v>126</v>
      </c>
    </row>
    <row r="945" spans="1:2" x14ac:dyDescent="0.35">
      <c r="A945" t="s">
        <v>1849</v>
      </c>
      <c r="B945" s="6" t="s">
        <v>21</v>
      </c>
    </row>
    <row r="946" spans="1:2" x14ac:dyDescent="0.35">
      <c r="A946" t="s">
        <v>1850</v>
      </c>
      <c r="B946" s="6" t="s">
        <v>126</v>
      </c>
    </row>
    <row r="947" spans="1:2" x14ac:dyDescent="0.35">
      <c r="A947" t="s">
        <v>1851</v>
      </c>
      <c r="B947" s="6" t="s">
        <v>126</v>
      </c>
    </row>
    <row r="948" spans="1:2" x14ac:dyDescent="0.35">
      <c r="A948" t="s">
        <v>1852</v>
      </c>
      <c r="B948" s="6" t="s">
        <v>126</v>
      </c>
    </row>
    <row r="949" spans="1:2" x14ac:dyDescent="0.35">
      <c r="A949" t="s">
        <v>1853</v>
      </c>
      <c r="B949" s="6" t="s">
        <v>126</v>
      </c>
    </row>
    <row r="950" spans="1:2" x14ac:dyDescent="0.35">
      <c r="A950" t="s">
        <v>1854</v>
      </c>
      <c r="B950" s="6" t="s">
        <v>126</v>
      </c>
    </row>
    <row r="951" spans="1:2" x14ac:dyDescent="0.35">
      <c r="A951" t="s">
        <v>1855</v>
      </c>
      <c r="B951" s="6" t="s">
        <v>21</v>
      </c>
    </row>
    <row r="952" spans="1:2" x14ac:dyDescent="0.35">
      <c r="A952" t="s">
        <v>1856</v>
      </c>
      <c r="B952" s="6" t="s">
        <v>21</v>
      </c>
    </row>
    <row r="953" spans="1:2" x14ac:dyDescent="0.35">
      <c r="A953" t="s">
        <v>1857</v>
      </c>
      <c r="B953" s="6" t="s">
        <v>21</v>
      </c>
    </row>
    <row r="954" spans="1:2" x14ac:dyDescent="0.35">
      <c r="A954" t="s">
        <v>1858</v>
      </c>
      <c r="B954" s="6" t="s">
        <v>126</v>
      </c>
    </row>
    <row r="955" spans="1:2" x14ac:dyDescent="0.35">
      <c r="A955" t="s">
        <v>1859</v>
      </c>
      <c r="B955" s="6" t="s">
        <v>126</v>
      </c>
    </row>
    <row r="956" spans="1:2" x14ac:dyDescent="0.35">
      <c r="A956" t="s">
        <v>1860</v>
      </c>
      <c r="B956" s="6" t="s">
        <v>126</v>
      </c>
    </row>
    <row r="957" spans="1:2" x14ac:dyDescent="0.35">
      <c r="A957" t="s">
        <v>1861</v>
      </c>
      <c r="B957" s="6" t="s">
        <v>126</v>
      </c>
    </row>
    <row r="958" spans="1:2" x14ac:dyDescent="0.35">
      <c r="A958" t="s">
        <v>1862</v>
      </c>
      <c r="B958" s="6" t="s">
        <v>225</v>
      </c>
    </row>
    <row r="959" spans="1:2" x14ac:dyDescent="0.35">
      <c r="A959" t="s">
        <v>1863</v>
      </c>
      <c r="B959" s="6" t="s">
        <v>225</v>
      </c>
    </row>
    <row r="960" spans="1:2" x14ac:dyDescent="0.35">
      <c r="A960" t="s">
        <v>1864</v>
      </c>
      <c r="B960" s="6" t="s">
        <v>126</v>
      </c>
    </row>
    <row r="961" spans="1:2" x14ac:dyDescent="0.35">
      <c r="A961" t="s">
        <v>1865</v>
      </c>
      <c r="B961" s="6" t="s">
        <v>126</v>
      </c>
    </row>
    <row r="962" spans="1:2" x14ac:dyDescent="0.35">
      <c r="A962" t="s">
        <v>1866</v>
      </c>
      <c r="B962" s="6" t="s">
        <v>21</v>
      </c>
    </row>
    <row r="963" spans="1:2" x14ac:dyDescent="0.35">
      <c r="A963" t="s">
        <v>1867</v>
      </c>
      <c r="B963" s="6" t="s">
        <v>225</v>
      </c>
    </row>
    <row r="964" spans="1:2" x14ac:dyDescent="0.35">
      <c r="A964" t="s">
        <v>1868</v>
      </c>
      <c r="B964" s="6" t="s">
        <v>126</v>
      </c>
    </row>
    <row r="965" spans="1:2" x14ac:dyDescent="0.35">
      <c r="A965" t="s">
        <v>1869</v>
      </c>
      <c r="B965" s="6" t="s">
        <v>126</v>
      </c>
    </row>
    <row r="966" spans="1:2" x14ac:dyDescent="0.35">
      <c r="A966" t="s">
        <v>1870</v>
      </c>
      <c r="B966" s="6" t="s">
        <v>126</v>
      </c>
    </row>
    <row r="967" spans="1:2" x14ac:dyDescent="0.35">
      <c r="A967" t="s">
        <v>1871</v>
      </c>
      <c r="B967" s="6" t="s">
        <v>225</v>
      </c>
    </row>
    <row r="968" spans="1:2" x14ac:dyDescent="0.35">
      <c r="A968" t="s">
        <v>1872</v>
      </c>
      <c r="B968" s="6" t="s">
        <v>225</v>
      </c>
    </row>
    <row r="969" spans="1:2" x14ac:dyDescent="0.35">
      <c r="A969" t="s">
        <v>1873</v>
      </c>
      <c r="B969" s="6" t="s">
        <v>126</v>
      </c>
    </row>
    <row r="970" spans="1:2" x14ac:dyDescent="0.35">
      <c r="A970" t="s">
        <v>1874</v>
      </c>
      <c r="B970" s="6" t="s">
        <v>225</v>
      </c>
    </row>
    <row r="971" spans="1:2" x14ac:dyDescent="0.35">
      <c r="A971" t="s">
        <v>1875</v>
      </c>
      <c r="B971" s="6" t="s">
        <v>126</v>
      </c>
    </row>
    <row r="972" spans="1:2" x14ac:dyDescent="0.35">
      <c r="A972" t="s">
        <v>1876</v>
      </c>
      <c r="B972" s="6" t="s">
        <v>126</v>
      </c>
    </row>
    <row r="973" spans="1:2" x14ac:dyDescent="0.35">
      <c r="A973" t="s">
        <v>1877</v>
      </c>
      <c r="B973" s="6" t="s">
        <v>126</v>
      </c>
    </row>
    <row r="974" spans="1:2" x14ac:dyDescent="0.35">
      <c r="A974" t="s">
        <v>1878</v>
      </c>
      <c r="B974" s="6" t="s">
        <v>126</v>
      </c>
    </row>
    <row r="975" spans="1:2" x14ac:dyDescent="0.35">
      <c r="A975" t="s">
        <v>1879</v>
      </c>
      <c r="B975" s="6" t="s">
        <v>126</v>
      </c>
    </row>
    <row r="976" spans="1:2" x14ac:dyDescent="0.35">
      <c r="A976" t="s">
        <v>1880</v>
      </c>
      <c r="B976" s="6" t="s">
        <v>126</v>
      </c>
    </row>
    <row r="977" spans="1:2" x14ac:dyDescent="0.35">
      <c r="A977" t="s">
        <v>1881</v>
      </c>
      <c r="B977" s="6" t="s">
        <v>126</v>
      </c>
    </row>
    <row r="978" spans="1:2" x14ac:dyDescent="0.35">
      <c r="A978" t="s">
        <v>1882</v>
      </c>
      <c r="B978" s="6" t="s">
        <v>126</v>
      </c>
    </row>
    <row r="979" spans="1:2" x14ac:dyDescent="0.35">
      <c r="A979" t="s">
        <v>1883</v>
      </c>
      <c r="B979" s="6" t="s">
        <v>225</v>
      </c>
    </row>
    <row r="980" spans="1:2" x14ac:dyDescent="0.35">
      <c r="A980" t="s">
        <v>1884</v>
      </c>
      <c r="B980" s="6" t="s">
        <v>21</v>
      </c>
    </row>
    <row r="981" spans="1:2" x14ac:dyDescent="0.35">
      <c r="A981" t="s">
        <v>1885</v>
      </c>
      <c r="B981" s="6" t="s">
        <v>225</v>
      </c>
    </row>
    <row r="982" spans="1:2" x14ac:dyDescent="0.35">
      <c r="A982" t="s">
        <v>1886</v>
      </c>
      <c r="B982" s="6" t="s">
        <v>225</v>
      </c>
    </row>
    <row r="983" spans="1:2" x14ac:dyDescent="0.35">
      <c r="A983" t="s">
        <v>1887</v>
      </c>
      <c r="B983" s="6" t="s">
        <v>126</v>
      </c>
    </row>
    <row r="984" spans="1:2" x14ac:dyDescent="0.35">
      <c r="A984" t="s">
        <v>1888</v>
      </c>
      <c r="B984" s="6" t="s">
        <v>126</v>
      </c>
    </row>
    <row r="985" spans="1:2" x14ac:dyDescent="0.35">
      <c r="A985" t="s">
        <v>1889</v>
      </c>
      <c r="B985" s="6" t="s">
        <v>126</v>
      </c>
    </row>
    <row r="986" spans="1:2" x14ac:dyDescent="0.35">
      <c r="A986" t="s">
        <v>1890</v>
      </c>
      <c r="B986" s="6" t="s">
        <v>225</v>
      </c>
    </row>
    <row r="987" spans="1:2" x14ac:dyDescent="0.35">
      <c r="A987" t="s">
        <v>1891</v>
      </c>
      <c r="B987" s="6" t="s">
        <v>225</v>
      </c>
    </row>
    <row r="988" spans="1:2" x14ac:dyDescent="0.35">
      <c r="A988" t="s">
        <v>1892</v>
      </c>
      <c r="B988" s="6" t="s">
        <v>126</v>
      </c>
    </row>
    <row r="989" spans="1:2" x14ac:dyDescent="0.35">
      <c r="A989" t="s">
        <v>1893</v>
      </c>
      <c r="B989" s="6" t="s">
        <v>126</v>
      </c>
    </row>
    <row r="990" spans="1:2" x14ac:dyDescent="0.35">
      <c r="A990" t="s">
        <v>1894</v>
      </c>
      <c r="B990" s="6" t="s">
        <v>126</v>
      </c>
    </row>
    <row r="991" spans="1:2" x14ac:dyDescent="0.35">
      <c r="A991" t="s">
        <v>1895</v>
      </c>
      <c r="B991" s="6" t="s">
        <v>126</v>
      </c>
    </row>
    <row r="992" spans="1:2" x14ac:dyDescent="0.35">
      <c r="A992" t="s">
        <v>1896</v>
      </c>
      <c r="B992" s="6" t="s">
        <v>225</v>
      </c>
    </row>
    <row r="993" spans="1:2" x14ac:dyDescent="0.35">
      <c r="A993" t="s">
        <v>1897</v>
      </c>
      <c r="B993" s="6" t="s">
        <v>126</v>
      </c>
    </row>
    <row r="994" spans="1:2" x14ac:dyDescent="0.35">
      <c r="A994" t="s">
        <v>1898</v>
      </c>
      <c r="B994" s="6" t="s">
        <v>225</v>
      </c>
    </row>
    <row r="995" spans="1:2" x14ac:dyDescent="0.35">
      <c r="A995" t="s">
        <v>1899</v>
      </c>
      <c r="B995" s="6" t="s">
        <v>126</v>
      </c>
    </row>
    <row r="996" spans="1:2" x14ac:dyDescent="0.35">
      <c r="A996" t="s">
        <v>1900</v>
      </c>
      <c r="B996" s="6" t="s">
        <v>21</v>
      </c>
    </row>
    <row r="997" spans="1:2" x14ac:dyDescent="0.35">
      <c r="A997" t="s">
        <v>1901</v>
      </c>
      <c r="B997" s="6" t="s">
        <v>21</v>
      </c>
    </row>
    <row r="998" spans="1:2" x14ac:dyDescent="0.35">
      <c r="A998" t="s">
        <v>1902</v>
      </c>
      <c r="B998" s="6" t="s">
        <v>21</v>
      </c>
    </row>
    <row r="999" spans="1:2" x14ac:dyDescent="0.35">
      <c r="A999" t="s">
        <v>1903</v>
      </c>
      <c r="B999" s="6" t="s">
        <v>126</v>
      </c>
    </row>
    <row r="1000" spans="1:2" x14ac:dyDescent="0.35">
      <c r="A1000" t="s">
        <v>1904</v>
      </c>
      <c r="B1000" s="6" t="s">
        <v>126</v>
      </c>
    </row>
    <row r="1001" spans="1:2" x14ac:dyDescent="0.35">
      <c r="A1001" t="s">
        <v>1905</v>
      </c>
      <c r="B1001" s="6" t="s">
        <v>126</v>
      </c>
    </row>
    <row r="1002" spans="1:2" x14ac:dyDescent="0.35">
      <c r="A1002" t="s">
        <v>1906</v>
      </c>
      <c r="B1002" s="6" t="s">
        <v>225</v>
      </c>
    </row>
    <row r="1003" spans="1:2" x14ac:dyDescent="0.35">
      <c r="A1003" t="s">
        <v>1907</v>
      </c>
      <c r="B1003" s="6" t="s">
        <v>126</v>
      </c>
    </row>
    <row r="1004" spans="1:2" x14ac:dyDescent="0.35">
      <c r="A1004" t="s">
        <v>1908</v>
      </c>
      <c r="B1004" s="6" t="s">
        <v>126</v>
      </c>
    </row>
    <row r="1005" spans="1:2" x14ac:dyDescent="0.35">
      <c r="A1005" t="s">
        <v>1909</v>
      </c>
      <c r="B1005" s="6" t="s">
        <v>126</v>
      </c>
    </row>
    <row r="1006" spans="1:2" x14ac:dyDescent="0.35">
      <c r="A1006" t="s">
        <v>1910</v>
      </c>
      <c r="B1006" s="6" t="s">
        <v>126</v>
      </c>
    </row>
    <row r="1007" spans="1:2" x14ac:dyDescent="0.35">
      <c r="A1007" t="s">
        <v>1911</v>
      </c>
      <c r="B1007" s="6" t="s">
        <v>126</v>
      </c>
    </row>
    <row r="1008" spans="1:2" x14ac:dyDescent="0.35">
      <c r="A1008" t="s">
        <v>1912</v>
      </c>
      <c r="B1008" s="6" t="s">
        <v>225</v>
      </c>
    </row>
    <row r="1009" spans="1:2" x14ac:dyDescent="0.35">
      <c r="A1009" t="s">
        <v>1913</v>
      </c>
      <c r="B1009" s="6" t="s">
        <v>126</v>
      </c>
    </row>
    <row r="1010" spans="1:2" x14ac:dyDescent="0.35">
      <c r="A1010" t="s">
        <v>1914</v>
      </c>
      <c r="B1010" s="6" t="s">
        <v>126</v>
      </c>
    </row>
    <row r="1011" spans="1:2" x14ac:dyDescent="0.35">
      <c r="A1011" t="s">
        <v>1915</v>
      </c>
      <c r="B1011" s="6" t="s">
        <v>225</v>
      </c>
    </row>
    <row r="1012" spans="1:2" x14ac:dyDescent="0.35">
      <c r="A1012" t="s">
        <v>1916</v>
      </c>
      <c r="B1012" s="6" t="s">
        <v>126</v>
      </c>
    </row>
    <row r="1013" spans="1:2" x14ac:dyDescent="0.35">
      <c r="A1013" t="s">
        <v>1917</v>
      </c>
      <c r="B1013" s="6" t="s">
        <v>21</v>
      </c>
    </row>
    <row r="1014" spans="1:2" x14ac:dyDescent="0.35">
      <c r="A1014" t="s">
        <v>1918</v>
      </c>
      <c r="B1014" s="6" t="s">
        <v>225</v>
      </c>
    </row>
    <row r="1015" spans="1:2" x14ac:dyDescent="0.35">
      <c r="A1015" t="s">
        <v>1919</v>
      </c>
      <c r="B1015" s="6" t="s">
        <v>21</v>
      </c>
    </row>
    <row r="1016" spans="1:2" x14ac:dyDescent="0.35">
      <c r="A1016" t="s">
        <v>1920</v>
      </c>
      <c r="B1016" s="6" t="s">
        <v>21</v>
      </c>
    </row>
    <row r="1017" spans="1:2" x14ac:dyDescent="0.35">
      <c r="A1017" t="s">
        <v>1921</v>
      </c>
      <c r="B1017" s="6" t="s">
        <v>21</v>
      </c>
    </row>
    <row r="1018" spans="1:2" x14ac:dyDescent="0.35">
      <c r="A1018" t="s">
        <v>1922</v>
      </c>
      <c r="B1018" s="6" t="s">
        <v>225</v>
      </c>
    </row>
    <row r="1019" spans="1:2" x14ac:dyDescent="0.35">
      <c r="A1019" t="s">
        <v>1923</v>
      </c>
      <c r="B1019" s="6" t="s">
        <v>225</v>
      </c>
    </row>
    <row r="1020" spans="1:2" x14ac:dyDescent="0.35">
      <c r="A1020" t="s">
        <v>1924</v>
      </c>
      <c r="B1020" s="6" t="s">
        <v>21</v>
      </c>
    </row>
    <row r="1021" spans="1:2" x14ac:dyDescent="0.35">
      <c r="A1021" t="s">
        <v>1925</v>
      </c>
      <c r="B1021" s="6" t="s">
        <v>126</v>
      </c>
    </row>
    <row r="1022" spans="1:2" x14ac:dyDescent="0.35">
      <c r="A1022" t="s">
        <v>1926</v>
      </c>
      <c r="B1022" s="6" t="s">
        <v>126</v>
      </c>
    </row>
    <row r="1023" spans="1:2" x14ac:dyDescent="0.35">
      <c r="A1023" t="s">
        <v>1927</v>
      </c>
      <c r="B1023" s="6" t="s">
        <v>21</v>
      </c>
    </row>
    <row r="1024" spans="1:2" x14ac:dyDescent="0.35">
      <c r="A1024" t="s">
        <v>1928</v>
      </c>
      <c r="B1024" s="6" t="s">
        <v>225</v>
      </c>
    </row>
    <row r="1025" spans="1:2" x14ac:dyDescent="0.35">
      <c r="A1025" t="s">
        <v>1929</v>
      </c>
      <c r="B1025" s="6" t="s">
        <v>126</v>
      </c>
    </row>
    <row r="1026" spans="1:2" x14ac:dyDescent="0.35">
      <c r="A1026" t="s">
        <v>1930</v>
      </c>
      <c r="B1026" s="6" t="s">
        <v>126</v>
      </c>
    </row>
    <row r="1027" spans="1:2" x14ac:dyDescent="0.35">
      <c r="A1027" t="s">
        <v>1931</v>
      </c>
      <c r="B1027" s="6" t="s">
        <v>126</v>
      </c>
    </row>
    <row r="1028" spans="1:2" x14ac:dyDescent="0.35">
      <c r="A1028" t="s">
        <v>1932</v>
      </c>
      <c r="B1028" s="6" t="s">
        <v>126</v>
      </c>
    </row>
    <row r="1029" spans="1:2" x14ac:dyDescent="0.35">
      <c r="A1029" t="s">
        <v>1933</v>
      </c>
      <c r="B1029" s="6" t="s">
        <v>225</v>
      </c>
    </row>
    <row r="1030" spans="1:2" x14ac:dyDescent="0.35">
      <c r="A1030" t="s">
        <v>1934</v>
      </c>
      <c r="B1030" s="6" t="s">
        <v>126</v>
      </c>
    </row>
    <row r="1031" spans="1:2" x14ac:dyDescent="0.35">
      <c r="A1031" t="s">
        <v>1935</v>
      </c>
      <c r="B1031" s="6" t="s">
        <v>126</v>
      </c>
    </row>
    <row r="1032" spans="1:2" x14ac:dyDescent="0.35">
      <c r="A1032" t="s">
        <v>1936</v>
      </c>
      <c r="B1032" s="6" t="s">
        <v>126</v>
      </c>
    </row>
    <row r="1033" spans="1:2" x14ac:dyDescent="0.35">
      <c r="A1033" t="s">
        <v>1937</v>
      </c>
      <c r="B1033" s="6" t="s">
        <v>21</v>
      </c>
    </row>
    <row r="1034" spans="1:2" x14ac:dyDescent="0.35">
      <c r="A1034" t="s">
        <v>1938</v>
      </c>
      <c r="B1034" s="6" t="s">
        <v>126</v>
      </c>
    </row>
    <row r="1035" spans="1:2" x14ac:dyDescent="0.35">
      <c r="A1035" t="s">
        <v>1939</v>
      </c>
      <c r="B1035" s="6" t="s">
        <v>126</v>
      </c>
    </row>
    <row r="1036" spans="1:2" x14ac:dyDescent="0.35">
      <c r="A1036" t="s">
        <v>1940</v>
      </c>
      <c r="B1036" s="6" t="s">
        <v>126</v>
      </c>
    </row>
    <row r="1037" spans="1:2" x14ac:dyDescent="0.35">
      <c r="A1037" t="s">
        <v>1941</v>
      </c>
      <c r="B1037" s="6" t="s">
        <v>126</v>
      </c>
    </row>
    <row r="1038" spans="1:2" x14ac:dyDescent="0.35">
      <c r="A1038" t="s">
        <v>1942</v>
      </c>
      <c r="B1038" s="6" t="s">
        <v>21</v>
      </c>
    </row>
    <row r="1039" spans="1:2" x14ac:dyDescent="0.35">
      <c r="A1039" t="s">
        <v>1943</v>
      </c>
      <c r="B1039" s="6" t="s">
        <v>21</v>
      </c>
    </row>
    <row r="1040" spans="1:2" x14ac:dyDescent="0.35">
      <c r="A1040" t="s">
        <v>1944</v>
      </c>
      <c r="B1040" s="6" t="s">
        <v>21</v>
      </c>
    </row>
    <row r="1041" spans="1:2" x14ac:dyDescent="0.35">
      <c r="A1041" t="s">
        <v>1945</v>
      </c>
      <c r="B1041" s="6" t="s">
        <v>21</v>
      </c>
    </row>
    <row r="1042" spans="1:2" x14ac:dyDescent="0.35">
      <c r="A1042" t="s">
        <v>1946</v>
      </c>
      <c r="B1042" s="6" t="s">
        <v>126</v>
      </c>
    </row>
    <row r="1043" spans="1:2" x14ac:dyDescent="0.35">
      <c r="A1043" t="s">
        <v>1947</v>
      </c>
      <c r="B1043" s="6" t="s">
        <v>126</v>
      </c>
    </row>
    <row r="1044" spans="1:2" x14ac:dyDescent="0.35">
      <c r="A1044" t="s">
        <v>1948</v>
      </c>
      <c r="B1044" s="6" t="s">
        <v>126</v>
      </c>
    </row>
    <row r="1045" spans="1:2" x14ac:dyDescent="0.35">
      <c r="A1045" t="s">
        <v>1949</v>
      </c>
      <c r="B1045" s="6" t="s">
        <v>225</v>
      </c>
    </row>
    <row r="1046" spans="1:2" x14ac:dyDescent="0.35">
      <c r="A1046" t="s">
        <v>1950</v>
      </c>
      <c r="B1046" s="6" t="s">
        <v>225</v>
      </c>
    </row>
    <row r="1047" spans="1:2" x14ac:dyDescent="0.35">
      <c r="A1047" t="s">
        <v>1951</v>
      </c>
      <c r="B1047" s="6" t="s">
        <v>21</v>
      </c>
    </row>
    <row r="1048" spans="1:2" x14ac:dyDescent="0.35">
      <c r="A1048" t="s">
        <v>1952</v>
      </c>
      <c r="B1048" s="6" t="s">
        <v>21</v>
      </c>
    </row>
    <row r="1049" spans="1:2" x14ac:dyDescent="0.35">
      <c r="A1049" t="s">
        <v>1953</v>
      </c>
      <c r="B1049" s="6" t="s">
        <v>126</v>
      </c>
    </row>
    <row r="1050" spans="1:2" x14ac:dyDescent="0.35">
      <c r="A1050" t="s">
        <v>1954</v>
      </c>
      <c r="B1050" s="6" t="s">
        <v>126</v>
      </c>
    </row>
    <row r="1051" spans="1:2" x14ac:dyDescent="0.35">
      <c r="A1051" t="s">
        <v>1955</v>
      </c>
      <c r="B1051" s="6" t="s">
        <v>126</v>
      </c>
    </row>
    <row r="1052" spans="1:2" x14ac:dyDescent="0.35">
      <c r="A1052" t="s">
        <v>1956</v>
      </c>
      <c r="B1052" s="6" t="s">
        <v>126</v>
      </c>
    </row>
    <row r="1053" spans="1:2" x14ac:dyDescent="0.35">
      <c r="A1053" t="s">
        <v>1957</v>
      </c>
      <c r="B1053" s="6" t="s">
        <v>126</v>
      </c>
    </row>
    <row r="1054" spans="1:2" x14ac:dyDescent="0.35">
      <c r="A1054" t="s">
        <v>1958</v>
      </c>
      <c r="B1054" s="6" t="s">
        <v>126</v>
      </c>
    </row>
    <row r="1055" spans="1:2" x14ac:dyDescent="0.35">
      <c r="A1055" t="s">
        <v>1959</v>
      </c>
      <c r="B1055" s="6" t="s">
        <v>126</v>
      </c>
    </row>
    <row r="1056" spans="1:2" x14ac:dyDescent="0.35">
      <c r="A1056" t="s">
        <v>1960</v>
      </c>
      <c r="B1056" s="6" t="s">
        <v>126</v>
      </c>
    </row>
    <row r="1057" spans="1:2" x14ac:dyDescent="0.35">
      <c r="A1057" t="s">
        <v>1961</v>
      </c>
      <c r="B1057" s="6" t="s">
        <v>126</v>
      </c>
    </row>
    <row r="1058" spans="1:2" x14ac:dyDescent="0.35">
      <c r="A1058" t="s">
        <v>1962</v>
      </c>
      <c r="B1058" s="6" t="s">
        <v>126</v>
      </c>
    </row>
    <row r="1059" spans="1:2" x14ac:dyDescent="0.35">
      <c r="A1059" t="s">
        <v>1963</v>
      </c>
      <c r="B1059" s="6" t="s">
        <v>126</v>
      </c>
    </row>
    <row r="1060" spans="1:2" x14ac:dyDescent="0.35">
      <c r="A1060" t="s">
        <v>1964</v>
      </c>
      <c r="B1060" s="6" t="s">
        <v>126</v>
      </c>
    </row>
    <row r="1061" spans="1:2" x14ac:dyDescent="0.35">
      <c r="A1061" t="s">
        <v>1965</v>
      </c>
      <c r="B1061" s="6" t="s">
        <v>225</v>
      </c>
    </row>
    <row r="1062" spans="1:2" x14ac:dyDescent="0.35">
      <c r="A1062" t="s">
        <v>1966</v>
      </c>
      <c r="B1062" s="6" t="s">
        <v>21</v>
      </c>
    </row>
    <row r="1063" spans="1:2" x14ac:dyDescent="0.35">
      <c r="A1063" t="s">
        <v>1967</v>
      </c>
      <c r="B1063" s="6" t="s">
        <v>21</v>
      </c>
    </row>
    <row r="1064" spans="1:2" x14ac:dyDescent="0.35">
      <c r="A1064" t="s">
        <v>1968</v>
      </c>
      <c r="B1064" s="6" t="s">
        <v>126</v>
      </c>
    </row>
    <row r="1065" spans="1:2" x14ac:dyDescent="0.35">
      <c r="A1065" t="s">
        <v>1969</v>
      </c>
      <c r="B1065" s="6" t="s">
        <v>21</v>
      </c>
    </row>
    <row r="1066" spans="1:2" x14ac:dyDescent="0.35">
      <c r="A1066" t="s">
        <v>1970</v>
      </c>
      <c r="B1066" s="6" t="s">
        <v>126</v>
      </c>
    </row>
    <row r="1067" spans="1:2" x14ac:dyDescent="0.35">
      <c r="A1067" t="s">
        <v>1971</v>
      </c>
      <c r="B1067" s="6" t="s">
        <v>126</v>
      </c>
    </row>
    <row r="1068" spans="1:2" x14ac:dyDescent="0.35">
      <c r="A1068" t="s">
        <v>1972</v>
      </c>
      <c r="B1068" s="6" t="s">
        <v>126</v>
      </c>
    </row>
    <row r="1069" spans="1:2" x14ac:dyDescent="0.35">
      <c r="A1069" t="s">
        <v>1973</v>
      </c>
      <c r="B1069" s="6" t="s">
        <v>126</v>
      </c>
    </row>
    <row r="1070" spans="1:2" x14ac:dyDescent="0.35">
      <c r="A1070" t="s">
        <v>1974</v>
      </c>
      <c r="B1070" s="6" t="s">
        <v>225</v>
      </c>
    </row>
    <row r="1071" spans="1:2" x14ac:dyDescent="0.35">
      <c r="A1071" t="s">
        <v>1975</v>
      </c>
      <c r="B1071" s="6" t="s">
        <v>225</v>
      </c>
    </row>
    <row r="1072" spans="1:2" x14ac:dyDescent="0.35">
      <c r="A1072" t="s">
        <v>1976</v>
      </c>
      <c r="B1072" s="6" t="s">
        <v>21</v>
      </c>
    </row>
    <row r="1073" spans="1:2" x14ac:dyDescent="0.35">
      <c r="A1073" t="s">
        <v>1977</v>
      </c>
      <c r="B1073" s="6" t="s">
        <v>21</v>
      </c>
    </row>
    <row r="1074" spans="1:2" x14ac:dyDescent="0.35">
      <c r="A1074" t="s">
        <v>1978</v>
      </c>
      <c r="B1074" s="6" t="s">
        <v>225</v>
      </c>
    </row>
    <row r="1075" spans="1:2" x14ac:dyDescent="0.35">
      <c r="A1075" t="s">
        <v>1979</v>
      </c>
      <c r="B1075" s="6" t="s">
        <v>21</v>
      </c>
    </row>
    <row r="1076" spans="1:2" x14ac:dyDescent="0.35">
      <c r="A1076" t="s">
        <v>1980</v>
      </c>
      <c r="B1076" s="6" t="s">
        <v>225</v>
      </c>
    </row>
    <row r="1077" spans="1:2" x14ac:dyDescent="0.35">
      <c r="A1077" t="s">
        <v>1981</v>
      </c>
      <c r="B1077" s="6" t="s">
        <v>126</v>
      </c>
    </row>
    <row r="1078" spans="1:2" x14ac:dyDescent="0.35">
      <c r="A1078" t="s">
        <v>1982</v>
      </c>
      <c r="B1078" s="6" t="s">
        <v>21</v>
      </c>
    </row>
    <row r="1079" spans="1:2" x14ac:dyDescent="0.35">
      <c r="A1079" t="s">
        <v>1983</v>
      </c>
      <c r="B1079" s="6" t="s">
        <v>21</v>
      </c>
    </row>
    <row r="1080" spans="1:2" x14ac:dyDescent="0.35">
      <c r="A1080" t="s">
        <v>1984</v>
      </c>
      <c r="B1080" s="6" t="s">
        <v>126</v>
      </c>
    </row>
    <row r="1081" spans="1:2" x14ac:dyDescent="0.35">
      <c r="A1081" t="s">
        <v>1985</v>
      </c>
      <c r="B1081" s="6" t="s">
        <v>126</v>
      </c>
    </row>
    <row r="1082" spans="1:2" x14ac:dyDescent="0.35">
      <c r="A1082" t="s">
        <v>1986</v>
      </c>
      <c r="B1082" s="6" t="s">
        <v>126</v>
      </c>
    </row>
    <row r="1083" spans="1:2" x14ac:dyDescent="0.35">
      <c r="A1083" t="s">
        <v>1987</v>
      </c>
      <c r="B1083" s="6" t="s">
        <v>21</v>
      </c>
    </row>
    <row r="1084" spans="1:2" x14ac:dyDescent="0.35">
      <c r="A1084" t="s">
        <v>1988</v>
      </c>
      <c r="B1084" s="6" t="s">
        <v>126</v>
      </c>
    </row>
    <row r="1085" spans="1:2" x14ac:dyDescent="0.35">
      <c r="A1085" t="s">
        <v>1989</v>
      </c>
      <c r="B1085" s="6" t="s">
        <v>126</v>
      </c>
    </row>
    <row r="1086" spans="1:2" x14ac:dyDescent="0.35">
      <c r="A1086" t="s">
        <v>1990</v>
      </c>
      <c r="B1086" s="6" t="s">
        <v>126</v>
      </c>
    </row>
    <row r="1087" spans="1:2" x14ac:dyDescent="0.35">
      <c r="A1087" t="s">
        <v>1991</v>
      </c>
      <c r="B1087" s="6" t="s">
        <v>21</v>
      </c>
    </row>
    <row r="1088" spans="1:2" x14ac:dyDescent="0.35">
      <c r="A1088" t="s">
        <v>1992</v>
      </c>
      <c r="B1088" s="6" t="s">
        <v>126</v>
      </c>
    </row>
    <row r="1089" spans="1:2" x14ac:dyDescent="0.35">
      <c r="A1089" t="s">
        <v>1993</v>
      </c>
      <c r="B1089" s="6" t="s">
        <v>21</v>
      </c>
    </row>
    <row r="1090" spans="1:2" x14ac:dyDescent="0.35">
      <c r="A1090" t="s">
        <v>1994</v>
      </c>
      <c r="B1090" s="6" t="s">
        <v>126</v>
      </c>
    </row>
    <row r="1091" spans="1:2" x14ac:dyDescent="0.35">
      <c r="A1091" t="s">
        <v>1995</v>
      </c>
      <c r="B1091" s="6" t="s">
        <v>21</v>
      </c>
    </row>
    <row r="1092" spans="1:2" x14ac:dyDescent="0.35">
      <c r="A1092" t="s">
        <v>1996</v>
      </c>
      <c r="B1092" s="6" t="s">
        <v>21</v>
      </c>
    </row>
    <row r="1093" spans="1:2" x14ac:dyDescent="0.35">
      <c r="A1093" t="s">
        <v>1997</v>
      </c>
      <c r="B1093" s="6" t="s">
        <v>126</v>
      </c>
    </row>
    <row r="1094" spans="1:2" x14ac:dyDescent="0.35">
      <c r="A1094" t="s">
        <v>1998</v>
      </c>
      <c r="B1094" s="6" t="s">
        <v>21</v>
      </c>
    </row>
    <row r="1095" spans="1:2" x14ac:dyDescent="0.35">
      <c r="A1095" t="s">
        <v>1999</v>
      </c>
      <c r="B1095" s="6" t="s">
        <v>126</v>
      </c>
    </row>
    <row r="1096" spans="1:2" x14ac:dyDescent="0.35">
      <c r="A1096" t="s">
        <v>2000</v>
      </c>
      <c r="B1096" s="6" t="s">
        <v>126</v>
      </c>
    </row>
    <row r="1097" spans="1:2" x14ac:dyDescent="0.35">
      <c r="A1097" t="s">
        <v>2001</v>
      </c>
      <c r="B1097" s="6" t="s">
        <v>126</v>
      </c>
    </row>
    <row r="1098" spans="1:2" x14ac:dyDescent="0.35">
      <c r="A1098" t="s">
        <v>2002</v>
      </c>
      <c r="B1098" s="6" t="s">
        <v>126</v>
      </c>
    </row>
    <row r="1099" spans="1:2" x14ac:dyDescent="0.35">
      <c r="A1099" t="s">
        <v>2003</v>
      </c>
      <c r="B1099" s="6" t="s">
        <v>126</v>
      </c>
    </row>
    <row r="1100" spans="1:2" x14ac:dyDescent="0.35">
      <c r="A1100" t="s">
        <v>2004</v>
      </c>
      <c r="B1100" s="6" t="s">
        <v>126</v>
      </c>
    </row>
    <row r="1101" spans="1:2" x14ac:dyDescent="0.35">
      <c r="A1101" t="s">
        <v>2005</v>
      </c>
      <c r="B1101" s="6" t="s">
        <v>21</v>
      </c>
    </row>
    <row r="1102" spans="1:2" x14ac:dyDescent="0.35">
      <c r="A1102" t="s">
        <v>2006</v>
      </c>
      <c r="B1102" s="6" t="s">
        <v>126</v>
      </c>
    </row>
    <row r="1103" spans="1:2" x14ac:dyDescent="0.35">
      <c r="A1103" t="s">
        <v>2007</v>
      </c>
      <c r="B1103" s="6" t="s">
        <v>126</v>
      </c>
    </row>
    <row r="1104" spans="1:2" x14ac:dyDescent="0.35">
      <c r="A1104" t="s">
        <v>2008</v>
      </c>
      <c r="B1104" s="6" t="s">
        <v>225</v>
      </c>
    </row>
    <row r="1105" spans="1:2" x14ac:dyDescent="0.35">
      <c r="A1105" t="s">
        <v>2009</v>
      </c>
      <c r="B1105" s="6" t="s">
        <v>126</v>
      </c>
    </row>
    <row r="1106" spans="1:2" x14ac:dyDescent="0.35">
      <c r="A1106" t="s">
        <v>2010</v>
      </c>
      <c r="B1106" s="6" t="s">
        <v>225</v>
      </c>
    </row>
    <row r="1107" spans="1:2" x14ac:dyDescent="0.35">
      <c r="A1107" t="s">
        <v>2011</v>
      </c>
      <c r="B1107" s="6" t="s">
        <v>126</v>
      </c>
    </row>
    <row r="1108" spans="1:2" x14ac:dyDescent="0.35">
      <c r="A1108" t="s">
        <v>2012</v>
      </c>
      <c r="B1108" s="6" t="s">
        <v>126</v>
      </c>
    </row>
    <row r="1109" spans="1:2" x14ac:dyDescent="0.35">
      <c r="A1109" t="s">
        <v>2013</v>
      </c>
      <c r="B1109" s="6" t="s">
        <v>126</v>
      </c>
    </row>
    <row r="1110" spans="1:2" x14ac:dyDescent="0.35">
      <c r="A1110" t="s">
        <v>2014</v>
      </c>
      <c r="B1110" s="6" t="s">
        <v>225</v>
      </c>
    </row>
    <row r="1111" spans="1:2" x14ac:dyDescent="0.35">
      <c r="A1111" t="s">
        <v>2015</v>
      </c>
      <c r="B1111" s="6" t="s">
        <v>126</v>
      </c>
    </row>
    <row r="1112" spans="1:2" x14ac:dyDescent="0.35">
      <c r="A1112" t="s">
        <v>2016</v>
      </c>
      <c r="B1112" s="6" t="s">
        <v>126</v>
      </c>
    </row>
    <row r="1113" spans="1:2" x14ac:dyDescent="0.35">
      <c r="A1113" t="s">
        <v>2017</v>
      </c>
      <c r="B1113" s="6" t="s">
        <v>126</v>
      </c>
    </row>
    <row r="1114" spans="1:2" x14ac:dyDescent="0.35">
      <c r="A1114" t="s">
        <v>2018</v>
      </c>
      <c r="B1114" s="6" t="s">
        <v>126</v>
      </c>
    </row>
    <row r="1115" spans="1:2" x14ac:dyDescent="0.35">
      <c r="A1115" t="s">
        <v>2019</v>
      </c>
      <c r="B1115" s="6" t="s">
        <v>126</v>
      </c>
    </row>
    <row r="1116" spans="1:2" x14ac:dyDescent="0.35">
      <c r="A1116" t="s">
        <v>2020</v>
      </c>
      <c r="B1116" s="6" t="s">
        <v>225</v>
      </c>
    </row>
    <row r="1117" spans="1:2" x14ac:dyDescent="0.35">
      <c r="A1117" t="s">
        <v>2021</v>
      </c>
      <c r="B1117" s="6" t="s">
        <v>126</v>
      </c>
    </row>
    <row r="1118" spans="1:2" x14ac:dyDescent="0.35">
      <c r="A1118" t="s">
        <v>2022</v>
      </c>
      <c r="B1118" s="6" t="s">
        <v>126</v>
      </c>
    </row>
    <row r="1119" spans="1:2" x14ac:dyDescent="0.35">
      <c r="A1119" t="s">
        <v>2023</v>
      </c>
      <c r="B1119" s="6" t="s">
        <v>126</v>
      </c>
    </row>
    <row r="1120" spans="1:2" x14ac:dyDescent="0.35">
      <c r="A1120" t="s">
        <v>2024</v>
      </c>
      <c r="B1120" s="6" t="s">
        <v>126</v>
      </c>
    </row>
    <row r="1121" spans="1:2" x14ac:dyDescent="0.35">
      <c r="A1121" t="s">
        <v>2025</v>
      </c>
      <c r="B1121" s="6" t="s">
        <v>126</v>
      </c>
    </row>
    <row r="1122" spans="1:2" x14ac:dyDescent="0.35">
      <c r="A1122" t="s">
        <v>2026</v>
      </c>
      <c r="B1122" s="6" t="s">
        <v>126</v>
      </c>
    </row>
    <row r="1123" spans="1:2" x14ac:dyDescent="0.35">
      <c r="A1123" t="s">
        <v>2027</v>
      </c>
      <c r="B1123" s="6" t="s">
        <v>126</v>
      </c>
    </row>
    <row r="1124" spans="1:2" x14ac:dyDescent="0.35">
      <c r="A1124" t="s">
        <v>2028</v>
      </c>
      <c r="B1124" s="6" t="s">
        <v>126</v>
      </c>
    </row>
    <row r="1125" spans="1:2" x14ac:dyDescent="0.35">
      <c r="A1125" t="s">
        <v>2029</v>
      </c>
      <c r="B1125" s="6" t="s">
        <v>126</v>
      </c>
    </row>
    <row r="1126" spans="1:2" x14ac:dyDescent="0.35">
      <c r="A1126" t="s">
        <v>2030</v>
      </c>
      <c r="B1126" s="6" t="s">
        <v>126</v>
      </c>
    </row>
    <row r="1127" spans="1:2" x14ac:dyDescent="0.35">
      <c r="A1127" t="s">
        <v>2031</v>
      </c>
      <c r="B1127" s="6" t="s">
        <v>126</v>
      </c>
    </row>
    <row r="1128" spans="1:2" x14ac:dyDescent="0.35">
      <c r="A1128" t="s">
        <v>2032</v>
      </c>
      <c r="B1128" s="6" t="s">
        <v>126</v>
      </c>
    </row>
    <row r="1129" spans="1:2" x14ac:dyDescent="0.35">
      <c r="A1129" t="s">
        <v>2033</v>
      </c>
      <c r="B1129" s="6" t="s">
        <v>126</v>
      </c>
    </row>
    <row r="1130" spans="1:2" x14ac:dyDescent="0.35">
      <c r="A1130" t="s">
        <v>2034</v>
      </c>
      <c r="B1130" s="6" t="s">
        <v>126</v>
      </c>
    </row>
    <row r="1131" spans="1:2" x14ac:dyDescent="0.35">
      <c r="A1131" t="s">
        <v>2035</v>
      </c>
      <c r="B1131" s="6" t="s">
        <v>225</v>
      </c>
    </row>
    <row r="1132" spans="1:2" x14ac:dyDescent="0.35">
      <c r="A1132" t="s">
        <v>2036</v>
      </c>
      <c r="B1132" s="6" t="s">
        <v>225</v>
      </c>
    </row>
    <row r="1133" spans="1:2" x14ac:dyDescent="0.35">
      <c r="A1133" t="s">
        <v>2037</v>
      </c>
      <c r="B1133" s="6" t="s">
        <v>126</v>
      </c>
    </row>
    <row r="1134" spans="1:2" x14ac:dyDescent="0.35">
      <c r="A1134" t="s">
        <v>2038</v>
      </c>
      <c r="B1134" s="6" t="s">
        <v>126</v>
      </c>
    </row>
    <row r="1135" spans="1:2" x14ac:dyDescent="0.35">
      <c r="A1135" t="s">
        <v>2039</v>
      </c>
      <c r="B1135" s="6" t="s">
        <v>126</v>
      </c>
    </row>
    <row r="1136" spans="1:2" x14ac:dyDescent="0.35">
      <c r="A1136" t="s">
        <v>2040</v>
      </c>
      <c r="B1136" s="6" t="s">
        <v>21</v>
      </c>
    </row>
    <row r="1137" spans="1:2" x14ac:dyDescent="0.35">
      <c r="A1137" t="s">
        <v>2041</v>
      </c>
      <c r="B1137" s="6" t="s">
        <v>21</v>
      </c>
    </row>
    <row r="1138" spans="1:2" x14ac:dyDescent="0.35">
      <c r="A1138" t="s">
        <v>2042</v>
      </c>
      <c r="B1138" s="6" t="s">
        <v>225</v>
      </c>
    </row>
    <row r="1139" spans="1:2" x14ac:dyDescent="0.35">
      <c r="A1139" t="s">
        <v>2043</v>
      </c>
      <c r="B1139" s="6" t="s">
        <v>126</v>
      </c>
    </row>
    <row r="1140" spans="1:2" x14ac:dyDescent="0.35">
      <c r="A1140" t="s">
        <v>2044</v>
      </c>
      <c r="B1140" s="6" t="s">
        <v>126</v>
      </c>
    </row>
    <row r="1141" spans="1:2" x14ac:dyDescent="0.35">
      <c r="A1141" t="s">
        <v>2045</v>
      </c>
      <c r="B1141" s="6" t="s">
        <v>21</v>
      </c>
    </row>
    <row r="1142" spans="1:2" x14ac:dyDescent="0.35">
      <c r="A1142" t="s">
        <v>2046</v>
      </c>
      <c r="B1142" s="6" t="s">
        <v>21</v>
      </c>
    </row>
    <row r="1143" spans="1:2" x14ac:dyDescent="0.35">
      <c r="A1143" t="s">
        <v>2047</v>
      </c>
      <c r="B1143" s="6" t="s">
        <v>21</v>
      </c>
    </row>
    <row r="1144" spans="1:2" x14ac:dyDescent="0.35">
      <c r="A1144" t="s">
        <v>2048</v>
      </c>
      <c r="B1144" s="6" t="s">
        <v>21</v>
      </c>
    </row>
    <row r="1145" spans="1:2" x14ac:dyDescent="0.35">
      <c r="A1145" t="s">
        <v>2049</v>
      </c>
      <c r="B1145" s="6" t="s">
        <v>14</v>
      </c>
    </row>
    <row r="1146" spans="1:2" x14ac:dyDescent="0.35">
      <c r="A1146" t="s">
        <v>2050</v>
      </c>
      <c r="B1146" s="6" t="s">
        <v>21</v>
      </c>
    </row>
    <row r="1147" spans="1:2" x14ac:dyDescent="0.35">
      <c r="A1147" t="s">
        <v>2051</v>
      </c>
      <c r="B1147" s="6" t="s">
        <v>126</v>
      </c>
    </row>
    <row r="1148" spans="1:2" x14ac:dyDescent="0.35">
      <c r="A1148" t="s">
        <v>2052</v>
      </c>
      <c r="B1148" s="6" t="s">
        <v>14</v>
      </c>
    </row>
    <row r="1149" spans="1:2" x14ac:dyDescent="0.35">
      <c r="A1149" t="s">
        <v>2053</v>
      </c>
      <c r="B1149" s="6" t="s">
        <v>225</v>
      </c>
    </row>
    <row r="1150" spans="1:2" x14ac:dyDescent="0.35">
      <c r="A1150" t="s">
        <v>2054</v>
      </c>
      <c r="B1150" s="6" t="s">
        <v>21</v>
      </c>
    </row>
    <row r="1151" spans="1:2" x14ac:dyDescent="0.35">
      <c r="A1151" t="s">
        <v>2055</v>
      </c>
      <c r="B1151" s="6" t="s">
        <v>21</v>
      </c>
    </row>
    <row r="1152" spans="1:2" x14ac:dyDescent="0.35">
      <c r="A1152" t="s">
        <v>2056</v>
      </c>
      <c r="B1152" s="6" t="s">
        <v>14</v>
      </c>
    </row>
    <row r="1153" spans="1:2" x14ac:dyDescent="0.35">
      <c r="A1153" t="s">
        <v>2057</v>
      </c>
      <c r="B1153" s="6" t="s">
        <v>21</v>
      </c>
    </row>
    <row r="1154" spans="1:2" x14ac:dyDescent="0.35">
      <c r="A1154" t="s">
        <v>2058</v>
      </c>
      <c r="B1154" s="6" t="s">
        <v>21</v>
      </c>
    </row>
    <row r="1155" spans="1:2" x14ac:dyDescent="0.35">
      <c r="A1155" t="s">
        <v>2059</v>
      </c>
      <c r="B1155" s="6" t="s">
        <v>21</v>
      </c>
    </row>
    <row r="1156" spans="1:2" x14ac:dyDescent="0.35">
      <c r="A1156" t="s">
        <v>2060</v>
      </c>
      <c r="B1156" s="6" t="s">
        <v>225</v>
      </c>
    </row>
    <row r="1157" spans="1:2" x14ac:dyDescent="0.35">
      <c r="A1157" t="s">
        <v>2061</v>
      </c>
      <c r="B1157" s="6" t="s">
        <v>21</v>
      </c>
    </row>
    <row r="1158" spans="1:2" x14ac:dyDescent="0.35">
      <c r="A1158" t="s">
        <v>2062</v>
      </c>
      <c r="B1158" s="6" t="s">
        <v>21</v>
      </c>
    </row>
    <row r="1159" spans="1:2" x14ac:dyDescent="0.35">
      <c r="A1159" t="s">
        <v>2063</v>
      </c>
      <c r="B1159" s="6" t="s">
        <v>14</v>
      </c>
    </row>
    <row r="1160" spans="1:2" x14ac:dyDescent="0.35">
      <c r="A1160" t="s">
        <v>2064</v>
      </c>
      <c r="B1160" s="6" t="s">
        <v>21</v>
      </c>
    </row>
    <row r="1161" spans="1:2" x14ac:dyDescent="0.35">
      <c r="A1161" t="s">
        <v>2065</v>
      </c>
      <c r="B1161" s="6" t="s">
        <v>21</v>
      </c>
    </row>
    <row r="1162" spans="1:2" x14ac:dyDescent="0.35">
      <c r="A1162" t="s">
        <v>2066</v>
      </c>
      <c r="B1162" s="6" t="s">
        <v>21</v>
      </c>
    </row>
    <row r="1163" spans="1:2" x14ac:dyDescent="0.35">
      <c r="A1163" t="s">
        <v>2067</v>
      </c>
      <c r="B1163" s="6" t="s">
        <v>21</v>
      </c>
    </row>
    <row r="1164" spans="1:2" x14ac:dyDescent="0.35">
      <c r="A1164" t="s">
        <v>2068</v>
      </c>
      <c r="B1164" s="6" t="s">
        <v>21</v>
      </c>
    </row>
    <row r="1165" spans="1:2" x14ac:dyDescent="0.35">
      <c r="A1165" t="s">
        <v>2069</v>
      </c>
      <c r="B1165" s="6" t="s">
        <v>14</v>
      </c>
    </row>
    <row r="1166" spans="1:2" x14ac:dyDescent="0.35">
      <c r="A1166" t="s">
        <v>2070</v>
      </c>
      <c r="B1166" s="6" t="s">
        <v>126</v>
      </c>
    </row>
    <row r="1167" spans="1:2" x14ac:dyDescent="0.35">
      <c r="A1167" t="s">
        <v>2071</v>
      </c>
      <c r="B1167" s="6" t="s">
        <v>21</v>
      </c>
    </row>
    <row r="1168" spans="1:2" x14ac:dyDescent="0.35">
      <c r="A1168" t="s">
        <v>2072</v>
      </c>
      <c r="B1168" s="6" t="s">
        <v>14</v>
      </c>
    </row>
    <row r="1169" spans="1:2" x14ac:dyDescent="0.35">
      <c r="A1169" t="s">
        <v>2073</v>
      </c>
      <c r="B1169" s="6" t="s">
        <v>21</v>
      </c>
    </row>
    <row r="1170" spans="1:2" x14ac:dyDescent="0.35">
      <c r="A1170" t="s">
        <v>2074</v>
      </c>
      <c r="B1170" s="6" t="s">
        <v>21</v>
      </c>
    </row>
    <row r="1171" spans="1:2" x14ac:dyDescent="0.35">
      <c r="A1171" t="s">
        <v>2075</v>
      </c>
      <c r="B1171" s="6" t="s">
        <v>126</v>
      </c>
    </row>
    <row r="1172" spans="1:2" x14ac:dyDescent="0.35">
      <c r="A1172" t="s">
        <v>2076</v>
      </c>
      <c r="B1172" s="6" t="s">
        <v>21</v>
      </c>
    </row>
    <row r="1173" spans="1:2" x14ac:dyDescent="0.35">
      <c r="A1173" t="s">
        <v>2077</v>
      </c>
      <c r="B1173" s="6" t="s">
        <v>21</v>
      </c>
    </row>
    <row r="1174" spans="1:2" x14ac:dyDescent="0.35">
      <c r="A1174" t="s">
        <v>2078</v>
      </c>
      <c r="B1174" s="6" t="s">
        <v>126</v>
      </c>
    </row>
    <row r="1175" spans="1:2" x14ac:dyDescent="0.35">
      <c r="A1175" t="s">
        <v>2079</v>
      </c>
      <c r="B1175" s="6" t="s">
        <v>14</v>
      </c>
    </row>
    <row r="1176" spans="1:2" x14ac:dyDescent="0.35">
      <c r="A1176" t="s">
        <v>2080</v>
      </c>
      <c r="B1176" s="6" t="s">
        <v>126</v>
      </c>
    </row>
    <row r="1177" spans="1:2" x14ac:dyDescent="0.35">
      <c r="A1177" t="s">
        <v>2081</v>
      </c>
      <c r="B1177" s="6" t="s">
        <v>126</v>
      </c>
    </row>
    <row r="1178" spans="1:2" x14ac:dyDescent="0.35">
      <c r="A1178" t="s">
        <v>2082</v>
      </c>
      <c r="B1178" s="6" t="s">
        <v>21</v>
      </c>
    </row>
    <row r="1179" spans="1:2" x14ac:dyDescent="0.35">
      <c r="A1179" t="s">
        <v>2083</v>
      </c>
      <c r="B1179" s="6" t="s">
        <v>21</v>
      </c>
    </row>
    <row r="1180" spans="1:2" x14ac:dyDescent="0.35">
      <c r="A1180" t="s">
        <v>2084</v>
      </c>
      <c r="B1180" s="6" t="s">
        <v>126</v>
      </c>
    </row>
    <row r="1181" spans="1:2" x14ac:dyDescent="0.35">
      <c r="A1181" t="s">
        <v>2085</v>
      </c>
      <c r="B1181" s="6" t="s">
        <v>21</v>
      </c>
    </row>
    <row r="1182" spans="1:2" x14ac:dyDescent="0.35">
      <c r="A1182" t="s">
        <v>2086</v>
      </c>
      <c r="B1182" s="6" t="s">
        <v>21</v>
      </c>
    </row>
    <row r="1183" spans="1:2" x14ac:dyDescent="0.35">
      <c r="A1183" t="s">
        <v>2087</v>
      </c>
      <c r="B1183" s="6" t="s">
        <v>14</v>
      </c>
    </row>
    <row r="1184" spans="1:2" x14ac:dyDescent="0.35">
      <c r="A1184" t="s">
        <v>2088</v>
      </c>
      <c r="B1184" s="6" t="s">
        <v>14</v>
      </c>
    </row>
    <row r="1185" spans="1:2" x14ac:dyDescent="0.35">
      <c r="A1185" t="s">
        <v>2089</v>
      </c>
      <c r="B1185" s="6" t="s">
        <v>14</v>
      </c>
    </row>
    <row r="1186" spans="1:2" x14ac:dyDescent="0.35">
      <c r="A1186" t="s">
        <v>2090</v>
      </c>
      <c r="B1186" s="6" t="s">
        <v>21</v>
      </c>
    </row>
    <row r="1187" spans="1:2" x14ac:dyDescent="0.35">
      <c r="A1187" t="s">
        <v>2091</v>
      </c>
      <c r="B1187" s="6" t="s">
        <v>21</v>
      </c>
    </row>
    <row r="1188" spans="1:2" x14ac:dyDescent="0.35">
      <c r="A1188" t="s">
        <v>2092</v>
      </c>
      <c r="B1188" s="6" t="s">
        <v>14</v>
      </c>
    </row>
    <row r="1189" spans="1:2" x14ac:dyDescent="0.35">
      <c r="A1189" t="s">
        <v>2093</v>
      </c>
      <c r="B1189" s="6" t="s">
        <v>21</v>
      </c>
    </row>
    <row r="1190" spans="1:2" x14ac:dyDescent="0.35">
      <c r="A1190" t="s">
        <v>2094</v>
      </c>
      <c r="B1190" s="6" t="s">
        <v>21</v>
      </c>
    </row>
    <row r="1191" spans="1:2" x14ac:dyDescent="0.35">
      <c r="A1191" t="s">
        <v>2095</v>
      </c>
      <c r="B1191" s="6" t="s">
        <v>21</v>
      </c>
    </row>
    <row r="1192" spans="1:2" x14ac:dyDescent="0.35">
      <c r="A1192" t="s">
        <v>2096</v>
      </c>
      <c r="B1192" s="6" t="s">
        <v>126</v>
      </c>
    </row>
    <row r="1193" spans="1:2" x14ac:dyDescent="0.35">
      <c r="A1193" t="s">
        <v>2097</v>
      </c>
      <c r="B1193" s="6" t="s">
        <v>126</v>
      </c>
    </row>
    <row r="1194" spans="1:2" x14ac:dyDescent="0.35">
      <c r="A1194" t="s">
        <v>2098</v>
      </c>
      <c r="B1194" s="6" t="s">
        <v>14</v>
      </c>
    </row>
    <row r="1195" spans="1:2" x14ac:dyDescent="0.35">
      <c r="A1195" t="s">
        <v>2099</v>
      </c>
      <c r="B1195" s="6" t="s">
        <v>21</v>
      </c>
    </row>
    <row r="1196" spans="1:2" x14ac:dyDescent="0.35">
      <c r="A1196" t="s">
        <v>2100</v>
      </c>
      <c r="B1196" s="6" t="s">
        <v>21</v>
      </c>
    </row>
    <row r="1197" spans="1:2" x14ac:dyDescent="0.35">
      <c r="A1197" t="s">
        <v>2101</v>
      </c>
      <c r="B1197" s="6" t="s">
        <v>126</v>
      </c>
    </row>
    <row r="1198" spans="1:2" x14ac:dyDescent="0.35">
      <c r="A1198" t="s">
        <v>2102</v>
      </c>
      <c r="B1198" s="6" t="s">
        <v>14</v>
      </c>
    </row>
    <row r="1199" spans="1:2" x14ac:dyDescent="0.35">
      <c r="A1199" t="s">
        <v>2103</v>
      </c>
      <c r="B1199" s="6" t="s">
        <v>225</v>
      </c>
    </row>
    <row r="1200" spans="1:2" x14ac:dyDescent="0.35">
      <c r="A1200" t="s">
        <v>2104</v>
      </c>
      <c r="B1200" s="6" t="s">
        <v>21</v>
      </c>
    </row>
    <row r="1201" spans="1:2" x14ac:dyDescent="0.35">
      <c r="A1201" t="s">
        <v>2105</v>
      </c>
      <c r="B1201" s="6" t="s">
        <v>14</v>
      </c>
    </row>
    <row r="1202" spans="1:2" x14ac:dyDescent="0.35">
      <c r="A1202" t="s">
        <v>2106</v>
      </c>
      <c r="B1202" s="6" t="s">
        <v>126</v>
      </c>
    </row>
    <row r="1203" spans="1:2" x14ac:dyDescent="0.35">
      <c r="A1203" t="s">
        <v>2107</v>
      </c>
      <c r="B1203" s="6" t="s">
        <v>126</v>
      </c>
    </row>
    <row r="1204" spans="1:2" x14ac:dyDescent="0.35">
      <c r="A1204" t="s">
        <v>2108</v>
      </c>
      <c r="B1204" s="6" t="s">
        <v>21</v>
      </c>
    </row>
    <row r="1205" spans="1:2" x14ac:dyDescent="0.35">
      <c r="A1205" t="s">
        <v>2109</v>
      </c>
      <c r="B1205" s="6" t="s">
        <v>126</v>
      </c>
    </row>
    <row r="1206" spans="1:2" x14ac:dyDescent="0.35">
      <c r="A1206" t="s">
        <v>2110</v>
      </c>
      <c r="B1206" s="6" t="s">
        <v>21</v>
      </c>
    </row>
    <row r="1207" spans="1:2" x14ac:dyDescent="0.35">
      <c r="A1207" t="s">
        <v>2111</v>
      </c>
      <c r="B1207" s="6" t="s">
        <v>126</v>
      </c>
    </row>
    <row r="1208" spans="1:2" x14ac:dyDescent="0.35">
      <c r="A1208" t="s">
        <v>2112</v>
      </c>
      <c r="B1208" s="6" t="s">
        <v>21</v>
      </c>
    </row>
    <row r="1209" spans="1:2" x14ac:dyDescent="0.35">
      <c r="A1209" t="s">
        <v>2113</v>
      </c>
      <c r="B1209" s="6" t="s">
        <v>21</v>
      </c>
    </row>
    <row r="1210" spans="1:2" x14ac:dyDescent="0.35">
      <c r="A1210" t="s">
        <v>2114</v>
      </c>
      <c r="B1210" s="6" t="s">
        <v>21</v>
      </c>
    </row>
    <row r="1211" spans="1:2" x14ac:dyDescent="0.35">
      <c r="A1211" t="s">
        <v>2115</v>
      </c>
      <c r="B1211" s="6" t="s">
        <v>21</v>
      </c>
    </row>
    <row r="1212" spans="1:2" x14ac:dyDescent="0.35">
      <c r="A1212" t="s">
        <v>2116</v>
      </c>
      <c r="B1212" s="6" t="s">
        <v>14</v>
      </c>
    </row>
    <row r="1213" spans="1:2" x14ac:dyDescent="0.35">
      <c r="A1213" t="s">
        <v>2117</v>
      </c>
      <c r="B1213" s="6" t="s">
        <v>21</v>
      </c>
    </row>
    <row r="1214" spans="1:2" x14ac:dyDescent="0.35">
      <c r="A1214" t="s">
        <v>2118</v>
      </c>
      <c r="B1214" s="6" t="s">
        <v>14</v>
      </c>
    </row>
    <row r="1215" spans="1:2" x14ac:dyDescent="0.35">
      <c r="A1215" t="s">
        <v>2119</v>
      </c>
      <c r="B1215" s="6" t="s">
        <v>126</v>
      </c>
    </row>
    <row r="1216" spans="1:2" x14ac:dyDescent="0.35">
      <c r="A1216" t="s">
        <v>2120</v>
      </c>
      <c r="B1216" s="6" t="s">
        <v>126</v>
      </c>
    </row>
    <row r="1217" spans="1:2" x14ac:dyDescent="0.35">
      <c r="A1217" t="s">
        <v>2121</v>
      </c>
      <c r="B1217" s="6" t="s">
        <v>14</v>
      </c>
    </row>
    <row r="1218" spans="1:2" x14ac:dyDescent="0.35">
      <c r="A1218" t="s">
        <v>2122</v>
      </c>
      <c r="B1218" s="6" t="s">
        <v>21</v>
      </c>
    </row>
    <row r="1219" spans="1:2" x14ac:dyDescent="0.35">
      <c r="A1219" t="s">
        <v>2123</v>
      </c>
      <c r="B1219" s="6" t="s">
        <v>21</v>
      </c>
    </row>
    <row r="1220" spans="1:2" x14ac:dyDescent="0.35">
      <c r="A1220" t="s">
        <v>2124</v>
      </c>
      <c r="B1220" s="6" t="s">
        <v>126</v>
      </c>
    </row>
    <row r="1221" spans="1:2" x14ac:dyDescent="0.35">
      <c r="A1221" t="s">
        <v>2125</v>
      </c>
      <c r="B1221" s="6" t="s">
        <v>225</v>
      </c>
    </row>
    <row r="1222" spans="1:2" x14ac:dyDescent="0.35">
      <c r="A1222" t="s">
        <v>2126</v>
      </c>
      <c r="B1222" s="6" t="s">
        <v>21</v>
      </c>
    </row>
    <row r="1223" spans="1:2" x14ac:dyDescent="0.35">
      <c r="A1223" t="s">
        <v>2127</v>
      </c>
      <c r="B1223" s="6" t="s">
        <v>21</v>
      </c>
    </row>
    <row r="1224" spans="1:2" x14ac:dyDescent="0.35">
      <c r="A1224" t="s">
        <v>2128</v>
      </c>
      <c r="B1224" s="6" t="s">
        <v>225</v>
      </c>
    </row>
    <row r="1225" spans="1:2" x14ac:dyDescent="0.35">
      <c r="A1225" t="s">
        <v>2129</v>
      </c>
      <c r="B1225" s="6" t="s">
        <v>21</v>
      </c>
    </row>
    <row r="1226" spans="1:2" x14ac:dyDescent="0.35">
      <c r="A1226" t="s">
        <v>2130</v>
      </c>
      <c r="B1226" s="6" t="s">
        <v>21</v>
      </c>
    </row>
    <row r="1227" spans="1:2" x14ac:dyDescent="0.35">
      <c r="A1227" t="s">
        <v>2131</v>
      </c>
      <c r="B1227" s="6" t="s">
        <v>126</v>
      </c>
    </row>
    <row r="1228" spans="1:2" x14ac:dyDescent="0.35">
      <c r="A1228" t="s">
        <v>2132</v>
      </c>
      <c r="B1228" s="6" t="s">
        <v>21</v>
      </c>
    </row>
    <row r="1229" spans="1:2" x14ac:dyDescent="0.35">
      <c r="A1229" t="s">
        <v>2133</v>
      </c>
      <c r="B1229" s="6" t="s">
        <v>14</v>
      </c>
    </row>
    <row r="1230" spans="1:2" x14ac:dyDescent="0.35">
      <c r="A1230" t="s">
        <v>2134</v>
      </c>
      <c r="B1230" s="6" t="s">
        <v>21</v>
      </c>
    </row>
    <row r="1231" spans="1:2" x14ac:dyDescent="0.35">
      <c r="A1231" t="s">
        <v>2135</v>
      </c>
      <c r="B1231" s="6" t="s">
        <v>21</v>
      </c>
    </row>
    <row r="1232" spans="1:2" x14ac:dyDescent="0.35">
      <c r="A1232" t="s">
        <v>2136</v>
      </c>
      <c r="B1232" s="6" t="s">
        <v>21</v>
      </c>
    </row>
    <row r="1233" spans="1:2" x14ac:dyDescent="0.35">
      <c r="A1233" t="s">
        <v>2137</v>
      </c>
      <c r="B1233" s="6" t="s">
        <v>21</v>
      </c>
    </row>
    <row r="1234" spans="1:2" x14ac:dyDescent="0.35">
      <c r="A1234" t="s">
        <v>2138</v>
      </c>
      <c r="B1234" s="6" t="s">
        <v>14</v>
      </c>
    </row>
    <row r="1235" spans="1:2" x14ac:dyDescent="0.35">
      <c r="A1235" t="s">
        <v>2139</v>
      </c>
      <c r="B1235" s="6" t="s">
        <v>21</v>
      </c>
    </row>
    <row r="1236" spans="1:2" x14ac:dyDescent="0.35">
      <c r="A1236" t="s">
        <v>2140</v>
      </c>
      <c r="B1236" s="6" t="s">
        <v>126</v>
      </c>
    </row>
    <row r="1237" spans="1:2" x14ac:dyDescent="0.35">
      <c r="A1237" t="s">
        <v>2141</v>
      </c>
      <c r="B1237" s="6" t="s">
        <v>225</v>
      </c>
    </row>
    <row r="1238" spans="1:2" x14ac:dyDescent="0.35">
      <c r="A1238" t="s">
        <v>2142</v>
      </c>
      <c r="B1238" s="6" t="s">
        <v>126</v>
      </c>
    </row>
    <row r="1239" spans="1:2" x14ac:dyDescent="0.35">
      <c r="A1239" t="s">
        <v>2143</v>
      </c>
      <c r="B1239" s="6" t="s">
        <v>14</v>
      </c>
    </row>
    <row r="1240" spans="1:2" x14ac:dyDescent="0.35">
      <c r="A1240" t="s">
        <v>2144</v>
      </c>
      <c r="B1240" s="6" t="s">
        <v>126</v>
      </c>
    </row>
    <row r="1241" spans="1:2" x14ac:dyDescent="0.35">
      <c r="A1241" t="s">
        <v>2145</v>
      </c>
      <c r="B1241" s="6" t="s">
        <v>126</v>
      </c>
    </row>
    <row r="1242" spans="1:2" x14ac:dyDescent="0.35">
      <c r="A1242" t="s">
        <v>2146</v>
      </c>
      <c r="B1242" s="6" t="s">
        <v>14</v>
      </c>
    </row>
    <row r="1243" spans="1:2" x14ac:dyDescent="0.35">
      <c r="A1243" t="s">
        <v>2147</v>
      </c>
      <c r="B1243" s="6" t="s">
        <v>126</v>
      </c>
    </row>
    <row r="1244" spans="1:2" x14ac:dyDescent="0.35">
      <c r="A1244" t="s">
        <v>2148</v>
      </c>
      <c r="B1244" s="6" t="s">
        <v>21</v>
      </c>
    </row>
    <row r="1245" spans="1:2" x14ac:dyDescent="0.35">
      <c r="A1245" t="s">
        <v>2149</v>
      </c>
      <c r="B1245" s="6" t="s">
        <v>21</v>
      </c>
    </row>
    <row r="1246" spans="1:2" x14ac:dyDescent="0.35">
      <c r="A1246" t="s">
        <v>2150</v>
      </c>
      <c r="B1246" s="6" t="s">
        <v>21</v>
      </c>
    </row>
    <row r="1247" spans="1:2" x14ac:dyDescent="0.35">
      <c r="A1247" t="s">
        <v>2151</v>
      </c>
      <c r="B1247" s="6" t="s">
        <v>21</v>
      </c>
    </row>
    <row r="1248" spans="1:2" x14ac:dyDescent="0.35">
      <c r="A1248" t="s">
        <v>2152</v>
      </c>
      <c r="B1248" s="6" t="s">
        <v>126</v>
      </c>
    </row>
    <row r="1249" spans="1:2" x14ac:dyDescent="0.35">
      <c r="A1249" t="s">
        <v>2153</v>
      </c>
      <c r="B1249" s="6" t="s">
        <v>21</v>
      </c>
    </row>
    <row r="1250" spans="1:2" x14ac:dyDescent="0.35">
      <c r="A1250" t="s">
        <v>2154</v>
      </c>
      <c r="B1250" s="6" t="s">
        <v>21</v>
      </c>
    </row>
    <row r="1251" spans="1:2" x14ac:dyDescent="0.35">
      <c r="A1251" t="s">
        <v>2155</v>
      </c>
      <c r="B1251" s="6" t="s">
        <v>21</v>
      </c>
    </row>
    <row r="1252" spans="1:2" x14ac:dyDescent="0.35">
      <c r="A1252" t="s">
        <v>2156</v>
      </c>
      <c r="B1252" s="6" t="s">
        <v>21</v>
      </c>
    </row>
    <row r="1253" spans="1:2" x14ac:dyDescent="0.35">
      <c r="A1253" t="s">
        <v>2157</v>
      </c>
      <c r="B1253" s="6" t="s">
        <v>21</v>
      </c>
    </row>
    <row r="1254" spans="1:2" x14ac:dyDescent="0.35">
      <c r="A1254" t="s">
        <v>2158</v>
      </c>
      <c r="B1254" s="6" t="s">
        <v>21</v>
      </c>
    </row>
    <row r="1255" spans="1:2" x14ac:dyDescent="0.35">
      <c r="A1255" t="s">
        <v>2159</v>
      </c>
      <c r="B1255" s="6" t="s">
        <v>21</v>
      </c>
    </row>
    <row r="1256" spans="1:2" x14ac:dyDescent="0.35">
      <c r="A1256" t="s">
        <v>2160</v>
      </c>
      <c r="B1256" s="6" t="s">
        <v>21</v>
      </c>
    </row>
    <row r="1257" spans="1:2" x14ac:dyDescent="0.35">
      <c r="A1257" t="s">
        <v>2161</v>
      </c>
      <c r="B1257" s="6" t="s">
        <v>126</v>
      </c>
    </row>
    <row r="1258" spans="1:2" x14ac:dyDescent="0.35">
      <c r="A1258" t="s">
        <v>2162</v>
      </c>
      <c r="B1258" s="6" t="s">
        <v>21</v>
      </c>
    </row>
    <row r="1259" spans="1:2" x14ac:dyDescent="0.35">
      <c r="A1259" t="s">
        <v>2163</v>
      </c>
      <c r="B1259" s="6" t="s">
        <v>21</v>
      </c>
    </row>
    <row r="1260" spans="1:2" x14ac:dyDescent="0.35">
      <c r="A1260" t="s">
        <v>2164</v>
      </c>
      <c r="B1260" s="6" t="s">
        <v>14</v>
      </c>
    </row>
    <row r="1261" spans="1:2" x14ac:dyDescent="0.35">
      <c r="A1261" t="s">
        <v>2165</v>
      </c>
      <c r="B1261" s="6" t="s">
        <v>21</v>
      </c>
    </row>
    <row r="1262" spans="1:2" x14ac:dyDescent="0.35">
      <c r="A1262" t="s">
        <v>2166</v>
      </c>
      <c r="B1262" s="6" t="s">
        <v>126</v>
      </c>
    </row>
    <row r="1263" spans="1:2" x14ac:dyDescent="0.35">
      <c r="A1263" t="s">
        <v>2167</v>
      </c>
      <c r="B1263" s="6" t="s">
        <v>126</v>
      </c>
    </row>
    <row r="1264" spans="1:2" x14ac:dyDescent="0.35">
      <c r="A1264" t="s">
        <v>2168</v>
      </c>
      <c r="B1264" s="6" t="s">
        <v>21</v>
      </c>
    </row>
  </sheetData>
  <pageMargins left="0.7" right="0.7" top="0.75" bottom="0.75" header="0.3" footer="0.3"/>
  <drawing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B515-BC68-4528-B925-517DDE62E474}">
  <dimension ref="B3:K46"/>
  <sheetViews>
    <sheetView zoomScale="85" zoomScaleNormal="85" workbookViewId="0">
      <selection activeCell="L6" sqref="L6"/>
    </sheetView>
  </sheetViews>
  <sheetFormatPr defaultRowHeight="14.5" x14ac:dyDescent="0.35"/>
  <cols>
    <col min="2" max="2" width="14.1796875" bestFit="1" customWidth="1"/>
    <col min="3" max="3" width="18.7265625" bestFit="1" customWidth="1"/>
    <col min="10" max="10" width="14.1796875" bestFit="1" customWidth="1"/>
    <col min="11" max="11" width="21.36328125" style="12" bestFit="1" customWidth="1"/>
    <col min="12" max="12" width="17.81640625" bestFit="1" customWidth="1"/>
  </cols>
  <sheetData>
    <row r="3" spans="2:11" x14ac:dyDescent="0.35">
      <c r="B3" s="7" t="s">
        <v>2169</v>
      </c>
      <c r="C3" t="s">
        <v>2171</v>
      </c>
      <c r="J3" s="7" t="s">
        <v>2169</v>
      </c>
      <c r="K3" s="12" t="s">
        <v>2191</v>
      </c>
    </row>
    <row r="4" spans="2:11" x14ac:dyDescent="0.35">
      <c r="B4" s="6" t="s">
        <v>82</v>
      </c>
      <c r="C4" s="8">
        <v>327249.96000000002</v>
      </c>
      <c r="J4" s="6" t="s">
        <v>82</v>
      </c>
      <c r="K4" s="12">
        <v>4.8532608695652177</v>
      </c>
    </row>
    <row r="5" spans="2:11" x14ac:dyDescent="0.35">
      <c r="B5" s="6" t="s">
        <v>438</v>
      </c>
      <c r="C5" s="8">
        <v>178918.77</v>
      </c>
      <c r="J5" s="6" t="s">
        <v>438</v>
      </c>
      <c r="K5" s="12">
        <v>-3.8955223880597014</v>
      </c>
    </row>
    <row r="6" spans="2:11" x14ac:dyDescent="0.35">
      <c r="B6" s="6" t="s">
        <v>197</v>
      </c>
      <c r="C6" s="8">
        <v>339664.64000000001</v>
      </c>
      <c r="J6" s="6" t="s">
        <v>197</v>
      </c>
      <c r="K6" s="12">
        <v>-4.1055900621118013</v>
      </c>
    </row>
    <row r="7" spans="2:11" x14ac:dyDescent="0.35">
      <c r="B7" s="6" t="s">
        <v>169</v>
      </c>
      <c r="C7" s="8">
        <v>223683.66</v>
      </c>
      <c r="J7" s="6" t="s">
        <v>169</v>
      </c>
      <c r="K7" s="12">
        <v>-9.170542635658915</v>
      </c>
    </row>
    <row r="8" spans="2:11" x14ac:dyDescent="0.35">
      <c r="B8" s="6" t="s">
        <v>260</v>
      </c>
      <c r="C8" s="8">
        <v>417977.56</v>
      </c>
      <c r="J8" s="6" t="s">
        <v>260</v>
      </c>
      <c r="K8" s="12">
        <v>6.1518987341772151</v>
      </c>
    </row>
    <row r="9" spans="2:11" x14ac:dyDescent="0.35">
      <c r="B9" s="6" t="s">
        <v>213</v>
      </c>
      <c r="C9" s="8">
        <v>137435.25</v>
      </c>
      <c r="J9" s="6" t="s">
        <v>213</v>
      </c>
      <c r="K9" s="12">
        <v>-0.15277777777777779</v>
      </c>
    </row>
    <row r="10" spans="2:11" x14ac:dyDescent="0.35">
      <c r="B10" s="6" t="s">
        <v>102</v>
      </c>
      <c r="C10" s="8">
        <v>410830.83</v>
      </c>
      <c r="J10" s="6" t="s">
        <v>102</v>
      </c>
      <c r="K10" s="12">
        <v>-0.14485981308411214</v>
      </c>
    </row>
    <row r="11" spans="2:11" x14ac:dyDescent="0.35">
      <c r="B11" s="6" t="s">
        <v>153</v>
      </c>
      <c r="C11" s="8">
        <v>450888.74</v>
      </c>
      <c r="J11" s="6" t="s">
        <v>153</v>
      </c>
      <c r="K11" s="12">
        <v>-2.6825396825396823</v>
      </c>
    </row>
    <row r="12" spans="2:11" x14ac:dyDescent="0.35">
      <c r="B12" s="6" t="s">
        <v>90</v>
      </c>
      <c r="C12" s="8">
        <v>324719.49</v>
      </c>
      <c r="J12" s="6" t="s">
        <v>90</v>
      </c>
      <c r="K12" s="12">
        <v>0.87037037037037035</v>
      </c>
    </row>
    <row r="13" spans="2:11" x14ac:dyDescent="0.35">
      <c r="B13" s="6" t="s">
        <v>50</v>
      </c>
      <c r="C13" s="8">
        <v>159050.70000000001</v>
      </c>
      <c r="J13" s="6" t="s">
        <v>50</v>
      </c>
      <c r="K13" s="12">
        <v>2.4491525423728815</v>
      </c>
    </row>
    <row r="14" spans="2:11" x14ac:dyDescent="0.35">
      <c r="B14" s="6" t="s">
        <v>163</v>
      </c>
      <c r="C14" s="8">
        <v>255013.93</v>
      </c>
      <c r="J14" s="6" t="s">
        <v>163</v>
      </c>
      <c r="K14" s="12">
        <v>3.0812499999999998</v>
      </c>
    </row>
    <row r="15" spans="2:11" x14ac:dyDescent="0.35">
      <c r="B15" s="6" t="s">
        <v>36</v>
      </c>
      <c r="C15" s="8">
        <v>218750.93</v>
      </c>
      <c r="J15" s="6" t="s">
        <v>36</v>
      </c>
      <c r="K15" s="12">
        <v>1.6040268456375839</v>
      </c>
    </row>
    <row r="16" spans="2:11" x14ac:dyDescent="0.35">
      <c r="B16" s="6" t="s">
        <v>230</v>
      </c>
      <c r="C16" s="8">
        <v>335491.95</v>
      </c>
      <c r="J16" s="6" t="s">
        <v>230</v>
      </c>
      <c r="K16" s="12">
        <v>6.9503546099290778</v>
      </c>
    </row>
    <row r="17" spans="2:11" x14ac:dyDescent="0.35">
      <c r="B17" s="6" t="s">
        <v>124</v>
      </c>
      <c r="C17" s="8">
        <v>222396.17</v>
      </c>
      <c r="J17" s="6" t="s">
        <v>124</v>
      </c>
      <c r="K17" s="12">
        <v>8.9109589041095898</v>
      </c>
    </row>
    <row r="18" spans="2:11" x14ac:dyDescent="0.35">
      <c r="B18" s="6" t="s">
        <v>41</v>
      </c>
      <c r="C18" s="8">
        <v>218850.54</v>
      </c>
      <c r="J18" s="6" t="s">
        <v>41</v>
      </c>
      <c r="K18" s="12">
        <v>2.9453125</v>
      </c>
    </row>
    <row r="19" spans="2:11" x14ac:dyDescent="0.35">
      <c r="B19" s="6" t="s">
        <v>183</v>
      </c>
      <c r="C19" s="8">
        <v>325643.23</v>
      </c>
      <c r="J19" s="6" t="s">
        <v>183</v>
      </c>
      <c r="K19" s="12">
        <v>9.9629629629629637</v>
      </c>
    </row>
    <row r="20" spans="2:11" x14ac:dyDescent="0.35">
      <c r="B20" s="6" t="s">
        <v>78</v>
      </c>
      <c r="C20" s="8">
        <v>218487.32</v>
      </c>
      <c r="J20" s="6" t="s">
        <v>78</v>
      </c>
      <c r="K20" s="12">
        <v>-2.8253968253968256</v>
      </c>
    </row>
    <row r="21" spans="2:11" x14ac:dyDescent="0.35">
      <c r="B21" s="6" t="s">
        <v>131</v>
      </c>
      <c r="C21" s="8">
        <v>176019.3</v>
      </c>
      <c r="J21" s="6" t="s">
        <v>131</v>
      </c>
      <c r="K21" s="12">
        <v>13.385185185185184</v>
      </c>
    </row>
    <row r="22" spans="2:11" x14ac:dyDescent="0.35">
      <c r="B22" s="6" t="s">
        <v>46</v>
      </c>
      <c r="C22" s="8">
        <v>202271.37</v>
      </c>
      <c r="J22" s="6" t="s">
        <v>46</v>
      </c>
      <c r="K22" s="12">
        <v>-5.9453125</v>
      </c>
    </row>
    <row r="23" spans="2:11" x14ac:dyDescent="0.35">
      <c r="B23" s="6" t="s">
        <v>205</v>
      </c>
      <c r="C23" s="8">
        <v>300318.17</v>
      </c>
      <c r="J23" s="6" t="s">
        <v>205</v>
      </c>
      <c r="K23" s="12">
        <v>17.281690140845072</v>
      </c>
    </row>
    <row r="24" spans="2:11" x14ac:dyDescent="0.35">
      <c r="B24" s="6" t="s">
        <v>94</v>
      </c>
      <c r="C24" s="8">
        <v>331201.42</v>
      </c>
      <c r="J24" s="6" t="s">
        <v>94</v>
      </c>
      <c r="K24" s="12">
        <v>10.519774011299434</v>
      </c>
    </row>
    <row r="25" spans="2:11" x14ac:dyDescent="0.35">
      <c r="B25" s="6" t="s">
        <v>157</v>
      </c>
      <c r="C25" s="8">
        <v>193996.16</v>
      </c>
      <c r="J25" s="6" t="s">
        <v>157</v>
      </c>
      <c r="K25" s="12">
        <v>7.0634920634920633</v>
      </c>
    </row>
    <row r="26" spans="2:11" x14ac:dyDescent="0.35">
      <c r="B26" s="6" t="s">
        <v>120</v>
      </c>
      <c r="C26" s="8">
        <v>193283.6</v>
      </c>
      <c r="J26" s="6" t="s">
        <v>120</v>
      </c>
      <c r="K26" s="12">
        <v>4.5657894736842106</v>
      </c>
    </row>
    <row r="27" spans="2:11" x14ac:dyDescent="0.35">
      <c r="B27" s="6" t="s">
        <v>266</v>
      </c>
      <c r="C27" s="8">
        <v>117355.67</v>
      </c>
      <c r="J27" s="6" t="s">
        <v>266</v>
      </c>
      <c r="K27" s="12">
        <v>-6.0693069306930694</v>
      </c>
    </row>
    <row r="28" spans="2:11" x14ac:dyDescent="0.35">
      <c r="B28" s="6" t="s">
        <v>24</v>
      </c>
      <c r="C28" s="8">
        <v>184920.71</v>
      </c>
      <c r="J28" s="6" t="s">
        <v>24</v>
      </c>
      <c r="K28" s="12">
        <v>7.0229007633587788</v>
      </c>
    </row>
    <row r="29" spans="2:11" x14ac:dyDescent="0.35">
      <c r="B29" s="6" t="s">
        <v>54</v>
      </c>
      <c r="C29" s="8">
        <v>474444.99</v>
      </c>
      <c r="J29" s="6" t="s">
        <v>54</v>
      </c>
      <c r="K29" s="12">
        <v>-0.77142857142857146</v>
      </c>
    </row>
    <row r="30" spans="2:11" x14ac:dyDescent="0.35">
      <c r="B30" s="6" t="s">
        <v>30</v>
      </c>
      <c r="C30" s="8">
        <v>197870.34</v>
      </c>
      <c r="J30" s="6" t="s">
        <v>30</v>
      </c>
      <c r="K30" s="12">
        <v>-11.609929078014185</v>
      </c>
    </row>
    <row r="31" spans="2:11" x14ac:dyDescent="0.35">
      <c r="B31" s="6" t="s">
        <v>66</v>
      </c>
      <c r="C31" s="8">
        <v>268298.57</v>
      </c>
      <c r="J31" s="6" t="s">
        <v>66</v>
      </c>
      <c r="K31" s="12">
        <v>11.014705882352942</v>
      </c>
    </row>
    <row r="32" spans="2:11" x14ac:dyDescent="0.35">
      <c r="B32" s="6" t="s">
        <v>223</v>
      </c>
      <c r="C32" s="8">
        <v>230632.4</v>
      </c>
      <c r="J32" s="6" t="s">
        <v>223</v>
      </c>
      <c r="K32" s="12">
        <v>-17.030303030303031</v>
      </c>
    </row>
    <row r="33" spans="2:11" x14ac:dyDescent="0.35">
      <c r="B33" s="6" t="s">
        <v>272</v>
      </c>
      <c r="C33" s="8">
        <v>226209.1</v>
      </c>
      <c r="J33" s="6" t="s">
        <v>272</v>
      </c>
      <c r="K33" s="12">
        <v>-2.1916666666666669</v>
      </c>
    </row>
    <row r="34" spans="2:11" x14ac:dyDescent="0.35">
      <c r="B34" s="6" t="s">
        <v>62</v>
      </c>
      <c r="C34" s="8">
        <v>293347.11</v>
      </c>
      <c r="J34" s="6" t="s">
        <v>62</v>
      </c>
      <c r="K34" s="12">
        <v>-11.323529411764707</v>
      </c>
    </row>
    <row r="35" spans="2:11" x14ac:dyDescent="0.35">
      <c r="B35" s="6" t="s">
        <v>86</v>
      </c>
      <c r="C35" s="8">
        <v>232850.55</v>
      </c>
      <c r="J35" s="6" t="s">
        <v>86</v>
      </c>
      <c r="K35" s="12">
        <v>2.1382113821138211</v>
      </c>
    </row>
    <row r="36" spans="2:11" x14ac:dyDescent="0.35">
      <c r="B36" s="6" t="s">
        <v>372</v>
      </c>
      <c r="C36" s="8">
        <v>194754.64</v>
      </c>
      <c r="J36" s="6" t="s">
        <v>372</v>
      </c>
      <c r="K36" s="12">
        <v>-4.1111111111111107</v>
      </c>
    </row>
    <row r="37" spans="2:11" x14ac:dyDescent="0.35">
      <c r="B37" s="6" t="s">
        <v>108</v>
      </c>
      <c r="C37" s="8">
        <v>180416.84</v>
      </c>
      <c r="J37" s="6" t="s">
        <v>108</v>
      </c>
      <c r="K37" s="12">
        <v>-5.2318840579710146</v>
      </c>
    </row>
    <row r="38" spans="2:11" x14ac:dyDescent="0.35">
      <c r="B38" s="6" t="s">
        <v>422</v>
      </c>
      <c r="C38" s="8">
        <v>294931.34999999998</v>
      </c>
      <c r="J38" s="6" t="s">
        <v>422</v>
      </c>
      <c r="K38" s="12">
        <v>-3.0337078651685392</v>
      </c>
    </row>
    <row r="39" spans="2:11" x14ac:dyDescent="0.35">
      <c r="B39" s="6" t="s">
        <v>137</v>
      </c>
      <c r="C39" s="8">
        <v>210955.74</v>
      </c>
      <c r="J39" s="6" t="s">
        <v>137</v>
      </c>
      <c r="K39" s="12">
        <v>11.316176470588236</v>
      </c>
    </row>
    <row r="40" spans="2:11" x14ac:dyDescent="0.35">
      <c r="B40" s="6" t="s">
        <v>116</v>
      </c>
      <c r="C40" s="8">
        <v>169717.74</v>
      </c>
      <c r="J40" s="6" t="s">
        <v>116</v>
      </c>
      <c r="K40" s="12">
        <v>1.233009708737864</v>
      </c>
    </row>
    <row r="41" spans="2:11" x14ac:dyDescent="0.35">
      <c r="B41" s="6" t="s">
        <v>72</v>
      </c>
      <c r="C41" s="8">
        <v>262811.94</v>
      </c>
      <c r="J41" s="6" t="s">
        <v>72</v>
      </c>
      <c r="K41" s="12">
        <v>-1.7861271676300579</v>
      </c>
    </row>
    <row r="42" spans="2:11" x14ac:dyDescent="0.35">
      <c r="B42" s="6" t="s">
        <v>98</v>
      </c>
      <c r="C42" s="8">
        <v>134402.41</v>
      </c>
      <c r="J42" s="6" t="s">
        <v>98</v>
      </c>
      <c r="K42" s="12">
        <v>5.375</v>
      </c>
    </row>
    <row r="43" spans="2:11" x14ac:dyDescent="0.35">
      <c r="B43" s="6" t="s">
        <v>17</v>
      </c>
      <c r="C43" s="8">
        <v>301071.52</v>
      </c>
      <c r="J43" s="6" t="s">
        <v>17</v>
      </c>
      <c r="K43" s="12">
        <v>4.9705882352941178</v>
      </c>
    </row>
    <row r="44" spans="2:11" x14ac:dyDescent="0.35">
      <c r="B44" s="6" t="s">
        <v>112</v>
      </c>
      <c r="C44" s="8">
        <v>328833.59999999998</v>
      </c>
      <c r="J44" s="6" t="s">
        <v>112</v>
      </c>
      <c r="K44" s="12">
        <v>3.7159763313609466</v>
      </c>
    </row>
    <row r="45" spans="2:11" x14ac:dyDescent="0.35">
      <c r="B45" s="6" t="s">
        <v>254</v>
      </c>
      <c r="C45" s="8">
        <v>385167.12</v>
      </c>
      <c r="J45" s="6" t="s">
        <v>254</v>
      </c>
      <c r="K45" s="12">
        <v>7.4494949494949498</v>
      </c>
    </row>
    <row r="46" spans="2:11" x14ac:dyDescent="0.35">
      <c r="B46" s="6" t="s">
        <v>278</v>
      </c>
      <c r="C46" s="8">
        <v>216821.44</v>
      </c>
      <c r="J46" s="6" t="s">
        <v>278</v>
      </c>
      <c r="K46" s="12">
        <v>2.5401459854014599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DE6D1-3404-42CE-8712-0EA354D9379B}">
  <dimension ref="B2:M9"/>
  <sheetViews>
    <sheetView workbookViewId="0">
      <selection activeCell="B2" sqref="B2"/>
    </sheetView>
  </sheetViews>
  <sheetFormatPr defaultRowHeight="14.5" x14ac:dyDescent="0.35"/>
  <cols>
    <col min="2" max="2" width="18.7265625" bestFit="1" customWidth="1"/>
    <col min="3" max="3" width="15.26953125" bestFit="1" customWidth="1"/>
    <col min="4" max="6" width="7.26953125" bestFit="1" customWidth="1"/>
    <col min="7" max="7" width="6.6328125" bestFit="1" customWidth="1"/>
    <col min="8" max="10" width="7.26953125" bestFit="1" customWidth="1"/>
    <col min="11" max="11" width="6.453125" bestFit="1" customWidth="1"/>
    <col min="12" max="13" width="7.26953125" bestFit="1" customWidth="1"/>
    <col min="14" max="14" width="10.7265625" bestFit="1" customWidth="1"/>
    <col min="15" max="15" width="10.90625" bestFit="1" customWidth="1"/>
  </cols>
  <sheetData>
    <row r="2" spans="2:13" x14ac:dyDescent="0.35">
      <c r="B2" s="7" t="s">
        <v>2171</v>
      </c>
      <c r="C2" s="7" t="s">
        <v>2175</v>
      </c>
    </row>
    <row r="3" spans="2:13" x14ac:dyDescent="0.35">
      <c r="C3" t="s">
        <v>2176</v>
      </c>
      <c r="G3" t="s">
        <v>2181</v>
      </c>
      <c r="J3" t="s">
        <v>2182</v>
      </c>
    </row>
    <row r="4" spans="2:13" x14ac:dyDescent="0.35">
      <c r="C4" t="s">
        <v>2177</v>
      </c>
      <c r="D4" t="s">
        <v>2178</v>
      </c>
      <c r="E4" t="s">
        <v>2179</v>
      </c>
      <c r="F4" t="s">
        <v>2180</v>
      </c>
      <c r="G4" t="s">
        <v>2177</v>
      </c>
      <c r="H4" t="s">
        <v>2179</v>
      </c>
      <c r="I4" t="s">
        <v>2180</v>
      </c>
      <c r="J4" t="s">
        <v>2177</v>
      </c>
      <c r="K4" t="s">
        <v>2178</v>
      </c>
      <c r="L4" t="s">
        <v>2179</v>
      </c>
      <c r="M4" t="s">
        <v>2180</v>
      </c>
    </row>
    <row r="5" spans="2:13" x14ac:dyDescent="0.35">
      <c r="B5" s="7" t="s">
        <v>2169</v>
      </c>
    </row>
    <row r="6" spans="2:13" x14ac:dyDescent="0.35">
      <c r="B6" s="6" t="s">
        <v>634</v>
      </c>
      <c r="C6" s="8">
        <v>95759.69</v>
      </c>
      <c r="D6" s="8"/>
      <c r="E6" s="8">
        <v>14543.18</v>
      </c>
      <c r="F6" s="8">
        <v>1659.51</v>
      </c>
      <c r="G6" s="8"/>
      <c r="H6" s="8">
        <v>314.70999999999998</v>
      </c>
      <c r="I6" s="8">
        <v>3942.19</v>
      </c>
      <c r="J6" s="8"/>
      <c r="K6" s="8"/>
      <c r="L6" s="8">
        <v>108.01</v>
      </c>
      <c r="M6" s="8"/>
    </row>
    <row r="7" spans="2:13" x14ac:dyDescent="0.35">
      <c r="B7" s="6" t="s">
        <v>548</v>
      </c>
      <c r="C7" s="8"/>
      <c r="D7" s="8">
        <v>10407.540000000001</v>
      </c>
      <c r="E7" s="8"/>
      <c r="F7" s="8"/>
      <c r="G7" s="8">
        <v>2731.99</v>
      </c>
      <c r="H7" s="8">
        <v>555.4</v>
      </c>
      <c r="I7" s="8">
        <v>29741.919999999998</v>
      </c>
      <c r="J7" s="8">
        <v>35349.81</v>
      </c>
      <c r="K7" s="8"/>
      <c r="L7" s="8"/>
      <c r="M7" s="8">
        <v>10967.37</v>
      </c>
    </row>
    <row r="8" spans="2:13" x14ac:dyDescent="0.35">
      <c r="B8" s="6" t="s">
        <v>730</v>
      </c>
      <c r="C8" s="8">
        <v>198.22</v>
      </c>
      <c r="D8" s="8">
        <v>1517.89</v>
      </c>
      <c r="E8" s="8">
        <v>22877.82</v>
      </c>
      <c r="F8" s="8">
        <v>784</v>
      </c>
      <c r="G8" s="8"/>
      <c r="H8" s="8">
        <v>3347.8</v>
      </c>
      <c r="I8" s="8">
        <v>926.58</v>
      </c>
      <c r="J8" s="8">
        <v>533.22</v>
      </c>
      <c r="K8" s="8">
        <v>5954.87</v>
      </c>
      <c r="L8" s="8">
        <v>15783.87</v>
      </c>
      <c r="M8" s="8">
        <v>25856.04</v>
      </c>
    </row>
    <row r="9" spans="2:13" x14ac:dyDescent="0.35">
      <c r="B9" s="6" t="s">
        <v>1430</v>
      </c>
      <c r="C9" s="8">
        <v>6928.71</v>
      </c>
      <c r="D9" s="8">
        <v>19.350000000000001</v>
      </c>
      <c r="E9" s="8">
        <v>498.51</v>
      </c>
      <c r="F9" s="8">
        <v>28243.32</v>
      </c>
      <c r="G9" s="8"/>
      <c r="H9" s="8">
        <v>20059.91</v>
      </c>
      <c r="I9" s="8">
        <v>5694.97</v>
      </c>
      <c r="J9" s="8">
        <v>10557.19</v>
      </c>
      <c r="K9" s="8"/>
      <c r="L9" s="8"/>
      <c r="M9" s="8">
        <v>2756.57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9C16B-FD15-4B6B-8FC2-1EA1B3AC9AA9}">
  <dimension ref="B2:N9"/>
  <sheetViews>
    <sheetView workbookViewId="0">
      <selection activeCell="E17" sqref="E17"/>
    </sheetView>
  </sheetViews>
  <sheetFormatPr defaultRowHeight="14.5" x14ac:dyDescent="0.35"/>
  <cols>
    <col min="2" max="2" width="18.7265625" bestFit="1" customWidth="1"/>
    <col min="3" max="3" width="15.26953125" bestFit="1" customWidth="1"/>
    <col min="4" max="14" width="8.26953125" bestFit="1" customWidth="1"/>
    <col min="15" max="15" width="10.7265625" bestFit="1" customWidth="1"/>
    <col min="16" max="33" width="9.453125" bestFit="1" customWidth="1"/>
    <col min="34" max="42" width="8.453125" bestFit="1" customWidth="1"/>
    <col min="43" max="61" width="9.453125" bestFit="1" customWidth="1"/>
    <col min="62" max="70" width="8.453125" bestFit="1" customWidth="1"/>
    <col min="71" max="91" width="9.453125" bestFit="1" customWidth="1"/>
    <col min="92" max="94" width="6.453125" bestFit="1" customWidth="1"/>
    <col min="95" max="102" width="8.453125" bestFit="1" customWidth="1"/>
    <col min="103" max="124" width="9.453125" bestFit="1" customWidth="1"/>
    <col min="125" max="132" width="8.453125" bestFit="1" customWidth="1"/>
    <col min="133" max="150" width="9.453125" bestFit="1" customWidth="1"/>
    <col min="151" max="159" width="8.453125" bestFit="1" customWidth="1"/>
    <col min="160" max="181" width="9.453125" bestFit="1" customWidth="1"/>
    <col min="182" max="184" width="6.453125" bestFit="1" customWidth="1"/>
    <col min="185" max="193" width="8.453125" bestFit="1" customWidth="1"/>
    <col min="194" max="215" width="9.453125" bestFit="1" customWidth="1"/>
    <col min="216" max="224" width="8.453125" bestFit="1" customWidth="1"/>
    <col min="225" max="244" width="9.453125" bestFit="1" customWidth="1"/>
    <col min="245" max="253" width="8.453125" bestFit="1" customWidth="1"/>
    <col min="254" max="274" width="9.453125" bestFit="1" customWidth="1"/>
    <col min="275" max="277" width="6.453125" bestFit="1" customWidth="1"/>
    <col min="278" max="278" width="10.7265625" bestFit="1" customWidth="1"/>
    <col min="279" max="298" width="10.453125" bestFit="1" customWidth="1"/>
    <col min="299" max="307" width="9.453125" bestFit="1" customWidth="1"/>
    <col min="308" max="328" width="10.453125" bestFit="1" customWidth="1"/>
    <col min="329" max="337" width="9.453125" bestFit="1" customWidth="1"/>
    <col min="338" max="359" width="10.453125" bestFit="1" customWidth="1"/>
    <col min="360" max="367" width="8.453125" bestFit="1" customWidth="1"/>
    <col min="368" max="389" width="9.453125" bestFit="1" customWidth="1"/>
    <col min="390" max="397" width="8.453125" bestFit="1" customWidth="1"/>
    <col min="398" max="415" width="9.453125" bestFit="1" customWidth="1"/>
    <col min="416" max="424" width="8.453125" bestFit="1" customWidth="1"/>
    <col min="425" max="446" width="9.453125" bestFit="1" customWidth="1"/>
    <col min="447" max="455" width="8.453125" bestFit="1" customWidth="1"/>
    <col min="456" max="473" width="9.453125" bestFit="1" customWidth="1"/>
    <col min="474" max="482" width="8.453125" bestFit="1" customWidth="1"/>
    <col min="483" max="504" width="9.453125" bestFit="1" customWidth="1"/>
    <col min="505" max="512" width="8.453125" bestFit="1" customWidth="1"/>
    <col min="513" max="533" width="9.453125" bestFit="1" customWidth="1"/>
    <col min="534" max="542" width="8.453125" bestFit="1" customWidth="1"/>
    <col min="543" max="564" width="9.453125" bestFit="1" customWidth="1"/>
    <col min="565" max="572" width="8.453125" bestFit="1" customWidth="1"/>
    <col min="573" max="594" width="9.453125" bestFit="1" customWidth="1"/>
    <col min="595" max="603" width="8.453125" bestFit="1" customWidth="1"/>
    <col min="604" max="632" width="9.453125" bestFit="1" customWidth="1"/>
    <col min="633" max="654" width="10.453125" bestFit="1" customWidth="1"/>
    <col min="655" max="662" width="9.453125" bestFit="1" customWidth="1"/>
    <col min="663" max="681" width="10.453125" bestFit="1" customWidth="1"/>
    <col min="682" max="688" width="9.453125" bestFit="1" customWidth="1"/>
    <col min="689" max="710" width="10.453125" bestFit="1" customWidth="1"/>
    <col min="711" max="719" width="8.453125" bestFit="1" customWidth="1"/>
    <col min="720" max="741" width="9.453125" bestFit="1" customWidth="1"/>
    <col min="742" max="750" width="8.453125" bestFit="1" customWidth="1"/>
    <col min="751" max="770" width="9.453125" bestFit="1" customWidth="1"/>
    <col min="771" max="779" width="8.453125" bestFit="1" customWidth="1"/>
    <col min="780" max="800" width="9.453125" bestFit="1" customWidth="1"/>
    <col min="801" max="809" width="8.453125" bestFit="1" customWidth="1"/>
    <col min="810" max="829" width="9.453125" bestFit="1" customWidth="1"/>
    <col min="830" max="837" width="8.453125" bestFit="1" customWidth="1"/>
    <col min="838" max="858" width="9.453125" bestFit="1" customWidth="1"/>
    <col min="859" max="867" width="8.453125" bestFit="1" customWidth="1"/>
    <col min="868" max="888" width="9.453125" bestFit="1" customWidth="1"/>
    <col min="889" max="897" width="8.453125" bestFit="1" customWidth="1"/>
    <col min="898" max="919" width="9.453125" bestFit="1" customWidth="1"/>
    <col min="920" max="927" width="8.453125" bestFit="1" customWidth="1"/>
    <col min="928" max="947" width="9.453125" bestFit="1" customWidth="1"/>
    <col min="948" max="956" width="8.453125" bestFit="1" customWidth="1"/>
    <col min="957" max="986" width="9.453125" bestFit="1" customWidth="1"/>
    <col min="987" max="1008" width="10.453125" bestFit="1" customWidth="1"/>
    <col min="1009" max="1017" width="9.453125" bestFit="1" customWidth="1"/>
    <col min="1018" max="1038" width="10.453125" bestFit="1" customWidth="1"/>
    <col min="1039" max="1046" width="9.453125" bestFit="1" customWidth="1"/>
    <col min="1047" max="1067" width="10.453125" bestFit="1" customWidth="1"/>
    <col min="1068" max="1068" width="10.7265625" bestFit="1" customWidth="1"/>
  </cols>
  <sheetData>
    <row r="2" spans="2:14" x14ac:dyDescent="0.35">
      <c r="B2" s="7" t="s">
        <v>2171</v>
      </c>
      <c r="C2" s="7" t="s">
        <v>2175</v>
      </c>
    </row>
    <row r="3" spans="2:14" x14ac:dyDescent="0.35">
      <c r="C3" t="s">
        <v>2176</v>
      </c>
      <c r="G3" t="s">
        <v>2181</v>
      </c>
      <c r="K3" t="s">
        <v>2182</v>
      </c>
    </row>
    <row r="4" spans="2:14" x14ac:dyDescent="0.35">
      <c r="C4" t="s">
        <v>2177</v>
      </c>
      <c r="D4" t="s">
        <v>2178</v>
      </c>
      <c r="E4" t="s">
        <v>2179</v>
      </c>
      <c r="F4" t="s">
        <v>2180</v>
      </c>
      <c r="G4" t="s">
        <v>2177</v>
      </c>
      <c r="H4" t="s">
        <v>2178</v>
      </c>
      <c r="I4" t="s">
        <v>2179</v>
      </c>
      <c r="J4" t="s">
        <v>2180</v>
      </c>
      <c r="K4" t="s">
        <v>2177</v>
      </c>
      <c r="L4" t="s">
        <v>2178</v>
      </c>
      <c r="M4" t="s">
        <v>2179</v>
      </c>
      <c r="N4" t="s">
        <v>2180</v>
      </c>
    </row>
    <row r="5" spans="2:14" x14ac:dyDescent="0.35">
      <c r="B5" s="7" t="s">
        <v>2169</v>
      </c>
    </row>
    <row r="6" spans="2:14" x14ac:dyDescent="0.35">
      <c r="B6" s="6" t="s">
        <v>126</v>
      </c>
      <c r="C6" s="8">
        <v>24167.23</v>
      </c>
      <c r="D6" s="8">
        <v>29326.34</v>
      </c>
      <c r="E6" s="8">
        <v>27359.48</v>
      </c>
      <c r="F6" s="8">
        <v>31368.45</v>
      </c>
      <c r="G6" s="8">
        <v>27672.09</v>
      </c>
      <c r="H6" s="8">
        <v>24003.52</v>
      </c>
      <c r="I6" s="8">
        <v>33176.910000000003</v>
      </c>
      <c r="J6" s="8">
        <v>21559.99</v>
      </c>
      <c r="K6" s="8">
        <v>22859.22</v>
      </c>
      <c r="L6" s="8">
        <v>24007.63</v>
      </c>
      <c r="M6" s="8">
        <v>28881.21</v>
      </c>
      <c r="N6" s="8">
        <v>19821.68</v>
      </c>
    </row>
    <row r="7" spans="2:14" x14ac:dyDescent="0.35">
      <c r="B7" s="6" t="s">
        <v>14</v>
      </c>
      <c r="C7" s="8">
        <v>825755.52</v>
      </c>
      <c r="D7" s="8">
        <v>775820.92</v>
      </c>
      <c r="E7" s="8">
        <v>663662.56000000006</v>
      </c>
      <c r="F7" s="8">
        <v>718744.37</v>
      </c>
      <c r="G7" s="8">
        <v>495004.02</v>
      </c>
      <c r="H7" s="8">
        <v>499422.64</v>
      </c>
      <c r="I7" s="8">
        <v>619558.13</v>
      </c>
      <c r="J7" s="8">
        <v>730760.88</v>
      </c>
      <c r="K7" s="8">
        <v>569901.43000000005</v>
      </c>
      <c r="L7" s="8">
        <v>678967.99</v>
      </c>
      <c r="M7" s="8">
        <v>454111.19</v>
      </c>
      <c r="N7" s="8">
        <v>665063.92000000004</v>
      </c>
    </row>
    <row r="8" spans="2:14" x14ac:dyDescent="0.35">
      <c r="B8" s="6" t="s">
        <v>225</v>
      </c>
      <c r="C8" s="8">
        <v>10221.91</v>
      </c>
      <c r="D8" s="8">
        <v>11400.18</v>
      </c>
      <c r="E8" s="8">
        <v>11559.91</v>
      </c>
      <c r="F8" s="8">
        <v>10828.97</v>
      </c>
      <c r="G8" s="8">
        <v>7894.49</v>
      </c>
      <c r="H8" s="8">
        <v>13149.99</v>
      </c>
      <c r="I8" s="8">
        <v>13200.67</v>
      </c>
      <c r="J8" s="8">
        <v>7810.83</v>
      </c>
      <c r="K8" s="8">
        <v>12443.63</v>
      </c>
      <c r="L8" s="8">
        <v>11098.52</v>
      </c>
      <c r="M8" s="8">
        <v>11066.57</v>
      </c>
      <c r="N8" s="8">
        <v>9236.19</v>
      </c>
    </row>
    <row r="9" spans="2:14" x14ac:dyDescent="0.35">
      <c r="B9" s="6" t="s">
        <v>21</v>
      </c>
      <c r="C9" s="8">
        <v>240530.08</v>
      </c>
      <c r="D9" s="8">
        <v>279326.33</v>
      </c>
      <c r="E9" s="8">
        <v>241079.26</v>
      </c>
      <c r="F9" s="8">
        <v>247454.68</v>
      </c>
      <c r="G9" s="8">
        <v>213942.51</v>
      </c>
      <c r="H9" s="8">
        <v>248483.62</v>
      </c>
      <c r="I9" s="8">
        <v>275562.87</v>
      </c>
      <c r="J9" s="8">
        <v>274106.82</v>
      </c>
      <c r="K9" s="8">
        <v>191750.33</v>
      </c>
      <c r="L9" s="8">
        <v>208411.32</v>
      </c>
      <c r="M9" s="8">
        <v>258788.4</v>
      </c>
      <c r="N9" s="8">
        <v>247632.07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001592A5-9BD9-440D-A679-26328976F396}">
  <ds:schemaRefs/>
</ds:datastoreItem>
</file>

<file path=customXml/itemProps2.xml><?xml version="1.0" encoding="utf-8"?>
<ds:datastoreItem xmlns:ds="http://schemas.openxmlformats.org/officeDocument/2006/customXml" ds:itemID="{13A88C0F-A262-482E-B8A9-720E23A710BB}">
  <ds:schemaRefs/>
</ds:datastoreItem>
</file>

<file path=customXml/itemProps3.xml><?xml version="1.0" encoding="utf-8"?>
<ds:datastoreItem xmlns:ds="http://schemas.openxmlformats.org/officeDocument/2006/customXml" ds:itemID="{3743E44B-AF09-4711-B10F-70FF33FE99BC}">
  <ds:schemaRefs/>
</ds:datastoreItem>
</file>

<file path=customXml/itemProps4.xml><?xml version="1.0" encoding="utf-8"?>
<ds:datastoreItem xmlns:ds="http://schemas.openxmlformats.org/officeDocument/2006/customXml" ds:itemID="{A8DC8F27-0E27-4363-9B5B-D28513E70C79}">
  <ds:schemaRefs/>
</ds:datastoreItem>
</file>

<file path=customXml/itemProps5.xml><?xml version="1.0" encoding="utf-8"?>
<ds:datastoreItem xmlns:ds="http://schemas.openxmlformats.org/officeDocument/2006/customXml" ds:itemID="{B44A489B-95E5-465D-9334-7A04BB6D58E5}">
  <ds:schemaRefs/>
</ds:datastoreItem>
</file>

<file path=customXml/itemProps6.xml><?xml version="1.0" encoding="utf-8"?>
<ds:datastoreItem xmlns:ds="http://schemas.openxmlformats.org/officeDocument/2006/customXml" ds:itemID="{D99CA989-C759-45A8-BB52-ED2AD37B3A1E}">
  <ds:schemaRefs/>
</ds:datastoreItem>
</file>

<file path=customXml/itemProps7.xml><?xml version="1.0" encoding="utf-8"?>
<ds:datastoreItem xmlns:ds="http://schemas.openxmlformats.org/officeDocument/2006/customXml" ds:itemID="{D1D7FEA2-3D40-48DD-BCA9-CD5CDD30F795}">
  <ds:schemaRefs/>
</ds:datastoreItem>
</file>

<file path=customXml/itemProps8.xml><?xml version="1.0" encoding="utf-8"?>
<ds:datastoreItem xmlns:ds="http://schemas.openxmlformats.org/officeDocument/2006/customXml" ds:itemID="{CB79B7FD-BD1C-4C4A-8F9B-DED61F970C05}">
  <ds:schemaRefs>
    <ds:schemaRef ds:uri="http://www.w3.org/2001/XMLSchema"/>
    <ds:schemaRef ds:uri="http://microsoft.data.visualization.Client.Excel/1.0"/>
  </ds:schemaRefs>
</ds:datastoreItem>
</file>

<file path=customXml/itemProps9.xml><?xml version="1.0" encoding="utf-8"?>
<ds:datastoreItem xmlns:ds="http://schemas.openxmlformats.org/officeDocument/2006/customXml" ds:itemID="{83E330B1-18F3-400B-BD50-B7DBA5512CA0}">
  <ds:schemaRefs/>
</ds:datastoreItem>
</file>

<file path=customXml/itemProps10.xml><?xml version="1.0" encoding="utf-8"?>
<ds:datastoreItem xmlns:ds="http://schemas.openxmlformats.org/officeDocument/2006/customXml" ds:itemID="{156DEC87-FE1D-4947-A1AE-56D915CC94C9}">
  <ds:schemaRefs/>
</ds:datastoreItem>
</file>

<file path=customXml/itemProps11.xml><?xml version="1.0" encoding="utf-8"?>
<ds:datastoreItem xmlns:ds="http://schemas.openxmlformats.org/officeDocument/2006/customXml" ds:itemID="{BC4B0543-DDCA-42EA-9950-0143589E9D4C}">
  <ds:schemaRefs/>
</ds:datastoreItem>
</file>

<file path=customXml/itemProps12.xml><?xml version="1.0" encoding="utf-8"?>
<ds:datastoreItem xmlns:ds="http://schemas.openxmlformats.org/officeDocument/2006/customXml" ds:itemID="{119D775A-D007-4261-A472-55A14F2C0BD1}">
  <ds:schemaRefs/>
</ds:datastoreItem>
</file>

<file path=customXml/itemProps13.xml><?xml version="1.0" encoding="utf-8"?>
<ds:datastoreItem xmlns:ds="http://schemas.openxmlformats.org/officeDocument/2006/customXml" ds:itemID="{F8C150FD-9333-4325-AE86-55852A34137D}">
  <ds:schemaRefs/>
</ds:datastoreItem>
</file>

<file path=customXml/itemProps14.xml><?xml version="1.0" encoding="utf-8"?>
<ds:datastoreItem xmlns:ds="http://schemas.openxmlformats.org/officeDocument/2006/customXml" ds:itemID="{92AA33AB-8C82-4B2B-BED1-93B9B3DC1892}">
  <ds:schemaRefs/>
</ds:datastoreItem>
</file>

<file path=customXml/itemProps15.xml><?xml version="1.0" encoding="utf-8"?>
<ds:datastoreItem xmlns:ds="http://schemas.openxmlformats.org/officeDocument/2006/customXml" ds:itemID="{F2DA39B1-B319-4319-9230-806ADFEB6CF4}">
  <ds:schemaRefs/>
</ds:datastoreItem>
</file>

<file path=customXml/itemProps16.xml><?xml version="1.0" encoding="utf-8"?>
<ds:datastoreItem xmlns:ds="http://schemas.openxmlformats.org/officeDocument/2006/customXml" ds:itemID="{69F6A2BE-6906-453A-B48D-71C8D3EBB33B}">
  <ds:schemaRefs/>
</ds:datastoreItem>
</file>

<file path=customXml/itemProps17.xml><?xml version="1.0" encoding="utf-8"?>
<ds:datastoreItem xmlns:ds="http://schemas.openxmlformats.org/officeDocument/2006/customXml" ds:itemID="{C3254134-DB1E-4E4F-88E4-74BD2A149C11}">
  <ds:schemaRefs>
    <ds:schemaRef ds:uri="http://www.w3.org/2001/XMLSchema"/>
    <ds:schemaRef ds:uri="http://microsoft.data.visualization.engine.tours/1.0"/>
  </ds:schemaRefs>
</ds:datastoreItem>
</file>

<file path=customXml/itemProps18.xml><?xml version="1.0" encoding="utf-8"?>
<ds:datastoreItem xmlns:ds="http://schemas.openxmlformats.org/officeDocument/2006/customXml" ds:itemID="{6F2801C0-81EA-4BFB-BA13-31FAE5925D5F}">
  <ds:schemaRefs/>
</ds:datastoreItem>
</file>

<file path=customXml/itemProps19.xml><?xml version="1.0" encoding="utf-8"?>
<ds:datastoreItem xmlns:ds="http://schemas.openxmlformats.org/officeDocument/2006/customXml" ds:itemID="{900F2FE7-EF72-4CD1-86BD-E2F7D1F45B96}">
  <ds:schemaRefs/>
</ds:datastoreItem>
</file>

<file path=customXml/itemProps20.xml><?xml version="1.0" encoding="utf-8"?>
<ds:datastoreItem xmlns:ds="http://schemas.openxmlformats.org/officeDocument/2006/customXml" ds:itemID="{763A886E-9A55-4531-843D-4907C2505811}">
  <ds:schemaRefs/>
</ds:datastoreItem>
</file>

<file path=customXml/itemProps21.xml><?xml version="1.0" encoding="utf-8"?>
<ds:datastoreItem xmlns:ds="http://schemas.openxmlformats.org/officeDocument/2006/customXml" ds:itemID="{5C2147C2-A9AA-4F4E-B256-92B9876F8950}">
  <ds:schemaRefs/>
</ds:datastoreItem>
</file>

<file path=customXml/itemProps22.xml><?xml version="1.0" encoding="utf-8"?>
<ds:datastoreItem xmlns:ds="http://schemas.openxmlformats.org/officeDocument/2006/customXml" ds:itemID="{7A607167-9BFA-4AB6-BD22-E0D761A6EEB9}">
  <ds:schemaRefs>
    <ds:schemaRef ds:uri="http://schemas.microsoft.com/DataMashup"/>
  </ds:schemaRefs>
</ds:datastoreItem>
</file>

<file path=customXml/itemProps23.xml><?xml version="1.0" encoding="utf-8"?>
<ds:datastoreItem xmlns:ds="http://schemas.openxmlformats.org/officeDocument/2006/customXml" ds:itemID="{B4E3012B-3C3F-463E-9A2F-E54AC0DE3FC9}">
  <ds:schemaRefs/>
</ds:datastoreItem>
</file>

<file path=customXml/itemProps24.xml><?xml version="1.0" encoding="utf-8"?>
<ds:datastoreItem xmlns:ds="http://schemas.openxmlformats.org/officeDocument/2006/customXml" ds:itemID="{F33861D5-A0AD-43DB-875F-9DF23BD60405}">
  <ds:schemaRefs/>
</ds:datastoreItem>
</file>

<file path=customXml/itemProps25.xml><?xml version="1.0" encoding="utf-8"?>
<ds:datastoreItem xmlns:ds="http://schemas.openxmlformats.org/officeDocument/2006/customXml" ds:itemID="{3785ED3C-B05D-4161-9AE5-70F22CF81435}">
  <ds:schemaRefs/>
</ds:datastoreItem>
</file>

<file path=customXml/itemProps26.xml><?xml version="1.0" encoding="utf-8"?>
<ds:datastoreItem xmlns:ds="http://schemas.openxmlformats.org/officeDocument/2006/customXml" ds:itemID="{4C15C84F-0549-46D5-A516-ED46406544BA}">
  <ds:schemaRefs/>
</ds:datastoreItem>
</file>

<file path=customXml/itemProps27.xml><?xml version="1.0" encoding="utf-8"?>
<ds:datastoreItem xmlns:ds="http://schemas.openxmlformats.org/officeDocument/2006/customXml" ds:itemID="{7EF14A50-9BDF-4CE8-9764-F214ADF24D17}">
  <ds:schemaRefs/>
</ds:datastoreItem>
</file>

<file path=customXml/itemProps28.xml><?xml version="1.0" encoding="utf-8"?>
<ds:datastoreItem xmlns:ds="http://schemas.openxmlformats.org/officeDocument/2006/customXml" ds:itemID="{80F8512C-4AD9-4F60-A35B-A7C0AC669921}">
  <ds:schemaRefs/>
</ds:datastoreItem>
</file>

<file path=customXml/itemProps29.xml><?xml version="1.0" encoding="utf-8"?>
<ds:datastoreItem xmlns:ds="http://schemas.openxmlformats.org/officeDocument/2006/customXml" ds:itemID="{39A5C376-3778-45AC-8977-6770CA3EBD8E}">
  <ds:schemaRefs/>
</ds:datastoreItem>
</file>

<file path=customXml/itemProps30.xml><?xml version="1.0" encoding="utf-8"?>
<ds:datastoreItem xmlns:ds="http://schemas.openxmlformats.org/officeDocument/2006/customXml" ds:itemID="{8DEF9E77-9C1C-46E3-B116-E1E3B1DD4D5A}">
  <ds:schemaRefs/>
</ds:datastoreItem>
</file>

<file path=customXml/itemProps31.xml><?xml version="1.0" encoding="utf-8"?>
<ds:datastoreItem xmlns:ds="http://schemas.openxmlformats.org/officeDocument/2006/customXml" ds:itemID="{9CFD1CB4-FD9B-465E-BC56-0711DD3280B5}">
  <ds:schemaRefs/>
</ds:datastoreItem>
</file>

<file path=customXml/itemProps32.xml><?xml version="1.0" encoding="utf-8"?>
<ds:datastoreItem xmlns:ds="http://schemas.openxmlformats.org/officeDocument/2006/customXml" ds:itemID="{B991DC71-CE56-4673-AE81-C43D361B89B6}">
  <ds:schemaRefs/>
</ds:datastoreItem>
</file>

<file path=customXml/itemProps33.xml><?xml version="1.0" encoding="utf-8"?>
<ds:datastoreItem xmlns:ds="http://schemas.openxmlformats.org/officeDocument/2006/customXml" ds:itemID="{0F3D601C-4785-463A-ABBD-996656FC3B06}">
  <ds:schemaRefs/>
</ds:datastoreItem>
</file>

<file path=customXml/itemProps34.xml><?xml version="1.0" encoding="utf-8"?>
<ds:datastoreItem xmlns:ds="http://schemas.openxmlformats.org/officeDocument/2006/customXml" ds:itemID="{79E051BF-4E37-4381-8DC5-0F751D8035FD}">
  <ds:schemaRefs/>
</ds:datastoreItem>
</file>

<file path=customXml/itemProps35.xml><?xml version="1.0" encoding="utf-8"?>
<ds:datastoreItem xmlns:ds="http://schemas.openxmlformats.org/officeDocument/2006/customXml" ds:itemID="{627C86FA-F753-445D-BA8E-EE3200EA8279}">
  <ds:schemaRefs/>
</ds:datastoreItem>
</file>

<file path=customXml/itemProps36.xml><?xml version="1.0" encoding="utf-8"?>
<ds:datastoreItem xmlns:ds="http://schemas.openxmlformats.org/officeDocument/2006/customXml" ds:itemID="{245C369A-E453-465C-8558-ED2C22E33722}">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Shipping Pivot</vt:lpstr>
      <vt:lpstr>Sales Pivot</vt:lpstr>
      <vt:lpstr>Dimension Tables</vt:lpstr>
      <vt:lpstr>Map Pivots</vt:lpstr>
      <vt:lpstr>Customer Pivot</vt:lpstr>
      <vt:lpstr>Categories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Zen</dc:creator>
  <cp:lastModifiedBy>Asus Zen</cp:lastModifiedBy>
  <dcterms:created xsi:type="dcterms:W3CDTF">2020-10-02T07:15:56Z</dcterms:created>
  <dcterms:modified xsi:type="dcterms:W3CDTF">2021-03-20T12:04:37Z</dcterms:modified>
</cp:coreProperties>
</file>