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&amp; Expenses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Utilization Trend" sheetId="3" state="visible" r:id="rId3"/>
    <sheet xmlns:r="http://schemas.openxmlformats.org/officeDocument/2006/relationships" name="Sales Pipeline" sheetId="4" state="visible" r:id="rId4"/>
    <sheet xmlns:r="http://schemas.openxmlformats.org/officeDocument/2006/relationships" name="Charts - Pipeline by St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Consulting Utilization Rate (%)</a:t>
            </a:r>
          </a:p>
        </rich>
      </tx>
    </title>
    <plotArea>
      <lineChart>
        <grouping val="standard"/>
        <ser>
          <idx val="0"/>
          <order val="0"/>
          <tx>
            <strRef>
              <f>'Utilization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'Utilization Trend'!$A$2:$A$25</f>
            </numRef>
          </cat>
          <val>
            <numRef>
              <f>'Utilization Trend'!$B$2:$B$25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Utilization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Pipeline Value by Stage (USD)</a:t>
            </a:r>
          </a:p>
        </rich>
      </tx>
    </title>
    <plotArea>
      <pieChart>
        <varyColors val="1"/>
        <ser>
          <idx val="0"/>
          <order val="0"/>
          <tx>
            <strRef>
              <f>'Charts - Pipeline by Stage'!B1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Pipeline by Stage'!$A$2:$A$6</f>
            </numRef>
          </cat>
          <val>
            <numRef>
              <f>'Charts - Pipeline by Stage'!$B$2:$B$6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</cols>
  <sheetData>
    <row r="1">
      <c r="A1" s="1" t="inlineStr">
        <is>
          <t>Fiscal Quarter</t>
        </is>
      </c>
      <c r="B1" s="1" t="inlineStr">
        <is>
          <t>Revenue (USD)</t>
        </is>
      </c>
      <c r="C1" s="1" t="inlineStr">
        <is>
          <t>Operating Expenses (USD)</t>
        </is>
      </c>
      <c r="D1" s="1" t="inlineStr">
        <is>
          <t>Net Operating Income (USD)</t>
        </is>
      </c>
    </row>
    <row r="2">
      <c r="A2" s="2" t="inlineStr">
        <is>
          <t>FY2023-Q1</t>
        </is>
      </c>
      <c r="B2" s="2" t="n">
        <v>6501651</v>
      </c>
      <c r="C2" s="2" t="n">
        <v>5451779</v>
      </c>
      <c r="D2" s="2" t="n">
        <v>1049873</v>
      </c>
    </row>
    <row r="3">
      <c r="A3" s="2" t="inlineStr">
        <is>
          <t>FY2023-Q2</t>
        </is>
      </c>
      <c r="B3" s="2" t="n">
        <v>6844717</v>
      </c>
      <c r="C3" s="2" t="n">
        <v>5658174</v>
      </c>
      <c r="D3" s="2" t="n">
        <v>1186543</v>
      </c>
    </row>
    <row r="4">
      <c r="A4" s="2" t="inlineStr">
        <is>
          <t>FY2023-Q3</t>
        </is>
      </c>
      <c r="B4" s="2" t="n">
        <v>7043257</v>
      </c>
      <c r="C4" s="2" t="n">
        <v>5531358</v>
      </c>
      <c r="D4" s="2" t="n">
        <v>1511898</v>
      </c>
    </row>
    <row r="5">
      <c r="A5" s="2" t="inlineStr">
        <is>
          <t>FY2023-Q4</t>
        </is>
      </c>
      <c r="B5" s="2" t="n">
        <v>7407432</v>
      </c>
      <c r="C5" s="2" t="n">
        <v>5601984</v>
      </c>
      <c r="D5" s="2" t="n">
        <v>1805447</v>
      </c>
    </row>
    <row r="6">
      <c r="A6" s="2" t="inlineStr">
        <is>
          <t>FY2024-Q1</t>
        </is>
      </c>
      <c r="B6" s="2" t="n">
        <v>7613088</v>
      </c>
      <c r="C6" s="2" t="n">
        <v>6143896</v>
      </c>
      <c r="D6" s="2" t="n">
        <v>1469193</v>
      </c>
    </row>
    <row r="7">
      <c r="A7" s="2" t="inlineStr">
        <is>
          <t>FY2024-Q2</t>
        </is>
      </c>
      <c r="B7" s="2" t="n">
        <v>7956370</v>
      </c>
      <c r="C7" s="2" t="n">
        <v>6431570</v>
      </c>
      <c r="D7" s="2" t="n">
        <v>1524800</v>
      </c>
    </row>
    <row r="8">
      <c r="A8" s="2" t="inlineStr">
        <is>
          <t>FY2024-Q3</t>
        </is>
      </c>
      <c r="B8" s="2" t="n">
        <v>8064339</v>
      </c>
      <c r="C8" s="2" t="n">
        <v>6479679</v>
      </c>
      <c r="D8" s="2" t="n">
        <v>1584660</v>
      </c>
    </row>
    <row r="9">
      <c r="A9" s="2" t="inlineStr">
        <is>
          <t>FY2024-Q4</t>
        </is>
      </c>
      <c r="B9" s="2" t="n">
        <v>8360357</v>
      </c>
      <c r="C9" s="2" t="n">
        <v>6391335</v>
      </c>
      <c r="D9" s="2" t="n">
        <v>1969022</v>
      </c>
    </row>
    <row r="10">
      <c r="A10" s="2" t="inlineStr">
        <is>
          <t>FY2025-Q1</t>
        </is>
      </c>
      <c r="B10" s="2" t="n">
        <v>8637193</v>
      </c>
      <c r="C10" s="2" t="n">
        <v>6624682</v>
      </c>
      <c r="D10" s="2" t="n">
        <v>2012511</v>
      </c>
    </row>
    <row r="11">
      <c r="A11" s="2" t="inlineStr">
        <is>
          <t>FY2025-Q2</t>
        </is>
      </c>
      <c r="B11" s="2" t="n">
        <v>9123204</v>
      </c>
      <c r="C11" s="2" t="n">
        <v>7378995</v>
      </c>
      <c r="D11" s="2" t="n">
        <v>1744209</v>
      </c>
    </row>
    <row r="12">
      <c r="A12" s="2" t="inlineStr">
        <is>
          <t>FY2025-Q3</t>
        </is>
      </c>
      <c r="B12" s="2" t="n">
        <v>9314616</v>
      </c>
      <c r="C12" s="2" t="n">
        <v>7194873</v>
      </c>
      <c r="D12" s="2" t="n">
        <v>2119743</v>
      </c>
    </row>
    <row r="13">
      <c r="A13" s="2" t="inlineStr">
        <is>
          <t>FY2025-Q4</t>
        </is>
      </c>
      <c r="B13" s="2" t="n">
        <v>9765590</v>
      </c>
      <c r="C13" s="2" t="n">
        <v>7281163</v>
      </c>
      <c r="D13" s="2" t="n">
        <v>2484427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KPI</t>
        </is>
      </c>
      <c r="B1" s="1" t="inlineStr">
        <is>
          <t>Definition</t>
        </is>
      </c>
      <c r="C1" s="1" t="inlineStr">
        <is>
          <t>FY2024 Actual</t>
        </is>
      </c>
      <c r="D1" s="1" t="inlineStr">
        <is>
          <t>FY2025 Actual</t>
        </is>
      </c>
      <c r="E1" s="1" t="inlineStr">
        <is>
          <t>FY2026 Target</t>
        </is>
      </c>
    </row>
    <row r="2">
      <c r="A2" s="2" t="inlineStr">
        <is>
          <t>Utilization Rate</t>
        </is>
      </c>
      <c r="B2" s="2" t="inlineStr">
        <is>
          <t>Billable hours / total available hours across consulting staff</t>
        </is>
      </c>
      <c r="C2" s="2" t="inlineStr">
        <is>
          <t>76.4%</t>
        </is>
      </c>
      <c r="D2" s="2" t="inlineStr">
        <is>
          <t>78.1%</t>
        </is>
      </c>
      <c r="E2" s="2" t="inlineStr">
        <is>
          <t>80.0%</t>
        </is>
      </c>
    </row>
    <row r="3">
      <c r="A3" s="2" t="inlineStr">
        <is>
          <t>Net Revenue Retention</t>
        </is>
      </c>
      <c r="B3" s="2" t="inlineStr">
        <is>
          <t>Revenue from existing clients (current period) / revenue from same clients (prior period)</t>
        </is>
      </c>
      <c r="C3" s="2" t="inlineStr">
        <is>
          <t>108%</t>
        </is>
      </c>
      <c r="D3" s="2" t="inlineStr">
        <is>
          <t>112%</t>
        </is>
      </c>
      <c r="E3" s="2" t="inlineStr">
        <is>
          <t>115%</t>
        </is>
      </c>
    </row>
    <row r="4">
      <c r="A4" s="2" t="inlineStr">
        <is>
          <t>Average Engagement Margin</t>
        </is>
      </c>
      <c r="B4" s="2" t="inlineStr">
        <is>
          <t>(Engagement revenue - direct engagement cost) / engagement revenue</t>
        </is>
      </c>
      <c r="C4" s="2" t="inlineStr">
        <is>
          <t>31.2%</t>
        </is>
      </c>
      <c r="D4" s="2" t="inlineStr">
        <is>
          <t>29.8%</t>
        </is>
      </c>
      <c r="E4" s="2" t="inlineStr">
        <is>
          <t>33.0%</t>
        </is>
      </c>
    </row>
    <row r="5">
      <c r="A5" s="2" t="inlineStr">
        <is>
          <t>Client NPS</t>
        </is>
      </c>
      <c r="B5" s="2" t="inlineStr">
        <is>
          <t>Net Promoter Score from post-engagement client surveys</t>
        </is>
      </c>
      <c r="C5" s="2" t="inlineStr">
        <is>
          <t>+52</t>
        </is>
      </c>
      <c r="D5" s="2" t="inlineStr">
        <is>
          <t>+58</t>
        </is>
      </c>
      <c r="E5" s="2" t="inlineStr">
        <is>
          <t>+60</t>
        </is>
      </c>
    </row>
    <row r="6">
      <c r="A6" s="2" t="inlineStr">
        <is>
          <t>Proposal Win Rate</t>
        </is>
      </c>
      <c r="B6" s="2" t="inlineStr">
        <is>
          <t>Won proposals / total proposals submitted</t>
        </is>
      </c>
      <c r="C6" s="2" t="inlineStr">
        <is>
          <t>38%</t>
        </is>
      </c>
      <c r="D6" s="2" t="inlineStr">
        <is>
          <t>41%</t>
        </is>
      </c>
      <c r="E6" s="2" t="inlineStr">
        <is>
          <t>45%</t>
        </is>
      </c>
    </row>
    <row r="7">
      <c r="A7" s="2" t="inlineStr">
        <is>
          <t>Employee Voluntary Attrition</t>
        </is>
      </c>
      <c r="B7" s="2" t="inlineStr">
        <is>
          <t>Voluntary departures / average headcount, annualized</t>
        </is>
      </c>
      <c r="C7" s="2" t="inlineStr">
        <is>
          <t>14.1%</t>
        </is>
      </c>
      <c r="D7" s="2" t="inlineStr">
        <is>
          <t>11.6%</t>
        </is>
      </c>
      <c r="E7" s="2" t="inlineStr">
        <is>
          <t>&lt;10%</t>
        </is>
      </c>
    </row>
    <row r="8">
      <c r="A8" s="2" t="inlineStr">
        <is>
          <t>Days Sales Outstanding (DSO)</t>
        </is>
      </c>
      <c r="B8" s="2" t="inlineStr">
        <is>
          <t>Average days to collect receivables after invoicing</t>
        </is>
      </c>
      <c r="C8" s="2" t="inlineStr">
        <is>
          <t>47 days</t>
        </is>
      </c>
      <c r="D8" s="2" t="inlineStr">
        <is>
          <t>44 days</t>
        </is>
      </c>
      <c r="E8" s="2" t="inlineStr">
        <is>
          <t>&lt;40 days</t>
        </is>
      </c>
    </row>
    <row r="9">
      <c r="A9" s="2" t="inlineStr">
        <is>
          <t>Repeat Engagement Rate</t>
        </is>
      </c>
      <c r="B9" s="2" t="inlineStr">
        <is>
          <t>Strategic-tier clients with 2+ active engagements / total strategic-tier clients</t>
        </is>
      </c>
      <c r="C9" s="2" t="inlineStr">
        <is>
          <t>61%</t>
        </is>
      </c>
      <c r="D9" s="2" t="inlineStr">
        <is>
          <t>67%</t>
        </is>
      </c>
      <c r="E9" s="2" t="inlineStr">
        <is>
          <t>70%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s="1" t="inlineStr">
        <is>
          <t>Month</t>
        </is>
      </c>
      <c r="B1" s="1" t="inlineStr">
        <is>
          <t>Utilization Rate (%)</t>
        </is>
      </c>
    </row>
    <row r="2">
      <c r="A2" t="inlineStr">
        <is>
          <t>Jan 2024</t>
        </is>
      </c>
      <c r="B2" t="n">
        <v>74.40000000000001</v>
      </c>
    </row>
    <row r="3">
      <c r="A3" t="inlineStr">
        <is>
          <t>Feb 2024</t>
        </is>
      </c>
      <c r="B3" t="n">
        <v>75.7</v>
      </c>
    </row>
    <row r="4">
      <c r="A4" t="inlineStr">
        <is>
          <t>Mar 2024</t>
        </is>
      </c>
      <c r="B4" t="n">
        <v>75.59999999999999</v>
      </c>
    </row>
    <row r="5">
      <c r="A5" t="inlineStr">
        <is>
          <t>Apr 2024</t>
        </is>
      </c>
      <c r="B5" t="n">
        <v>74.3</v>
      </c>
    </row>
    <row r="6">
      <c r="A6" t="inlineStr">
        <is>
          <t>May 2024</t>
        </is>
      </c>
      <c r="B6" t="n">
        <v>76</v>
      </c>
    </row>
    <row r="7">
      <c r="A7" t="inlineStr">
        <is>
          <t>Jun 2024</t>
        </is>
      </c>
      <c r="B7" t="n">
        <v>76.5</v>
      </c>
    </row>
    <row r="8">
      <c r="A8" t="inlineStr">
        <is>
          <t>Jul 2024</t>
        </is>
      </c>
      <c r="B8" t="n">
        <v>77.5</v>
      </c>
    </row>
    <row r="9">
      <c r="A9" t="inlineStr">
        <is>
          <t>Aug 2024</t>
        </is>
      </c>
      <c r="B9" t="n">
        <v>76.8</v>
      </c>
    </row>
    <row r="10">
      <c r="A10" t="inlineStr">
        <is>
          <t>Sep 2024</t>
        </is>
      </c>
      <c r="B10" t="n">
        <v>77</v>
      </c>
    </row>
    <row r="11">
      <c r="A11" t="inlineStr">
        <is>
          <t>Oct 2024</t>
        </is>
      </c>
      <c r="B11" t="n">
        <v>78.59999999999999</v>
      </c>
    </row>
    <row r="12">
      <c r="A12" t="inlineStr">
        <is>
          <t>Nov 2024</t>
        </is>
      </c>
      <c r="B12" t="n">
        <v>79.40000000000001</v>
      </c>
    </row>
    <row r="13">
      <c r="A13" t="inlineStr">
        <is>
          <t>Dec 2024</t>
        </is>
      </c>
      <c r="B13" t="n">
        <v>78.40000000000001</v>
      </c>
    </row>
    <row r="14">
      <c r="A14" t="inlineStr">
        <is>
          <t>Jan 2025</t>
        </is>
      </c>
      <c r="B14" t="n">
        <v>77.40000000000001</v>
      </c>
    </row>
    <row r="15">
      <c r="A15" t="inlineStr">
        <is>
          <t>Feb 2025</t>
        </is>
      </c>
      <c r="B15" t="n">
        <v>78.5</v>
      </c>
    </row>
    <row r="16">
      <c r="A16" t="inlineStr">
        <is>
          <t>Mar 2025</t>
        </is>
      </c>
      <c r="B16" t="n">
        <v>78.8</v>
      </c>
    </row>
    <row r="17">
      <c r="A17" t="inlineStr">
        <is>
          <t>Apr 2025</t>
        </is>
      </c>
      <c r="B17" t="n">
        <v>80</v>
      </c>
    </row>
    <row r="18">
      <c r="A18" t="inlineStr">
        <is>
          <t>May 2025</t>
        </is>
      </c>
      <c r="B18" t="n">
        <v>80</v>
      </c>
    </row>
    <row r="19">
      <c r="A19" t="inlineStr">
        <is>
          <t>Jun 2025</t>
        </is>
      </c>
      <c r="B19" t="n">
        <v>80.5</v>
      </c>
    </row>
    <row r="20">
      <c r="A20" t="inlineStr">
        <is>
          <t>Jul 2025</t>
        </is>
      </c>
      <c r="B20" t="n">
        <v>80.3</v>
      </c>
    </row>
    <row r="21">
      <c r="A21" t="inlineStr">
        <is>
          <t>Aug 2025</t>
        </is>
      </c>
      <c r="B21" t="n">
        <v>82.3</v>
      </c>
    </row>
    <row r="22">
      <c r="A22" t="inlineStr">
        <is>
          <t>Sep 2025</t>
        </is>
      </c>
      <c r="B22" t="n">
        <v>81.2</v>
      </c>
    </row>
    <row r="23">
      <c r="A23" t="inlineStr">
        <is>
          <t>Oct 2025</t>
        </is>
      </c>
      <c r="B23" t="n">
        <v>81.5</v>
      </c>
    </row>
    <row r="24">
      <c r="A24" t="inlineStr">
        <is>
          <t>Nov 2025</t>
        </is>
      </c>
      <c r="B24" t="n">
        <v>82.59999999999999</v>
      </c>
    </row>
    <row r="25">
      <c r="A25" t="inlineStr">
        <is>
          <t>Dec 2025</t>
        </is>
      </c>
      <c r="B25" t="n">
        <v>84.09999999999999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20" customWidth="1" min="4" max="4"/>
    <col width="18" customWidth="1" min="5" max="5"/>
    <col width="18" customWidth="1" min="6" max="6"/>
    <col width="14" customWidth="1" min="7" max="7"/>
    <col width="14" customWidth="1" min="8" max="8"/>
    <col width="18" customWidth="1" min="9" max="9"/>
  </cols>
  <sheetData>
    <row r="1">
      <c r="A1" s="1" t="inlineStr">
        <is>
          <t>Opportunity ID</t>
        </is>
      </c>
      <c r="B1" s="1" t="inlineStr">
        <is>
          <t>Prospect / Account</t>
        </is>
      </c>
      <c r="C1" s="1" t="inlineStr">
        <is>
          <t>Industry</t>
        </is>
      </c>
      <c r="D1" s="1" t="inlineStr">
        <is>
          <t>Service Line</t>
        </is>
      </c>
      <c r="E1" s="1" t="inlineStr">
        <is>
          <t>Stage</t>
        </is>
      </c>
      <c r="F1" s="1" t="inlineStr">
        <is>
          <t>Estimated Value (USD)</t>
        </is>
      </c>
      <c r="G1" s="1" t="inlineStr">
        <is>
          <t>Probability %</t>
        </is>
      </c>
      <c r="H1" s="1" t="inlineStr">
        <is>
          <t>Expected Close</t>
        </is>
      </c>
      <c r="I1" s="1" t="inlineStr">
        <is>
          <t>Owner</t>
        </is>
      </c>
    </row>
    <row r="2">
      <c r="A2" s="2" t="inlineStr">
        <is>
          <t>OPP-3101</t>
        </is>
      </c>
      <c r="B2" s="2" t="inlineStr">
        <is>
          <t>Atlas Manufacturing Co.</t>
        </is>
      </c>
      <c r="C2" s="2" t="inlineStr">
        <is>
          <t>Manufacturing</t>
        </is>
      </c>
      <c r="D2" s="2" t="inlineStr">
        <is>
          <t>Risk &amp; Compliance</t>
        </is>
      </c>
      <c r="E2" s="2" t="inlineStr">
        <is>
          <t>Proposal Submitted</t>
        </is>
      </c>
      <c r="F2" s="2" t="n">
        <v>320000</v>
      </c>
      <c r="G2" s="2" t="n">
        <v>55</v>
      </c>
      <c r="H2" s="2" t="inlineStr">
        <is>
          <t>2026-08-15</t>
        </is>
      </c>
      <c r="I2" s="2" t="inlineStr">
        <is>
          <t>Priya Natarajan</t>
        </is>
      </c>
    </row>
    <row r="3">
      <c r="A3" s="2" t="inlineStr">
        <is>
          <t>OPP-3108</t>
        </is>
      </c>
      <c r="B3" s="2" t="inlineStr">
        <is>
          <t>Crestview Logistics</t>
        </is>
      </c>
      <c r="C3" s="2" t="inlineStr">
        <is>
          <t>Manufacturing</t>
        </is>
      </c>
      <c r="D3" s="2" t="inlineStr">
        <is>
          <t>Operations Excellence</t>
        </is>
      </c>
      <c r="E3" s="2" t="inlineStr">
        <is>
          <t>Qualification</t>
        </is>
      </c>
      <c r="F3" s="2" t="n">
        <v>480000</v>
      </c>
      <c r="G3" s="2" t="n">
        <v>25</v>
      </c>
      <c r="H3" s="2" t="inlineStr">
        <is>
          <t>2026-10-01</t>
        </is>
      </c>
      <c r="I3" s="2" t="inlineStr">
        <is>
          <t>Marcus Eldridge</t>
        </is>
      </c>
    </row>
    <row r="4">
      <c r="A4" s="2" t="inlineStr">
        <is>
          <t>OPP-3114</t>
        </is>
      </c>
      <c r="B4" s="2" t="inlineStr">
        <is>
          <t>NovaHealth Systems</t>
        </is>
      </c>
      <c r="C4" s="2" t="inlineStr">
        <is>
          <t>Healthcare &amp; Life Sciences</t>
        </is>
      </c>
      <c r="D4" s="2" t="inlineStr">
        <is>
          <t>Digital &amp; Analytics</t>
        </is>
      </c>
      <c r="E4" s="2" t="inlineStr">
        <is>
          <t>Negotiation</t>
        </is>
      </c>
      <c r="F4" s="2" t="n">
        <v>1150000</v>
      </c>
      <c r="G4" s="2" t="n">
        <v>70</v>
      </c>
      <c r="H4" s="2" t="inlineStr">
        <is>
          <t>2026-07-30</t>
        </is>
      </c>
      <c r="I4" s="2" t="inlineStr">
        <is>
          <t>Samuel Kestrel</t>
        </is>
      </c>
    </row>
    <row r="5">
      <c r="A5" s="2" t="inlineStr">
        <is>
          <t>OPP-3119</t>
        </is>
      </c>
      <c r="B5" s="2" t="inlineStr">
        <is>
          <t>Pinegrove Mutual Insurance</t>
        </is>
      </c>
      <c r="C5" s="2" t="inlineStr">
        <is>
          <t>Financial Services</t>
        </is>
      </c>
      <c r="D5" s="2" t="inlineStr">
        <is>
          <t>Risk &amp; Compliance</t>
        </is>
      </c>
      <c r="E5" s="2" t="inlineStr">
        <is>
          <t>Discovery</t>
        </is>
      </c>
      <c r="F5" s="2" t="n">
        <v>560000</v>
      </c>
      <c r="G5" s="2" t="n">
        <v>20</v>
      </c>
      <c r="H5" s="2" t="inlineStr">
        <is>
          <t>2026-11-20</t>
        </is>
      </c>
      <c r="I5" s="2" t="inlineStr">
        <is>
          <t>Tobias Lindqvist</t>
        </is>
      </c>
    </row>
    <row r="6">
      <c r="A6" s="2" t="inlineStr">
        <is>
          <t>OPP-3125</t>
        </is>
      </c>
      <c r="B6" s="2" t="inlineStr">
        <is>
          <t>Helios Energy Partners</t>
        </is>
      </c>
      <c r="C6" s="2" t="inlineStr">
        <is>
          <t>Energy &amp; Utilities</t>
        </is>
      </c>
      <c r="D6" s="2" t="inlineStr">
        <is>
          <t>Digital &amp; Analytics</t>
        </is>
      </c>
      <c r="E6" s="2" t="inlineStr">
        <is>
          <t>Closed-Won</t>
        </is>
      </c>
      <c r="F6" s="2" t="n">
        <v>2150000</v>
      </c>
      <c r="G6" s="2" t="n">
        <v>100</v>
      </c>
      <c r="H6" s="2" t="inlineStr">
        <is>
          <t>2025-01-22</t>
        </is>
      </c>
      <c r="I6" s="2" t="inlineStr">
        <is>
          <t>Samuel Kestrel</t>
        </is>
      </c>
    </row>
    <row r="7">
      <c r="A7" s="2" t="inlineStr">
        <is>
          <t>OPP-3131</t>
        </is>
      </c>
      <c r="B7" s="2" t="inlineStr">
        <is>
          <t>Brightline Retail Group</t>
        </is>
      </c>
      <c r="C7" s="2" t="inlineStr">
        <is>
          <t>Retail &amp; Consumer Goods</t>
        </is>
      </c>
      <c r="D7" s="2" t="inlineStr">
        <is>
          <t>Digital &amp; Analytics</t>
        </is>
      </c>
      <c r="E7" s="2" t="inlineStr">
        <is>
          <t>Closed-Won</t>
        </is>
      </c>
      <c r="F7" s="2" t="n">
        <v>525000</v>
      </c>
      <c r="G7" s="2" t="n">
        <v>100</v>
      </c>
      <c r="H7" s="2" t="inlineStr">
        <is>
          <t>2024-03-18</t>
        </is>
      </c>
      <c r="I7" s="2" t="inlineStr">
        <is>
          <t>Hana Brennan-Cole</t>
        </is>
      </c>
    </row>
    <row r="8">
      <c r="A8" s="2" t="inlineStr">
        <is>
          <t>OPP-3140</t>
        </is>
      </c>
      <c r="B8" s="2" t="inlineStr">
        <is>
          <t>City of Hartwell</t>
        </is>
      </c>
      <c r="C8" s="2" t="inlineStr">
        <is>
          <t>Public Sector</t>
        </is>
      </c>
      <c r="D8" s="2" t="inlineStr">
        <is>
          <t>Operations Excellence</t>
        </is>
      </c>
      <c r="E8" s="2" t="inlineStr">
        <is>
          <t>Qualification</t>
        </is>
      </c>
      <c r="F8" s="2" t="n">
        <v>275000</v>
      </c>
      <c r="G8" s="2" t="n">
        <v>30</v>
      </c>
      <c r="H8" s="2" t="inlineStr">
        <is>
          <t>2026-09-12</t>
        </is>
      </c>
      <c r="I8" s="2" t="inlineStr">
        <is>
          <t>Tobias Lindqvist</t>
        </is>
      </c>
    </row>
    <row r="9">
      <c r="A9" s="2" t="inlineStr">
        <is>
          <t>OPP-3147</t>
        </is>
      </c>
      <c r="B9" s="2" t="inlineStr">
        <is>
          <t>Sterling Foods Inc.</t>
        </is>
      </c>
      <c r="C9" s="2" t="inlineStr">
        <is>
          <t>Retail &amp; Consumer Goods</t>
        </is>
      </c>
      <c r="D9" s="2" t="inlineStr">
        <is>
          <t>Operations Excellence</t>
        </is>
      </c>
      <c r="E9" s="2" t="inlineStr">
        <is>
          <t>Proposal Submitted</t>
        </is>
      </c>
      <c r="F9" s="2" t="n">
        <v>390000</v>
      </c>
      <c r="G9" s="2" t="n">
        <v>50</v>
      </c>
      <c r="H9" s="2" t="inlineStr">
        <is>
          <t>2026-08-05</t>
        </is>
      </c>
      <c r="I9" s="2" t="inlineStr">
        <is>
          <t>Marcus Eldridge</t>
        </is>
      </c>
    </row>
    <row r="10">
      <c r="A10" s="2" t="inlineStr">
        <is>
          <t>OPP-3152</t>
        </is>
      </c>
      <c r="B10" s="2" t="inlineStr">
        <is>
          <t>Meridian Trust Bank</t>
        </is>
      </c>
      <c r="C10" s="2" t="inlineStr">
        <is>
          <t>Financial Services</t>
        </is>
      </c>
      <c r="D10" s="2" t="inlineStr">
        <is>
          <t>People &amp; Change</t>
        </is>
      </c>
      <c r="E10" s="2" t="inlineStr">
        <is>
          <t>Discovery</t>
        </is>
      </c>
      <c r="F10" s="2" t="n">
        <v>410000</v>
      </c>
      <c r="G10" s="2" t="n">
        <v>15</v>
      </c>
      <c r="H10" s="2" t="inlineStr">
        <is>
          <t>2026-12-01</t>
        </is>
      </c>
      <c r="I10" s="2" t="inlineStr">
        <is>
          <t>Tobias Lindqvist</t>
        </is>
      </c>
    </row>
    <row r="11">
      <c r="A11" s="2" t="inlineStr">
        <is>
          <t>OPP-3159</t>
        </is>
      </c>
      <c r="B11" s="2" t="inlineStr">
        <is>
          <t>Carrow Aerospace</t>
        </is>
      </c>
      <c r="C11" s="2" t="inlineStr">
        <is>
          <t>Manufacturing</t>
        </is>
      </c>
      <c r="D11" s="2" t="inlineStr">
        <is>
          <t>Digital &amp; Analytics</t>
        </is>
      </c>
      <c r="E11" s="2" t="inlineStr">
        <is>
          <t>Qualification</t>
        </is>
      </c>
      <c r="F11" s="2" t="n">
        <v>920000</v>
      </c>
      <c r="G11" s="2" t="n">
        <v>25</v>
      </c>
      <c r="H11" s="2" t="inlineStr">
        <is>
          <t>2026-10-30</t>
        </is>
      </c>
      <c r="I11" s="2" t="inlineStr">
        <is>
          <t>Hana Brennan-Cole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Stage</t>
        </is>
      </c>
      <c r="B1" s="1" t="inlineStr">
        <is>
          <t>Total Value (USD)</t>
        </is>
      </c>
    </row>
    <row r="2">
      <c r="A2" t="inlineStr">
        <is>
          <t>Proposal Submitted</t>
        </is>
      </c>
      <c r="B2" t="n">
        <v>710000</v>
      </c>
    </row>
    <row r="3">
      <c r="A3" t="inlineStr">
        <is>
          <t>Qualification</t>
        </is>
      </c>
      <c r="B3" t="n">
        <v>1675000</v>
      </c>
    </row>
    <row r="4">
      <c r="A4" t="inlineStr">
        <is>
          <t>Negotiation</t>
        </is>
      </c>
      <c r="B4" t="n">
        <v>1150000</v>
      </c>
    </row>
    <row r="5">
      <c r="A5" t="inlineStr">
        <is>
          <t>Discovery</t>
        </is>
      </c>
      <c r="B5" t="n">
        <v>970000</v>
      </c>
    </row>
    <row r="6">
      <c r="A6" t="inlineStr">
        <is>
          <t>Closed-Won</t>
        </is>
      </c>
      <c r="B6" t="n">
        <v>2675000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2026-06-30T07:37:57Z</dcterms:created>
  <dcterms:modified xmlns:dcterms="http://purl.org/dc/terms/" xmlns:xsi="http://www.w3.org/2001/XMLSchema-instance" xsi:type="dcterms:W3CDTF">2026-06-30T07:37:57Z</dcterms:modified>
</cp:coreProperties>
</file>