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https://d.docs.live.net/9481fd7bed3709b1/Desktop/"/>
    </mc:Choice>
  </mc:AlternateContent>
  <xr:revisionPtr revIDLastSave="291" documentId="8_{9E84057A-CA26-478E-AC5B-45795436675B}" xr6:coauthVersionLast="47" xr6:coauthVersionMax="47" xr10:uidLastSave="{49E747FD-B18C-414F-8AFD-4644D570F7AD}"/>
  <bookViews>
    <workbookView xWindow="22932" yWindow="-108" windowWidth="23256" windowHeight="12456" activeTab="6" xr2:uid="{00000000-000D-0000-FFFF-FFFF00000000}"/>
  </bookViews>
  <sheets>
    <sheet name="orders" sheetId="17" r:id="rId1"/>
    <sheet name="customers" sheetId="13" r:id="rId2"/>
    <sheet name="products" sheetId="2" r:id="rId3"/>
    <sheet name="TotalSales" sheetId="18" r:id="rId4"/>
    <sheet name="CountryBarChart" sheetId="21" r:id="rId5"/>
    <sheet name="Top5Customers" sheetId="23" r:id="rId6"/>
    <sheet name="Dashboard" sheetId="24"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<sst xmlns="http://schemas.openxmlformats.org/spreadsheetml/2006/main" count="11128" uniqueCount="6221">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</sst>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rgb="FF3C1464"/>
        </patternFill>
      </fill>
    </dxf>
  </dxfs>
  <tableStyles count="3" defaultTableStyle="TableStyleMedium2" defaultPivotStyle="PivotStyleMedium9">
    <tableStyle name="Invisible" pivot="0" table="0" count="0" xr9:uid="{ECB8639B-5392-4114-8EEC-7E5449B7CCA5}"/>
    <tableStyle name="Purple Slicer" pivot="0" table="0" count="6" xr9:uid="{B93E5A38-BB9E-4D33-832C-AD06E6578851}">
      <tableStyleElement type="wholeTable" dxfId="15"/>
      <tableStyleElement type="headerRow" dxfId="14"/>
    </tableStyle>
    <tableStyle name="Purple Timeline Style" pivot="0" table="0" count="8" xr9:uid="{67064F6C-465F-491D-A51F-95DD78B1309C}">
      <tableStyleElement type="wholeTable" dxfId="13"/>
      <tableStyleElement type="headerRow" dxfId="12"/>
    </tableStyle>
  </tableStyles>
  <colors>
    <mruColors>
      <color rgb="FF3C1464"/>
      <color rgb="FF8FFFC2"/>
      <color rgb="FF01FF74"/>
      <color rgb="FF005426"/>
      <color rgb="FFC59EEC"/>
      <color rgb="FFB27DFF"/>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B27DFF"/>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[Coffee_Orders_Analysis_Dashboard.xlsx]TotalSales!TotalSales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40000"/>
                <a:lumOff val="6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5">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5">
                  <a:lumMod val="40000"/>
                  <a:lumOff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68.655000000000001</c:v>
                </c:pt>
                <c:pt idx="1">
                  <c:v>45.769999999999996</c:v>
                </c:pt>
                <c:pt idx="4">
                  <c:v>23.88</c:v>
                </c:pt>
                <c:pt idx="6">
                  <c:v>212.92999999999998</c:v>
                </c:pt>
                <c:pt idx="7">
                  <c:v>35.82</c:v>
                </c:pt>
                <c:pt idx="9">
                  <c:v>22.884999999999998</c:v>
                </c:pt>
                <c:pt idx="10">
                  <c:v>49.75</c:v>
                </c:pt>
                <c:pt idx="11">
                  <c:v>2.9849999999999999</c:v>
                </c:pt>
                <c:pt idx="13">
                  <c:v>319.39499999999998</c:v>
                </c:pt>
                <c:pt idx="14">
                  <c:v>29.849999999999998</c:v>
                </c:pt>
                <c:pt idx="16">
                  <c:v>69.650000000000006</c:v>
                </c:pt>
                <c:pt idx="17">
                  <c:v>91.539999999999992</c:v>
                </c:pt>
                <c:pt idx="18">
                  <c:v>57.709999999999994</c:v>
                </c:pt>
                <c:pt idx="20">
                  <c:v>119.39999999999999</c:v>
                </c:pt>
                <c:pt idx="21">
                  <c:v>118.405</c:v>
                </c:pt>
                <c:pt idx="22">
                  <c:v>68.655000000000001</c:v>
                </c:pt>
                <c:pt idx="23">
                  <c:v>32.835000000000001</c:v>
                </c:pt>
                <c:pt idx="24">
                  <c:v>17.91</c:v>
                </c:pt>
                <c:pt idx="25">
                  <c:v>153.22999999999999</c:v>
                </c:pt>
                <c:pt idx="26">
                  <c:v>113.42999999999999</c:v>
                </c:pt>
                <c:pt idx="27">
                  <c:v>41.79</c:v>
                </c:pt>
                <c:pt idx="28">
                  <c:v>17.91</c:v>
                </c:pt>
                <c:pt idx="29">
                  <c:v>212.92999999999998</c:v>
                </c:pt>
                <c:pt idx="30">
                  <c:v>14.924999999999999</c:v>
                </c:pt>
                <c:pt idx="31">
                  <c:v>15.919999999999998</c:v>
                </c:pt>
                <c:pt idx="32">
                  <c:v>310.44</c:v>
                </c:pt>
                <c:pt idx="33">
                  <c:v>211.93499999999997</c:v>
                </c:pt>
                <c:pt idx="34">
                  <c:v>155.22</c:v>
                </c:pt>
                <c:pt idx="35">
                  <c:v>24.875</c:v>
                </c:pt>
                <c:pt idx="37">
                  <c:v>65.67</c:v>
                </c:pt>
                <c:pt idx="38">
                  <c:v>14.924999999999999</c:v>
                </c:pt>
                <c:pt idx="39">
                  <c:v>2.9849999999999999</c:v>
                </c:pt>
                <c:pt idx="40">
                  <c:v>75.61999999999999</c:v>
                </c:pt>
                <c:pt idx="41">
                  <c:v>65.67</c:v>
                </c:pt>
                <c:pt idx="42">
                  <c:v>114.42499999999998</c:v>
                </c:pt>
                <c:pt idx="43">
                  <c:v>47.76</c:v>
                </c:pt>
              </c:numCache>
            </c:numRef>
          </c:val>
          <c:smooth val="0"/>
          <c:extLst>
            <c:ext xmlns:c16="http://schemas.microsoft.com/office/drawing/2014/chart" uri="{C3380CC4-5D6E-409C-BE32-E72D297353CC}">
              <c16:uniqueId val="{00000000-626F-4424-937F-5977F8E4176E}"/>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148.23000000000002</c:v>
                </c:pt>
                <c:pt idx="1">
                  <c:v>24.3</c:v>
                </c:pt>
                <c:pt idx="2">
                  <c:v>208.98000000000002</c:v>
                </c:pt>
                <c:pt idx="3">
                  <c:v>109.35000000000001</c:v>
                </c:pt>
                <c:pt idx="4">
                  <c:v>7.29</c:v>
                </c:pt>
                <c:pt idx="5">
                  <c:v>10.935</c:v>
                </c:pt>
                <c:pt idx="6">
                  <c:v>19.440000000000001</c:v>
                </c:pt>
                <c:pt idx="9">
                  <c:v>49.814999999999998</c:v>
                </c:pt>
                <c:pt idx="12">
                  <c:v>32.805</c:v>
                </c:pt>
                <c:pt idx="13">
                  <c:v>239.35500000000002</c:v>
                </c:pt>
                <c:pt idx="14">
                  <c:v>188.32500000000005</c:v>
                </c:pt>
                <c:pt idx="15">
                  <c:v>24.3</c:v>
                </c:pt>
                <c:pt idx="16">
                  <c:v>275.80500000000001</c:v>
                </c:pt>
                <c:pt idx="17">
                  <c:v>36.450000000000003</c:v>
                </c:pt>
                <c:pt idx="19">
                  <c:v>14.58</c:v>
                </c:pt>
                <c:pt idx="20">
                  <c:v>72.900000000000006</c:v>
                </c:pt>
                <c:pt idx="21">
                  <c:v>112.995</c:v>
                </c:pt>
                <c:pt idx="22">
                  <c:v>133.65</c:v>
                </c:pt>
                <c:pt idx="23">
                  <c:v>198.04499999999999</c:v>
                </c:pt>
                <c:pt idx="24">
                  <c:v>48.6</c:v>
                </c:pt>
                <c:pt idx="25">
                  <c:v>202.905</c:v>
                </c:pt>
                <c:pt idx="26">
                  <c:v>31.59</c:v>
                </c:pt>
                <c:pt idx="27">
                  <c:v>87.48</c:v>
                </c:pt>
                <c:pt idx="28">
                  <c:v>21.87</c:v>
                </c:pt>
                <c:pt idx="29">
                  <c:v>32.805</c:v>
                </c:pt>
                <c:pt idx="30">
                  <c:v>119.07000000000001</c:v>
                </c:pt>
                <c:pt idx="31">
                  <c:v>140.94</c:v>
                </c:pt>
                <c:pt idx="32">
                  <c:v>164.02500000000003</c:v>
                </c:pt>
                <c:pt idx="33">
                  <c:v>55.89</c:v>
                </c:pt>
                <c:pt idx="34">
                  <c:v>161.595</c:v>
                </c:pt>
                <c:pt idx="35">
                  <c:v>127.57500000000002</c:v>
                </c:pt>
                <c:pt idx="36">
                  <c:v>80.19</c:v>
                </c:pt>
                <c:pt idx="37">
                  <c:v>80.19</c:v>
                </c:pt>
                <c:pt idx="38">
                  <c:v>3.645</c:v>
                </c:pt>
                <c:pt idx="39">
                  <c:v>57.105000000000004</c:v>
                </c:pt>
                <c:pt idx="40">
                  <c:v>7.29</c:v>
                </c:pt>
                <c:pt idx="41">
                  <c:v>68.040000000000006</c:v>
                </c:pt>
                <c:pt idx="42">
                  <c:v>29.16</c:v>
                </c:pt>
              </c:numCache>
            </c:numRef>
          </c:val>
          <c:smooth val="0"/>
          <c:extLst>
            <c:ext xmlns:c16="http://schemas.microsoft.com/office/drawing/2014/chart" uri="{C3380CC4-5D6E-409C-BE32-E72D297353CC}">
              <c16:uniqueId val="{00000001-626F-4424-937F-5977F8E4176E}"/>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67.34</c:v>
                </c:pt>
                <c:pt idx="1">
                  <c:v>341.88</c:v>
                </c:pt>
                <c:pt idx="2">
                  <c:v>49.209999999999994</c:v>
                </c:pt>
                <c:pt idx="3">
                  <c:v>19.424999999999997</c:v>
                </c:pt>
                <c:pt idx="5">
                  <c:v>89.35499999999999</c:v>
                </c:pt>
                <c:pt idx="6">
                  <c:v>12.95</c:v>
                </c:pt>
                <c:pt idx="7">
                  <c:v>31.08</c:v>
                </c:pt>
                <c:pt idx="8">
                  <c:v>67.34</c:v>
                </c:pt>
                <c:pt idx="9">
                  <c:v>106.19</c:v>
                </c:pt>
                <c:pt idx="10">
                  <c:v>75.109999999999985</c:v>
                </c:pt>
                <c:pt idx="11">
                  <c:v>134.67999999999998</c:v>
                </c:pt>
                <c:pt idx="12">
                  <c:v>119.13999999999999</c:v>
                </c:pt>
                <c:pt idx="13">
                  <c:v>120.43499999999999</c:v>
                </c:pt>
                <c:pt idx="14">
                  <c:v>156.69499999999999</c:v>
                </c:pt>
                <c:pt idx="15">
                  <c:v>46.62</c:v>
                </c:pt>
                <c:pt idx="17">
                  <c:v>196.83999999999997</c:v>
                </c:pt>
                <c:pt idx="19">
                  <c:v>12.95</c:v>
                </c:pt>
                <c:pt idx="20">
                  <c:v>62.16</c:v>
                </c:pt>
                <c:pt idx="21">
                  <c:v>265.47499999999997</c:v>
                </c:pt>
                <c:pt idx="22">
                  <c:v>119.13999999999999</c:v>
                </c:pt>
                <c:pt idx="23">
                  <c:v>46.62</c:v>
                </c:pt>
                <c:pt idx="24">
                  <c:v>107.48499999999999</c:v>
                </c:pt>
                <c:pt idx="25">
                  <c:v>31.08</c:v>
                </c:pt>
                <c:pt idx="26">
                  <c:v>126.90999999999998</c:v>
                </c:pt>
                <c:pt idx="28">
                  <c:v>165.76</c:v>
                </c:pt>
                <c:pt idx="29">
                  <c:v>187.77499999999998</c:v>
                </c:pt>
                <c:pt idx="31">
                  <c:v>38.849999999999994</c:v>
                </c:pt>
                <c:pt idx="32">
                  <c:v>97.124999999999986</c:v>
                </c:pt>
                <c:pt idx="33">
                  <c:v>300.43999999999994</c:v>
                </c:pt>
                <c:pt idx="34">
                  <c:v>204.60999999999996</c:v>
                </c:pt>
                <c:pt idx="35">
                  <c:v>69.929999999999993</c:v>
                </c:pt>
                <c:pt idx="36">
                  <c:v>178.70999999999998</c:v>
                </c:pt>
                <c:pt idx="38">
                  <c:v>141.15499999999997</c:v>
                </c:pt>
                <c:pt idx="39">
                  <c:v>50.504999999999995</c:v>
                </c:pt>
                <c:pt idx="40">
                  <c:v>45.324999999999996</c:v>
                </c:pt>
                <c:pt idx="41">
                  <c:v>15.54</c:v>
                </c:pt>
                <c:pt idx="42">
                  <c:v>178.70999999999998</c:v>
                </c:pt>
                <c:pt idx="43">
                  <c:v>15.54</c:v>
                </c:pt>
              </c:numCache>
            </c:numRef>
          </c:val>
          <c:smooth val="0"/>
          <c:extLst>
            <c:ext xmlns:c16="http://schemas.microsoft.com/office/drawing/2014/chart" uri="{C3380CC4-5D6E-409C-BE32-E72D297353CC}">
              <c16:uniqueId val="{00000002-626F-4424-937F-5977F8E4176E}"/>
            </c:ext>
          </c:extLst>
        </c:ser>
        <c:ser>
          <c:idx val="3"/>
          <c:order val="3"/>
          <c:tx>
            <c:strRef>
              <c:f>TotalSales!$F$3:$F$4</c:f>
              <c:strCache>
                <c:ptCount val="1"/>
                <c:pt idx="0">
                  <c:v>Robusta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1">
                  <c:v>100.23999999999998</c:v>
                </c:pt>
                <c:pt idx="2">
                  <c:v>16.11</c:v>
                </c:pt>
                <c:pt idx="3">
                  <c:v>50.12</c:v>
                </c:pt>
                <c:pt idx="4">
                  <c:v>32.22</c:v>
                </c:pt>
                <c:pt idx="5">
                  <c:v>187.05499999999998</c:v>
                </c:pt>
                <c:pt idx="6">
                  <c:v>132.45999999999998</c:v>
                </c:pt>
                <c:pt idx="7">
                  <c:v>45.644999999999996</c:v>
                </c:pt>
                <c:pt idx="8">
                  <c:v>123.50999999999999</c:v>
                </c:pt>
                <c:pt idx="10">
                  <c:v>29.534999999999997</c:v>
                </c:pt>
                <c:pt idx="11">
                  <c:v>20.584999999999997</c:v>
                </c:pt>
                <c:pt idx="12">
                  <c:v>10.739999999999998</c:v>
                </c:pt>
                <c:pt idx="13">
                  <c:v>40.274999999999999</c:v>
                </c:pt>
                <c:pt idx="14">
                  <c:v>10.739999999999998</c:v>
                </c:pt>
                <c:pt idx="15">
                  <c:v>95.764999999999986</c:v>
                </c:pt>
                <c:pt idx="16">
                  <c:v>41.169999999999995</c:v>
                </c:pt>
                <c:pt idx="17">
                  <c:v>8.0549999999999997</c:v>
                </c:pt>
                <c:pt idx="18">
                  <c:v>271.185</c:v>
                </c:pt>
                <c:pt idx="19">
                  <c:v>85.919999999999987</c:v>
                </c:pt>
                <c:pt idx="22">
                  <c:v>26.849999999999994</c:v>
                </c:pt>
                <c:pt idx="23">
                  <c:v>13.424999999999997</c:v>
                </c:pt>
                <c:pt idx="24">
                  <c:v>5.3699999999999992</c:v>
                </c:pt>
                <c:pt idx="25">
                  <c:v>80.55</c:v>
                </c:pt>
                <c:pt idx="26">
                  <c:v>75.179999999999993</c:v>
                </c:pt>
                <c:pt idx="27">
                  <c:v>82.339999999999989</c:v>
                </c:pt>
                <c:pt idx="28">
                  <c:v>45.644999999999996</c:v>
                </c:pt>
                <c:pt idx="29">
                  <c:v>64.44</c:v>
                </c:pt>
                <c:pt idx="30">
                  <c:v>53.699999999999996</c:v>
                </c:pt>
                <c:pt idx="31">
                  <c:v>144.98999999999998</c:v>
                </c:pt>
                <c:pt idx="33">
                  <c:v>37.589999999999989</c:v>
                </c:pt>
                <c:pt idx="34">
                  <c:v>5.3699999999999992</c:v>
                </c:pt>
                <c:pt idx="35">
                  <c:v>26.849999999999998</c:v>
                </c:pt>
                <c:pt idx="36">
                  <c:v>44.75</c:v>
                </c:pt>
                <c:pt idx="38">
                  <c:v>141.41</c:v>
                </c:pt>
                <c:pt idx="39">
                  <c:v>111.87499999999999</c:v>
                </c:pt>
                <c:pt idx="40">
                  <c:v>164.67999999999998</c:v>
                </c:pt>
                <c:pt idx="41">
                  <c:v>160.20499999999998</c:v>
                </c:pt>
                <c:pt idx="43">
                  <c:v>21.479999999999997</c:v>
                </c:pt>
              </c:numCache>
            </c:numRef>
          </c:val>
          <c:smooth val="0"/>
          <c:extLst>
            <c:ext xmlns:c16="http://schemas.microsoft.com/office/drawing/2014/chart" uri="{C3380CC4-5D6E-409C-BE32-E72D297353CC}">
              <c16:uniqueId val="{00000003-626F-4424-937F-5977F8E4176E}"/>
            </c:ext>
          </c:extLst>
        </c:ser>
        <c:dLbls>
          <c:showLegendKey val="0"/>
          <c:showVal val="0"/>
          <c:showCatName val="0"/>
          <c:showSerName val="0"/>
          <c:showPercent val="0"/>
          <c:showBubbleSize val="0"/>
        </c:dLbls>
        <c:smooth val="0"/>
        <c:axId val="211631264"/>
        <c:axId val="211635584"/>
      </c:lineChart>
      <c:catAx>
        <c:axId val="21163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1635584"/>
        <c:crosses val="autoZero"/>
        <c:auto val="1"/>
        <c:lblAlgn val="ctr"/>
        <c:lblOffset val="100"/>
        <c:noMultiLvlLbl val="0"/>
      </c:catAx>
      <c:valAx>
        <c:axId val="211635584"/>
        <c:scaling>
          <c:orientation val="minMax"/>
        </c:scaling>
        <c:delete val="1"/>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crossAx val="21163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9EEC"/>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[Coffee_Orders_Analysis_Dashboard.xlsx]CountryBarChart!TotalSales</c:name>
    <c:fmtId val="5"/>
  </c:pivotSource>
  <c:chart>
    <c:title>
      <c:tx>
        <c:rich>
          <a:bodyPr rot="0" spcFirstLastPara="1" vertOverflow="ellipsis" vert="horz" wrap="square" anchor="ctr" anchorCtr="1"/>
          <a:lstStyle/>
          <a:p>
            <a:pPr>
              <a:defRPr lang="en-US" sz="12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426"/>
          </a:solidFill>
          <a:ln w="25400">
            <a:solidFill>
              <a:schemeClr val="bg1"/>
            </a:solidFill>
          </a:ln>
          <a:effectLst/>
        </c:spPr>
      </c:pivotFmt>
      <c:pivotFmt>
        <c:idx val="2"/>
        <c:spPr>
          <a:solidFill>
            <a:srgbClr val="01FF74"/>
          </a:solidFill>
          <a:ln w="25400">
            <a:solidFill>
              <a:schemeClr val="bg1"/>
            </a:solidFill>
          </a:ln>
          <a:effectLst/>
        </c:spPr>
      </c:pivotFmt>
      <c:pivotFmt>
        <c:idx val="3"/>
        <c:spPr>
          <a:solidFill>
            <a:srgbClr val="8FFFC2"/>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FFFC2"/>
          </a:solidFill>
          <a:ln w="25400">
            <a:solidFill>
              <a:schemeClr val="bg1"/>
            </a:solidFill>
          </a:ln>
          <a:effectLst/>
        </c:spPr>
      </c:pivotFmt>
      <c:pivotFmt>
        <c:idx val="6"/>
        <c:spPr>
          <a:solidFill>
            <a:srgbClr val="01FF74"/>
          </a:solidFill>
          <a:ln w="25400">
            <a:solidFill>
              <a:schemeClr val="bg1"/>
            </a:solidFill>
          </a:ln>
          <a:effectLst/>
        </c:spPr>
      </c:pivotFmt>
      <c:pivotFmt>
        <c:idx val="7"/>
        <c:spPr>
          <a:solidFill>
            <a:srgbClr val="005426"/>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FFFC2"/>
          </a:solidFill>
          <a:ln w="25400">
            <a:solidFill>
              <a:schemeClr val="bg1"/>
            </a:solidFill>
          </a:ln>
          <a:effectLst/>
        </c:spPr>
      </c:pivotFmt>
      <c:pivotFmt>
        <c:idx val="10"/>
        <c:spPr>
          <a:solidFill>
            <a:srgbClr val="01FF74"/>
          </a:solidFill>
          <a:ln w="25400">
            <a:solidFill>
              <a:schemeClr val="bg1"/>
            </a:solidFill>
          </a:ln>
          <a:effectLst/>
        </c:spPr>
      </c:pivotFmt>
      <c:pivotFmt>
        <c:idx val="11"/>
        <c:spPr>
          <a:solidFill>
            <a:srgbClr val="005426"/>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8FFFC2"/>
              </a:solidFill>
              <a:ln w="25400">
                <a:solidFill>
                  <a:schemeClr val="bg1"/>
                </a:solidFill>
              </a:ln>
              <a:effectLst/>
            </c:spPr>
            <c:extLst>
              <c:ext xmlns:c16="http://schemas.microsoft.com/office/drawing/2014/chart" uri="{C3380CC4-5D6E-409C-BE32-E72D297353CC}">
                <c16:uniqueId val="{00000001-63E3-446B-9496-5BC2F23190F1}"/>
              </c:ext>
            </c:extLst>
          </c:dPt>
          <c:dPt>
            <c:idx val="1"/>
            <c:invertIfNegative val="0"/>
            <c:bubble3D val="0"/>
            <c:spPr>
              <a:solidFill>
                <a:srgbClr val="01FF74"/>
              </a:solidFill>
              <a:ln w="25400">
                <a:solidFill>
                  <a:schemeClr val="bg1"/>
                </a:solidFill>
              </a:ln>
              <a:effectLst/>
            </c:spPr>
            <c:extLst>
              <c:ext xmlns:c16="http://schemas.microsoft.com/office/drawing/2014/chart" uri="{C3380CC4-5D6E-409C-BE32-E72D297353CC}">
                <c16:uniqueId val="{00000003-63E3-446B-9496-5BC2F23190F1}"/>
              </c:ext>
            </c:extLst>
          </c:dPt>
          <c:dPt>
            <c:idx val="2"/>
            <c:invertIfNegative val="0"/>
            <c:bubble3D val="0"/>
            <c:spPr>
              <a:solidFill>
                <a:srgbClr val="005426"/>
              </a:solidFill>
              <a:ln w="25400">
                <a:solidFill>
                  <a:schemeClr val="bg1"/>
                </a:solidFill>
              </a:ln>
              <a:effectLst/>
            </c:spPr>
            <c:extLst>
              <c:ext xmlns:c16="http://schemas.microsoft.com/office/drawing/2014/chart" uri="{C3380CC4-5D6E-409C-BE32-E72D297353CC}">
                <c16:uniqueId val="{00000005-63E3-446B-9496-5BC2F23190F1}"/>
              </c:ext>
            </c:extLst>
          </c:dPt>
          <c:dLbls>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862.56999999999994</c:v>
                </c:pt>
                <c:pt idx="1">
                  <c:v>2663.05</c:v>
                </c:pt>
                <c:pt idx="2">
                  <c:v>9653.6950000000033</c:v>
                </c:pt>
              </c:numCache>
            </c:numRef>
          </c:val>
          <c:extLst>
            <c:ext xmlns:c16="http://schemas.microsoft.com/office/drawing/2014/chart" uri="{C3380CC4-5D6E-409C-BE32-E72D297353CC}">
              <c16:uniqueId val="{00000006-63E3-446B-9496-5BC2F23190F1}"/>
            </c:ext>
          </c:extLst>
        </c:ser>
        <c:dLbls>
          <c:dLblPos val="outEnd"/>
          <c:showLegendKey val="0"/>
          <c:showVal val="1"/>
          <c:showCatName val="0"/>
          <c:showSerName val="0"/>
          <c:showPercent val="0"/>
          <c:showBubbleSize val="0"/>
        </c:dLbls>
        <c:gapWidth val="182"/>
        <c:axId val="1000291455"/>
        <c:axId val="1000309695"/>
      </c:barChart>
      <c:catAx>
        <c:axId val="1000291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crossAx val="1000309695"/>
        <c:crosses val="autoZero"/>
        <c:auto val="1"/>
        <c:lblAlgn val="ctr"/>
        <c:lblOffset val="100"/>
        <c:noMultiLvlLbl val="0"/>
      </c:catAx>
      <c:valAx>
        <c:axId val="1000309695"/>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crossAx val="100029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9EEC"/>
    </a:solidFill>
    <a:ln w="9525" cap="flat" cmpd="sng" algn="ctr">
      <a:solidFill>
        <a:schemeClr val="tx1">
          <a:lumMod val="15000"/>
          <a:lumOff val="85000"/>
        </a:schemeClr>
      </a:solidFill>
      <a:round/>
    </a:ln>
    <a:effectLst/>
  </c:spPr>
  <c:txPr>
    <a:bodyPr/>
    <a:lstStyle/>
    <a:p>
      <a:pPr>
        <a:defRPr lang="en-US" sz="1000" b="0" i="0" u="none" strike="noStrike" kern="1200" baseline="0">
          <a:solidFill>
            <a:srgbClr val="3C1464"/>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[Coffee_Orders_Analysis_Dashboard.xlsx]Top5Customers!TotalSales</c:name>
    <c:fmtId val="6"/>
  </c:pivotSource>
  <c:chart>
    <c:title>
      <c:tx>
        <c:rich>
          <a:bodyPr rot="0" spcFirstLastPara="1" vertOverflow="ellipsis" vert="horz" wrap="square" anchor="ctr" anchorCtr="1"/>
          <a:lstStyle/>
          <a:p>
            <a:pPr>
              <a:defRPr lang="en-US" sz="1200" b="0" i="0" u="none" strike="noStrike" kern="1200" spc="0" baseline="0">
                <a:solidFill>
                  <a:srgbClr val="3C1464"/>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426"/>
          </a:solidFill>
          <a:ln w="25400">
            <a:solidFill>
              <a:schemeClr val="bg1"/>
            </a:solidFill>
          </a:ln>
          <a:effectLst/>
        </c:spPr>
      </c:pivotFmt>
      <c:pivotFmt>
        <c:idx val="2"/>
        <c:spPr>
          <a:solidFill>
            <a:srgbClr val="01FF74"/>
          </a:solidFill>
          <a:ln w="25400">
            <a:solidFill>
              <a:schemeClr val="bg1"/>
            </a:solidFill>
          </a:ln>
          <a:effectLst/>
        </c:spPr>
      </c:pivotFmt>
      <c:pivotFmt>
        <c:idx val="3"/>
        <c:spPr>
          <a:solidFill>
            <a:srgbClr val="8FFFC2"/>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FFFC2"/>
          </a:solidFill>
          <a:ln w="25400">
            <a:solidFill>
              <a:schemeClr val="bg1"/>
            </a:solidFill>
          </a:ln>
          <a:effectLst/>
        </c:spPr>
      </c:pivotFmt>
      <c:pivotFmt>
        <c:idx val="6"/>
        <c:spPr>
          <a:solidFill>
            <a:srgbClr val="01FF74"/>
          </a:solidFill>
          <a:ln w="25400">
            <a:solidFill>
              <a:schemeClr val="bg1"/>
            </a:solidFill>
          </a:ln>
          <a:effectLst/>
        </c:spPr>
      </c:pivotFmt>
      <c:pivotFmt>
        <c:idx val="7"/>
        <c:spPr>
          <a:solidFill>
            <a:srgbClr val="005426"/>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5CD6-4FBB-ABA5-9183A79AC2BC}"/>
              </c:ext>
            </c:extLst>
          </c:dPt>
          <c:dPt>
            <c:idx val="1"/>
            <c:invertIfNegative val="0"/>
            <c:bubble3D val="0"/>
            <c:extLst>
              <c:ext xmlns:c16="http://schemas.microsoft.com/office/drawing/2014/chart" uri="{C3380CC4-5D6E-409C-BE32-E72D297353CC}">
                <c16:uniqueId val="{00000001-5CD6-4FBB-ABA5-9183A79AC2BC}"/>
              </c:ext>
            </c:extLst>
          </c:dPt>
          <c:dPt>
            <c:idx val="2"/>
            <c:invertIfNegative val="0"/>
            <c:bubble3D val="0"/>
            <c:extLst>
              <c:ext xmlns:c16="http://schemas.microsoft.com/office/drawing/2014/chart" uri="{C3380CC4-5D6E-409C-BE32-E72D297353CC}">
                <c16:uniqueId val="{00000002-5CD6-4FBB-ABA5-9183A79AC2BC}"/>
              </c:ext>
            </c:extLst>
          </c:dPt>
          <c:dLbls>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Terri Farra</c:v>
                </c:pt>
                <c:pt idx="1">
                  <c:v>Petey Kingsbury</c:v>
                </c:pt>
                <c:pt idx="2">
                  <c:v>Tallie felip</c:v>
                </c:pt>
                <c:pt idx="3">
                  <c:v>Brice Romera</c:v>
                </c:pt>
                <c:pt idx="4">
                  <c:v>Francesco Dressel</c:v>
                </c:pt>
              </c:strCache>
            </c:strRef>
          </c:cat>
          <c:val>
            <c:numRef>
              <c:f>Top5Customers!$B$4:$B$8</c:f>
              <c:numCache>
                <c:formatCode>[$$-409]#,##0</c:formatCode>
                <c:ptCount val="5"/>
                <c:pt idx="0">
                  <c:v>168.39</c:v>
                </c:pt>
                <c:pt idx="1">
                  <c:v>178.70999999999998</c:v>
                </c:pt>
                <c:pt idx="2">
                  <c:v>178.70999999999998</c:v>
                </c:pt>
                <c:pt idx="3">
                  <c:v>178.70999999999998</c:v>
                </c:pt>
                <c:pt idx="4">
                  <c:v>178.70999999999998</c:v>
                </c:pt>
              </c:numCache>
            </c:numRef>
          </c:val>
          <c:extLst>
            <c:ext xmlns:c16="http://schemas.microsoft.com/office/drawing/2014/chart" uri="{C3380CC4-5D6E-409C-BE32-E72D297353CC}">
              <c16:uniqueId val="{00000003-5CD6-4FBB-ABA5-9183A79AC2BC}"/>
            </c:ext>
          </c:extLst>
        </c:ser>
        <c:dLbls>
          <c:dLblPos val="outEnd"/>
          <c:showLegendKey val="0"/>
          <c:showVal val="1"/>
          <c:showCatName val="0"/>
          <c:showSerName val="0"/>
          <c:showPercent val="0"/>
          <c:showBubbleSize val="0"/>
        </c:dLbls>
        <c:gapWidth val="182"/>
        <c:axId val="1000291455"/>
        <c:axId val="1000309695"/>
      </c:barChart>
      <c:catAx>
        <c:axId val="1000291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crossAx val="1000309695"/>
        <c:crosses val="autoZero"/>
        <c:auto val="1"/>
        <c:lblAlgn val="ctr"/>
        <c:lblOffset val="100"/>
        <c:noMultiLvlLbl val="0"/>
      </c:catAx>
      <c:valAx>
        <c:axId val="1000309695"/>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crossAx val="100029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9EEC"/>
    </a:solidFill>
    <a:ln w="9525" cap="flat" cmpd="sng" algn="ctr">
      <a:solidFill>
        <a:schemeClr val="tx1">
          <a:lumMod val="15000"/>
          <a:lumOff val="85000"/>
        </a:schemeClr>
      </a:solidFill>
      <a:round/>
    </a:ln>
    <a:effectLst/>
  </c:spPr>
  <c:txPr>
    <a:bodyPr/>
    <a:lstStyle/>
    <a:p>
      <a:pPr>
        <a:defRPr lang="en-US" sz="1000" b="0" i="0" u="none" strike="noStrike" kern="1200" baseline="0">
          <a:solidFill>
            <a:srgbClr val="3C1464"/>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6561</xdr:colOff>
      <xdr:row>1</xdr:row>
      <xdr:rowOff>20743</xdr:rowOff>
    </xdr:from>
    <xdr:to>
      <xdr:col>26</xdr:col>
      <xdr:colOff>0</xdr:colOff>
      <xdr:row>5</xdr:row>
      <xdr:rowOff>20743</xdr:rowOff>
    </xdr:to>
    <xdr:sp macro="" textlink="">
      <xdr:nvSpPr>
        <xdr:cNvPr id="4" name="Rectangle 3">
          <a:extLst>
            <a:ext uri="{FF2B5EF4-FFF2-40B4-BE49-F238E27FC236}">
              <a16:creationId xmlns:a16="http://schemas.microsoft.com/office/drawing/2014/main" id="{CBB22237-1F7A-9B17-7E86-02510FA277E4}"/>
            </a:ext>
          </a:extLst>
        </xdr:cNvPr>
        <xdr:cNvSpPr/>
      </xdr:nvSpPr>
      <xdr:spPr>
        <a:xfrm>
          <a:off x="125094" y="80010"/>
          <a:ext cx="15233439" cy="778933"/>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4400">
              <a:solidFill>
                <a:schemeClr val="bg1"/>
              </a:solidFill>
            </a:rPr>
            <a:t>COFFEE SALES</a:t>
          </a:r>
          <a:r>
            <a:rPr lang="en-AU" sz="4400" baseline="0">
              <a:solidFill>
                <a:schemeClr val="bg1"/>
              </a:solidFill>
            </a:rPr>
            <a:t> DASHBOARD</a:t>
          </a:r>
        </a:p>
        <a:p>
          <a:pPr algn="l"/>
          <a:endParaRPr lang="en-AU" sz="1100">
            <a:solidFill>
              <a:schemeClr val="bg1"/>
            </a:solidFill>
          </a:endParaRPr>
        </a:p>
      </xdr:txBody>
    </xdr:sp>
    <xdr:clientData/>
  </xdr:twoCellAnchor>
  <xdr:twoCellAnchor>
    <xdr:from>
      <xdr:col>1</xdr:col>
      <xdr:colOff>0</xdr:colOff>
      <xdr:row>16</xdr:row>
      <xdr:rowOff>194732</xdr:rowOff>
    </xdr:from>
    <xdr:to>
      <xdr:col>15</xdr:col>
      <xdr:colOff>0</xdr:colOff>
      <xdr:row>39</xdr:row>
      <xdr:rowOff>194733</xdr:rowOff>
    </xdr:to>
    <xdr:graphicFrame macro="">
      <xdr:nvGraphicFramePr>
        <xdr:cNvPr id="5" name="Chart 4">
          <a:extLst>
            <a:ext uri="{FF2B5EF4-FFF2-40B4-BE49-F238E27FC236}">
              <a16:creationId xmlns:a16="http://schemas.microsoft.com/office/drawing/2014/main" id="{E5E68BE4-B0D9-4778-8527-A944FE6E07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8468</xdr:colOff>
      <xdr:row>6</xdr:row>
      <xdr:rowOff>0</xdr:rowOff>
    </xdr:from>
    <xdr:to>
      <xdr:col>18</xdr:col>
      <xdr:colOff>1</xdr:colOff>
      <xdr:row>16</xdr:row>
      <xdr:rowOff>1</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81E57EC0-C3ED-48A6-9030-E860F97A25E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5096" y="897467"/>
              <a:ext cx="9865572" cy="1811867"/>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twoCellAnchor editAs="oneCell">
    <xdr:from>
      <xdr:col>19</xdr:col>
      <xdr:colOff>1905</xdr:colOff>
      <xdr:row>11</xdr:row>
      <xdr:rowOff>0</xdr:rowOff>
    </xdr:from>
    <xdr:to>
      <xdr:col>22</xdr:col>
      <xdr:colOff>0</xdr:colOff>
      <xdr:row>16</xdr:row>
      <xdr:rowOff>1</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AB93372C-B7C0-40F3-9F6E-151A57FA35A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111105" y="1735667"/>
              <a:ext cx="1826895" cy="973667"/>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2</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BAA18EA1-C289-4416-9FCE-CDE04FFF0FF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109200" y="897467"/>
              <a:ext cx="3776133" cy="77893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1</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9271ABA5-C289-4A80-888E-E82563E8432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56533" y="1735667"/>
              <a:ext cx="1828800" cy="973667"/>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xdr:colOff>
      <xdr:row>17</xdr:row>
      <xdr:rowOff>0</xdr:rowOff>
    </xdr:from>
    <xdr:to>
      <xdr:col>26</xdr:col>
      <xdr:colOff>1</xdr:colOff>
      <xdr:row>25</xdr:row>
      <xdr:rowOff>0</xdr:rowOff>
    </xdr:to>
    <xdr:graphicFrame macro="">
      <xdr:nvGraphicFramePr>
        <xdr:cNvPr id="10" name="Chart 9">
          <a:extLst>
            <a:ext uri="{FF2B5EF4-FFF2-40B4-BE49-F238E27FC236}">
              <a16:creationId xmlns:a16="http://schemas.microsoft.com/office/drawing/2014/main" id="{BF8AC5D0-340F-4A17-8576-9D63CD7C1E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25</xdr:row>
      <xdr:rowOff>194732</xdr:rowOff>
    </xdr:from>
    <xdr:to>
      <xdr:col>26</xdr:col>
      <xdr:colOff>0</xdr:colOff>
      <xdr:row>39</xdr:row>
      <xdr:rowOff>194733</xdr:rowOff>
    </xdr:to>
    <xdr:graphicFrame macro="">
      <xdr:nvGraphicFramePr>
        <xdr:cNvPr id="11" name="Chart 10">
          <a:extLst>
            <a:ext uri="{FF2B5EF4-FFF2-40B4-BE49-F238E27FC236}">
              <a16:creationId xmlns:a16="http://schemas.microsoft.com/office/drawing/2014/main" id="{982DBB0C-0EB8-4A3A-875C-5209AA9D4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an Sampera" refreshedDate="45118.570516550928" createdVersion="8" refreshedVersion="8" minRefreshableVersion="3" recordCount="1000" xr:uid="{5957EBAB-34BB-4CE8-99C4-A76A6A73B7C2}">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2/01/2019"/>
          <s v="2019"/>
          <s v="2020"/>
          <s v="2021"/>
          <s v="2022"/>
          <s v="&gt;20/08/2022"/>
        </groupItems>
      </fieldGroup>
    </cacheField>
  </cacheFields>
  <extLst>
    <ext xmlns:x14="http://schemas.microsoft.com/office/spreadsheetml/2009/9/main" uri="{725AE2AE-9491-48be-B2B4-4EB974FC3084}">
      <x14:pivotCacheDefinition pivotCacheId="4303426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60E5D5-6B57-4F2C-B328-97619800641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4"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4A4471-17C1-454B-A17B-E1C41193EB1D}"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2"/>
          </reference>
        </references>
      </pivotArea>
    </chartFormat>
    <chartFormat chart="3" format="2">
      <pivotArea type="data" outline="0" fieldPosition="0">
        <references count="2">
          <reference field="4294967294" count="1" selected="0">
            <x v="0"/>
          </reference>
          <reference field="7" count="1" selected="0">
            <x v="0"/>
          </reference>
        </references>
      </pivotArea>
    </chartFormat>
    <chartFormat chart="3" format="3">
      <pivotArea type="data" outline="0" fieldPosition="0">
        <references count="2">
          <reference field="4294967294" count="1" selected="0">
            <x v="0"/>
          </reference>
          <reference field="7"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7" count="1" selected="0">
            <x v="1"/>
          </reference>
        </references>
      </pivotArea>
    </chartFormat>
    <chartFormat chart="5" format="10">
      <pivotArea type="data" outline="0" fieldPosition="0">
        <references count="2">
          <reference field="4294967294" count="1" selected="0">
            <x v="0"/>
          </reference>
          <reference field="7" count="1" selected="0">
            <x v="0"/>
          </reference>
        </references>
      </pivotArea>
    </chartFormat>
    <chartFormat chart="5"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B71BFD-EAC6-4595-94FC-E8A053FA48B8}"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831"/>
    </i>
    <i>
      <x v="696"/>
    </i>
    <i>
      <x v="820"/>
    </i>
    <i>
      <x v="126"/>
    </i>
    <i>
      <x v="329"/>
    </i>
  </rowItems>
  <colItems count="1">
    <i/>
  </colItems>
  <dataFields count="1">
    <dataField name="Sum of Sales" fld="12" baseField="7" baseItem="1" numFmtId="168"/>
  </dataFields>
  <chartFormats count="5">
    <chartFormat chart="2" format="8"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27DE536-8EEE-4975-9C18-04FB59811072}" sourceName="Size">
  <pivotTables>
    <pivotTable tabId="18" name="TotalSales"/>
    <pivotTable tabId="21" name="TotalSales"/>
    <pivotTable tabId="23" name="TotalSales"/>
  </pivotTables>
  <data>
    <tabular pivotCacheId="43034269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7F66721-D334-4C60-A4C9-EF0BEA2FBBE3}" sourceName="Roast Type Name">
  <pivotTables>
    <pivotTable tabId="18" name="TotalSales"/>
    <pivotTable tabId="21" name="TotalSales"/>
    <pivotTable tabId="23" name="TotalSales"/>
  </pivotTables>
  <data>
    <tabular pivotCacheId="430342693">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DF2ADCC-C315-46DD-97CE-30724802B323}" sourceName="Loyalty Card">
  <pivotTables>
    <pivotTable tabId="18" name="TotalSales"/>
    <pivotTable tabId="21" name="TotalSales"/>
    <pivotTable tabId="23" name="TotalSales"/>
  </pivotTables>
  <data>
    <tabular pivotCacheId="43034269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FCA8336-4373-4051-8C95-5475FB3637E0}" cache="Slicer_Size" caption="Size" columnCount="2" rowHeight="241300"/>
  <slicer name="Roast Type Name" xr10:uid="{27F9B515-2E10-4559-AEC5-D26E9F5621BE}" cache="Slicer_Roast_Type_Name" caption="Roast Type Name" columnCount="3" rowHeight="241300"/>
  <slicer name="Loyalty Card" xr10:uid="{30A291DE-73E5-486E-AE61-9DA35C277361}"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150DE3-A807-4420-8AEE-4C22997530E0}" name="Orders" displayName="Orders" ref="A1:P1001" totalsRowShown="0" headerRowDxfId="11">
  <autoFilter ref="A1:P1001" xr:uid="{D3150DE3-A807-4420-8AEE-4C22997530E0}"/>
  <tableColumns count="16">
    <tableColumn id="1" xr3:uid="{5FB73654-B75A-4F53-A987-C6136DDFE8C7}" name="Order ID" dataDxfId="10"/>
    <tableColumn id="2" xr3:uid="{E942C471-AD40-4501-A0EE-6F234E5700A0}" name="Order Date" dataDxfId="9"/>
    <tableColumn id="3" xr3:uid="{42C7D7B7-3C6E-4B86-91F0-437C2FECCF51}" name="Customer ID" dataDxfId="8"/>
    <tableColumn id="4" xr3:uid="{7EB4445E-B3D4-493A-A808-86E7998DEAF6}" name="Product ID"/>
    <tableColumn id="5" xr3:uid="{51802DDE-549A-498B-AFE2-BDC9B312190D}" name="Quantity" dataDxfId="7"/>
    <tableColumn id="6" xr3:uid="{4328F908-4140-4016-B206-D07A5CA03D20}" name="Customer Name" dataDxfId="6">
      <calculatedColumnFormula>_xlfn.XLOOKUP(C2,customers!$A$1:$A$1001,customers!$B$1:$B$1001,,0)</calculatedColumnFormula>
    </tableColumn>
    <tableColumn id="7" xr3:uid="{83918108-CDA8-4A15-B923-312241E107CB}" name="Email" dataDxfId="5">
      <calculatedColumnFormula>IF(_xlfn.XLOOKUP(C2,customers!$A$1:$A$1001,customers!$C$1:$C$1001,,0)=0,"",_xlfn.XLOOKUP(C2,customers!$A$1:$A$1001,customers!$C$1:$C$1001,,0))</calculatedColumnFormula>
    </tableColumn>
    <tableColumn id="8" xr3:uid="{17BCF732-359E-4E90-866C-33BFCAE87F51}" name="Country" dataDxfId="4">
      <calculatedColumnFormula>_xlfn.XLOOKUP(C2,customers!$A$1:$A$1001,customers!$G$1:$G$1001,,0)</calculatedColumnFormula>
    </tableColumn>
    <tableColumn id="9" xr3:uid="{FF45BE64-F8ED-4209-8CC0-2AB624978D50}" name="Coffee Type">
      <calculatedColumnFormula>INDEX(products!$A$1:$G$49,MATCH(orders!$D2,products!$A$1:$A$49,0),MATCH(orders!I$1,products!$A$1:$G$1,0))</calculatedColumnFormula>
    </tableColumn>
    <tableColumn id="10" xr3:uid="{5C43D4F4-94C3-489F-905A-EF7D180DE8F0}" name="Roast Type">
      <calculatedColumnFormula>INDEX(products!$A$1:$G$49,MATCH(orders!$D2,products!$A$1:$A$49,0),MATCH(orders!J$1,products!$A$1:$G$1,0))</calculatedColumnFormula>
    </tableColumn>
    <tableColumn id="11" xr3:uid="{3C7681C5-5CEA-4B0B-8C9E-F6DE6D524815}" name="Size" dataDxfId="3">
      <calculatedColumnFormula>INDEX(products!$A$1:$G$49,MATCH(orders!$D2,products!$A$1:$A$49,0),MATCH(orders!K$1,products!$A$1:$G$1,0))</calculatedColumnFormula>
    </tableColumn>
    <tableColumn id="12" xr3:uid="{CC436F25-9B22-4A61-8D19-69174FA9182F}" name="Unit Price" dataDxfId="2">
      <calculatedColumnFormula>INDEX(products!$A$1:$G$49,MATCH(orders!$D2,products!$A$1:$A$49,0),MATCH(orders!L$1,products!$A$1:$G$1,0))</calculatedColumnFormula>
    </tableColumn>
    <tableColumn id="13" xr3:uid="{4644046E-65E8-44CC-AD27-83FBE563B91A}" name="Sales" dataDxfId="1">
      <calculatedColumnFormula>L2*E2</calculatedColumnFormula>
    </tableColumn>
    <tableColumn id="14" xr3:uid="{EA09E098-CAD5-496F-88BE-32F7DC62C4F1}" name="Coffee Type Name">
      <calculatedColumnFormula>IF(I2="Rob","Robusta",IF(I2="Exc","Excelsa",IF(I2="Ara","Arabica",IF(I2="Lib","Liberica",""))))</calculatedColumnFormula>
    </tableColumn>
    <tableColumn id="15" xr3:uid="{4D95FADC-7994-4AB7-9B77-3ADC8A848A55}" name="Roast Type Name">
      <calculatedColumnFormula>IF(J2="M","Medium",IF(J2="L","Light",IF(J2="D","Dark","")))</calculatedColumnFormula>
    </tableColumn>
    <tableColumn id="16" xr3:uid="{91609538-94F5-451D-80D4-07BA4EA0ED3E}" name="Loyalty Card" dataDxfId="0">
      <calculatedColumnFormula>_xlfn.XLOOKUP(Orders[[#This Row],[Customer ID]],customers!$A$2:$A$1001,customers!$I$2:$I$1001,,0)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18E493A-7703-4F3C-840C-C9367BD77AAD}" sourceName="Order Date">
  <pivotTables>
    <pivotTable tabId="18" name="TotalSales"/>
    <pivotTable tabId="21" name="TotalSales"/>
    <pivotTable tabId="23" name="TotalSales"/>
  </pivotTables>
  <state minimalRefreshVersion="6" lastRefreshVersion="6" pivotCacheId="43034269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49B860E-4560-4767-9941-672B6EBD60AB}"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0" zoomScaleNormal="80" workbookViewId="0">
      <selection activeCell="G3" sqref="G3"/>
    </sheetView>
  </sheetViews>
  <sheetFormatPr defaultRowHeight="15" x14ac:dyDescent="0.25"/>
  <cols>
    <col min="1" max="1" width="16.5703125" bestFit="1" customWidth="1"/>
    <col min="2" max="2" width="12.42578125" bestFit="1" customWidth="1"/>
    <col min="3" max="3" width="17.42578125" bestFit="1" customWidth="1"/>
    <col min="4" max="4" width="11.7109375" customWidth="1"/>
    <col min="5" max="5" width="10.140625" customWidth="1"/>
    <col min="6" max="6" width="23.7109375" bestFit="1" customWidth="1"/>
    <col min="7" max="7" width="39.42578125" bestFit="1" customWidth="1"/>
    <col min="8" max="8" width="15.42578125" bestFit="1" customWidth="1"/>
    <col min="9" max="9" width="13.140625" customWidth="1"/>
    <col min="10" max="10" width="12.140625" customWidth="1"/>
    <col min="11" max="11" width="6.140625" bestFit="1" customWidth="1"/>
    <col min="12" max="12" width="11.140625" customWidth="1"/>
    <col min="13" max="13" width="9" bestFit="1" customWidth="1"/>
    <col min="14" max="14" width="18.7109375" customWidth="1"/>
    <col min="15" max="15" width="17.8554687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ID]],customers!$A$2:$A$1001,customers!$I$2:$I$1001,,0)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ID]],customers!$A$2:$A$1001,customers!$I$2:$I$1001,,0)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ID]],customers!$A$2:$A$1001,customers!$I$2:$I$1001,,0)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ID]],customers!$A$2:$A$1001,customers!$I$2:$I$1001,,0)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ID]],customers!$A$2:$A$1001,customers!$I$2:$I$1001,,0)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ID]],customers!$A$2:$A$1001,customers!$I$2:$I$1001,,0)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ID]],customers!$A$2:$A$1001,customers!$I$2:$I$1001,,0)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ID]],customers!$A$2:$A$1001,customers!$I$2:$I$1001,,0)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ID]],customers!$A$2:$A$1001,customers!$I$2:$I$1001,,0)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ID]],customers!$A$2:$A$1001,customers!$I$2:$I$1001,,0)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ID]],customers!$A$2:$A$1001,customers!$I$2:$I$1001,,0)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ID]],customers!$A$2:$A$1001,customers!$I$2:$I$1001,,0)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ID]],customers!$A$2:$A$1001,customers!$I$2:$I$1001,,0)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ID]],customers!$A$2:$A$1001,customers!$I$2:$I$1001,,0)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ID]],customers!$A$2:$A$1001,customers!$I$2:$I$1001,,0)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ID]],customers!$A$2:$A$1001,customers!$I$2:$I$1001,,0)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ID]],customers!$A$2:$A$1001,customers!$I$2:$I$1001,,0)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ID]],customers!$A$2:$A$1001,customers!$I$2:$I$1001,,0)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ID]],customers!$A$2:$A$1001,customers!$I$2:$I$1001,,0)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ID]],customers!$A$2:$A$1001,customers!$I$2:$I$1001,,0)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ID]],customers!$A$2:$A$1001,customers!$I$2:$I$1001,,0)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ID]],customers!$A$2:$A$1001,customers!$I$2:$I$1001,,0)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ID]],customers!$A$2:$A$1001,customers!$I$2:$I$1001,,0)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ID]],customers!$A$2:$A$1001,customers!$I$2:$I$1001,,0)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ID]],customers!$A$2:$A$1001,customers!$I$2:$I$1001,,0)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ID]],customers!$A$2:$A$1001,customers!$I$2:$I$1001,,0)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ID]],customers!$A$2:$A$1001,customers!$I$2:$I$1001,,0)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ID]],customers!$A$2:$A$1001,customers!$I$2:$I$1001,,0)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ID]],customers!$A$2:$A$1001,customers!$I$2:$I$1001,,0)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ID]],customers!$A$2:$A$1001,customers!$I$2:$I$1001,,0)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ID]],customers!$A$2:$A$1001,customers!$I$2:$I$1001,,0)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ID]],customers!$A$2:$A$1001,customers!$I$2:$I$1001,,0)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ID]],customers!$A$2:$A$1001,customers!$I$2:$I$1001,,0)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ID]],customers!$A$2:$A$1001,customers!$I$2:$I$1001,,0)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ID]],customers!$A$2:$A$1001,customers!$I$2:$I$1001,,0)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ID]],customers!$A$2:$A$1001,customers!$I$2:$I$1001,,0)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ID]],customers!$A$2:$A$1001,customers!$I$2:$I$1001,,0)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ID]],customers!$A$2:$A$1001,customers!$I$2:$I$1001,,0)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ID]],customers!$A$2:$A$1001,customers!$I$2:$I$1001,,0)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ID]],customers!$A$2:$A$1001,customers!$I$2:$I$1001,,0)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ID]],customers!$A$2:$A$1001,customers!$I$2:$I$1001,,0)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ID]],customers!$A$2:$A$1001,customers!$I$2:$I$1001,,0)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ID]],customers!$A$2:$A$1001,customers!$I$2:$I$1001,,0)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ID]],customers!$A$2:$A$1001,customers!$I$2:$I$1001,,0)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ID]],customers!$A$2:$A$1001,customers!$I$2:$I$1001,,0)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ID]],customers!$A$2:$A$1001,customers!$I$2:$I$1001,,0)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ID]],customers!$A$2:$A$1001,customers!$I$2:$I$1001,,0)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ID]],customers!$A$2:$A$1001,customers!$I$2:$I$1001,,0)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ID]],customers!$A$2:$A$1001,customers!$I$2:$I$1001,,0)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ID]],customers!$A$2:$A$1001,customers!$I$2:$I$1001,,0)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ID]],customers!$A$2:$A$1001,customers!$I$2:$I$1001,,0)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ID]],customers!$A$2:$A$1001,customers!$I$2:$I$1001,,0)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ID]],customers!$A$2:$A$1001,customers!$I$2:$I$1001,,0)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ID]],customers!$A$2:$A$1001,customers!$I$2:$I$1001,,0)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ID]],customers!$A$2:$A$1001,customers!$I$2:$I$1001,,0)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ID]],customers!$A$2:$A$1001,customers!$I$2:$I$1001,,0)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ID]],customers!$A$2:$A$1001,customers!$I$2:$I$1001,,0)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ID]],customers!$A$2:$A$1001,customers!$I$2:$I$1001,,0)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ID]],customers!$A$2:$A$1001,customers!$I$2:$I$1001,,0)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ID]],customers!$A$2:$A$1001,customers!$I$2:$I$1001,,0)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ID]],customers!$A$2:$A$1001,customers!$I$2:$I$1001,,0)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ID]],customers!$A$2:$A$1001,customers!$I$2:$I$1001,,0)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ID]],customers!$A$2:$A$1001,customers!$I$2:$I$1001,,0)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ID]],customers!$A$2:$A$1001,customers!$I$2:$I$1001,,0)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ID]],customers!$A$2:$A$1001,customers!$I$2:$I$1001,,0)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ID]],customers!$A$2:$A$1001,customers!$I$2:$I$1001,,0)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ID]],customers!$A$2:$A$1001,customers!$I$2:$I$1001,,0)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ID]],customers!$A$2:$A$1001,customers!$I$2:$I$1001,,0)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ID]],customers!$A$2:$A$1001,customers!$I$2:$I$1001,,0)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ID]],customers!$A$2:$A$1001,customers!$I$2:$I$1001,,0)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ID]],customers!$A$2:$A$1001,customers!$I$2:$I$1001,,0)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ID]],customers!$A$2:$A$1001,customers!$I$2:$I$1001,,0)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ID]],customers!$A$2:$A$1001,customers!$I$2:$I$1001,,0)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ID]],customers!$A$2:$A$1001,customers!$I$2:$I$1001,,0)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ID]],customers!$A$2:$A$1001,customers!$I$2:$I$1001,,0)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ID]],customers!$A$2:$A$1001,customers!$I$2:$I$1001,,0)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ID]],customers!$A$2:$A$1001,customers!$I$2:$I$1001,,0)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ID]],customers!$A$2:$A$1001,customers!$I$2:$I$1001,,0)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ID]],customers!$A$2:$A$1001,customers!$I$2:$I$1001,,0)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ID]],customers!$A$2:$A$1001,customers!$I$2:$I$1001,,0)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ID]],customers!$A$2:$A$1001,customers!$I$2:$I$1001,,0)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ID]],customers!$A$2:$A$1001,customers!$I$2:$I$1001,,0)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ID]],customers!$A$2:$A$1001,customers!$I$2:$I$1001,,0)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ID]],customers!$A$2:$A$1001,customers!$I$2:$I$1001,,0)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ID]],customers!$A$2:$A$1001,customers!$I$2:$I$1001,,0)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ID]],customers!$A$2:$A$1001,customers!$I$2:$I$1001,,0)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ID]],customers!$A$2:$A$1001,customers!$I$2:$I$1001,,0)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ID]],customers!$A$2:$A$1001,customers!$I$2:$I$1001,,0)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ID]],customers!$A$2:$A$1001,customers!$I$2:$I$1001,,0)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ID]],customers!$A$2:$A$1001,customers!$I$2:$I$1001,,0)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ID]],customers!$A$2:$A$1001,customers!$I$2:$I$1001,,0)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ID]],customers!$A$2:$A$1001,customers!$I$2:$I$1001,,0)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ID]],customers!$A$2:$A$1001,customers!$I$2:$I$1001,,0)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ID]],customers!$A$2:$A$1001,customers!$I$2:$I$1001,,0)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ID]],customers!$A$2:$A$1001,customers!$I$2:$I$1001,,0)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ID]],customers!$A$2:$A$1001,customers!$I$2:$I$1001,,0)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ID]],customers!$A$2:$A$1001,customers!$I$2:$I$1001,,0)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ID]],customers!$A$2:$A$1001,customers!$I$2:$I$1001,,0)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ID]],customers!$A$2:$A$1001,customers!$I$2:$I$1001,,0)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ID]],customers!$A$2:$A$1001,customers!$I$2:$I$1001,,0)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ID]],customers!$A$2:$A$1001,customers!$I$2:$I$1001,,0)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ID]],customers!$A$2:$A$1001,customers!$I$2:$I$1001,,0)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ID]],customers!$A$2:$A$1001,customers!$I$2:$I$1001,,0)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ID]],customers!$A$2:$A$1001,customers!$I$2:$I$1001,,0)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ID]],customers!$A$2:$A$1001,customers!$I$2:$I$1001,,0)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ID]],customers!$A$2:$A$1001,customers!$I$2:$I$1001,,0)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ID]],customers!$A$2:$A$1001,customers!$I$2:$I$1001,,0)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ID]],customers!$A$2:$A$1001,customers!$I$2:$I$1001,,0)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ID]],customers!$A$2:$A$1001,customers!$I$2:$I$1001,,0)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ID]],customers!$A$2:$A$1001,customers!$I$2:$I$1001,,0)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ID]],customers!$A$2:$A$1001,customers!$I$2:$I$1001,,0)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ID]],customers!$A$2:$A$1001,customers!$I$2:$I$1001,,0)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ID]],customers!$A$2:$A$1001,customers!$I$2:$I$1001,,0)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ID]],customers!$A$2:$A$1001,customers!$I$2:$I$1001,,0)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ID]],customers!$A$2:$A$1001,customers!$I$2:$I$1001,,0)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ID]],customers!$A$2:$A$1001,customers!$I$2:$I$1001,,0)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ID]],customers!$A$2:$A$1001,customers!$I$2:$I$1001,,0)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ID]],customers!$A$2:$A$1001,customers!$I$2:$I$1001,,0)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ID]],customers!$A$2:$A$1001,customers!$I$2:$I$1001,,0)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ID]],customers!$A$2:$A$1001,customers!$I$2:$I$1001,,0)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ID]],customers!$A$2:$A$1001,customers!$I$2:$I$1001,,0)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ID]],customers!$A$2:$A$1001,customers!$I$2:$I$1001,,0)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ID]],customers!$A$2:$A$1001,customers!$I$2:$I$1001,,0)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ID]],customers!$A$2:$A$1001,customers!$I$2:$I$1001,,0)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ID]],customers!$A$2:$A$1001,customers!$I$2:$I$1001,,0)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ID]],customers!$A$2:$A$1001,customers!$I$2:$I$1001,,0)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ID]],customers!$A$2:$A$1001,customers!$I$2:$I$1001,,0)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ID]],customers!$A$2:$A$1001,customers!$I$2:$I$1001,,0)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ID]],customers!$A$2:$A$1001,customers!$I$2:$I$1001,,0)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ID]],customers!$A$2:$A$1001,customers!$I$2:$I$1001,,0)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ID]],customers!$A$2:$A$1001,customers!$I$2:$I$1001,,0)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ID]],customers!$A$2:$A$1001,customers!$I$2:$I$1001,,0)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ID]],customers!$A$2:$A$1001,customers!$I$2:$I$1001,,0)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ID]],customers!$A$2:$A$1001,customers!$I$2:$I$1001,,0)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ID]],customers!$A$2:$A$1001,customers!$I$2:$I$1001,,0)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ID]],customers!$A$2:$A$1001,customers!$I$2:$I$1001,,0)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ID]],customers!$A$2:$A$1001,customers!$I$2:$I$1001,,0)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ID]],customers!$A$2:$A$1001,customers!$I$2:$I$1001,,0)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ID]],customers!$A$2:$A$1001,customers!$I$2:$I$1001,,0)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ID]],customers!$A$2:$A$1001,customers!$I$2:$I$1001,,0)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ID]],customers!$A$2:$A$1001,customers!$I$2:$I$1001,,0)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ID]],customers!$A$2:$A$1001,customers!$I$2:$I$1001,,0)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ID]],customers!$A$2:$A$1001,customers!$I$2:$I$1001,,0)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ID]],customers!$A$2:$A$1001,customers!$I$2:$I$1001,,0)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ID]],customers!$A$2:$A$1001,customers!$I$2:$I$1001,,0)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ID]],customers!$A$2:$A$1001,customers!$I$2:$I$1001,,0)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ID]],customers!$A$2:$A$1001,customers!$I$2:$I$1001,,0)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ID]],customers!$A$2:$A$1001,customers!$I$2:$I$1001,,0)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ID]],customers!$A$2:$A$1001,customers!$I$2:$I$1001,,0)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ID]],customers!$A$2:$A$1001,customers!$I$2:$I$1001,,0)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ID]],customers!$A$2:$A$1001,customers!$I$2:$I$1001,,0)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ID]],customers!$A$2:$A$1001,customers!$I$2:$I$1001,,0)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ID]],customers!$A$2:$A$1001,customers!$I$2:$I$1001,,0)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ID]],customers!$A$2:$A$1001,customers!$I$2:$I$1001,,0)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ID]],customers!$A$2:$A$1001,customers!$I$2:$I$1001,,0)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ID]],customers!$A$2:$A$1001,customers!$I$2:$I$1001,,0)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ID]],customers!$A$2:$A$1001,customers!$I$2:$I$1001,,0)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ID]],customers!$A$2:$A$1001,customers!$I$2:$I$1001,,0)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ID]],customers!$A$2:$A$1001,customers!$I$2:$I$1001,,0)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ID]],customers!$A$2:$A$1001,customers!$I$2:$I$1001,,0)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ID]],customers!$A$2:$A$1001,customers!$I$2:$I$1001,,0)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ID]],customers!$A$2:$A$1001,customers!$I$2:$I$1001,,0)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ID]],customers!$A$2:$A$1001,customers!$I$2:$I$1001,,0)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ID]],customers!$A$2:$A$1001,customers!$I$2:$I$1001,,0)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ID]],customers!$A$2:$A$1001,customers!$I$2:$I$1001,,0)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ID]],customers!$A$2:$A$1001,customers!$I$2:$I$1001,,0)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ID]],customers!$A$2:$A$1001,customers!$I$2:$I$1001,,0)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ID]],customers!$A$2:$A$1001,customers!$I$2:$I$1001,,0)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ID]],customers!$A$2:$A$1001,customers!$I$2:$I$1001,,0)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ID]],customers!$A$2:$A$1001,customers!$I$2:$I$1001,,0)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ID]],customers!$A$2:$A$1001,customers!$I$2:$I$1001,,0)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ID]],customers!$A$2:$A$1001,customers!$I$2:$I$1001,,0)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ID]],customers!$A$2:$A$1001,customers!$I$2:$I$1001,,0)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ID]],customers!$A$2:$A$1001,customers!$I$2:$I$1001,,0)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ID]],customers!$A$2:$A$1001,customers!$I$2:$I$1001,,0)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ID]],customers!$A$2:$A$1001,customers!$I$2:$I$1001,,0)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ID]],customers!$A$2:$A$1001,customers!$I$2:$I$1001,,0)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ID]],customers!$A$2:$A$1001,customers!$I$2:$I$1001,,0)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ID]],customers!$A$2:$A$1001,customers!$I$2:$I$1001,,0)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ID]],customers!$A$2:$A$1001,customers!$I$2:$I$1001,,0)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ID]],customers!$A$2:$A$1001,customers!$I$2:$I$1001,,0)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ID]],customers!$A$2:$A$1001,customers!$I$2:$I$1001,,0)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ID]],customers!$A$2:$A$1001,customers!$I$2:$I$1001,,0)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ID]],customers!$A$2:$A$1001,customers!$I$2:$I$1001,,0)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ID]],customers!$A$2:$A$1001,customers!$I$2:$I$1001,,0)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ID]],customers!$A$2:$A$1001,customers!$I$2:$I$1001,,0)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ID]],customers!$A$2:$A$1001,customers!$I$2:$I$1001,,0)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ID]],customers!$A$2:$A$1001,customers!$I$2:$I$1001,,0)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ID]],customers!$A$2:$A$1001,customers!$I$2:$I$1001,,0)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ID]],customers!$A$2:$A$1001,customers!$I$2:$I$1001,,0)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ID]],customers!$A$2:$A$1001,customers!$I$2:$I$1001,,0)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ID]],customers!$A$2:$A$1001,customers!$I$2:$I$1001,,0)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ID]],customers!$A$2:$A$1001,customers!$I$2:$I$1001,,0)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ID]],customers!$A$2:$A$1001,customers!$I$2:$I$1001,,0)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ID]],customers!$A$2:$A$1001,customers!$I$2:$I$1001,,0)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ID]],customers!$A$2:$A$1001,customers!$I$2:$I$1001,,0)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ID]],customers!$A$2:$A$1001,customers!$I$2:$I$1001,,0)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ID]],customers!$A$2:$A$1001,customers!$I$2:$I$1001,,0)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ID]],customers!$A$2:$A$1001,customers!$I$2:$I$1001,,0)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ID]],customers!$A$2:$A$1001,customers!$I$2:$I$1001,,0)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ID]],customers!$A$2:$A$1001,customers!$I$2:$I$1001,,0)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ID]],customers!$A$2:$A$1001,customers!$I$2:$I$1001,,0)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ID]],customers!$A$2:$A$1001,customers!$I$2:$I$1001,,0)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ID]],customers!$A$2:$A$1001,customers!$I$2:$I$1001,,0)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ID]],customers!$A$2:$A$1001,customers!$I$2:$I$1001,,0)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ID]],customers!$A$2:$A$1001,customers!$I$2:$I$1001,,0)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ID]],customers!$A$2:$A$1001,customers!$I$2:$I$1001,,0)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ID]],customers!$A$2:$A$1001,customers!$I$2:$I$1001,,0)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ID]],customers!$A$2:$A$1001,customers!$I$2:$I$1001,,0)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ID]],customers!$A$2:$A$1001,customers!$I$2:$I$1001,,0)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ID]],customers!$A$2:$A$1001,customers!$I$2:$I$1001,,0)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ID]],customers!$A$2:$A$1001,customers!$I$2:$I$1001,,0)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ID]],customers!$A$2:$A$1001,customers!$I$2:$I$1001,,0)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ID]],customers!$A$2:$A$1001,customers!$I$2:$I$1001,,0)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ID]],customers!$A$2:$A$1001,customers!$I$2:$I$1001,,0)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ID]],customers!$A$2:$A$1001,customers!$I$2:$I$1001,,0)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ID]],customers!$A$2:$A$1001,customers!$I$2:$I$1001,,0)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ID]],customers!$A$2:$A$1001,customers!$I$2:$I$1001,,0)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ID]],customers!$A$2:$A$1001,customers!$I$2:$I$1001,,0)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ID]],customers!$A$2:$A$1001,customers!$I$2:$I$1001,,0)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ID]],customers!$A$2:$A$1001,customers!$I$2:$I$1001,,0)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ID]],customers!$A$2:$A$1001,customers!$I$2:$I$1001,,0)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ID]],customers!$A$2:$A$1001,customers!$I$2:$I$1001,,0)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ID]],customers!$A$2:$A$1001,customers!$I$2:$I$1001,,0)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ID]],customers!$A$2:$A$1001,customers!$I$2:$I$1001,,0)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ID]],customers!$A$2:$A$1001,customers!$I$2:$I$1001,,0)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ID]],customers!$A$2:$A$1001,customers!$I$2:$I$1001,,0)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ID]],customers!$A$2:$A$1001,customers!$I$2:$I$1001,,0)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ID]],customers!$A$2:$A$1001,customers!$I$2:$I$1001,,0)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ID]],customers!$A$2:$A$1001,customers!$I$2:$I$1001,,0)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ID]],customers!$A$2:$A$1001,customers!$I$2:$I$1001,,0)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ID]],customers!$A$2:$A$1001,customers!$I$2:$I$1001,,0)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ID]],customers!$A$2:$A$1001,customers!$I$2:$I$1001,,0)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ID]],customers!$A$2:$A$1001,customers!$I$2:$I$1001,,0)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ID]],customers!$A$2:$A$1001,customers!$I$2:$I$1001,,0)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ID]],customers!$A$2:$A$1001,customers!$I$2:$I$1001,,0)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ID]],customers!$A$2:$A$1001,customers!$I$2:$I$1001,,0)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ID]],customers!$A$2:$A$1001,customers!$I$2:$I$1001,,0)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ID]],customers!$A$2:$A$1001,customers!$I$2:$I$1001,,0)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ID]],customers!$A$2:$A$1001,customers!$I$2:$I$1001,,0)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ID]],customers!$A$2:$A$1001,customers!$I$2:$I$1001,,0)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ID]],customers!$A$2:$A$1001,customers!$I$2:$I$1001,,0)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ID]],customers!$A$2:$A$1001,customers!$I$2:$I$1001,,0)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ID]],customers!$A$2:$A$1001,customers!$I$2:$I$1001,,0)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ID]],customers!$A$2:$A$1001,customers!$I$2:$I$1001,,0)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ID]],customers!$A$2:$A$1001,customers!$I$2:$I$1001,,0)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ID]],customers!$A$2:$A$1001,customers!$I$2:$I$1001,,0)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ID]],customers!$A$2:$A$1001,customers!$I$2:$I$1001,,0)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ID]],customers!$A$2:$A$1001,customers!$I$2:$I$1001,,0)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ID]],customers!$A$2:$A$1001,customers!$I$2:$I$1001,,0)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ID]],customers!$A$2:$A$1001,customers!$I$2:$I$1001,,0)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ID]],customers!$A$2:$A$1001,customers!$I$2:$I$1001,,0)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ID]],customers!$A$2:$A$1001,customers!$I$2:$I$1001,,0)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ID]],customers!$A$2:$A$1001,customers!$I$2:$I$1001,,0)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ID]],customers!$A$2:$A$1001,customers!$I$2:$I$1001,,0)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ID]],customers!$A$2:$A$1001,customers!$I$2:$I$1001,,0)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ID]],customers!$A$2:$A$1001,customers!$I$2:$I$1001,,0)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ID]],customers!$A$2:$A$1001,customers!$I$2:$I$1001,,0)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ID]],customers!$A$2:$A$1001,customers!$I$2:$I$1001,,0)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ID]],customers!$A$2:$A$1001,customers!$I$2:$I$1001,,0)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ID]],customers!$A$2:$A$1001,customers!$I$2:$I$1001,,0)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ID]],customers!$A$2:$A$1001,customers!$I$2:$I$1001,,0)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ID]],customers!$A$2:$A$1001,customers!$I$2:$I$1001,,0)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ID]],customers!$A$2:$A$1001,customers!$I$2:$I$1001,,0)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ID]],customers!$A$2:$A$1001,customers!$I$2:$I$1001,,0)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ID]],customers!$A$2:$A$1001,customers!$I$2:$I$1001,,0)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ID]],customers!$A$2:$A$1001,customers!$I$2:$I$1001,,0)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ID]],customers!$A$2:$A$1001,customers!$I$2:$I$1001,,0)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ID]],customers!$A$2:$A$1001,customers!$I$2:$I$1001,,0)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ID]],customers!$A$2:$A$1001,customers!$I$2:$I$1001,,0)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ID]],customers!$A$2:$A$1001,customers!$I$2:$I$1001,,0)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ID]],customers!$A$2:$A$1001,customers!$I$2:$I$1001,,0)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ID]],customers!$A$2:$A$1001,customers!$I$2:$I$1001,,0)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ID]],customers!$A$2:$A$1001,customers!$I$2:$I$1001,,0)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ID]],customers!$A$2:$A$1001,customers!$I$2:$I$1001,,0)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ID]],customers!$A$2:$A$1001,customers!$I$2:$I$1001,,0)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ID]],customers!$A$2:$A$1001,customers!$I$2:$I$1001,,0)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ID]],customers!$A$2:$A$1001,customers!$I$2:$I$1001,,0)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ID]],customers!$A$2:$A$1001,customers!$I$2:$I$1001,,0)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ID]],customers!$A$2:$A$1001,customers!$I$2:$I$1001,,0)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ID]],customers!$A$2:$A$1001,customers!$I$2:$I$1001,,0)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ID]],customers!$A$2:$A$1001,customers!$I$2:$I$1001,,0)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ID]],customers!$A$2:$A$1001,customers!$I$2:$I$1001,,0)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ID]],customers!$A$2:$A$1001,customers!$I$2:$I$1001,,0)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ID]],customers!$A$2:$A$1001,customers!$I$2:$I$1001,,0)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ID]],customers!$A$2:$A$1001,customers!$I$2:$I$1001,,0)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ID]],customers!$A$2:$A$1001,customers!$I$2:$I$1001,,0)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ID]],customers!$A$2:$A$1001,customers!$I$2:$I$1001,,0)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ID]],customers!$A$2:$A$1001,customers!$I$2:$I$1001,,0)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ID]],customers!$A$2:$A$1001,customers!$I$2:$I$1001,,0)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ID]],customers!$A$2:$A$1001,customers!$I$2:$I$1001,,0)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ID]],customers!$A$2:$A$1001,customers!$I$2:$I$1001,,0)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ID]],customers!$A$2:$A$1001,customers!$I$2:$I$1001,,0)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ID]],customers!$A$2:$A$1001,customers!$I$2:$I$1001,,0)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ID]],customers!$A$2:$A$1001,customers!$I$2:$I$1001,,0)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ID]],customers!$A$2:$A$1001,customers!$I$2:$I$1001,,0)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ID]],customers!$A$2:$A$1001,customers!$I$2:$I$1001,,0)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ID]],customers!$A$2:$A$1001,customers!$I$2:$I$1001,,0)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ID]],customers!$A$2:$A$1001,customers!$I$2:$I$1001,,0)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ID]],customers!$A$2:$A$1001,customers!$I$2:$I$1001,,0)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ID]],customers!$A$2:$A$1001,customers!$I$2:$I$1001,,0)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ID]],customers!$A$2:$A$1001,customers!$I$2:$I$1001,,0)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ID]],customers!$A$2:$A$1001,customers!$I$2:$I$1001,,0)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ID]],customers!$A$2:$A$1001,customers!$I$2:$I$1001,,0)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ID]],customers!$A$2:$A$1001,customers!$I$2:$I$1001,,0)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ID]],customers!$A$2:$A$1001,customers!$I$2:$I$1001,,0)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ID]],customers!$A$2:$A$1001,customers!$I$2:$I$1001,,0)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ID]],customers!$A$2:$A$1001,customers!$I$2:$I$1001,,0)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ID]],customers!$A$2:$A$1001,customers!$I$2:$I$1001,,0)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ID]],customers!$A$2:$A$1001,customers!$I$2:$I$1001,,0)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ID]],customers!$A$2:$A$1001,customers!$I$2:$I$1001,,0)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ID]],customers!$A$2:$A$1001,customers!$I$2:$I$1001,,0)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ID]],customers!$A$2:$A$1001,customers!$I$2:$I$1001,,0)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ID]],customers!$A$2:$A$1001,customers!$I$2:$I$1001,,0)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ID]],customers!$A$2:$A$1001,customers!$I$2:$I$1001,,0)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ID]],customers!$A$2:$A$1001,customers!$I$2:$I$1001,,0)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ID]],customers!$A$2:$A$1001,customers!$I$2:$I$1001,,0)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ID]],customers!$A$2:$A$1001,customers!$I$2:$I$1001,,0)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ID]],customers!$A$2:$A$1001,customers!$I$2:$I$1001,,0)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ID]],customers!$A$2:$A$1001,customers!$I$2:$I$1001,,0)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ID]],customers!$A$2:$A$1001,customers!$I$2:$I$1001,,0)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ID]],customers!$A$2:$A$1001,customers!$I$2:$I$1001,,0)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ID]],customers!$A$2:$A$1001,customers!$I$2:$I$1001,,0)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ID]],customers!$A$2:$A$1001,customers!$I$2:$I$1001,,0)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ID]],customers!$A$2:$A$1001,customers!$I$2:$I$1001,,0)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ID]],customers!$A$2:$A$1001,customers!$I$2:$I$1001,,0)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ID]],customers!$A$2:$A$1001,customers!$I$2:$I$1001,,0)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ID]],customers!$A$2:$A$1001,customers!$I$2:$I$1001,,0)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ID]],customers!$A$2:$A$1001,customers!$I$2:$I$1001,,0)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ID]],customers!$A$2:$A$1001,customers!$I$2:$I$1001,,0)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ID]],customers!$A$2:$A$1001,customers!$I$2:$I$1001,,0)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ID]],customers!$A$2:$A$1001,customers!$I$2:$I$1001,,0)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ID]],customers!$A$2:$A$1001,customers!$I$2:$I$1001,,0)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ID]],customers!$A$2:$A$1001,customers!$I$2:$I$1001,,0)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ID]],customers!$A$2:$A$1001,customers!$I$2:$I$1001,,0)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ID]],customers!$A$2:$A$1001,customers!$I$2:$I$1001,,0)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ID]],customers!$A$2:$A$1001,customers!$I$2:$I$1001,,0)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ID]],customers!$A$2:$A$1001,customers!$I$2:$I$1001,,0)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ID]],customers!$A$2:$A$1001,customers!$I$2:$I$1001,,0)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ID]],customers!$A$2:$A$1001,customers!$I$2:$I$1001,,0)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ID]],customers!$A$2:$A$1001,customers!$I$2:$I$1001,,0)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ID]],customers!$A$2:$A$1001,customers!$I$2:$I$1001,,0)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ID]],customers!$A$2:$A$1001,customers!$I$2:$I$1001,,0)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ID]],customers!$A$2:$A$1001,customers!$I$2:$I$1001,,0)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ID]],customers!$A$2:$A$1001,customers!$I$2:$I$1001,,0)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ID]],customers!$A$2:$A$1001,customers!$I$2:$I$1001,,0)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ID]],customers!$A$2:$A$1001,customers!$I$2:$I$1001,,0)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ID]],customers!$A$2:$A$1001,customers!$I$2:$I$1001,,0)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ID]],customers!$A$2:$A$1001,customers!$I$2:$I$1001,,0)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ID]],customers!$A$2:$A$1001,customers!$I$2:$I$1001,,0)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ID]],customers!$A$2:$A$1001,customers!$I$2:$I$1001,,0)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ID]],customers!$A$2:$A$1001,customers!$I$2:$I$1001,,0)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ID]],customers!$A$2:$A$1001,customers!$I$2:$I$1001,,0)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ID]],customers!$A$2:$A$1001,customers!$I$2:$I$1001,,0)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ID]],customers!$A$2:$A$1001,customers!$I$2:$I$1001,,0)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ID]],customers!$A$2:$A$1001,customers!$I$2:$I$1001,,0)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ID]],customers!$A$2:$A$1001,customers!$I$2:$I$1001,,0)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ID]],customers!$A$2:$A$1001,customers!$I$2:$I$1001,,0)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ID]],customers!$A$2:$A$1001,customers!$I$2:$I$1001,,0)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ID]],customers!$A$2:$A$1001,customers!$I$2:$I$1001,,0)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ID]],customers!$A$2:$A$1001,customers!$I$2:$I$1001,,0)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ID]],customers!$A$2:$A$1001,customers!$I$2:$I$1001,,0)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ID]],customers!$A$2:$A$1001,customers!$I$2:$I$1001,,0)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ID]],customers!$A$2:$A$1001,customers!$I$2:$I$1001,,0)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ID]],customers!$A$2:$A$1001,customers!$I$2:$I$1001,,0)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ID]],customers!$A$2:$A$1001,customers!$I$2:$I$1001,,0)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ID]],customers!$A$2:$A$1001,customers!$I$2:$I$1001,,0)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ID]],customers!$A$2:$A$1001,customers!$I$2:$I$1001,,0)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ID]],customers!$A$2:$A$1001,customers!$I$2:$I$1001,,0)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ID]],customers!$A$2:$A$1001,customers!$I$2:$I$1001,,0)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ID]],customers!$A$2:$A$1001,customers!$I$2:$I$1001,,0)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ID]],customers!$A$2:$A$1001,customers!$I$2:$I$1001,,0)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ID]],customers!$A$2:$A$1001,customers!$I$2:$I$1001,,0)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ID]],customers!$A$2:$A$1001,customers!$I$2:$I$1001,,0)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ID]],customers!$A$2:$A$1001,customers!$I$2:$I$1001,,0)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ID]],customers!$A$2:$A$1001,customers!$I$2:$I$1001,,0)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ID]],customers!$A$2:$A$1001,customers!$I$2:$I$1001,,0)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ID]],customers!$A$2:$A$1001,customers!$I$2:$I$1001,,0)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ID]],customers!$A$2:$A$1001,customers!$I$2:$I$1001,,0)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ID]],customers!$A$2:$A$1001,customers!$I$2:$I$1001,,0)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ID]],customers!$A$2:$A$1001,customers!$I$2:$I$1001,,0)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ID]],customers!$A$2:$A$1001,customers!$I$2:$I$1001,,0)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ID]],customers!$A$2:$A$1001,customers!$I$2:$I$1001,,0)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ID]],customers!$A$2:$A$1001,customers!$I$2:$I$1001,,0)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ID]],customers!$A$2:$A$1001,customers!$I$2:$I$1001,,0)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ID]],customers!$A$2:$A$1001,customers!$I$2:$I$1001,,0)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ID]],customers!$A$2:$A$1001,customers!$I$2:$I$1001,,0)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ID]],customers!$A$2:$A$1001,customers!$I$2:$I$1001,,0)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ID]],customers!$A$2:$A$1001,customers!$I$2:$I$1001,,0)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ID]],customers!$A$2:$A$1001,customers!$I$2:$I$1001,,0)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ID]],customers!$A$2:$A$1001,customers!$I$2:$I$1001,,0)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ID]],customers!$A$2:$A$1001,customers!$I$2:$I$1001,,0)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ID]],customers!$A$2:$A$1001,customers!$I$2:$I$1001,,0)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ID]],customers!$A$2:$A$1001,customers!$I$2:$I$1001,,0)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ID]],customers!$A$2:$A$1001,customers!$I$2:$I$1001,,0)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ID]],customers!$A$2:$A$1001,customers!$I$2:$I$1001,,0)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ID]],customers!$A$2:$A$1001,customers!$I$2:$I$1001,,0)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ID]],customers!$A$2:$A$1001,customers!$I$2:$I$1001,,0)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ID]],customers!$A$2:$A$1001,customers!$I$2:$I$1001,,0)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ID]],customers!$A$2:$A$1001,customers!$I$2:$I$1001,,0)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ID]],customers!$A$2:$A$1001,customers!$I$2:$I$1001,,0)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ID]],customers!$A$2:$A$1001,customers!$I$2:$I$1001,,0)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ID]],customers!$A$2:$A$1001,customers!$I$2:$I$1001,,0)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ID]],customers!$A$2:$A$1001,customers!$I$2:$I$1001,,0)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ID]],customers!$A$2:$A$1001,customers!$I$2:$I$1001,,0)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ID]],customers!$A$2:$A$1001,customers!$I$2:$I$1001,,0)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ID]],customers!$A$2:$A$1001,customers!$I$2:$I$1001,,0)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ID]],customers!$A$2:$A$1001,customers!$I$2:$I$1001,,0)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ID]],customers!$A$2:$A$1001,customers!$I$2:$I$1001,,0)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ID]],customers!$A$2:$A$1001,customers!$I$2:$I$1001,,0)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ID]],customers!$A$2:$A$1001,customers!$I$2:$I$1001,,0)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ID]],customers!$A$2:$A$1001,customers!$I$2:$I$1001,,0)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ID]],customers!$A$2:$A$1001,customers!$I$2:$I$1001,,0)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ID]],customers!$A$2:$A$1001,customers!$I$2:$I$1001,,0)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ID]],customers!$A$2:$A$1001,customers!$I$2:$I$1001,,0)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ID]],customers!$A$2:$A$1001,customers!$I$2:$I$1001,,0)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ID]],customers!$A$2:$A$1001,customers!$I$2:$I$1001,,0)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ID]],customers!$A$2:$A$1001,customers!$I$2:$I$1001,,0)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ID]],customers!$A$2:$A$1001,customers!$I$2:$I$1001,,0)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ID]],customers!$A$2:$A$1001,customers!$I$2:$I$1001,,0)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ID]],customers!$A$2:$A$1001,customers!$I$2:$I$1001,,0)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ID]],customers!$A$2:$A$1001,customers!$I$2:$I$1001,,0)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ID]],customers!$A$2:$A$1001,customers!$I$2:$I$1001,,0)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ID]],customers!$A$2:$A$1001,customers!$I$2:$I$1001,,0)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ID]],customers!$A$2:$A$1001,customers!$I$2:$I$1001,,0)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ID]],customers!$A$2:$A$1001,customers!$I$2:$I$1001,,0)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ID]],customers!$A$2:$A$1001,customers!$I$2:$I$1001,,0)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ID]],customers!$A$2:$A$1001,customers!$I$2:$I$1001,,0)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ID]],customers!$A$2:$A$1001,customers!$I$2:$I$1001,,0)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ID]],customers!$A$2:$A$1001,customers!$I$2:$I$1001,,0)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ID]],customers!$A$2:$A$1001,customers!$I$2:$I$1001,,0)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ID]],customers!$A$2:$A$1001,customers!$I$2:$I$1001,,0)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ID]],customers!$A$2:$A$1001,customers!$I$2:$I$1001,,0)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ID]],customers!$A$2:$A$1001,customers!$I$2:$I$1001,,0)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ID]],customers!$A$2:$A$1001,customers!$I$2:$I$1001,,0)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ID]],customers!$A$2:$A$1001,customers!$I$2:$I$1001,,0)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ID]],customers!$A$2:$A$1001,customers!$I$2:$I$1001,,0)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ID]],customers!$A$2:$A$1001,customers!$I$2:$I$1001,,0)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ID]],customers!$A$2:$A$1001,customers!$I$2:$I$1001,,0)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ID]],customers!$A$2:$A$1001,customers!$I$2:$I$1001,,0)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ID]],customers!$A$2:$A$1001,customers!$I$2:$I$1001,,0)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ID]],customers!$A$2:$A$1001,customers!$I$2:$I$1001,,0)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ID]],customers!$A$2:$A$1001,customers!$I$2:$I$1001,,0)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ID]],customers!$A$2:$A$1001,customers!$I$2:$I$1001,,0)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ID]],customers!$A$2:$A$1001,customers!$I$2:$I$1001,,0)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ID]],customers!$A$2:$A$1001,customers!$I$2:$I$1001,,0)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ID]],customers!$A$2:$A$1001,customers!$I$2:$I$1001,,0)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ID]],customers!$A$2:$A$1001,customers!$I$2:$I$1001,,0)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ID]],customers!$A$2:$A$1001,customers!$I$2:$I$1001,,0)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ID]],customers!$A$2:$A$1001,customers!$I$2:$I$1001,,0)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ID]],customers!$A$2:$A$1001,customers!$I$2:$I$1001,,0)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ID]],customers!$A$2:$A$1001,customers!$I$2:$I$1001,,0)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ID]],customers!$A$2:$A$1001,customers!$I$2:$I$1001,,0)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ID]],customers!$A$2:$A$1001,customers!$I$2:$I$1001,,0)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ID]],customers!$A$2:$A$1001,customers!$I$2:$I$1001,,0)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ID]],customers!$A$2:$A$1001,customers!$I$2:$I$1001,,0)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ID]],customers!$A$2:$A$1001,customers!$I$2:$I$1001,,0)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ID]],customers!$A$2:$A$1001,customers!$I$2:$I$1001,,0)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ID]],customers!$A$2:$A$1001,customers!$I$2:$I$1001,,0)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ID]],customers!$A$2:$A$1001,customers!$I$2:$I$1001,,0)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ID]],customers!$A$2:$A$1001,customers!$I$2:$I$1001,,0)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ID]],customers!$A$2:$A$1001,customers!$I$2:$I$1001,,0)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ID]],customers!$A$2:$A$1001,customers!$I$2:$I$1001,,0)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ID]],customers!$A$2:$A$1001,customers!$I$2:$I$1001,,0)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ID]],customers!$A$2:$A$1001,customers!$I$2:$I$1001,,0)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ID]],customers!$A$2:$A$1001,customers!$I$2:$I$1001,,0)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ID]],customers!$A$2:$A$1001,customers!$I$2:$I$1001,,0)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ID]],customers!$A$2:$A$1001,customers!$I$2:$I$1001,,0)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ID]],customers!$A$2:$A$1001,customers!$I$2:$I$1001,,0)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ID]],customers!$A$2:$A$1001,customers!$I$2:$I$1001,,0)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ID]],customers!$A$2:$A$1001,customers!$I$2:$I$1001,,0)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ID]],customers!$A$2:$A$1001,customers!$I$2:$I$1001,,0)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ID]],customers!$A$2:$A$1001,customers!$I$2:$I$1001,,0)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ID]],customers!$A$2:$A$1001,customers!$I$2:$I$1001,,0)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ID]],customers!$A$2:$A$1001,customers!$I$2:$I$1001,,0)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ID]],customers!$A$2:$A$1001,customers!$I$2:$I$1001,,0)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ID]],customers!$A$2:$A$1001,customers!$I$2:$I$1001,,0)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ID]],customers!$A$2:$A$1001,customers!$I$2:$I$1001,,0)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ID]],customers!$A$2:$A$1001,customers!$I$2:$I$1001,,0)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ID]],customers!$A$2:$A$1001,customers!$I$2:$I$1001,,0)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ID]],customers!$A$2:$A$1001,customers!$I$2:$I$1001,,0)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ID]],customers!$A$2:$A$1001,customers!$I$2:$I$1001,,0)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ID]],customers!$A$2:$A$1001,customers!$I$2:$I$1001,,0)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ID]],customers!$A$2:$A$1001,customers!$I$2:$I$1001,,0)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ID]],customers!$A$2:$A$1001,customers!$I$2:$I$1001,,0)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ID]],customers!$A$2:$A$1001,customers!$I$2:$I$1001,,0)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ID]],customers!$A$2:$A$1001,customers!$I$2:$I$1001,,0)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ID]],customers!$A$2:$A$1001,customers!$I$2:$I$1001,,0)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ID]],customers!$A$2:$A$1001,customers!$I$2:$I$1001,,0)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ID]],customers!$A$2:$A$1001,customers!$I$2:$I$1001,,0)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ID]],customers!$A$2:$A$1001,customers!$I$2:$I$1001,,0)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ID]],customers!$A$2:$A$1001,customers!$I$2:$I$1001,,0)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ID]],customers!$A$2:$A$1001,customers!$I$2:$I$1001,,0)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ID]],customers!$A$2:$A$1001,customers!$I$2:$I$1001,,0)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ID]],customers!$A$2:$A$1001,customers!$I$2:$I$1001,,0)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ID]],customers!$A$2:$A$1001,customers!$I$2:$I$1001,,0)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ID]],customers!$A$2:$A$1001,customers!$I$2:$I$1001,,0)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ID]],customers!$A$2:$A$1001,customers!$I$2:$I$1001,,0)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ID]],customers!$A$2:$A$1001,customers!$I$2:$I$1001,,0)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ID]],customers!$A$2:$A$1001,customers!$I$2:$I$1001,,0)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ID]],customers!$A$2:$A$1001,customers!$I$2:$I$1001,,0)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ID]],customers!$A$2:$A$1001,customers!$I$2:$I$1001,,0)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ID]],customers!$A$2:$A$1001,customers!$I$2:$I$1001,,0)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ID]],customers!$A$2:$A$1001,customers!$I$2:$I$1001,,0)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ID]],customers!$A$2:$A$1001,customers!$I$2:$I$1001,,0)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ID]],customers!$A$2:$A$1001,customers!$I$2:$I$1001,,0)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ID]],customers!$A$2:$A$1001,customers!$I$2:$I$1001,,0)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ID]],customers!$A$2:$A$1001,customers!$I$2:$I$1001,,0)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ID]],customers!$A$2:$A$1001,customers!$I$2:$I$1001,,0)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ID]],customers!$A$2:$A$1001,customers!$I$2:$I$1001,,0)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ID]],customers!$A$2:$A$1001,customers!$I$2:$I$1001,,0)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ID]],customers!$A$2:$A$1001,customers!$I$2:$I$1001,,0)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ID]],customers!$A$2:$A$1001,customers!$I$2:$I$1001,,0)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ID]],customers!$A$2:$A$1001,customers!$I$2:$I$1001,,0)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ID]],customers!$A$2:$A$1001,customers!$I$2:$I$1001,,0)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ID]],customers!$A$2:$A$1001,customers!$I$2:$I$1001,,0)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ID]],customers!$A$2:$A$1001,customers!$I$2:$I$1001,,0)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ID]],customers!$A$2:$A$1001,customers!$I$2:$I$1001,,0)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ID]],customers!$A$2:$A$1001,customers!$I$2:$I$1001,,0)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ID]],customers!$A$2:$A$1001,customers!$I$2:$I$1001,,0)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ID]],customers!$A$2:$A$1001,customers!$I$2:$I$1001,,0)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ID]],customers!$A$2:$A$1001,customers!$I$2:$I$1001,,0)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ID]],customers!$A$2:$A$1001,customers!$I$2:$I$1001,,0)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ID]],customers!$A$2:$A$1001,customers!$I$2:$I$1001,,0)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ID]],customers!$A$2:$A$1001,customers!$I$2:$I$1001,,0)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ID]],customers!$A$2:$A$1001,customers!$I$2:$I$1001,,0)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ID]],customers!$A$2:$A$1001,customers!$I$2:$I$1001,,0)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ID]],customers!$A$2:$A$1001,customers!$I$2:$I$1001,,0)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ID]],customers!$A$2:$A$1001,customers!$I$2:$I$1001,,0)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ID]],customers!$A$2:$A$1001,customers!$I$2:$I$1001,,0)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ID]],customers!$A$2:$A$1001,customers!$I$2:$I$1001,,0)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ID]],customers!$A$2:$A$1001,customers!$I$2:$I$1001,,0)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ID]],customers!$A$2:$A$1001,customers!$I$2:$I$1001,,0)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ID]],customers!$A$2:$A$1001,customers!$I$2:$I$1001,,0)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ID]],customers!$A$2:$A$1001,customers!$I$2:$I$1001,,0)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ID]],customers!$A$2:$A$1001,customers!$I$2:$I$1001,,0)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ID]],customers!$A$2:$A$1001,customers!$I$2:$I$1001,,0)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ID]],customers!$A$2:$A$1001,customers!$I$2:$I$1001,,0)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ID]],customers!$A$2:$A$1001,customers!$I$2:$I$1001,,0)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ID]],customers!$A$2:$A$1001,customers!$I$2:$I$1001,,0)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ID]],customers!$A$2:$A$1001,customers!$I$2:$I$1001,,0)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ID]],customers!$A$2:$A$1001,customers!$I$2:$I$1001,,0)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ID]],customers!$A$2:$A$1001,customers!$I$2:$I$1001,,0)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ID]],customers!$A$2:$A$1001,customers!$I$2:$I$1001,,0)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ID]],customers!$A$2:$A$1001,customers!$I$2:$I$1001,,0)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ID]],customers!$A$2:$A$1001,customers!$I$2:$I$1001,,0)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ID]],customers!$A$2:$A$1001,customers!$I$2:$I$1001,,0)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ID]],customers!$A$2:$A$1001,customers!$I$2:$I$1001,,0)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ID]],customers!$A$2:$A$1001,customers!$I$2:$I$1001,,0)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ID]],customers!$A$2:$A$1001,customers!$I$2:$I$1001,,0)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ID]],customers!$A$2:$A$1001,customers!$I$2:$I$1001,,0)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ID]],customers!$A$2:$A$1001,customers!$I$2:$I$1001,,0)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ID]],customers!$A$2:$A$1001,customers!$I$2:$I$1001,,0)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ID]],customers!$A$2:$A$1001,customers!$I$2:$I$1001,,0)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ID]],customers!$A$2:$A$1001,customers!$I$2:$I$1001,,0)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ID]],customers!$A$2:$A$1001,customers!$I$2:$I$1001,,0)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ID]],customers!$A$2:$A$1001,customers!$I$2:$I$1001,,0)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ID]],customers!$A$2:$A$1001,customers!$I$2:$I$1001,,0)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ID]],customers!$A$2:$A$1001,customers!$I$2:$I$1001,,0)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ID]],customers!$A$2:$A$1001,customers!$I$2:$I$1001,,0)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ID]],customers!$A$2:$A$1001,customers!$I$2:$I$1001,,0)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ID]],customers!$A$2:$A$1001,customers!$I$2:$I$1001,,0)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ID]],customers!$A$2:$A$1001,customers!$I$2:$I$1001,,0)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ID]],customers!$A$2:$A$1001,customers!$I$2:$I$1001,,0)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ID]],customers!$A$2:$A$1001,customers!$I$2:$I$1001,,0)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ID]],customers!$A$2:$A$1001,customers!$I$2:$I$1001,,0)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ID]],customers!$A$2:$A$1001,customers!$I$2:$I$1001,,0)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ID]],customers!$A$2:$A$1001,customers!$I$2:$I$1001,,0)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ID]],customers!$A$2:$A$1001,customers!$I$2:$I$1001,,0)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ID]],customers!$A$2:$A$1001,customers!$I$2:$I$1001,,0)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ID]],customers!$A$2:$A$1001,customers!$I$2:$I$1001,,0)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ID]],customers!$A$2:$A$1001,customers!$I$2:$I$1001,,0)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ID]],customers!$A$2:$A$1001,customers!$I$2:$I$1001,,0)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ID]],customers!$A$2:$A$1001,customers!$I$2:$I$1001,,0)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ID]],customers!$A$2:$A$1001,customers!$I$2:$I$1001,,0)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ID]],customers!$A$2:$A$1001,customers!$I$2:$I$1001,,0)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ID]],customers!$A$2:$A$1001,customers!$I$2:$I$1001,,0)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ID]],customers!$A$2:$A$1001,customers!$I$2:$I$1001,,0)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ID]],customers!$A$2:$A$1001,customers!$I$2:$I$1001,,0)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ID]],customers!$A$2:$A$1001,customers!$I$2:$I$1001,,0)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ID]],customers!$A$2:$A$1001,customers!$I$2:$I$1001,,0)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ID]],customers!$A$2:$A$1001,customers!$I$2:$I$1001,,0)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ID]],customers!$A$2:$A$1001,customers!$I$2:$I$1001,,0)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ID]],customers!$A$2:$A$1001,customers!$I$2:$I$1001,,0)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ID]],customers!$A$2:$A$1001,customers!$I$2:$I$1001,,0)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ID]],customers!$A$2:$A$1001,customers!$I$2:$I$1001,,0)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ID]],customers!$A$2:$A$1001,customers!$I$2:$I$1001,,0)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ID]],customers!$A$2:$A$1001,customers!$I$2:$I$1001,,0)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ID]],customers!$A$2:$A$1001,customers!$I$2:$I$1001,,0)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ID]],customers!$A$2:$A$1001,customers!$I$2:$I$1001,,0)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ID]],customers!$A$2:$A$1001,customers!$I$2:$I$1001,,0)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ID]],customers!$A$2:$A$1001,customers!$I$2:$I$1001,,0)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ID]],customers!$A$2:$A$1001,customers!$I$2:$I$1001,,0)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ID]],customers!$A$2:$A$1001,customers!$I$2:$I$1001,,0)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ID]],customers!$A$2:$A$1001,customers!$I$2:$I$1001,,0)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ID]],customers!$A$2:$A$1001,customers!$I$2:$I$1001,,0)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ID]],customers!$A$2:$A$1001,customers!$I$2:$I$1001,,0)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ID]],customers!$A$2:$A$1001,customers!$I$2:$I$1001,,0)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ID]],customers!$A$2:$A$1001,customers!$I$2:$I$1001,,0)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ID]],customers!$A$2:$A$1001,customers!$I$2:$I$1001,,0)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ID]],customers!$A$2:$A$1001,customers!$I$2:$I$1001,,0)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ID]],customers!$A$2:$A$1001,customers!$I$2:$I$1001,,0)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ID]],customers!$A$2:$A$1001,customers!$I$2:$I$1001,,0)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ID]],customers!$A$2:$A$1001,customers!$I$2:$I$1001,,0)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ID]],customers!$A$2:$A$1001,customers!$I$2:$I$1001,,0)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ID]],customers!$A$2:$A$1001,customers!$I$2:$I$1001,,0)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ID]],customers!$A$2:$A$1001,customers!$I$2:$I$1001,,0)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ID]],customers!$A$2:$A$1001,customers!$I$2:$I$1001,,0)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ID]],customers!$A$2:$A$1001,customers!$I$2:$I$1001,,0)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ID]],customers!$A$2:$A$1001,customers!$I$2:$I$1001,,0)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ID]],customers!$A$2:$A$1001,customers!$I$2:$I$1001,,0)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ID]],customers!$A$2:$A$1001,customers!$I$2:$I$1001,,0)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ID]],customers!$A$2:$A$1001,customers!$I$2:$I$1001,,0)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ID]],customers!$A$2:$A$1001,customers!$I$2:$I$1001,,0)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ID]],customers!$A$2:$A$1001,customers!$I$2:$I$1001,,0)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ID]],customers!$A$2:$A$1001,customers!$I$2:$I$1001,,0)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ID]],customers!$A$2:$A$1001,customers!$I$2:$I$1001,,0)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ID]],customers!$A$2:$A$1001,customers!$I$2:$I$1001,,0)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ID]],customers!$A$2:$A$1001,customers!$I$2:$I$1001,,0)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ID]],customers!$A$2:$A$1001,customers!$I$2:$I$1001,,0)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ID]],customers!$A$2:$A$1001,customers!$I$2:$I$1001,,0)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ID]],customers!$A$2:$A$1001,customers!$I$2:$I$1001,,0)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ID]],customers!$A$2:$A$1001,customers!$I$2:$I$1001,,0)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ID]],customers!$A$2:$A$1001,customers!$I$2:$I$1001,,0)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ID]],customers!$A$2:$A$1001,customers!$I$2:$I$1001,,0)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ID]],customers!$A$2:$A$1001,customers!$I$2:$I$1001,,0)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ID]],customers!$A$2:$A$1001,customers!$I$2:$I$1001,,0)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ID]],customers!$A$2:$A$1001,customers!$I$2:$I$1001,,0)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ID]],customers!$A$2:$A$1001,customers!$I$2:$I$1001,,0)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ID]],customers!$A$2:$A$1001,customers!$I$2:$I$1001,,0)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ID]],customers!$A$2:$A$1001,customers!$I$2:$I$1001,,0)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ID]],customers!$A$2:$A$1001,customers!$I$2:$I$1001,,0)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ID]],customers!$A$2:$A$1001,customers!$I$2:$I$1001,,0)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ID]],customers!$A$2:$A$1001,customers!$I$2:$I$1001,,0)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ID]],customers!$A$2:$A$1001,customers!$I$2:$I$1001,,0)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ID]],customers!$A$2:$A$1001,customers!$I$2:$I$1001,,0)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ID]],customers!$A$2:$A$1001,customers!$I$2:$I$1001,,0)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ID]],customers!$A$2:$A$1001,customers!$I$2:$I$1001,,0)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ID]],customers!$A$2:$A$1001,customers!$I$2:$I$1001,,0)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ID]],customers!$A$2:$A$1001,customers!$I$2:$I$1001,,0)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ID]],customers!$A$2:$A$1001,customers!$I$2:$I$1001,,0)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ID]],customers!$A$2:$A$1001,customers!$I$2:$I$1001,,0)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ID]],customers!$A$2:$A$1001,customers!$I$2:$I$1001,,0)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ID]],customers!$A$2:$A$1001,customers!$I$2:$I$1001,,0)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ID]],customers!$A$2:$A$1001,customers!$I$2:$I$1001,,0)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ID]],customers!$A$2:$A$1001,customers!$I$2:$I$1001,,0)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ID]],customers!$A$2:$A$1001,customers!$I$2:$I$1001,,0)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ID]],customers!$A$2:$A$1001,customers!$I$2:$I$1001,,0)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ID]],customers!$A$2:$A$1001,customers!$I$2:$I$1001,,0)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ID]],customers!$A$2:$A$1001,customers!$I$2:$I$1001,,0)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ID]],customers!$A$2:$A$1001,customers!$I$2:$I$1001,,0)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ID]],customers!$A$2:$A$1001,customers!$I$2:$I$1001,,0)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ID]],customers!$A$2:$A$1001,customers!$I$2:$I$1001,,0)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ID]],customers!$A$2:$A$1001,customers!$I$2:$I$1001,,0)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ID]],customers!$A$2:$A$1001,customers!$I$2:$I$1001,,0)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ID]],customers!$A$2:$A$1001,customers!$I$2:$I$1001,,0)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ID]],customers!$A$2:$A$1001,customers!$I$2:$I$1001,,0)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ID]],customers!$A$2:$A$1001,customers!$I$2:$I$1001,,0)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ID]],customers!$A$2:$A$1001,customers!$I$2:$I$1001,,0)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ID]],customers!$A$2:$A$1001,customers!$I$2:$I$1001,,0)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ID]],customers!$A$2:$A$1001,customers!$I$2:$I$1001,,0)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ID]],customers!$A$2:$A$1001,customers!$I$2:$I$1001,,0)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ID]],customers!$A$2:$A$1001,customers!$I$2:$I$1001,,0)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ID]],customers!$A$2:$A$1001,customers!$I$2:$I$1001,,0)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ID]],customers!$A$2:$A$1001,customers!$I$2:$I$1001,,0)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ID]],customers!$A$2:$A$1001,customers!$I$2:$I$1001,,0)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ID]],customers!$A$2:$A$1001,customers!$I$2:$I$1001,,0)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ID]],customers!$A$2:$A$1001,customers!$I$2:$I$1001,,0)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ID]],customers!$A$2:$A$1001,customers!$I$2:$I$1001,,0)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ID]],customers!$A$2:$A$1001,customers!$I$2:$I$1001,,0)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ID]],customers!$A$2:$A$1001,customers!$I$2:$I$1001,,0)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ID]],customers!$A$2:$A$1001,customers!$I$2:$I$1001,,0)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ID]],customers!$A$2:$A$1001,customers!$I$2:$I$1001,,0)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ID]],customers!$A$2:$A$1001,customers!$I$2:$I$1001,,0)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ID]],customers!$A$2:$A$1001,customers!$I$2:$I$1001,,0)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6"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3E0E3-4A3F-4B25-984F-9A61E776C690}">
  <dimension ref="A3:F48"/>
  <sheetViews>
    <sheetView topLeftCell="A4" zoomScaleNormal="100" workbookViewId="0">
      <selection activeCell="J14" sqref="J14"/>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6199</v>
      </c>
      <c r="C5" s="7">
        <v>68.655000000000001</v>
      </c>
      <c r="D5" s="7">
        <v>148.23000000000002</v>
      </c>
      <c r="E5" s="7">
        <v>67.34</v>
      </c>
      <c r="F5" s="7"/>
    </row>
    <row r="6" spans="1:6" x14ac:dyDescent="0.25">
      <c r="B6" t="s">
        <v>6200</v>
      </c>
      <c r="C6" s="7">
        <v>45.769999999999996</v>
      </c>
      <c r="D6" s="7">
        <v>24.3</v>
      </c>
      <c r="E6" s="7">
        <v>341.88</v>
      </c>
      <c r="F6" s="7">
        <v>100.23999999999998</v>
      </c>
    </row>
    <row r="7" spans="1:6" x14ac:dyDescent="0.25">
      <c r="B7" t="s">
        <v>6201</v>
      </c>
      <c r="C7" s="7"/>
      <c r="D7" s="7">
        <v>208.98000000000002</v>
      </c>
      <c r="E7" s="7">
        <v>49.209999999999994</v>
      </c>
      <c r="F7" s="7">
        <v>16.11</v>
      </c>
    </row>
    <row r="8" spans="1:6" x14ac:dyDescent="0.25">
      <c r="B8" t="s">
        <v>6202</v>
      </c>
      <c r="C8" s="7"/>
      <c r="D8" s="7">
        <v>109.35000000000001</v>
      </c>
      <c r="E8" s="7">
        <v>19.424999999999997</v>
      </c>
      <c r="F8" s="7">
        <v>50.12</v>
      </c>
    </row>
    <row r="9" spans="1:6" x14ac:dyDescent="0.25">
      <c r="B9" t="s">
        <v>6203</v>
      </c>
      <c r="C9" s="7">
        <v>23.88</v>
      </c>
      <c r="D9" s="7">
        <v>7.29</v>
      </c>
      <c r="E9" s="7"/>
      <c r="F9" s="7">
        <v>32.22</v>
      </c>
    </row>
    <row r="10" spans="1:6" x14ac:dyDescent="0.25">
      <c r="B10" t="s">
        <v>6204</v>
      </c>
      <c r="C10" s="7"/>
      <c r="D10" s="7">
        <v>10.935</v>
      </c>
      <c r="E10" s="7">
        <v>89.35499999999999</v>
      </c>
      <c r="F10" s="7">
        <v>187.05499999999998</v>
      </c>
    </row>
    <row r="11" spans="1:6" x14ac:dyDescent="0.25">
      <c r="B11" t="s">
        <v>6205</v>
      </c>
      <c r="C11" s="7">
        <v>212.92999999999998</v>
      </c>
      <c r="D11" s="7">
        <v>19.440000000000001</v>
      </c>
      <c r="E11" s="7">
        <v>12.95</v>
      </c>
      <c r="F11" s="7">
        <v>132.45999999999998</v>
      </c>
    </row>
    <row r="12" spans="1:6" x14ac:dyDescent="0.25">
      <c r="B12" t="s">
        <v>6206</v>
      </c>
      <c r="C12" s="7">
        <v>35.82</v>
      </c>
      <c r="D12" s="7"/>
      <c r="E12" s="7">
        <v>31.08</v>
      </c>
      <c r="F12" s="7">
        <v>45.644999999999996</v>
      </c>
    </row>
    <row r="13" spans="1:6" x14ac:dyDescent="0.25">
      <c r="B13" t="s">
        <v>6207</v>
      </c>
      <c r="C13" s="7"/>
      <c r="D13" s="7"/>
      <c r="E13" s="7">
        <v>67.34</v>
      </c>
      <c r="F13" s="7">
        <v>123.50999999999999</v>
      </c>
    </row>
    <row r="14" spans="1:6" x14ac:dyDescent="0.25">
      <c r="B14" t="s">
        <v>6208</v>
      </c>
      <c r="C14" s="7">
        <v>22.884999999999998</v>
      </c>
      <c r="D14" s="7">
        <v>49.814999999999998</v>
      </c>
      <c r="E14" s="7">
        <v>106.19</v>
      </c>
      <c r="F14" s="7"/>
    </row>
    <row r="15" spans="1:6" x14ac:dyDescent="0.25">
      <c r="B15" t="s">
        <v>6209</v>
      </c>
      <c r="C15" s="7">
        <v>49.75</v>
      </c>
      <c r="D15" s="7"/>
      <c r="E15" s="7">
        <v>75.109999999999985</v>
      </c>
      <c r="F15" s="7">
        <v>29.534999999999997</v>
      </c>
    </row>
    <row r="16" spans="1:6" x14ac:dyDescent="0.25">
      <c r="B16" t="s">
        <v>6210</v>
      </c>
      <c r="C16" s="7">
        <v>2.9849999999999999</v>
      </c>
      <c r="D16" s="7"/>
      <c r="E16" s="7">
        <v>134.67999999999998</v>
      </c>
      <c r="F16" s="7">
        <v>20.584999999999997</v>
      </c>
    </row>
    <row r="17" spans="1:6" x14ac:dyDescent="0.25">
      <c r="A17" t="s">
        <v>6211</v>
      </c>
      <c r="B17" t="s">
        <v>6199</v>
      </c>
      <c r="C17" s="7"/>
      <c r="D17" s="7">
        <v>32.805</v>
      </c>
      <c r="E17" s="7">
        <v>119.13999999999999</v>
      </c>
      <c r="F17" s="7">
        <v>10.739999999999998</v>
      </c>
    </row>
    <row r="18" spans="1:6" x14ac:dyDescent="0.25">
      <c r="B18" t="s">
        <v>6200</v>
      </c>
      <c r="C18" s="7">
        <v>319.39499999999998</v>
      </c>
      <c r="D18" s="7">
        <v>239.35500000000002</v>
      </c>
      <c r="E18" s="7">
        <v>120.43499999999999</v>
      </c>
      <c r="F18" s="7">
        <v>40.274999999999999</v>
      </c>
    </row>
    <row r="19" spans="1:6" x14ac:dyDescent="0.25">
      <c r="B19" t="s">
        <v>6201</v>
      </c>
      <c r="C19" s="7">
        <v>29.849999999999998</v>
      </c>
      <c r="D19" s="7">
        <v>188.32500000000005</v>
      </c>
      <c r="E19" s="7">
        <v>156.69499999999999</v>
      </c>
      <c r="F19" s="7">
        <v>10.739999999999998</v>
      </c>
    </row>
    <row r="20" spans="1:6" x14ac:dyDescent="0.25">
      <c r="B20" t="s">
        <v>6202</v>
      </c>
      <c r="C20" s="7"/>
      <c r="D20" s="7">
        <v>24.3</v>
      </c>
      <c r="E20" s="7">
        <v>46.62</v>
      </c>
      <c r="F20" s="7">
        <v>95.764999999999986</v>
      </c>
    </row>
    <row r="21" spans="1:6" x14ac:dyDescent="0.25">
      <c r="B21" t="s">
        <v>6203</v>
      </c>
      <c r="C21" s="7">
        <v>69.650000000000006</v>
      </c>
      <c r="D21" s="7">
        <v>275.80500000000001</v>
      </c>
      <c r="E21" s="7"/>
      <c r="F21" s="7">
        <v>41.169999999999995</v>
      </c>
    </row>
    <row r="22" spans="1:6" x14ac:dyDescent="0.25">
      <c r="B22" t="s">
        <v>6204</v>
      </c>
      <c r="C22" s="7">
        <v>91.539999999999992</v>
      </c>
      <c r="D22" s="7">
        <v>36.450000000000003</v>
      </c>
      <c r="E22" s="7">
        <v>196.83999999999997</v>
      </c>
      <c r="F22" s="7">
        <v>8.0549999999999997</v>
      </c>
    </row>
    <row r="23" spans="1:6" x14ac:dyDescent="0.25">
      <c r="B23" t="s">
        <v>6205</v>
      </c>
      <c r="C23" s="7">
        <v>57.709999999999994</v>
      </c>
      <c r="D23" s="7"/>
      <c r="E23" s="7"/>
      <c r="F23" s="7">
        <v>271.185</v>
      </c>
    </row>
    <row r="24" spans="1:6" x14ac:dyDescent="0.25">
      <c r="B24" t="s">
        <v>6206</v>
      </c>
      <c r="C24" s="7"/>
      <c r="D24" s="7">
        <v>14.58</v>
      </c>
      <c r="E24" s="7">
        <v>12.95</v>
      </c>
      <c r="F24" s="7">
        <v>85.919999999999987</v>
      </c>
    </row>
    <row r="25" spans="1:6" x14ac:dyDescent="0.25">
      <c r="B25" t="s">
        <v>6207</v>
      </c>
      <c r="C25" s="7">
        <v>119.39999999999999</v>
      </c>
      <c r="D25" s="7">
        <v>72.900000000000006</v>
      </c>
      <c r="E25" s="7">
        <v>62.16</v>
      </c>
      <c r="F25" s="7"/>
    </row>
    <row r="26" spans="1:6" x14ac:dyDescent="0.25">
      <c r="B26" t="s">
        <v>6208</v>
      </c>
      <c r="C26" s="7">
        <v>118.405</v>
      </c>
      <c r="D26" s="7">
        <v>112.995</v>
      </c>
      <c r="E26" s="7">
        <v>265.47499999999997</v>
      </c>
      <c r="F26" s="7"/>
    </row>
    <row r="27" spans="1:6" x14ac:dyDescent="0.25">
      <c r="B27" t="s">
        <v>6209</v>
      </c>
      <c r="C27" s="7">
        <v>68.655000000000001</v>
      </c>
      <c r="D27" s="7">
        <v>133.65</v>
      </c>
      <c r="E27" s="7">
        <v>119.13999999999999</v>
      </c>
      <c r="F27" s="7">
        <v>26.849999999999994</v>
      </c>
    </row>
    <row r="28" spans="1:6" x14ac:dyDescent="0.25">
      <c r="B28" t="s">
        <v>6210</v>
      </c>
      <c r="C28" s="7">
        <v>32.835000000000001</v>
      </c>
      <c r="D28" s="7">
        <v>198.04499999999999</v>
      </c>
      <c r="E28" s="7">
        <v>46.62</v>
      </c>
      <c r="F28" s="7">
        <v>13.424999999999997</v>
      </c>
    </row>
    <row r="29" spans="1:6" x14ac:dyDescent="0.25">
      <c r="A29" t="s">
        <v>6212</v>
      </c>
      <c r="B29" t="s">
        <v>6199</v>
      </c>
      <c r="C29" s="7">
        <v>17.91</v>
      </c>
      <c r="D29" s="7">
        <v>48.6</v>
      </c>
      <c r="E29" s="7">
        <v>107.48499999999999</v>
      </c>
      <c r="F29" s="7">
        <v>5.3699999999999992</v>
      </c>
    </row>
    <row r="30" spans="1:6" x14ac:dyDescent="0.25">
      <c r="B30" t="s">
        <v>6200</v>
      </c>
      <c r="C30" s="7">
        <v>153.22999999999999</v>
      </c>
      <c r="D30" s="7">
        <v>202.905</v>
      </c>
      <c r="E30" s="7">
        <v>31.08</v>
      </c>
      <c r="F30" s="7">
        <v>80.55</v>
      </c>
    </row>
    <row r="31" spans="1:6" x14ac:dyDescent="0.25">
      <c r="B31" t="s">
        <v>6201</v>
      </c>
      <c r="C31" s="7">
        <v>113.42999999999999</v>
      </c>
      <c r="D31" s="7">
        <v>31.59</v>
      </c>
      <c r="E31" s="7">
        <v>126.90999999999998</v>
      </c>
      <c r="F31" s="7">
        <v>75.179999999999993</v>
      </c>
    </row>
    <row r="32" spans="1:6" x14ac:dyDescent="0.25">
      <c r="B32" t="s">
        <v>6202</v>
      </c>
      <c r="C32" s="7">
        <v>41.79</v>
      </c>
      <c r="D32" s="7">
        <v>87.48</v>
      </c>
      <c r="E32" s="7"/>
      <c r="F32" s="7">
        <v>82.339999999999989</v>
      </c>
    </row>
    <row r="33" spans="1:6" x14ac:dyDescent="0.25">
      <c r="B33" t="s">
        <v>6203</v>
      </c>
      <c r="C33" s="7">
        <v>17.91</v>
      </c>
      <c r="D33" s="7">
        <v>21.87</v>
      </c>
      <c r="E33" s="7">
        <v>165.76</v>
      </c>
      <c r="F33" s="7">
        <v>45.644999999999996</v>
      </c>
    </row>
    <row r="34" spans="1:6" x14ac:dyDescent="0.25">
      <c r="B34" t="s">
        <v>6204</v>
      </c>
      <c r="C34" s="7">
        <v>212.92999999999998</v>
      </c>
      <c r="D34" s="7">
        <v>32.805</v>
      </c>
      <c r="E34" s="7">
        <v>187.77499999999998</v>
      </c>
      <c r="F34" s="7">
        <v>64.44</v>
      </c>
    </row>
    <row r="35" spans="1:6" x14ac:dyDescent="0.25">
      <c r="B35" t="s">
        <v>6205</v>
      </c>
      <c r="C35" s="7">
        <v>14.924999999999999</v>
      </c>
      <c r="D35" s="7">
        <v>119.07000000000001</v>
      </c>
      <c r="E35" s="7"/>
      <c r="F35" s="7">
        <v>53.699999999999996</v>
      </c>
    </row>
    <row r="36" spans="1:6" x14ac:dyDescent="0.25">
      <c r="B36" t="s">
        <v>6206</v>
      </c>
      <c r="C36" s="7">
        <v>15.919999999999998</v>
      </c>
      <c r="D36" s="7">
        <v>140.94</v>
      </c>
      <c r="E36" s="7">
        <v>38.849999999999994</v>
      </c>
      <c r="F36" s="7">
        <v>144.98999999999998</v>
      </c>
    </row>
    <row r="37" spans="1:6" x14ac:dyDescent="0.25">
      <c r="B37" t="s">
        <v>6207</v>
      </c>
      <c r="C37" s="7">
        <v>310.44</v>
      </c>
      <c r="D37" s="7">
        <v>164.02500000000003</v>
      </c>
      <c r="E37" s="7">
        <v>97.124999999999986</v>
      </c>
      <c r="F37" s="7"/>
    </row>
    <row r="38" spans="1:6" x14ac:dyDescent="0.25">
      <c r="B38" t="s">
        <v>6208</v>
      </c>
      <c r="C38" s="7">
        <v>211.93499999999997</v>
      </c>
      <c r="D38" s="7">
        <v>55.89</v>
      </c>
      <c r="E38" s="7">
        <v>300.43999999999994</v>
      </c>
      <c r="F38" s="7">
        <v>37.589999999999989</v>
      </c>
    </row>
    <row r="39" spans="1:6" x14ac:dyDescent="0.25">
      <c r="B39" t="s">
        <v>6209</v>
      </c>
      <c r="C39" s="7">
        <v>155.22</v>
      </c>
      <c r="D39" s="7">
        <v>161.595</v>
      </c>
      <c r="E39" s="7">
        <v>204.60999999999996</v>
      </c>
      <c r="F39" s="7">
        <v>5.3699999999999992</v>
      </c>
    </row>
    <row r="40" spans="1:6" x14ac:dyDescent="0.25">
      <c r="B40" t="s">
        <v>6210</v>
      </c>
      <c r="C40" s="7">
        <v>24.875</v>
      </c>
      <c r="D40" s="7">
        <v>127.57500000000002</v>
      </c>
      <c r="E40" s="7">
        <v>69.929999999999993</v>
      </c>
      <c r="F40" s="7">
        <v>26.849999999999998</v>
      </c>
    </row>
    <row r="41" spans="1:6" x14ac:dyDescent="0.25">
      <c r="A41" t="s">
        <v>6213</v>
      </c>
      <c r="B41" t="s">
        <v>6199</v>
      </c>
      <c r="C41" s="7"/>
      <c r="D41" s="7">
        <v>80.19</v>
      </c>
      <c r="E41" s="7">
        <v>178.70999999999998</v>
      </c>
      <c r="F41" s="7">
        <v>44.75</v>
      </c>
    </row>
    <row r="42" spans="1:6" x14ac:dyDescent="0.25">
      <c r="B42" t="s">
        <v>6200</v>
      </c>
      <c r="C42" s="7">
        <v>65.67</v>
      </c>
      <c r="D42" s="7">
        <v>80.19</v>
      </c>
      <c r="E42" s="7"/>
      <c r="F42" s="7"/>
    </row>
    <row r="43" spans="1:6" x14ac:dyDescent="0.25">
      <c r="B43" t="s">
        <v>6201</v>
      </c>
      <c r="C43" s="7">
        <v>14.924999999999999</v>
      </c>
      <c r="D43" s="7">
        <v>3.645</v>
      </c>
      <c r="E43" s="7">
        <v>141.15499999999997</v>
      </c>
      <c r="F43" s="7">
        <v>141.41</v>
      </c>
    </row>
    <row r="44" spans="1:6" x14ac:dyDescent="0.25">
      <c r="B44" t="s">
        <v>6202</v>
      </c>
      <c r="C44" s="7">
        <v>2.9849999999999999</v>
      </c>
      <c r="D44" s="7">
        <v>57.105000000000004</v>
      </c>
      <c r="E44" s="7">
        <v>50.504999999999995</v>
      </c>
      <c r="F44" s="7">
        <v>111.87499999999999</v>
      </c>
    </row>
    <row r="45" spans="1:6" x14ac:dyDescent="0.25">
      <c r="B45" t="s">
        <v>6203</v>
      </c>
      <c r="C45" s="7">
        <v>75.61999999999999</v>
      </c>
      <c r="D45" s="7">
        <v>7.29</v>
      </c>
      <c r="E45" s="7">
        <v>45.324999999999996</v>
      </c>
      <c r="F45" s="7">
        <v>164.67999999999998</v>
      </c>
    </row>
    <row r="46" spans="1:6" x14ac:dyDescent="0.25">
      <c r="B46" t="s">
        <v>6204</v>
      </c>
      <c r="C46" s="7">
        <v>65.67</v>
      </c>
      <c r="D46" s="7">
        <v>68.040000000000006</v>
      </c>
      <c r="E46" s="7">
        <v>15.54</v>
      </c>
      <c r="F46" s="7">
        <v>160.20499999999998</v>
      </c>
    </row>
    <row r="47" spans="1:6" x14ac:dyDescent="0.25">
      <c r="B47" t="s">
        <v>6205</v>
      </c>
      <c r="C47" s="7">
        <v>114.42499999999998</v>
      </c>
      <c r="D47" s="7">
        <v>29.16</v>
      </c>
      <c r="E47" s="7">
        <v>178.70999999999998</v>
      </c>
      <c r="F47" s="7"/>
    </row>
    <row r="48" spans="1:6" x14ac:dyDescent="0.25">
      <c r="B48" t="s">
        <v>6206</v>
      </c>
      <c r="C48" s="7">
        <v>47.76</v>
      </c>
      <c r="D48" s="7"/>
      <c r="E48" s="7">
        <v>15.54</v>
      </c>
      <c r="F48" s="7">
        <v>21.479999999999997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2ED00-512F-4B47-BB40-CFE42591026C}">
  <dimension ref="A3:B6"/>
  <sheetViews>
    <sheetView workbookViewId="0">
      <selection activeCell="A4" sqref="A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6220</v>
      </c>
    </row>
    <row r="4" spans="1:2" x14ac:dyDescent="0.25">
      <c r="A4" t="s">
        <v>28</v>
      </c>
      <c r="B4" s="8">
        <v>862.56999999999994</v>
      </c>
    </row>
    <row r="5" spans="1:2" x14ac:dyDescent="0.25">
      <c r="A5" t="s">
        <v>318</v>
      </c>
      <c r="B5" s="8">
        <v>2663.05</v>
      </c>
    </row>
    <row r="6" spans="1:2" x14ac:dyDescent="0.25">
      <c r="A6" t="s">
        <v>19</v>
      </c>
      <c r="B6" s="8">
        <v>9653.6950000000033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6A45C-C024-4F19-BF66-19BA1B3A34E5}">
  <dimension ref="A3:B8"/>
  <sheetViews>
    <sheetView workbookViewId="0">
      <selection activeCell="O5" sqref="O5"/>
    </sheetView>
  </sheetViews>
  <sheetFormatPr defaultRowHeight="15" x14ac:dyDescent="0.25"/>
  <cols>
    <col min="1" max="1" width="17.7109375" bestFit="1" customWidth="1"/>
    <col min="2" max="3" width="12.140625" bestFit="1" customWidth="1"/>
    <col min="4" max="4" width="7.85546875" bestFit="1" customWidth="1"/>
    <col min="5" max="6" width="8.140625" bestFit="1" customWidth="1"/>
  </cols>
  <sheetData>
    <row r="3" spans="1:2" x14ac:dyDescent="0.25">
      <c r="A3" s="6" t="s">
        <v>4</v>
      </c>
      <c r="B3" t="s">
        <v>6220</v>
      </c>
    </row>
    <row r="4" spans="1:2" x14ac:dyDescent="0.25">
      <c r="A4" t="s">
        <v>2587</v>
      </c>
      <c r="B4" s="8">
        <v>168.39</v>
      </c>
    </row>
    <row r="5" spans="1:2" x14ac:dyDescent="0.25">
      <c r="A5" t="s">
        <v>746</v>
      </c>
      <c r="B5" s="8">
        <v>178.70999999999998</v>
      </c>
    </row>
    <row r="6" spans="1:2" x14ac:dyDescent="0.25">
      <c r="A6" t="s">
        <v>1628</v>
      </c>
      <c r="B6" s="8">
        <v>178.70999999999998</v>
      </c>
    </row>
    <row r="7" spans="1:2" x14ac:dyDescent="0.25">
      <c r="A7" t="s">
        <v>5075</v>
      </c>
      <c r="B7" s="8">
        <v>178.70999999999998</v>
      </c>
    </row>
    <row r="8" spans="1:2" x14ac:dyDescent="0.25">
      <c r="A8" t="s">
        <v>4391</v>
      </c>
      <c r="B8" s="8">
        <v>178.70999999999998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06FB8-8E83-400B-B077-7BD82FE8D305}">
  <dimension ref="A1:A26"/>
  <sheetViews>
    <sheetView showGridLines="0" tabSelected="1" zoomScale="80" zoomScaleNormal="80" workbookViewId="0">
      <selection activeCell="AF15" sqref="AF15"/>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row r="26"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TotalSales</vt:lpstr>
      <vt:lpstr>CountryBarChart</vt:lpstr>
      <vt:lpstr>Top5Customers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Sampera</dc:creator>
  <cp:keywords/>
  <dc:description/>
  <cp:lastModifiedBy>Brian Sampera</cp:lastModifiedBy>
  <cp:revision/>
  <dcterms:created xsi:type="dcterms:W3CDTF">2022-11-26T09:51:45Z</dcterms:created>
  <dcterms:modified xsi:type="dcterms:W3CDTF">2023-07-11T04:52:29Z</dcterms:modified>
  <cp:category/>
  <cp:contentStatus/>
</cp:coreProperties>
</file>