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 outlineLevelCol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LIVE VERSION: v7 ]</t>
        </is>
      </c>
    </row>
    <row r="2" ht="18" customHeight="1" s="42">
      <c r="A2" s="44" t="inlineStr">
        <is>
          <t>LIVE VERSION: v7  —  This file is the current, authoritative register (continuously updated).   |   Sources: CISA KEV | US-CERT | NIST NVD | AWS/Azure Bulletins | AI Governance Updates | CISA/NSA/FBI Advisories   |   Frameworks: NIST CSF 2.0 | ISO 27001 | NIST 800-53 | CIS Controls | NIST AI RMF | ISO 42001 | EU AI Act   |   Last Updated: 2026-07-27   |   See '📋 Version Log' tab for history.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2026-06-29</t>
        </is>
      </c>
      <c r="X8" s="51" t="inlineStr">
        <is>
          <t>Regulatory deadline risk. EU AI Act enforcement begins Aug 2026. High-risk classification triggers conformity assessment requirement. REVISED 2026-06-29: European Parliament finalized amendments (approved 2026-06-16) delaying specific Annex III high-risk compliance deadlines; classification criteria unchanged. See AI-Governance/2026-06-EU-AI-Act-HighRisk-Classification-UPDATE for full change analysis.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closed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2026-06-29</t>
        </is>
      </c>
      <c r="X13" s="85" t="inlineStr">
        <is>
          <t>18-month runway to Dec 2027 milestone; full bundle in AI-Governance/2026-06-EU-AI-Act-HighRisk-Classification. REVISED 2026-06-29: Public consultation closed as scheduled 2026-06-23; European Parliament finalized deadline-delay amendments (approved 2026-06-16) for certain Annex III high-risk categories. Recommend maintaining program momentum despite timeline relief — see AI-Governance/2026-06-EU-AI-Act-HighRisk-Classification-UPDATE.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  <row r="27">
      <c r="A27" s="52" t="inlineStr">
        <is>
          <t>RR-023</t>
        </is>
      </c>
      <c r="B27" s="53" t="inlineStr">
        <is>
          <t>2026-06-29</t>
        </is>
      </c>
      <c r="C27" s="53" t="inlineStr">
        <is>
          <t>CISA KEV</t>
        </is>
      </c>
      <c r="D27" s="53" t="inlineStr">
        <is>
          <t>CVE-2025-67038</t>
        </is>
      </c>
      <c r="E27" s="53" t="inlineStr">
        <is>
          <t>Lantronix EDS5000 series (EDS5008/5016/5032) HTTP RPC module OS command injection via unsanitized username field; CVSS 9.8; root-level RCE; KEV added 2026-06-23; CISA 3-day emergency mandate (BOD 26-04)</t>
        </is>
      </c>
      <c r="F27" s="52" t="inlineStr">
        <is>
          <t>IT-OT-Threats</t>
        </is>
      </c>
      <c r="G27" s="53" t="inlineStr">
        <is>
          <t>OT/ICS Remote Device Server Infrastructure</t>
        </is>
      </c>
      <c r="H27" s="53" t="inlineStr">
        <is>
          <t>Lantronix EDS5000 series (EDS5008/EDS5016/EDS5032)</t>
        </is>
      </c>
      <c r="I27" s="53" t="inlineStr">
        <is>
          <t>NIST CSF 2.0: PR.PS-04/DE.CM-09 | NIST 800-53: SI-2/SI-10/AC-3 | ISO 27001: A.8.8 | CIS Controls v8: 4,7 | IEC 62443: SR 3.1/SR 7.6</t>
        </is>
      </c>
      <c r="J27" s="53" t="inlineStr">
        <is>
          <t>SI-2, SI-10, AC-3</t>
        </is>
      </c>
      <c r="K27" s="52" t="n">
        <v>5</v>
      </c>
      <c r="L27" s="52" t="n">
        <v>5</v>
      </c>
      <c r="M27" s="52" t="n">
        <v>25</v>
      </c>
      <c r="N27" s="52" t="inlineStr">
        <is>
          <t>Critical</t>
        </is>
      </c>
      <c r="O27" s="52" t="inlineStr">
        <is>
          <t>Critical</t>
        </is>
      </c>
      <c r="P27" s="53" t="inlineStr">
        <is>
          <t>Standard network perimeter controls (insufficient against unauthenticated RCE)</t>
        </is>
      </c>
      <c r="Q27" s="52" t="inlineStr">
        <is>
          <t>Critical until patched; High with network isolation pending patch</t>
        </is>
      </c>
      <c r="R27" s="53" t="inlineStr">
        <is>
          <t>Apply Lantronix firmware 2.2.0.0R1 immediately to all EDS5000 series devices. Restrict HTTP RPC module access to management network only pending patch.</t>
        </is>
      </c>
      <c r="S27" s="52" t="inlineStr">
        <is>
          <t>Control 4, 7</t>
        </is>
      </c>
      <c r="T27" s="53" t="inlineStr">
        <is>
          <t>OT/ICS Engineering</t>
        </is>
      </c>
      <c r="U27" s="52" t="inlineStr">
        <is>
          <t>Open — Emergency</t>
        </is>
      </c>
      <c r="V27" s="52" t="inlineStr">
        <is>
          <t>2026-06-26</t>
        </is>
      </c>
      <c r="W27" s="52" t="inlineStr">
        <is>
          <t>2026-06-29</t>
        </is>
      </c>
      <c r="X27" s="53" t="inlineStr">
        <is>
          <t>3-day CISA emergency mandate (BOD 26-04); full bundle in IT-OT-Threats/2026-06-CISA-KEV-Lantronix-EDS5000</t>
        </is>
      </c>
    </row>
    <row r="28">
      <c r="A28" s="52" t="inlineStr">
        <is>
          <t>RR-024</t>
        </is>
      </c>
      <c r="B28" s="53" t="inlineStr">
        <is>
          <t>2026-06-29</t>
        </is>
      </c>
      <c r="C28" s="53" t="inlineStr">
        <is>
          <t>CISA KEV</t>
        </is>
      </c>
      <c r="D28" s="53" t="inlineStr">
        <is>
          <t>CVE-2026-34908; CVE-2026-34909; CVE-2026-34910</t>
        </is>
      </c>
      <c r="E28" s="53" t="inlineStr">
        <is>
          <t>Ubiquiti UniFi OS chained vulnerabilities — improper access control, path traversal, command injection; CVSS 10.0 each; unauthenticated full device takeover; confirmed active exploitation via Mirai/Gafgyt botnet campaign; KEV added 2026-06-23</t>
        </is>
      </c>
      <c r="F28" s="52" t="inlineStr">
        <is>
          <t>IT-OT-Threats</t>
        </is>
      </c>
      <c r="G28" s="53" t="inlineStr">
        <is>
          <t>Network Infrastructure / Physical Security Systems</t>
        </is>
      </c>
      <c r="H28" s="53" t="inlineStr">
        <is>
          <t>UniFi OS-powered devices (Cloud Gateways, Network Controllers, Protect NVRs, Access Hubs, Talk)</t>
        </is>
      </c>
      <c r="I28" s="53" t="inlineStr">
        <is>
          <t>NIST CSF 2.0: PR.AA-05/PR.PS-04/DE.CM-01 | NIST 800-53: AC-3/SI-2/SI-10/SC-7 | ISO 27001: A.8.8/A.8.9/A.8.16 | CIS Controls v8: 4,7,13</t>
        </is>
      </c>
      <c r="J28" s="53" t="inlineStr">
        <is>
          <t>AC-3, SI-2, SI-10, SC-7</t>
        </is>
      </c>
      <c r="K28" s="52" t="n">
        <v>5</v>
      </c>
      <c r="L28" s="52" t="n">
        <v>5</v>
      </c>
      <c r="M28" s="52" t="n">
        <v>25</v>
      </c>
      <c r="N28" s="52" t="inlineStr">
        <is>
          <t>Critical</t>
        </is>
      </c>
      <c r="O28" s="52" t="inlineStr">
        <is>
          <t>Critical</t>
        </is>
      </c>
      <c r="P28" s="53" t="inlineStr">
        <is>
          <t>Standard network perimeter controls (insufficient against unauthenticated takeover chain)</t>
        </is>
      </c>
      <c r="Q28" s="52" t="inlineStr">
        <is>
          <t>High until patched; Low-Medium with patch plus removal of direct internet exposure</t>
        </is>
      </c>
      <c r="R28" s="53" t="inlineStr">
        <is>
          <t>Upgrade all UniFi OS devices to UniFi OS Server v5.0.8+ immediately. Restrict management interfaces to VPN-only access pending fleet-wide patch.</t>
        </is>
      </c>
      <c r="S28" s="52" t="inlineStr">
        <is>
          <t>Control 4, 7, 13</t>
        </is>
      </c>
      <c r="T28" s="53" t="inlineStr">
        <is>
          <t>Network Engineering / Security Operations</t>
        </is>
      </c>
      <c r="U28" s="52" t="inlineStr">
        <is>
          <t>Open — Emergency</t>
        </is>
      </c>
      <c r="V28" s="52" t="inlineStr">
        <is>
          <t>2026-06-26</t>
        </is>
      </c>
      <c r="W28" s="52" t="inlineStr">
        <is>
          <t>2026-06-29</t>
        </is>
      </c>
      <c r="X28" s="53" t="inlineStr">
        <is>
          <t>Confirmed botnet (Mirai/Gafgyt) active exploitation; ~1-month patch-deployment gap (vendor fix available 2026-05-21); full bundle in IT-OT-Threats/2026-06-CISA-KEV-Ubiquiti-UniFiOS</t>
        </is>
      </c>
    </row>
    <row r="29">
      <c r="A29" s="52" t="inlineStr">
        <is>
          <t>RR-025</t>
        </is>
      </c>
      <c r="B29" s="53" t="inlineStr">
        <is>
          <t>2026-06-29</t>
        </is>
      </c>
      <c r="C29" s="53" t="inlineStr">
        <is>
          <t>CISA KEV</t>
        </is>
      </c>
      <c r="D29" s="53" t="inlineStr">
        <is>
          <t>CVE-2026-12569</t>
        </is>
      </c>
      <c r="E29" s="53" t="inlineStr">
        <is>
          <t>PTC Windchill/FlexPLM unauthenticated remote code execution; CVSS 9.8; confirmed active exploitation; KEV added 2026-06-23; CISA 3-day emergency mandate (BOD 26-04)</t>
        </is>
      </c>
      <c r="F29" s="52" t="inlineStr">
        <is>
          <t>IT-OT-Threats</t>
        </is>
      </c>
      <c r="G29" s="53" t="inlineStr">
        <is>
          <t>Product Lifecycle Management (PLM) Platform</t>
        </is>
      </c>
      <c r="H29" s="53" t="inlineStr">
        <is>
          <t>PTC Windchill / FlexPLM</t>
        </is>
      </c>
      <c r="I29" s="53" t="inlineStr">
        <is>
          <t>NIST CSF 2.0: PR.PS-04/PR.DS-01/DE.CM-01 | NIST 800-53: SI-2/SC-7/AC-3 | ISO 27001: A.8.8/A.8.12 | CIS Controls v8: 3,7</t>
        </is>
      </c>
      <c r="J29" s="53" t="inlineStr">
        <is>
          <t>SI-2, SC-7, AC-3</t>
        </is>
      </c>
      <c r="K29" s="52" t="n">
        <v>5</v>
      </c>
      <c r="L29" s="52" t="n">
        <v>5</v>
      </c>
      <c r="M29" s="52" t="n">
        <v>25</v>
      </c>
      <c r="N29" s="52" t="inlineStr">
        <is>
          <t>Critical</t>
        </is>
      </c>
      <c r="O29" s="52" t="inlineStr">
        <is>
          <t>Critical</t>
        </is>
      </c>
      <c r="P29" s="53" t="inlineStr">
        <is>
          <t>Standard application-layer authentication (bypassed by this vulnerability)</t>
        </is>
      </c>
      <c r="Q29" s="52" t="inlineStr">
        <is>
          <t>High until patched; Medium with patch plus network segmentation</t>
        </is>
      </c>
      <c r="R29" s="53" t="inlineStr">
        <is>
          <t>Apply PTC vendor patch for CVE-2026-12569 immediately. Remove direct internet exposure on Windchill/FlexPLM instances pending patch; restrict to VPN-gated access.</t>
        </is>
      </c>
      <c r="S29" s="52" t="inlineStr">
        <is>
          <t>Control 3, 7</t>
        </is>
      </c>
      <c r="T29" s="53" t="inlineStr">
        <is>
          <t>IT/Engineering Systems</t>
        </is>
      </c>
      <c r="U29" s="52" t="inlineStr">
        <is>
          <t>Open — Emergency</t>
        </is>
      </c>
      <c r="V29" s="52" t="inlineStr">
        <is>
          <t>2026-06-28</t>
        </is>
      </c>
      <c r="W29" s="52" t="inlineStr">
        <is>
          <t>2026-06-29</t>
        </is>
      </c>
      <c r="X29" s="53" t="inlineStr">
        <is>
          <t>3-day CISA emergency mandate (BOD 26-04); potential CUI/export-control data exposure for defense/aerospace deployments (CMMC/DFARS nexus); full bundle in IT-OT-Threats/2026-06-CISA-KEV-PTC-WindchillFlexPLM</t>
        </is>
      </c>
    </row>
    <row r="30">
      <c r="A30" s="52" t="inlineStr">
        <is>
          <t>RR-026</t>
        </is>
      </c>
      <c r="B30" s="53" t="inlineStr">
        <is>
          <t>2026-06-29</t>
        </is>
      </c>
      <c r="C30" s="53" t="inlineStr">
        <is>
          <t>CISA KEV</t>
        </is>
      </c>
      <c r="D30" s="53" t="inlineStr">
        <is>
          <t>CVE-2026-20384</t>
        </is>
      </c>
      <c r="E30" s="53" t="inlineStr">
        <is>
          <t>Cisco Unified Communications Manager (Unified CM) and Unified CM Session Management Edition static/undocumented credential enabling authentication bypass and root-level RCE; CVSS 10.0; confirmed active exploitation; KEV added 2026-06-24</t>
        </is>
      </c>
      <c r="F30" s="52" t="inlineStr">
        <is>
          <t>IT-OT-Threats</t>
        </is>
      </c>
      <c r="G30" s="53" t="inlineStr">
        <is>
          <t>Enterprise Voice / Call-Control Infrastructure</t>
        </is>
      </c>
      <c r="H30" s="53" t="inlineStr">
        <is>
          <t>Cisco Unified Communications Manager / Unified CM Session Management Edition</t>
        </is>
      </c>
      <c r="I30" s="53" t="inlineStr">
        <is>
          <t>NIST CSF 2.0: PR.AA-01/PR.PS-04/DE.CM-01 | NIST 800-53: IA-5/SI-2/AC-6 | ISO 27001: A.8.5/A.8.8 | CIS Controls v8: 5,7</t>
        </is>
      </c>
      <c r="J30" s="53" t="inlineStr">
        <is>
          <t>IA-5, SI-2, AC-6</t>
        </is>
      </c>
      <c r="K30" s="52" t="n">
        <v>5</v>
      </c>
      <c r="L30" s="52" t="n">
        <v>5</v>
      </c>
      <c r="M30" s="52" t="n">
        <v>25</v>
      </c>
      <c r="N30" s="52" t="inlineStr">
        <is>
          <t>Critical</t>
        </is>
      </c>
      <c r="O30" s="52" t="inlineStr">
        <is>
          <t>Critical</t>
        </is>
      </c>
      <c r="P30" s="53" t="inlineStr">
        <is>
          <t>Standard authentication (bypassed via undocumented static credential)</t>
        </is>
      </c>
      <c r="Q30" s="52" t="inlineStr">
        <is>
          <t>High until patched; Medium with patch plus credential rotation and network restriction</t>
        </is>
      </c>
      <c r="R30" s="53" t="inlineStr">
        <is>
          <t>Apply Cisco patch removing/rotating the static credential immediately. Audit authentication logs and CDRs for use of the affected credential; restrict management plane to internal/VPN-only access.</t>
        </is>
      </c>
      <c r="S30" s="52" t="inlineStr">
        <is>
          <t>Control 5, 7</t>
        </is>
      </c>
      <c r="T30" s="53" t="inlineStr">
        <is>
          <t>IT/Telecom Engineering / Security Operations</t>
        </is>
      </c>
      <c r="U30" s="52" t="inlineStr">
        <is>
          <t>Open — Emergency</t>
        </is>
      </c>
      <c r="V30" s="52" t="inlineStr">
        <is>
          <t>2026-06-27</t>
        </is>
      </c>
      <c r="W30" s="52" t="inlineStr">
        <is>
          <t>2026-06-29</t>
        </is>
      </c>
      <c r="X30" s="53" t="inlineStr">
        <is>
          <t>3-day CISA emergency mandate (BOD 26-04); potential wiretapping/communications-privacy exposure under GLBA/HIPAA if interception confirmed; full bundle in IT-OT-Threats/2026-06-CISA-KEV-Cisco-UnifiedCM</t>
        </is>
      </c>
    </row>
    <row r="31">
      <c r="A31" s="52" t="inlineStr">
        <is>
          <t>RR-027</t>
        </is>
      </c>
      <c r="B31" s="53" t="inlineStr">
        <is>
          <t>2026-06-29</t>
        </is>
      </c>
      <c r="C31" s="53" t="inlineStr">
        <is>
          <t>CISA ICS Advisory</t>
        </is>
      </c>
      <c r="D31" s="53" t="inlineStr">
        <is>
          <t>ICSA-26-176-04</t>
        </is>
      </c>
      <c r="E31" s="53" t="inlineStr">
        <is>
          <t>Daktronics controller firmware — chained vulnerabilities (authentication weakness, improper input validation, insecure firmware update mechanism); CVSS up to 9.3; root-level device access; not KEV-listed, no confirmed active exploitation</t>
        </is>
      </c>
      <c r="F31" s="52" t="inlineStr">
        <is>
          <t>IT-OT-Threats</t>
        </is>
      </c>
      <c r="G31" s="53" t="inlineStr">
        <is>
          <t>Public Display / Signage Controller Infrastructure</t>
        </is>
      </c>
      <c r="H31" s="53" t="inlineStr">
        <is>
          <t>Daktronics controller firmware (multiple controller models)</t>
        </is>
      </c>
      <c r="I31" s="53" t="inlineStr">
        <is>
          <t>NIST CSF 2.0: PR.AA-01/PR.PS-04/PR.IR-01 | NIST 800-53: IA-2/SI-10/SC-7 | IEC 62443: SR 1.1/SR 3.1 | CIS Controls v8: 7,12</t>
        </is>
      </c>
      <c r="J31" s="53" t="inlineStr">
        <is>
          <t>IA-2, SI-10, SC-7</t>
        </is>
      </c>
      <c r="K31" s="52" t="n">
        <v>3</v>
      </c>
      <c r="L31" s="52" t="n">
        <v>4</v>
      </c>
      <c r="M31" s="52" t="n">
        <v>12</v>
      </c>
      <c r="N31" s="52" t="inlineStr">
        <is>
          <t>High</t>
        </is>
      </c>
      <c r="O31" s="52" t="inlineStr">
        <is>
          <t>High</t>
        </is>
      </c>
      <c r="P31" s="53" t="inlineStr">
        <is>
          <t>Standard network segmentation (effectiveness unverified for display controller segments)</t>
        </is>
      </c>
      <c r="Q31" s="52" t="inlineStr">
        <is>
          <t>Medium with firmware update and segmentation verification</t>
        </is>
      </c>
      <c r="R31" s="53" t="inlineStr">
        <is>
          <t>Apply Daktronics firmware update addressing authentication, input validation, and insecure update mechanism flaws. Verify network segmentation isolates controllers from other OT/IT systems; prioritize safety-relevant signage deployments.</t>
        </is>
      </c>
      <c r="S31" s="52" t="inlineStr">
        <is>
          <t>Control 7, 12</t>
        </is>
      </c>
      <c r="T31" s="53" t="inlineStr">
        <is>
          <t>Facilities/IT Engineering</t>
        </is>
      </c>
      <c r="U31" s="52" t="inlineStr">
        <is>
          <t>Open — Standard Cycle</t>
        </is>
      </c>
      <c r="V31" s="52" t="inlineStr">
        <is>
          <t>2026-07-13</t>
        </is>
      </c>
      <c r="W31" s="52" t="inlineStr">
        <is>
          <t>2026-06-29</t>
        </is>
      </c>
      <c r="X31" s="53" t="inlineStr">
        <is>
          <t>CISA ICS Advisory ICSA-26-176-04; no confirmed active exploitation; comparable to RR-020 precedent (multi-CVE chain to root, full bundle warranted by severity/footprint); full bundle in IT-OT-Threats/2026-06-CISA-Advisory-Daktronics-ControllerFirmware</t>
        </is>
      </c>
    </row>
    <row r="32">
      <c r="A32" s="52" t="inlineStr">
        <is>
          <t>RR-028</t>
        </is>
      </c>
      <c r="B32" s="53" t="inlineStr">
        <is>
          <t>2026-07-13</t>
        </is>
      </c>
      <c r="C32" s="53" t="inlineStr">
        <is>
          <t>CISA KEV</t>
        </is>
      </c>
      <c r="D32" s="53" t="inlineStr">
        <is>
          <t>CVE-2026-55255</t>
        </is>
      </c>
      <c r="E32" s="53" t="inlineStr">
        <is>
          <t>Langflow AI agent platform — Authorization bypass through user-controlled key (IDOR) in /api/v1/responses endpoint enabling execution of another user's AI agent flow; CVSS 9.9; first AI agent platform added to CISA KEV; actively exploited</t>
        </is>
      </c>
      <c r="F32" s="52" t="inlineStr">
        <is>
          <t>AI-Governance / Cloud-Security (dual-category)</t>
        </is>
      </c>
      <c r="G32" s="53" t="inlineStr">
        <is>
          <t>AI/LLM Infrastructure — Agent Orchestration Platform</t>
        </is>
      </c>
      <c r="H32" s="53" t="inlineStr">
        <is>
          <t>Langflow (versions prior to 1.9.2)</t>
        </is>
      </c>
      <c r="I32" s="53" t="inlineStr">
        <is>
          <t>NIST AI RMF GOVERN 1.1/MAP 4.1/MANAGE 2.3 | ISO/IEC 42001 Clause 6.1.2/8.1 | NIST CSF 2.0 PR.AA-05/DE.CM-09 | NIST 800-53 AC-3/IA-2/SI-2 | EU AI Act Article 9/15</t>
        </is>
      </c>
      <c r="J32" s="53" t="inlineStr">
        <is>
          <t>AC-3, IA-2, SI-2</t>
        </is>
      </c>
      <c r="K32" s="52" t="n">
        <v>5</v>
      </c>
      <c r="L32" s="52" t="n">
        <v>5</v>
      </c>
      <c r="M32" s="52" t="n">
        <v>25</v>
      </c>
      <c r="N32" s="52" t="inlineStr">
        <is>
          <t>Critical</t>
        </is>
      </c>
      <c r="O32" s="52" t="inlineStr">
        <is>
          <t>Critical</t>
        </is>
      </c>
      <c r="P32" s="53" t="inlineStr">
        <is>
          <t>Standard application authentication (insufficient — flaw is in authorization/ownership check, not authentication)</t>
        </is>
      </c>
      <c r="Q32" s="52" t="inlineStr">
        <is>
          <t>High</t>
        </is>
      </c>
      <c r="R32" s="53" t="inlineStr">
        <is>
          <t>Upgrade Langflow to v1.9.2+ immediately; rotate all credentials reachable by any agent flow; review flow-execution logs for cross-user access since 2026-07-07; complete AI agent inventory</t>
        </is>
      </c>
      <c r="S32" s="52" t="inlineStr">
        <is>
          <t>N/A (AI governance context)</t>
        </is>
      </c>
      <c r="T32" s="53" t="inlineStr">
        <is>
          <t>AI/Platform Engineering</t>
        </is>
      </c>
      <c r="U32" s="52" t="inlineStr">
        <is>
          <t>Open — Emergency</t>
        </is>
      </c>
      <c r="V32" s="52" t="inlineStr">
        <is>
          <t>2026-07-10</t>
        </is>
      </c>
      <c r="W32" s="52" t="inlineStr">
        <is>
          <t>2026-07-13</t>
        </is>
      </c>
      <c r="X32" s="53" t="inlineStr">
        <is>
          <t>CISA KEV added 2026-07-07; 3-day BOD 26-04 mandate; first AI agent orchestration platform in KEV catalog; related precedent — "agentic ransomware" via earlier Langflow CVE-2025-3248 (Sysdig); full bundle duplicated in AI-Governance/2026-07-CISA-KEV-Langflow and Cloud-Security/2026-07-CISA-KEV-Langflow</t>
        </is>
      </c>
    </row>
    <row r="33">
      <c r="A33" s="52" t="inlineStr">
        <is>
          <t>RR-029</t>
        </is>
      </c>
      <c r="B33" s="53" t="inlineStr">
        <is>
          <t>2026-07-13</t>
        </is>
      </c>
      <c r="C33" s="53" t="inlineStr">
        <is>
          <t>CISA KEV</t>
        </is>
      </c>
      <c r="D33" s="53" t="inlineStr">
        <is>
          <t>CVE-2026-48282</t>
        </is>
      </c>
      <c r="E33" s="53" t="inlineStr">
        <is>
          <t>Adobe ColdFusion RDS FILEIO path traversal enabling arbitrary file write and unauthenticated RCE as ColdFusion service account (SYSTEM on Windows); CVSS 10.0; actively exploited within approximately 2 hours of public technical disclosure</t>
        </is>
      </c>
      <c r="F33" s="52" t="inlineStr">
        <is>
          <t>IT-OT-Threats</t>
        </is>
      </c>
      <c r="G33" s="53" t="inlineStr">
        <is>
          <t>Enterprise Web Application Platform</t>
        </is>
      </c>
      <c r="H33" s="53" t="inlineStr">
        <is>
          <t>Adobe ColdFusion 2025 (Update 9 and earlier) / ColdFusion 2023 (Update 20 and earlier)</t>
        </is>
      </c>
      <c r="I33" s="53" t="inlineStr">
        <is>
          <t>NIST CSF 2.0 PR.PS-04/DE.CM-01/RS.AN-03 | NIST 800-53 SI-2/SI-3/SI-10/AC-3 | ISO 27001 A.8.8/A.8.28 | CIS Control 7/16</t>
        </is>
      </c>
      <c r="J33" s="53" t="inlineStr">
        <is>
          <t>SI-2, SI-3, SI-10</t>
        </is>
      </c>
      <c r="K33" s="52" t="n">
        <v>5</v>
      </c>
      <c r="L33" s="52" t="n">
        <v>5</v>
      </c>
      <c r="M33" s="52" t="n">
        <v>25</v>
      </c>
      <c r="N33" s="52" t="inlineStr">
        <is>
          <t>Critical</t>
        </is>
      </c>
      <c r="O33" s="52" t="inlineStr">
        <is>
          <t>Critical</t>
        </is>
      </c>
      <c r="P33" s="53" t="inlineStr">
        <is>
          <t>Vendor patch available (APSB26-68, released 2026-06-30); WAF may provide interim compensating control on RDS/CFIDE endpoints</t>
        </is>
      </c>
      <c r="Q33" s="52" t="inlineStr">
        <is>
          <t>Medium</t>
        </is>
      </c>
      <c r="R33" s="53" t="inlineStr">
        <is>
          <t>Apply ColdFusion 2025 Update 10 / 2023 Update 21 immediately; disable RDS where not required; block external access to /CFIDE/administrator and RDS endpoints via WAF; forensic sweep for unauthorized .cfm/.cfc/.jsp files</t>
        </is>
      </c>
      <c r="S33" s="52" t="inlineStr">
        <is>
          <t>Control 7 (7.4) / Control 16</t>
        </is>
      </c>
      <c r="T33" s="53" t="inlineStr">
        <is>
          <t>Enterprise Application Engineering</t>
        </is>
      </c>
      <c r="U33" s="52" t="inlineStr">
        <is>
          <t>Open — Emergency</t>
        </is>
      </c>
      <c r="V33" s="52" t="inlineStr">
        <is>
          <t>2026-07-10</t>
        </is>
      </c>
      <c r="W33" s="52" t="inlineStr">
        <is>
          <t>2026-07-13</t>
        </is>
      </c>
      <c r="X33" s="53" t="inlineStr">
        <is>
          <t>CISA KEV added 2026-07-07; 3-day BOD 26-04 mandate; Adobe patch available 2026-06-30 (APSB26-68); active exploitation confirmed by KEVIntel honeypots within ~2 hours of technical disclosure; full bundle in IT-OT-Threats/2026-07-CISA-KEV-Adobe-ColdFusion</t>
        </is>
      </c>
    </row>
    <row r="34">
      <c r="A34" s="52" t="inlineStr">
        <is>
          <t>RR-030</t>
        </is>
      </c>
      <c r="B34" s="53" t="inlineStr">
        <is>
          <t>2026-07-13</t>
        </is>
      </c>
      <c r="C34" s="53" t="inlineStr">
        <is>
          <t>CISA KEV</t>
        </is>
      </c>
      <c r="D34" s="53" t="inlineStr">
        <is>
          <t>CVE-2026-48908</t>
        </is>
      </c>
      <c r="E34" s="53" t="inlineStr">
        <is>
          <t>SP Page Builder for Joomla (JoomShaper) — unauthenticated arbitrary file upload via uploadCustomIcon functionality enabling RCE; CVSS 10.0; actively exploited as zero-day; affects versions &lt;= 6.6.1</t>
        </is>
      </c>
      <c r="F34" s="52" t="inlineStr">
        <is>
          <t>IT-OT-Threats</t>
        </is>
      </c>
      <c r="G34" s="53" t="inlineStr">
        <is>
          <t>Public-Facing CMS Web Applications</t>
        </is>
      </c>
      <c r="H34" s="53" t="inlineStr">
        <is>
          <t>Joomla! — SP Page Builder extension (JoomShaper) &lt;= 6.6.1</t>
        </is>
      </c>
      <c r="I34" s="53" t="inlineStr">
        <is>
          <t>NIST CSF 2.0 PR.PS-04/DE.CM-09 | NIST 800-53 SI-2/SI-10/SC-7 | ISO 27001 A.8.8 | CIS Control 7/16</t>
        </is>
      </c>
      <c r="J34" s="53" t="inlineStr">
        <is>
          <t>SI-2, SI-10, SC-7</t>
        </is>
      </c>
      <c r="K34" s="52" t="n">
        <v>5</v>
      </c>
      <c r="L34" s="52" t="n">
        <v>5</v>
      </c>
      <c r="M34" s="52" t="n">
        <v>25</v>
      </c>
      <c r="N34" s="52" t="inlineStr">
        <is>
          <t>Critical</t>
        </is>
      </c>
      <c r="O34" s="52" t="inlineStr">
        <is>
          <t>Critical</t>
        </is>
      </c>
      <c r="P34" s="53" t="inlineStr">
        <is>
          <t>WAF (variable); no default protection against unauthenticated upload-endpoint abuse</t>
        </is>
      </c>
      <c r="Q34" s="52" t="inlineStr">
        <is>
          <t>Medium</t>
        </is>
      </c>
      <c r="R34" s="53" t="inlineStr">
        <is>
          <t>Upgrade SP Page Builder to v6.6.2+ on all Joomla sites; scan web roots for unauthorized files; deploy WAF rule on upload endpoint pending patch</t>
        </is>
      </c>
      <c r="S34" s="52" t="inlineStr">
        <is>
          <t>Control 7 / Control 16</t>
        </is>
      </c>
      <c r="T34" s="53" t="inlineStr">
        <is>
          <t>Web/IT Operations</t>
        </is>
      </c>
      <c r="U34" s="52" t="inlineStr">
        <is>
          <t>Open — Emergency</t>
        </is>
      </c>
      <c r="V34" s="52" t="inlineStr">
        <is>
          <t>2026-07-10</t>
        </is>
      </c>
      <c r="W34" s="52" t="inlineStr">
        <is>
          <t>2026-07-13</t>
        </is>
      </c>
      <c r="X34" s="53" t="inlineStr">
        <is>
          <t>KEV added 2026-07-07; one of four unrelated Joomla extensions with the identical unauthenticated file-upload RCE class added to KEV this week (see RR-031/032/033); combined bundle in IT-OT-Threats/2026-07-CISA-KEV-Joomla-ExtensionFileUpload</t>
        </is>
      </c>
    </row>
    <row r="35">
      <c r="A35" s="52" t="inlineStr">
        <is>
          <t>RR-031</t>
        </is>
      </c>
      <c r="B35" s="53" t="inlineStr">
        <is>
          <t>2026-07-13</t>
        </is>
      </c>
      <c r="C35" s="53" t="inlineStr">
        <is>
          <t>CISA KEV</t>
        </is>
      </c>
      <c r="D35" s="53" t="inlineStr">
        <is>
          <t>CVE-2026-56290</t>
        </is>
      </c>
      <c r="E35" s="53" t="inlineStr">
        <is>
          <t>Joomlack Page Builder for Joomla — improper access control enabling unauthenticated arbitrary file upload and RCE; CVSS 10.0; actively exploited</t>
        </is>
      </c>
      <c r="F35" s="52" t="inlineStr">
        <is>
          <t>IT-OT-Threats</t>
        </is>
      </c>
      <c r="G35" s="53" t="inlineStr">
        <is>
          <t>Public-Facing CMS Web Applications</t>
        </is>
      </c>
      <c r="H35" s="53" t="inlineStr">
        <is>
          <t>Joomla! — Page Builder extension (Joomlack)</t>
        </is>
      </c>
      <c r="I35" s="53" t="inlineStr">
        <is>
          <t>NIST CSF 2.0 PR.PS-04/DE.CM-09 | NIST 800-53 SI-2/SI-10/SC-7 | ISO 27001 A.8.8 | CIS Control 7/16</t>
        </is>
      </c>
      <c r="J35" s="53" t="inlineStr">
        <is>
          <t>SI-2, SI-10, SC-7</t>
        </is>
      </c>
      <c r="K35" s="52" t="n">
        <v>5</v>
      </c>
      <c r="L35" s="52" t="n">
        <v>5</v>
      </c>
      <c r="M35" s="52" t="n">
        <v>25</v>
      </c>
      <c r="N35" s="52" t="inlineStr">
        <is>
          <t>Critical</t>
        </is>
      </c>
      <c r="O35" s="52" t="inlineStr">
        <is>
          <t>Critical</t>
        </is>
      </c>
      <c r="P35" s="53" t="inlineStr">
        <is>
          <t>WAF (variable); no default protection against unauthenticated upload-endpoint abuse</t>
        </is>
      </c>
      <c r="Q35" s="52" t="inlineStr">
        <is>
          <t>Medium</t>
        </is>
      </c>
      <c r="R35" s="53" t="inlineStr">
        <is>
          <t>Apply vendor patch for Joomlack Page Builder immediately on all Joomla sites; scan web roots for unauthorized files; deploy WAF rule on upload endpoint pending patch</t>
        </is>
      </c>
      <c r="S35" s="52" t="inlineStr">
        <is>
          <t>Control 7 / Control 16</t>
        </is>
      </c>
      <c r="T35" s="53" t="inlineStr">
        <is>
          <t>Web/IT Operations</t>
        </is>
      </c>
      <c r="U35" s="52" t="inlineStr">
        <is>
          <t>Open — Emergency</t>
        </is>
      </c>
      <c r="V35" s="52" t="inlineStr">
        <is>
          <t>2026-07-10</t>
        </is>
      </c>
      <c r="W35" s="52" t="inlineStr">
        <is>
          <t>2026-07-13</t>
        </is>
      </c>
      <c r="X35" s="53" t="inlineStr">
        <is>
          <t>KEV added 2026-07-07; one of four unrelated Joomla extensions with the identical unauthenticated file-upload RCE class added to KEV this week; combined bundle in IT-OT-Threats/2026-07-CISA-KEV-Joomla-ExtensionFileUpload</t>
        </is>
      </c>
    </row>
    <row r="36">
      <c r="A36" s="52" t="inlineStr">
        <is>
          <t>RR-032</t>
        </is>
      </c>
      <c r="B36" s="53" t="inlineStr">
        <is>
          <t>2026-07-13</t>
        </is>
      </c>
      <c r="C36" s="53" t="inlineStr">
        <is>
          <t>CISA KEV</t>
        </is>
      </c>
      <c r="D36" s="53" t="inlineStr">
        <is>
          <t>CVE-2026-48939</t>
        </is>
      </c>
      <c r="E36" s="53" t="inlineStr">
        <is>
          <t>iCagenda extension for Joomla — unauthenticated arbitrary file upload via file-attachment functionality enabling RCE; CVSS 10.0; actively exploited as zero-day; affects versions &lt;= 4.0.7</t>
        </is>
      </c>
      <c r="F36" s="52" t="inlineStr">
        <is>
          <t>IT-OT-Threats</t>
        </is>
      </c>
      <c r="G36" s="53" t="inlineStr">
        <is>
          <t>Public-Facing CMS Web Applications / Event Registration Systems (PII)</t>
        </is>
      </c>
      <c r="H36" s="53" t="inlineStr">
        <is>
          <t>Joomla! — iCagenda extension &lt;= 4.0.7</t>
        </is>
      </c>
      <c r="I36" s="53" t="inlineStr">
        <is>
          <t>NIST CSF 2.0 PR.PS-04/DE.CM-09 | NIST 800-53 SI-2/SI-10/SC-7 | ISO 27001 A.8.8 | CIS Control 7/16</t>
        </is>
      </c>
      <c r="J36" s="53" t="inlineStr">
        <is>
          <t>SI-2, SI-10, SC-7</t>
        </is>
      </c>
      <c r="K36" s="52" t="n">
        <v>5</v>
      </c>
      <c r="L36" s="52" t="n">
        <v>5</v>
      </c>
      <c r="M36" s="52" t="n">
        <v>25</v>
      </c>
      <c r="N36" s="52" t="inlineStr">
        <is>
          <t>Critical</t>
        </is>
      </c>
      <c r="O36" s="52" t="inlineStr">
        <is>
          <t>Critical</t>
        </is>
      </c>
      <c r="P36" s="53" t="inlineStr">
        <is>
          <t>WAF (variable); no default protection against unauthenticated upload-endpoint abuse</t>
        </is>
      </c>
      <c r="Q36" s="52" t="inlineStr">
        <is>
          <t>Medium</t>
        </is>
      </c>
      <c r="R36" s="53" t="inlineStr">
        <is>
          <t>Upgrade iCagenda to v4.0.8+ on all Joomla sites; scan web roots for unauthorized files; deploy WAF rule on upload endpoint pending patch</t>
        </is>
      </c>
      <c r="S36" s="52" t="inlineStr">
        <is>
          <t>Control 7 / Control 16</t>
        </is>
      </c>
      <c r="T36" s="53" t="inlineStr">
        <is>
          <t>Web/IT Operations</t>
        </is>
      </c>
      <c r="U36" s="52" t="inlineStr">
        <is>
          <t>Open — Emergency</t>
        </is>
      </c>
      <c r="V36" s="52" t="inlineStr">
        <is>
          <t>2026-07-13</t>
        </is>
      </c>
      <c r="W36" s="52" t="inlineStr">
        <is>
          <t>2026-07-13</t>
        </is>
      </c>
      <c r="X36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7">
      <c r="A37" s="52" t="inlineStr">
        <is>
          <t>RR-033</t>
        </is>
      </c>
      <c r="B37" s="53" t="inlineStr">
        <is>
          <t>2026-07-13</t>
        </is>
      </c>
      <c r="C37" s="53" t="inlineStr">
        <is>
          <t>CISA KEV</t>
        </is>
      </c>
      <c r="D37" s="53" t="inlineStr">
        <is>
          <t>CVE-2026-56291</t>
        </is>
      </c>
      <c r="E37" s="53" t="inlineStr">
        <is>
          <t>Balbooa Forms extension for Joomla — unauthenticated arbitrary file upload enabling RCE; CVSS 10.0; actively exploited as zero-day</t>
        </is>
      </c>
      <c r="F37" s="52" t="inlineStr">
        <is>
          <t>IT-OT-Threats</t>
        </is>
      </c>
      <c r="G37" s="53" t="inlineStr">
        <is>
          <t>Public-Facing CMS Web Applications / Form-Intake Systems (PII)</t>
        </is>
      </c>
      <c r="H37" s="53" t="inlineStr">
        <is>
          <t>Joomla! — Balbooa Forms extension</t>
        </is>
      </c>
      <c r="I37" s="53" t="inlineStr">
        <is>
          <t>NIST CSF 2.0 PR.PS-04/DE.CM-09 | NIST 800-53 SI-2/SI-10/SC-7 | ISO 27001 A.8.8 | CIS Control 7/16</t>
        </is>
      </c>
      <c r="J37" s="53" t="inlineStr">
        <is>
          <t>SI-2, SI-10, SC-7</t>
        </is>
      </c>
      <c r="K37" s="52" t="n">
        <v>5</v>
      </c>
      <c r="L37" s="52" t="n">
        <v>5</v>
      </c>
      <c r="M37" s="52" t="n">
        <v>25</v>
      </c>
      <c r="N37" s="52" t="inlineStr">
        <is>
          <t>Critical</t>
        </is>
      </c>
      <c r="O37" s="52" t="inlineStr">
        <is>
          <t>Critical</t>
        </is>
      </c>
      <c r="P37" s="53" t="inlineStr">
        <is>
          <t>WAF (variable); no default protection against unauthenticated upload-endpoint abuse</t>
        </is>
      </c>
      <c r="Q37" s="52" t="inlineStr">
        <is>
          <t>Medium</t>
        </is>
      </c>
      <c r="R37" s="53" t="inlineStr">
        <is>
          <t>Apply vendor patch for Balbooa Forms immediately on all Joomla sites; scan web roots for unauthorized files; deploy WAF rule on upload endpoint pending patch</t>
        </is>
      </c>
      <c r="S37" s="52" t="inlineStr">
        <is>
          <t>Control 7 / Control 16</t>
        </is>
      </c>
      <c r="T37" s="53" t="inlineStr">
        <is>
          <t>Web/IT Operations</t>
        </is>
      </c>
      <c r="U37" s="52" t="inlineStr">
        <is>
          <t>Open — Emergency</t>
        </is>
      </c>
      <c r="V37" s="52" t="inlineStr">
        <is>
          <t>2026-07-13</t>
        </is>
      </c>
      <c r="W37" s="52" t="inlineStr">
        <is>
          <t>2026-07-13</t>
        </is>
      </c>
      <c r="X37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8" s="42">
      <c r="A38" s="52" t="inlineStr">
        <is>
          <t>RR-034</t>
        </is>
      </c>
      <c r="B38" s="53" t="inlineStr">
        <is>
          <t>2026-07-13</t>
        </is>
      </c>
      <c r="C38" s="53" t="inlineStr">
        <is>
          <t>CISA/NSA/FBI Advisory</t>
        </is>
      </c>
      <c r="D38" s="53" t="inlineStr">
        <is>
          <t>U/OO/6042849-26 | PP-26-2829</t>
        </is>
      </c>
      <c r="E38" s="53" t="inlineStr">
        <is>
          <t>Joint NSA/CISA/FBI/DC3 + international partners advisory — Russian FSB Center 16 actors scanning internet-connected routers for default/common SNMP authentication strings, then issuing spoofed-IP commands to copy device configuration files and exfiltrate via TFTP to actor-controlled infrastructure</t>
        </is>
      </c>
      <c r="F38" s="52" t="inlineStr">
        <is>
          <t>IT-OT-Threats</t>
        </is>
      </c>
      <c r="G38" s="53" t="inlineStr">
        <is>
          <t>Enterprise Network Infrastructure</t>
        </is>
      </c>
      <c r="H38" s="53" t="inlineStr">
        <is>
          <t>Internet-connected routers with default/weak SNMP community strings</t>
        </is>
      </c>
      <c r="I38" s="53" t="inlineStr">
        <is>
          <t>NIST CSF 2.0 PR.AA-01/PR.PS-01/DE.CM-01 | NIST 800-53 IA-5/CM-6/SC-7 | ISO 27001 A.8.20/A.8.9 | CIS Control 4/12</t>
        </is>
      </c>
      <c r="J38" s="53" t="inlineStr">
        <is>
          <t>IA-5, CM-6, SC-7</t>
        </is>
      </c>
      <c r="K38" s="52" t="n">
        <v>4</v>
      </c>
      <c r="L38" s="52" t="n">
        <v>4</v>
      </c>
      <c r="M38" s="52" t="n">
        <v>16</v>
      </c>
      <c r="N38" s="52" t="inlineStr">
        <is>
          <t>High</t>
        </is>
      </c>
      <c r="O38" s="52" t="inlineStr">
        <is>
          <t>High</t>
        </is>
      </c>
      <c r="P38" s="53" t="inlineStr">
        <is>
          <t>Standard network perimeter controls; SNMP typically not hardened by default configuration</t>
        </is>
      </c>
      <c r="Q38" s="52" t="inlineStr">
        <is>
          <t>Medium</t>
        </is>
      </c>
      <c r="R38" s="53" t="inlineStr">
        <is>
          <t>Disable SNMP where not required; change default/common community strings; restrict SNMP access to management network only; monitor for anomalous TFTP egress; apply router hygiene guidance per joint advisory</t>
        </is>
      </c>
      <c r="S38" s="52" t="inlineStr">
        <is>
          <t>Control 4 / Control 12</t>
        </is>
      </c>
      <c r="T38" s="53" t="inlineStr">
        <is>
          <t>Network Engineering</t>
        </is>
      </c>
      <c r="U38" s="52" t="inlineStr">
        <is>
          <t>Open</t>
        </is>
      </c>
      <c r="V38" s="52" t="inlineStr">
        <is>
          <t>2026-08-09</t>
        </is>
      </c>
      <c r="W38" s="52" t="inlineStr">
        <is>
          <t>2026-07-13</t>
        </is>
      </c>
      <c r="X38" s="53" t="inlineStr">
        <is>
          <t>Joint advisory published 2026-07-09 by NSA/CISA/FBI/DC3 + ASD ACSC and international partners (Australia, Canada, Czech Republic, Denmark, Estonia, Finland, France, Italy, New Zealand, Poland, Sweden, UK NCSC); attributes activity to Russian FSB Center 16; register-entry only — TTP/hygiene advisory, no specific CVE; no full case-study bundle built, consistent with RR-005 precedent</t>
        </is>
      </c>
    </row>
    <row r="39" s="42">
      <c r="A39" s="52" t="inlineStr">
        <is>
          <t>RR-035</t>
        </is>
      </c>
      <c r="B39" s="53" t="inlineStr">
        <is>
          <t>2026-07-27</t>
        </is>
      </c>
      <c r="C39" s="53" t="inlineStr">
        <is>
          <t>CISA KEV</t>
        </is>
      </c>
      <c r="D39" s="53" t="inlineStr">
        <is>
          <t>CVE-2026-0770</t>
        </is>
      </c>
      <c r="E39" s="53" t="inlineStr">
        <is>
          <t>Langflow AI agent/workflow platform — unauthenticated remote code execution as root via the exec_globals parameter in the /api/v1/validate/code endpoint; CVSS 9.8; actively exploited since 2026-06-27 (220+ attempts, 64 source IPs) with observed AWS credential and container metadata theft attempts</t>
        </is>
      </c>
      <c r="F39" s="52" t="inlineStr">
        <is>
          <t>AI-Governance / Cloud-Security (dual-category)</t>
        </is>
      </c>
      <c r="G39" s="53" t="inlineStr">
        <is>
          <t>AI/LLM Infrastructure — Agent Orchestration Platform</t>
        </is>
      </c>
      <c r="H39" s="53" t="inlineStr">
        <is>
          <t>Langflow (versions 0 through 1.7.3)</t>
        </is>
      </c>
      <c r="I39" s="53" t="inlineStr">
        <is>
          <t>NIST AI RMF GOVERN 1.1/MAP 4.1/MANAGE 2.3 | ISO/IEC 42001 Clause 6.1.2/8.1 | NIST CSF 2.0 PR.AA-01/DE.CM-09 | NIST 800-53 IA-2/AC-3/SC-7 | EU AI Act Article 9</t>
        </is>
      </c>
      <c r="J39" s="53" t="inlineStr">
        <is>
          <t>IA-2, AC-3, SC-7</t>
        </is>
      </c>
      <c r="K39" s="52" t="n">
        <v>5</v>
      </c>
      <c r="L39" s="52" t="n">
        <v>5</v>
      </c>
      <c r="M39" s="52" t="n">
        <v>25</v>
      </c>
      <c r="N39" s="52" t="inlineStr">
        <is>
          <t>Critical</t>
        </is>
      </c>
      <c r="O39" s="52" t="inlineStr">
        <is>
          <t>Critical</t>
        </is>
      </c>
      <c r="P39" s="53" t="inlineStr">
        <is>
          <t>Standard application authentication (endpoint required none — root-cause control failure)</t>
        </is>
      </c>
      <c r="Q39" s="52" t="inlineStr">
        <is>
          <t>High until patched and credentials rotated</t>
        </is>
      </c>
      <c r="R39" s="53" t="inlineStr">
        <is>
          <t>Upgrade Langflow to the vendor-patched release addressing CVE-2026-0770 immediately; restrict /api/v1/validate/code to authenticated/internal-network access pending patch; rotate all AWS credentials and secrets reachable by any affected instance; review logs for exploitation since 2026-06-27</t>
        </is>
      </c>
      <c r="S39" s="52" t="inlineStr">
        <is>
          <t>N/A (AI governance context)</t>
        </is>
      </c>
      <c r="T39" s="53" t="inlineStr">
        <is>
          <t>AI/Platform Engineering / Security Operations</t>
        </is>
      </c>
      <c r="U39" s="52" t="inlineStr">
        <is>
          <t>Open — Emergency</t>
        </is>
      </c>
      <c r="V39" s="52" t="inlineStr">
        <is>
          <t>2026-07-24</t>
        </is>
      </c>
      <c r="W39" s="52" t="inlineStr">
        <is>
          <t>2026-07-27</t>
        </is>
      </c>
      <c r="X39" s="53" t="inlineStr">
        <is>
          <t>KEV added 2026-07-21; 3-day BOD 26-04 mandate; fourth actively-exploited Langflow KEV entry in 14 months (after CVE-2025-3248, CVE-2026-33017, CVE-2026-55255/RR-028); distinct vulnerability from RR-028 (no auth required at all, root-level); dual-category bundle duplicated in AI-Governance and Cloud-Security</t>
        </is>
      </c>
    </row>
    <row r="40" s="42">
      <c r="A40" s="52" t="inlineStr">
        <is>
          <t>RR-036</t>
        </is>
      </c>
      <c r="B40" s="53" t="inlineStr">
        <is>
          <t>2026-07-27</t>
        </is>
      </c>
      <c r="C40" s="53" t="inlineStr">
        <is>
          <t>CISA KEV</t>
        </is>
      </c>
      <c r="D40" s="53" t="inlineStr">
        <is>
          <t>CVE-2026-63030; CVE-2026-60137</t>
        </is>
      </c>
      <c r="E40" s="53" t="inlineStr">
        <is>
          <t>WordPress Core "wp2shell" exploit chain — REST API batch-route confusion (CVE-2026-63030) chained with unauthenticated SQL injection in WP_Query author__not_in (CVE-2026-60137) enabling full unauthenticated remote code execution; CVSS 9.8 (CNA/Wordfence/WPScan; CISA-ADP secondary score 7.5); actively exploited with webshell and rogue-admin-account deployment; first critical unauthenticated WordPress Core RCE in nearly a decade</t>
        </is>
      </c>
      <c r="F40" s="52" t="inlineStr">
        <is>
          <t>IT-OT-Threats</t>
        </is>
      </c>
      <c r="G40" s="53" t="inlineStr">
        <is>
          <t>Public-Facing CMS Web Applications</t>
        </is>
      </c>
      <c r="H40" s="53" t="inlineStr">
        <is>
          <t>WordPress Core 6.8.0-6.8.5 / 6.9.0-6.9.4 / 7.0.0-7.0.1</t>
        </is>
      </c>
      <c r="I40" s="53" t="inlineStr">
        <is>
          <t>NIST CSF 2.0 PR.PS-04/DE.CM-09 | NIST 800-53 SI-2/SI-10/AC-3 | ISO 27001 A.8.8 | CIS Control 7/16</t>
        </is>
      </c>
      <c r="J40" s="53" t="inlineStr">
        <is>
          <t>SI-2, SI-10, AC-3</t>
        </is>
      </c>
      <c r="K40" s="52" t="n">
        <v>5</v>
      </c>
      <c r="L40" s="52" t="n">
        <v>5</v>
      </c>
      <c r="M40" s="52" t="n">
        <v>25</v>
      </c>
      <c r="N40" s="52" t="inlineStr">
        <is>
          <t>Critical</t>
        </is>
      </c>
      <c r="O40" s="52" t="inlineStr">
        <is>
          <t>Critical</t>
        </is>
      </c>
      <c r="P40" s="53" t="inlineStr">
        <is>
          <t>WordPress Core auto-update (effective only where not disabled); no default WAF coverage of the vulnerable REST route</t>
        </is>
      </c>
      <c r="Q40" s="52" t="inlineStr">
        <is>
          <t>High until patched and compromise-swept</t>
        </is>
      </c>
      <c r="R40" s="53" t="inlineStr">
        <is>
          <t>Upgrade WordPress Core to 7.0.2 / 6.9.5 / 6.8.6 on all sites immediately; sweep web roots (especially /wp-content/cache/) for webshells; audit administrator accounts and installed plugins for unauthorized additions; rotate database credentials and authentication keys if sweep findings are positive</t>
        </is>
      </c>
      <c r="S40" s="52" t="inlineStr">
        <is>
          <t>Control 7 / Control 16</t>
        </is>
      </c>
      <c r="T40" s="53" t="inlineStr">
        <is>
          <t>Web/IT Operations / Security Operations</t>
        </is>
      </c>
      <c r="U40" s="52" t="inlineStr">
        <is>
          <t>Open — Emergency</t>
        </is>
      </c>
      <c r="V40" s="52" t="inlineStr">
        <is>
          <t>2026-07-24</t>
        </is>
      </c>
      <c r="W40" s="52" t="inlineStr">
        <is>
          <t>2026-07-27</t>
        </is>
      </c>
      <c r="X40" s="53" t="inlineStr">
        <is>
          <t>KEV added 2026-07-21; exploitation confirmed predating public disclosure (probing observed 2026-07-17); patch rate ~81.6% of sampled sites as of run date; full bundle in IT-OT-Threats/2026-07-CISA-KEV-WordPress-Core-wp2shell</t>
        </is>
      </c>
    </row>
    <row r="41" s="42">
      <c r="A41" s="52" t="inlineStr">
        <is>
          <t>RR-037</t>
        </is>
      </c>
      <c r="B41" s="53" t="inlineStr">
        <is>
          <t>2026-07-27</t>
        </is>
      </c>
      <c r="C41" s="53" t="inlineStr">
        <is>
          <t>CISA KEV</t>
        </is>
      </c>
      <c r="D41" s="53" t="inlineStr">
        <is>
          <t>CVE-2026-16232 (related: CVE-2026-62144, CVE-2026-62145)</t>
        </is>
      </c>
      <c r="E41" s="53" t="inlineStr">
        <is>
          <t>Check Point SmartConsole authentication bypass — unauthenticated attacker obtains application login token and authenticates with full administrative privileges over Security Management/MDSM, enabling security policy modification; CVSS 9.3; confirmed active exploitation against a limited customer set; exploitation requires Management Server internet exposure without Trusted Client IP restriction</t>
        </is>
      </c>
      <c r="F41" s="52" t="inlineStr">
        <is>
          <t>IT-OT-Threats</t>
        </is>
      </c>
      <c r="G41" s="53" t="inlineStr">
        <is>
          <t>Security Management / Firewall Control-Plane Infrastructure</t>
        </is>
      </c>
      <c r="H41" s="53" t="inlineStr">
        <is>
          <t>Check Point Security Management / Multi-Domain Security Management, R77.30-R82.10</t>
        </is>
      </c>
      <c r="I41" s="53" t="inlineStr">
        <is>
          <t>NIST CSF 2.0 PR.AA-05/DE.CM-01 | NIST 800-53 IA-2/AC-6/SC-7 | ISO 27001 A.8.20/A.8.9 | CIS Control 4/12</t>
        </is>
      </c>
      <c r="J41" s="53" t="inlineStr">
        <is>
          <t>IA-2, AC-6, SC-7</t>
        </is>
      </c>
      <c r="K41" s="52" t="n">
        <v>4</v>
      </c>
      <c r="L41" s="52" t="n">
        <v>5</v>
      </c>
      <c r="M41" s="52" t="n">
        <v>20</v>
      </c>
      <c r="N41" s="52" t="inlineStr">
        <is>
          <t>Critical</t>
        </is>
      </c>
      <c r="O41" s="52" t="inlineStr">
        <is>
          <t>Critical</t>
        </is>
      </c>
      <c r="P41" s="53" t="inlineStr">
        <is>
          <t>Trusted Client IP allowlist (frequently unconfigured/unrestricted in practice)</t>
        </is>
      </c>
      <c r="Q41" s="52" t="inlineStr">
        <is>
          <t>Low-Medium once hotfix applied and Trusted Clients restricted</t>
        </is>
      </c>
      <c r="R41" s="53" t="inlineStr">
        <is>
          <t>Apply the July 22 Jumbo hotfix to all Management Servers; restrict Trusted Clients (GUI clients) to known administrative IP ranges; place Management Server behind VPN/firewall; compare live firewall policy and admin accounts against last known-good baseline</t>
        </is>
      </c>
      <c r="S41" s="52" t="inlineStr">
        <is>
          <t>Control 4 / Control 12</t>
        </is>
      </c>
      <c r="T41" s="53" t="inlineStr">
        <is>
          <t>Security Architecture / Network Engineering</t>
        </is>
      </c>
      <c r="U41" s="52" t="inlineStr">
        <is>
          <t>Open — Emergency</t>
        </is>
      </c>
      <c r="V41" s="52" t="inlineStr">
        <is>
          <t>2026-07-25</t>
        </is>
      </c>
      <c r="W41" s="52" t="inlineStr">
        <is>
          <t>2026-07-27</t>
        </is>
      </c>
      <c r="X41" s="53" t="inlineStr">
        <is>
          <t>KEV added 2026-07-22; related CVE-2026-62144 (CVSS 9.3, admin command execution bypass) and CVE-2026-62145 (CVSS 7.5, Gaia Portal root privilege escalation) patched in same hotfix — not separately KEV-listed/exploited, tracked here as context rather than separate register rows per program precedent for non-independently-triaged companion CVEs; full bundle in IT-OT-Threats/2026-07-CISA-KEV-CheckPoint-SmartConsole</t>
        </is>
      </c>
    </row>
    <row r="42" s="42">
      <c r="A42" s="52" t="inlineStr">
        <is>
          <t>RR-038</t>
        </is>
      </c>
      <c r="B42" s="53" t="inlineStr">
        <is>
          <t>2026-07-27</t>
        </is>
      </c>
      <c r="C42" s="53" t="inlineStr">
        <is>
          <t>CISA KEV</t>
        </is>
      </c>
      <c r="D42" s="53" t="inlineStr">
        <is>
          <t>CVE-2026-50522</t>
        </is>
      </c>
      <c r="E42" s="53" t="inlineStr">
        <is>
          <t>Microsoft SharePoint Server (on-premises) deserialization of untrusted data enabling RCE for an attacker authenticated as at least Site Owner; CVSS 9.8; public PoC released 2026-07-20, active exploitation within hours including theft of IIS machine keys enabling forged authentication tokens that persist after patching; third SharePoint Server CVE exploited in an ongoing July attack wave</t>
        </is>
      </c>
      <c r="F42" s="52" t="inlineStr">
        <is>
          <t>IT-OT-Threats</t>
        </is>
      </c>
      <c r="G42" s="53" t="inlineStr">
        <is>
          <t>Enterprise Collaboration / Document Management Platform</t>
        </is>
      </c>
      <c r="H42" s="53" t="inlineStr">
        <is>
          <t>Microsoft SharePoint Server — Subscription Edition, 2019, 2016 (on-premises)</t>
        </is>
      </c>
      <c r="I42" s="53" t="inlineStr">
        <is>
          <t>NIST CSF 2.0 PR.PS-04/RS.AN-03/DE.CM-01 | NIST 800-53 SI-2/SI-3/IA-5 | ISO 27001 A.8.8 | CIS Control 7/16</t>
        </is>
      </c>
      <c r="J42" s="53" t="inlineStr">
        <is>
          <t>SI-2, SI-3, IA-5</t>
        </is>
      </c>
      <c r="K42" s="52" t="n">
        <v>5</v>
      </c>
      <c r="L42" s="52" t="n">
        <v>5</v>
      </c>
      <c r="M42" s="52" t="n">
        <v>25</v>
      </c>
      <c r="N42" s="52" t="inlineStr">
        <is>
          <t>Critical</t>
        </is>
      </c>
      <c r="O42" s="52" t="inlineStr">
        <is>
          <t>Critical</t>
        </is>
      </c>
      <c r="P42" s="53" t="inlineStr">
        <is>
          <t>Standard Site Owner-level authorization (insufficient — vulnerability exploitable at that privilege tier)</t>
        </is>
      </c>
      <c r="Q42" s="52" t="inlineStr">
        <is>
          <t>High until patched AND machine keys rotated — patching alone is explicitly insufficient per researcher guidance</t>
        </is>
      </c>
      <c r="R42" s="53" t="inlineStr">
        <is>
          <t>Apply Microsoft's security update for CVE-2026-50522 to all on-prem SharePoint servers; sweep for web shells/persistence artifacts BEFORE rotating machine keys; rotate IIS machine keys and invalidate existing sessions only after sweep confirms clean; remediate jointly with related CVE-2026-32201/-45659/-56164/-58644</t>
        </is>
      </c>
      <c r="S42" s="52" t="inlineStr">
        <is>
          <t>Control 7 (7.4) / Control 16</t>
        </is>
      </c>
      <c r="T42" s="53" t="inlineStr">
        <is>
          <t>Enterprise Application Engineering</t>
        </is>
      </c>
      <c r="U42" s="52" t="inlineStr">
        <is>
          <t>Open — Emergency</t>
        </is>
      </c>
      <c r="V42" s="52" t="inlineStr">
        <is>
          <t>2026-07-25</t>
        </is>
      </c>
      <c r="W42" s="52" t="inlineStr">
        <is>
          <t>2026-07-27</t>
        </is>
      </c>
      <c r="X42" s="53" t="inlineStr">
        <is>
          <t>KEV added 2026-07-22; watchTowr confirmed active exploitation and explicitly warned patching alone is insufficient (machine key theft survives patch); third of four related SharePoint CVEs exploited this month; full bundle in IT-OT-Threats/2026-07-CISA-KEV-SharePoint-MachineKeyTheft</t>
        </is>
      </c>
    </row>
    <row r="43" s="42">
      <c r="A43" s="52" t="inlineStr">
        <is>
          <t>RR-039</t>
        </is>
      </c>
      <c r="B43" s="53" t="inlineStr">
        <is>
          <t>2026-07-27</t>
        </is>
      </c>
      <c r="C43" s="53" t="inlineStr">
        <is>
          <t>CISA KEV</t>
        </is>
      </c>
      <c r="D43" s="53" t="inlineStr">
        <is>
          <t>CVE-2021-27137</t>
        </is>
      </c>
      <c r="E43" s="53" t="inlineStr">
        <is>
          <t>DD-WRT router firmware — stack-based buffer overflow in UPnP SSDP M-SEARCH handling (unsafe strcpy) allowing unauthenticated remote attacker to overflow a fixed internal buffer; CVSS 8.1; KEV-listed based on confirmed exploitation, but requires UPnP enabled (off by default) and listening on an externally-reachable interface (internal-only by default)</t>
        </is>
      </c>
      <c r="F43" s="52" t="inlineStr">
        <is>
          <t>IT-OT-Threats</t>
        </is>
      </c>
      <c r="G43" s="53" t="inlineStr">
        <is>
          <t>SOHO/SMB Network Infrastructure</t>
        </is>
      </c>
      <c r="H43" s="53" t="inlineStr">
        <is>
          <t>DD-WRT firmware, builds prior to 45724</t>
        </is>
      </c>
      <c r="I43" s="53" t="inlineStr">
        <is>
          <t>NIST CSF 2.0 PR.PS-04 | NIST 800-53 SI-2/SI-10 | CIS Control 4</t>
        </is>
      </c>
      <c r="J43" s="53" t="inlineStr">
        <is>
          <t>SI-2, SI-10</t>
        </is>
      </c>
      <c r="K43" s="52" t="n">
        <v>3</v>
      </c>
      <c r="L43" s="52" t="n">
        <v>4</v>
      </c>
      <c r="M43" s="52" t="n">
        <v>12</v>
      </c>
      <c r="N43" s="52" t="inlineStr">
        <is>
          <t>High</t>
        </is>
      </c>
      <c r="O43" s="52" t="inlineStr">
        <is>
          <t>High</t>
        </is>
      </c>
      <c r="P43" s="53" t="inlineStr">
        <is>
          <t>UPnP disabled by default; internal-interface-only listening by default</t>
        </is>
      </c>
      <c r="Q43" s="52" t="inlineStr">
        <is>
          <t>Low-Medium given non-default exploitation prerequisite; High if UPnP is enabled and reachable</t>
        </is>
      </c>
      <c r="R43" s="53" t="inlineStr">
        <is>
          <t>Update DD-WRT firmware to build 45724 or later; disable UPnP where not operationally required; if UPnP must remain enabled, confirm it is not reachable from external interfaces</t>
        </is>
      </c>
      <c r="S43" s="52" t="inlineStr">
        <is>
          <t>Control 4</t>
        </is>
      </c>
      <c r="T43" s="53" t="inlineStr">
        <is>
          <t>Network Engineering</t>
        </is>
      </c>
      <c r="U43" s="52" t="inlineStr">
        <is>
          <t>Open — Standard Cycle</t>
        </is>
      </c>
      <c r="V43" s="52" t="inlineStr">
        <is>
          <t>2026-08-17</t>
        </is>
      </c>
      <c r="W43" s="52" t="inlineStr">
        <is>
          <t>2026-07-27</t>
        </is>
      </c>
      <c r="X43" s="53" t="inlineStr">
        <is>
          <t>KEV added 2026-07-21 alongside Langflow/WordPress additions; register-entry only — no full case-study bundle built; narrow, non-default exploitation prerequisite places this below full-bundle threshold, consistent with RR-021/RR-034 precedent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ARCHIVED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  <row r="9">
      <c r="A9" s="90" t="inlineStr">
        <is>
          <t>v5</t>
        </is>
      </c>
      <c r="B9" s="90" t="inlineStr">
        <is>
          <t>2026-06-29</t>
        </is>
      </c>
      <c r="C9" s="90" t="inlineStr">
        <is>
          <t>ARCHIVED</t>
        </is>
      </c>
      <c r="D9" s="90" t="inlineStr">
        <is>
          <t>GRC_Intelligence_Risk_Register_2026-06-29.xlsx (archived copy of this version)</t>
        </is>
      </c>
      <c r="E9" s="90" t="inlineStr">
        <is>
          <t>RR-023 – RR-027 (new); RR-004 and RR-009 REVISED in place (EU AI Act deadline-delay amendments)</t>
        </is>
      </c>
      <c r="F9" s="90" t="n">
        <v>27</v>
      </c>
      <c r="G9" s="90" t="inlineStr">
        <is>
          <t>Added 5 new risks (Lantronix EDS5000 KEV, Ubiquiti UniFi OS KEV triple-CVE chain, PTC Windchill/FlexPLM KEV, Cisco Unified CM KEV, Daktronics ICS Advisory). Revised RR-004 and RR-009 in place to reflect European Parliament's finalized EU AI Act deadline-delay amendments (approved 2026-06-16) and consultation closure (2026-06-23) — no new rows created for this regulatory update per dedup/escalation rules. Dedup check performed against all CVE/Advisory IDs on file; no duplicate rows found.</t>
        </is>
      </c>
    </row>
    <row r="10">
      <c r="A10" s="90" t="inlineStr">
        <is>
          <t>v6</t>
        </is>
      </c>
      <c r="B10" s="90" t="inlineStr">
        <is>
          <t>2026-07-13</t>
        </is>
      </c>
      <c r="C10" s="90" t="inlineStr">
        <is>
          <t>ARCHIVED</t>
        </is>
      </c>
      <c r="D10" s="90" t="inlineStr">
        <is>
          <t>GRC_Intelligence_Risk_Register_2026-07-13.xlsx (archived copy of this version)</t>
        </is>
      </c>
      <c r="E10" s="90" t="inlineStr">
        <is>
          <t>RR-028 – RR-034 (new)</t>
        </is>
      </c>
      <c r="F10" s="90" t="n">
        <v>34</v>
      </c>
      <c r="G10" s="90" t="inlineStr">
        <is>
          <t>Added 7 new risks: Langflow AI agent platform auth bypass (CVE-2026-55255, dual-category AI-Governance/Cloud-Security, first AI agent platform in CISA KEV), Adobe ColdFusion RDS path traversal RCE (CVE-2026-48282), and a 4-CVE combined Joomla extension ecosystem file-upload RCE finding (SP Page Builder, Joomlack Page Builder, iCagenda, Balbooa Forms — CVE-2026-48908/56290/48939/56291), plus a register-only entry for the joint NSA/CISA/FBI router-hygiene advisory (Russian FSB Center 16 targeting). Dedup check performed against all CVE/Advisory IDs on file; no duplicate rows found. Column-alignment spot check run and passed programmatically for all 7 new rows before save.</t>
        </is>
      </c>
    </row>
    <row r="11">
      <c r="A11" s="90" t="inlineStr">
        <is>
          <t>v7</t>
        </is>
      </c>
      <c r="B11" s="90" t="inlineStr">
        <is>
          <t>2026-07-27</t>
        </is>
      </c>
      <c r="C11" s="90" t="inlineStr">
        <is>
          <t>LIVE</t>
        </is>
      </c>
      <c r="D11" s="90" t="inlineStr">
        <is>
          <t>GRC_Intelligence_Risk_Register_2026-07-27.xlsx (archived copy of this version)</t>
        </is>
      </c>
      <c r="E11" s="90" t="inlineStr">
        <is>
          <t>RR-035 – RR-039 (new)</t>
        </is>
      </c>
      <c r="F11" s="90" t="n">
        <v>39</v>
      </c>
      <c r="G11" s="90" t="inlineStr">
        <is>
          <t>Added 5 new risks from the 2026-07-20 to 2026-07-27 sweep: Langflow unauthenticated root RCE via exec_globals (CVE-2026-0770, dual-category AI-Governance/Cloud-Security — Langflow's fourth KEV entry in 14 months), WordPress Core "wp2shell" unauthenticated RCE chain (CVE-2026-63030 + CVE-2026-60137, first critical unauthenticated WordPress Core RCE in ~10 years), Check Point SmartConsole authentication bypass with full firewall-management-plane takeover (CVE-2026-16232; related CVE-2026-62144/62145 patched same cycle, not separately registered), and Microsoft SharePoint Server deserialization RCE with IIS machine-key theft (CVE-2026-50522, third of four related SharePoint CVEs exploited this month — patching alone explicitly insufficient per researcher guidance). Plus one register-only entry: DD-WRT UPnP buffer overflow (CVE-2021-27137, narrow non-default exploitation prerequisite, no full bundle per RR-021/RR-034 precedent). Dedup check performed against all CVE/Advisory IDs on file; no duplicate rows found. Risk ID sequence continued as RR-0NN per established register convention (Section 4 of the monitoring prompt specifies a GRC-YYYY-NNN format; this register has used sequential RR-0NN IDs since inception — continued for internal consistency, noted here for the operator's awareness).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2026-07-27T15:52:48Z</dcterms:modified>
  <cp:revision>0</cp:revision>
</cp:coreProperties>
</file>