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LIVE VERSION: v8 ]</t>
        </is>
      </c>
    </row>
    <row r="2" ht="18" customHeight="1" s="42">
      <c r="A2" s="44" t="inlineStr">
        <is>
          <t>LIVE VERSION: v8  —  This file is the current, authoritative register (continuously updated).   |   Sources: CISA KEV | US-CERT | NIST NVD | AWS/Azure Bulletins | AI Governance Updates | CISA/NSA/FBI Advisories   |   Frameworks: NIST CSF 2.0 | ISO 27001 | NIST 800-53 | CIS Controls | NIST AI RMF | ISO 42001 | EU AI Act   |   Last Updated: 2026-08-03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 s="42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  <row r="39" s="42">
      <c r="A39" s="52" t="inlineStr">
        <is>
          <t>RR-035</t>
        </is>
      </c>
      <c r="B39" s="53" t="inlineStr">
        <is>
          <t>2026-07-27</t>
        </is>
      </c>
      <c r="C39" s="53" t="inlineStr">
        <is>
          <t>CISA KEV</t>
        </is>
      </c>
      <c r="D39" s="53" t="inlineStr">
        <is>
          <t>CVE-2026-0770</t>
        </is>
      </c>
      <c r="E39" s="53" t="inlineStr">
        <is>
          <t>Langflow AI agent/workflow platform — unauthenticated remote code execution as root via the exec_globals parameter in the /api/v1/validate/code endpoint; CVSS 9.8; actively exploited since 2026-06-27 (220+ attempts, 64 source IPs) with observed AWS credential and container metadata theft attempts</t>
        </is>
      </c>
      <c r="F39" s="52" t="inlineStr">
        <is>
          <t>AI-Governance / Cloud-Security (dual-category)</t>
        </is>
      </c>
      <c r="G39" s="53" t="inlineStr">
        <is>
          <t>AI/LLM Infrastructure — Agent Orchestration Platform</t>
        </is>
      </c>
      <c r="H39" s="53" t="inlineStr">
        <is>
          <t>Langflow (versions 0 through 1.7.3)</t>
        </is>
      </c>
      <c r="I39" s="53" t="inlineStr">
        <is>
          <t>NIST AI RMF GOVERN 1.1/MAP 4.1/MANAGE 2.3 | ISO/IEC 42001 Clause 6.1.2/8.1 | NIST CSF 2.0 PR.AA-01/DE.CM-09 | NIST 800-53 IA-2/AC-3/SC-7 | EU AI Act Article 9</t>
        </is>
      </c>
      <c r="J39" s="53" t="inlineStr">
        <is>
          <t>IA-2, AC-3, SC-7</t>
        </is>
      </c>
      <c r="K39" s="52" t="n">
        <v>5</v>
      </c>
      <c r="L39" s="52" t="n">
        <v>5</v>
      </c>
      <c r="M39" s="52" t="n">
        <v>25</v>
      </c>
      <c r="N39" s="52" t="inlineStr">
        <is>
          <t>Critical</t>
        </is>
      </c>
      <c r="O39" s="52" t="inlineStr">
        <is>
          <t>Critical</t>
        </is>
      </c>
      <c r="P39" s="53" t="inlineStr">
        <is>
          <t>Standard application authentication (endpoint required none — root-cause control failure)</t>
        </is>
      </c>
      <c r="Q39" s="52" t="inlineStr">
        <is>
          <t>High until patched and credentials rotated</t>
        </is>
      </c>
      <c r="R39" s="53" t="inlineStr">
        <is>
          <t>Upgrade Langflow to the vendor-patched release addressing CVE-2026-0770 immediately; restrict /api/v1/validate/code to authenticated/internal-network access pending patch; rotate all AWS credentials and secrets reachable by any affected instance; review logs for exploitation since 2026-06-27</t>
        </is>
      </c>
      <c r="S39" s="52" t="inlineStr">
        <is>
          <t>N/A (AI governance context)</t>
        </is>
      </c>
      <c r="T39" s="53" t="inlineStr">
        <is>
          <t>AI/Platform Engineering / Security Operations</t>
        </is>
      </c>
      <c r="U39" s="52" t="inlineStr">
        <is>
          <t>Open — Emergency</t>
        </is>
      </c>
      <c r="V39" s="52" t="inlineStr">
        <is>
          <t>2026-07-24</t>
        </is>
      </c>
      <c r="W39" s="52" t="inlineStr">
        <is>
          <t>2026-07-27</t>
        </is>
      </c>
      <c r="X39" s="53" t="inlineStr">
        <is>
          <t>KEV added 2026-07-21; 3-day BOD 26-04 mandate; fourth actively-exploited Langflow KEV entry in 14 months (after CVE-2025-3248, CVE-2026-33017, CVE-2026-55255/RR-028); distinct vulnerability from RR-028 (no auth required at all, root-level); dual-category bundle duplicated in AI-Governance and Cloud-Security</t>
        </is>
      </c>
    </row>
    <row r="40" s="42">
      <c r="A40" s="52" t="inlineStr">
        <is>
          <t>RR-036</t>
        </is>
      </c>
      <c r="B40" s="53" t="inlineStr">
        <is>
          <t>2026-07-27</t>
        </is>
      </c>
      <c r="C40" s="53" t="inlineStr">
        <is>
          <t>CISA KEV</t>
        </is>
      </c>
      <c r="D40" s="53" t="inlineStr">
        <is>
          <t>CVE-2026-63030; CVE-2026-60137</t>
        </is>
      </c>
      <c r="E40" s="53" t="inlineStr">
        <is>
          <t>WordPress Core "wp2shell" exploit chain — REST API batch-route confusion (CVE-2026-63030) chained with unauthenticated SQL injection in WP_Query author__not_in (CVE-2026-60137) enabling full unauthenticated remote code execution; CVSS 9.8 (CNA/Wordfence/WPScan; CISA-ADP secondary score 7.5); actively exploited with webshell and rogue-admin-account deployment; first critical unauthenticated WordPress Core RCE in nearly a decade</t>
        </is>
      </c>
      <c r="F40" s="52" t="inlineStr">
        <is>
          <t>IT-OT-Threats</t>
        </is>
      </c>
      <c r="G40" s="53" t="inlineStr">
        <is>
          <t>Public-Facing CMS Web Applications</t>
        </is>
      </c>
      <c r="H40" s="53" t="inlineStr">
        <is>
          <t>WordPress Core 6.8.0-6.8.5 / 6.9.0-6.9.4 / 7.0.0-7.0.1</t>
        </is>
      </c>
      <c r="I40" s="53" t="inlineStr">
        <is>
          <t>NIST CSF 2.0 PR.PS-04/DE.CM-09 | NIST 800-53 SI-2/SI-10/AC-3 | ISO 27001 A.8.8 | CIS Control 7/16</t>
        </is>
      </c>
      <c r="J40" s="53" t="inlineStr">
        <is>
          <t>SI-2, SI-10, AC-3</t>
        </is>
      </c>
      <c r="K40" s="52" t="n">
        <v>5</v>
      </c>
      <c r="L40" s="52" t="n">
        <v>5</v>
      </c>
      <c r="M40" s="52" t="n">
        <v>25</v>
      </c>
      <c r="N40" s="52" t="inlineStr">
        <is>
          <t>Critical</t>
        </is>
      </c>
      <c r="O40" s="52" t="inlineStr">
        <is>
          <t>Critical</t>
        </is>
      </c>
      <c r="P40" s="53" t="inlineStr">
        <is>
          <t>WordPress Core auto-update (effective only where not disabled); no default WAF coverage of the vulnerable REST route</t>
        </is>
      </c>
      <c r="Q40" s="52" t="inlineStr">
        <is>
          <t>High until patched and compromise-swept</t>
        </is>
      </c>
      <c r="R40" s="53" t="inlineStr">
        <is>
          <t>Upgrade WordPress Core to 7.0.2 / 6.9.5 / 6.8.6 on all sites immediately; sweep web roots (especially /wp-content/cache/) for webshells; audit administrator accounts and installed plugins for unauthorized additions; rotate database credentials and authentication keys if sweep findings are positive</t>
        </is>
      </c>
      <c r="S40" s="52" t="inlineStr">
        <is>
          <t>Control 7 / Control 16</t>
        </is>
      </c>
      <c r="T40" s="53" t="inlineStr">
        <is>
          <t>Web/IT Operations / Security Operations</t>
        </is>
      </c>
      <c r="U40" s="52" t="inlineStr">
        <is>
          <t>Open — Emergency</t>
        </is>
      </c>
      <c r="V40" s="52" t="inlineStr">
        <is>
          <t>2026-07-24</t>
        </is>
      </c>
      <c r="W40" s="52" t="inlineStr">
        <is>
          <t>2026-07-27</t>
        </is>
      </c>
      <c r="X40" s="53" t="inlineStr">
        <is>
          <t>KEV added 2026-07-21; exploitation confirmed predating public disclosure (probing observed 2026-07-17); patch rate ~81.6% of sampled sites as of run date; full bundle in IT-OT-Threats/2026-07-CISA-KEV-WordPress-Core-wp2shell</t>
        </is>
      </c>
    </row>
    <row r="41" s="42">
      <c r="A41" s="52" t="inlineStr">
        <is>
          <t>RR-037</t>
        </is>
      </c>
      <c r="B41" s="53" t="inlineStr">
        <is>
          <t>2026-07-27</t>
        </is>
      </c>
      <c r="C41" s="53" t="inlineStr">
        <is>
          <t>CISA KEV</t>
        </is>
      </c>
      <c r="D41" s="53" t="inlineStr">
        <is>
          <t>CVE-2026-16232 (related: CVE-2026-62144, CVE-2026-62145)</t>
        </is>
      </c>
      <c r="E41" s="53" t="inlineStr">
        <is>
          <t>Check Point SmartConsole authentication bypass — unauthenticated attacker obtains application login token and authenticates with full administrative privileges over Security Management/MDSM, enabling security policy modification; CVSS 9.3; confirmed active exploitation against a limited customer set; exploitation requires Management Server internet exposure without Trusted Client IP restriction</t>
        </is>
      </c>
      <c r="F41" s="52" t="inlineStr">
        <is>
          <t>IT-OT-Threats</t>
        </is>
      </c>
      <c r="G41" s="53" t="inlineStr">
        <is>
          <t>Security Management / Firewall Control-Plane Infrastructure</t>
        </is>
      </c>
      <c r="H41" s="53" t="inlineStr">
        <is>
          <t>Check Point Security Management / Multi-Domain Security Management, R77.30-R82.10</t>
        </is>
      </c>
      <c r="I41" s="53" t="inlineStr">
        <is>
          <t>NIST CSF 2.0 PR.AA-05/DE.CM-01 | NIST 800-53 IA-2/AC-6/SC-7 | ISO 27001 A.8.20/A.8.9 | CIS Control 4/12</t>
        </is>
      </c>
      <c r="J41" s="53" t="inlineStr">
        <is>
          <t>IA-2, AC-6, SC-7</t>
        </is>
      </c>
      <c r="K41" s="52" t="n">
        <v>4</v>
      </c>
      <c r="L41" s="52" t="n">
        <v>5</v>
      </c>
      <c r="M41" s="52" t="n">
        <v>20</v>
      </c>
      <c r="N41" s="52" t="inlineStr">
        <is>
          <t>Critical</t>
        </is>
      </c>
      <c r="O41" s="52" t="inlineStr">
        <is>
          <t>Critical</t>
        </is>
      </c>
      <c r="P41" s="53" t="inlineStr">
        <is>
          <t>Trusted Client IP allowlist (frequently unconfigured/unrestricted in practice)</t>
        </is>
      </c>
      <c r="Q41" s="52" t="inlineStr">
        <is>
          <t>Low-Medium once hotfix applied and Trusted Clients restricted</t>
        </is>
      </c>
      <c r="R41" s="53" t="inlineStr">
        <is>
          <t>Apply the July 22 Jumbo hotfix to all Management Servers; restrict Trusted Clients (GUI clients) to known administrative IP ranges; place Management Server behind VPN/firewall; compare live firewall policy and admin accounts against last known-good baseline</t>
        </is>
      </c>
      <c r="S41" s="52" t="inlineStr">
        <is>
          <t>Control 4 / Control 12</t>
        </is>
      </c>
      <c r="T41" s="53" t="inlineStr">
        <is>
          <t>Security Architecture / Network Engineering</t>
        </is>
      </c>
      <c r="U41" s="52" t="inlineStr">
        <is>
          <t>Open — Emergency</t>
        </is>
      </c>
      <c r="V41" s="52" t="inlineStr">
        <is>
          <t>2026-07-25</t>
        </is>
      </c>
      <c r="W41" s="52" t="inlineStr">
        <is>
          <t>2026-07-27</t>
        </is>
      </c>
      <c r="X41" s="53" t="inlineStr">
        <is>
          <t>KEV added 2026-07-22; related CVE-2026-62144 (CVSS 9.3, admin command execution bypass) and CVE-2026-62145 (CVSS 7.5, Gaia Portal root privilege escalation) patched in same hotfix — not separately KEV-listed/exploited, tracked here as context rather than separate register rows per program precedent for non-independently-triaged companion CVEs; full bundle in IT-OT-Threats/2026-07-CISA-KEV-CheckPoint-SmartConsole</t>
        </is>
      </c>
    </row>
    <row r="42" s="42">
      <c r="A42" s="52" t="inlineStr">
        <is>
          <t>RR-038</t>
        </is>
      </c>
      <c r="B42" s="53" t="inlineStr">
        <is>
          <t>2026-07-27</t>
        </is>
      </c>
      <c r="C42" s="53" t="inlineStr">
        <is>
          <t>CISA KEV</t>
        </is>
      </c>
      <c r="D42" s="53" t="inlineStr">
        <is>
          <t>CVE-2026-50522</t>
        </is>
      </c>
      <c r="E42" s="53" t="inlineStr">
        <is>
          <t>Microsoft SharePoint Server (on-premises) deserialization of untrusted data enabling RCE for an attacker authenticated as at least Site Owner; CVSS 9.8; public PoC released 2026-07-20, active exploitation within hours including theft of IIS machine keys enabling forged authentication tokens that persist after patching; third SharePoint Server CVE exploited in an ongoing July attack wave</t>
        </is>
      </c>
      <c r="F42" s="52" t="inlineStr">
        <is>
          <t>IT-OT-Threats</t>
        </is>
      </c>
      <c r="G42" s="53" t="inlineStr">
        <is>
          <t>Enterprise Collaboration / Document Management Platform</t>
        </is>
      </c>
      <c r="H42" s="53" t="inlineStr">
        <is>
          <t>Microsoft SharePoint Server — Subscription Edition, 2019, 2016 (on-premises)</t>
        </is>
      </c>
      <c r="I42" s="53" t="inlineStr">
        <is>
          <t>NIST CSF 2.0 PR.PS-04/RS.AN-03/DE.CM-01 | NIST 800-53 SI-2/SI-3/IA-5 | ISO 27001 A.8.8 | CIS Control 7/16</t>
        </is>
      </c>
      <c r="J42" s="53" t="inlineStr">
        <is>
          <t>SI-2, SI-3, IA-5</t>
        </is>
      </c>
      <c r="K42" s="52" t="n">
        <v>5</v>
      </c>
      <c r="L42" s="52" t="n">
        <v>5</v>
      </c>
      <c r="M42" s="52" t="n">
        <v>25</v>
      </c>
      <c r="N42" s="52" t="inlineStr">
        <is>
          <t>Critical</t>
        </is>
      </c>
      <c r="O42" s="52" t="inlineStr">
        <is>
          <t>Critical</t>
        </is>
      </c>
      <c r="P42" s="53" t="inlineStr">
        <is>
          <t>Standard Site Owner-level authorization (insufficient — vulnerability exploitable at that privilege tier)</t>
        </is>
      </c>
      <c r="Q42" s="52" t="inlineStr">
        <is>
          <t>High until patched AND machine keys rotated — patching alone is explicitly insufficient per researcher guidance</t>
        </is>
      </c>
      <c r="R42" s="53" t="inlineStr">
        <is>
          <t>Apply Microsoft's security update for CVE-2026-50522 to all on-prem SharePoint servers; sweep for web shells/persistence artifacts BEFORE rotating machine keys; rotate IIS machine keys and invalidate existing sessions only after sweep confirms clean; remediate jointly with related CVE-2026-32201/-45659/-56164/-58644</t>
        </is>
      </c>
      <c r="S42" s="52" t="inlineStr">
        <is>
          <t>Control 7 (7.4) / Control 16</t>
        </is>
      </c>
      <c r="T42" s="53" t="inlineStr">
        <is>
          <t>Enterprise Application Engineering</t>
        </is>
      </c>
      <c r="U42" s="52" t="inlineStr">
        <is>
          <t>Open — Emergency</t>
        </is>
      </c>
      <c r="V42" s="52" t="inlineStr">
        <is>
          <t>2026-07-25</t>
        </is>
      </c>
      <c r="W42" s="52" t="inlineStr">
        <is>
          <t>2026-07-27</t>
        </is>
      </c>
      <c r="X42" s="53" t="inlineStr">
        <is>
          <t>KEV added 2026-07-22; watchTowr confirmed active exploitation and explicitly warned patching alone is insufficient (machine key theft survives patch); third of four related SharePoint CVEs exploited this month; full bundle in IT-OT-Threats/2026-07-CISA-KEV-SharePoint-MachineKeyTheft</t>
        </is>
      </c>
    </row>
    <row r="43" s="42">
      <c r="A43" s="52" t="inlineStr">
        <is>
          <t>RR-039</t>
        </is>
      </c>
      <c r="B43" s="53" t="inlineStr">
        <is>
          <t>2026-07-27</t>
        </is>
      </c>
      <c r="C43" s="53" t="inlineStr">
        <is>
          <t>CISA KEV</t>
        </is>
      </c>
      <c r="D43" s="53" t="inlineStr">
        <is>
          <t>CVE-2021-27137</t>
        </is>
      </c>
      <c r="E43" s="53" t="inlineStr">
        <is>
          <t>DD-WRT router firmware — stack-based buffer overflow in UPnP SSDP M-SEARCH handling (unsafe strcpy) allowing unauthenticated remote attacker to overflow a fixed internal buffer; CVSS 8.1; KEV-listed based on confirmed exploitation, but requires UPnP enabled (off by default) and listening on an externally-reachable interface (internal-only by default)</t>
        </is>
      </c>
      <c r="F43" s="52" t="inlineStr">
        <is>
          <t>IT-OT-Threats</t>
        </is>
      </c>
      <c r="G43" s="53" t="inlineStr">
        <is>
          <t>SOHO/SMB Network Infrastructure</t>
        </is>
      </c>
      <c r="H43" s="53" t="inlineStr">
        <is>
          <t>DD-WRT firmware, builds prior to 45724</t>
        </is>
      </c>
      <c r="I43" s="53" t="inlineStr">
        <is>
          <t>NIST CSF 2.0 PR.PS-04 | NIST 800-53 SI-2/SI-10 | CIS Control 4</t>
        </is>
      </c>
      <c r="J43" s="53" t="inlineStr">
        <is>
          <t>SI-2, SI-10</t>
        </is>
      </c>
      <c r="K43" s="52" t="n">
        <v>3</v>
      </c>
      <c r="L43" s="52" t="n">
        <v>4</v>
      </c>
      <c r="M43" s="52" t="n">
        <v>12</v>
      </c>
      <c r="N43" s="52" t="inlineStr">
        <is>
          <t>High</t>
        </is>
      </c>
      <c r="O43" s="52" t="inlineStr">
        <is>
          <t>High</t>
        </is>
      </c>
      <c r="P43" s="53" t="inlineStr">
        <is>
          <t>UPnP disabled by default; internal-interface-only listening by default</t>
        </is>
      </c>
      <c r="Q43" s="52" t="inlineStr">
        <is>
          <t>Low-Medium given non-default exploitation prerequisite; High if UPnP is enabled and reachable</t>
        </is>
      </c>
      <c r="R43" s="53" t="inlineStr">
        <is>
          <t>Update DD-WRT firmware to build 45724 or later; disable UPnP where not operationally required; if UPnP must remain enabled, confirm it is not reachable from external interfaces</t>
        </is>
      </c>
      <c r="S43" s="52" t="inlineStr">
        <is>
          <t>Control 4</t>
        </is>
      </c>
      <c r="T43" s="53" t="inlineStr">
        <is>
          <t>Network Engineering</t>
        </is>
      </c>
      <c r="U43" s="52" t="inlineStr">
        <is>
          <t>Open — Standard Cycle</t>
        </is>
      </c>
      <c r="V43" s="52" t="inlineStr">
        <is>
          <t>2026-08-17</t>
        </is>
      </c>
      <c r="W43" s="52" t="inlineStr">
        <is>
          <t>2026-07-27</t>
        </is>
      </c>
      <c r="X43" s="53" t="inlineStr">
        <is>
          <t>KEV added 2026-07-21 alongside Langflow/WordPress additions; register-entry only — no full case-study bundle built; narrow, non-default exploitation prerequisite places this below full-bundle threshold, consistent with RR-021/RR-034 precedent</t>
        </is>
      </c>
    </row>
    <row r="44" s="42">
      <c r="A44" s="52" t="inlineStr">
        <is>
          <t>RR-040</t>
        </is>
      </c>
      <c r="B44" s="53" t="inlineStr">
        <is>
          <t>2026-07-27</t>
        </is>
      </c>
      <c r="C44" s="53" t="inlineStr">
        <is>
          <t>CISA KEV</t>
        </is>
      </c>
      <c r="D44" s="53" t="inlineStr">
        <is>
          <t>CVE-2026-16812</t>
        </is>
      </c>
      <c r="E44" s="53" t="inlineStr">
        <is>
          <t>Arista VeloCloud Orchestrator (VCO) — unauthenticated OS command injection enabling full orchestrator compromise; actively exploited</t>
        </is>
      </c>
      <c r="F44" s="52" t="inlineStr">
        <is>
          <t>IT — Network (SD-WAN)</t>
        </is>
      </c>
      <c r="G44" s="53" t="inlineStr">
        <is>
          <t>SD-WAN Management Plane</t>
        </is>
      </c>
      <c r="H44" s="53" t="inlineStr">
        <is>
          <t>Arista VeloCloud Orchestrator (on-prem)</t>
        </is>
      </c>
      <c r="I44" s="53" t="inlineStr">
        <is>
          <t>NIST CSF 2.0: PR.PS-04, PR.AA-05, DE.CM-01 | NIST 800-53: SI-10, SC-7, SI-2 | ISO 27001: A.8.8, A.8.20 | CIS Control 12</t>
        </is>
      </c>
      <c r="J44" s="53" t="inlineStr">
        <is>
          <t>SC — System &amp; Comms Protection</t>
        </is>
      </c>
      <c r="K44" s="52" t="n">
        <v>5</v>
      </c>
      <c r="L44" s="52" t="n">
        <v>5</v>
      </c>
      <c r="M44" s="52" t="n">
        <v>25</v>
      </c>
      <c r="N44" s="52" t="inlineStr">
        <is>
          <t>Critical</t>
        </is>
      </c>
      <c r="O44" s="52" t="inlineStr">
        <is>
          <t>Critical</t>
        </is>
      </c>
      <c r="P44" s="53" t="inlineStr">
        <is>
          <t>Vendor patch available; network segmentation varies by deployment</t>
        </is>
      </c>
      <c r="Q44" s="52" t="inlineStr">
        <is>
          <t>Low (post-patch + isolation)</t>
        </is>
      </c>
      <c r="R44" s="53" t="inlineStr">
        <is>
          <t>Upgrade to VCO 5.2.3.14 / 6.1.3.4 / 6.4.2.4 / 7.0.0.1+; restrict management interface to admin network</t>
        </is>
      </c>
      <c r="S44" s="52" t="inlineStr">
        <is>
          <t>CIS Control 12.2 — Establish and Maintain a Secure Network Architecture</t>
        </is>
      </c>
      <c r="T44" s="53" t="inlineStr">
        <is>
          <t>Blaise Kingko</t>
        </is>
      </c>
      <c r="U44" s="52" t="inlineStr">
        <is>
          <t>Open</t>
        </is>
      </c>
      <c r="V44" s="52" t="inlineStr">
        <is>
          <t>2026-07-30</t>
        </is>
      </c>
      <c r="W44" s="52" t="inlineStr">
        <is>
          <t>2026-08-03</t>
        </is>
      </c>
      <c r="X44" s="53" t="inlineStr">
        <is>
          <t>Actively exploited per CISA KEV; 3-day federal remediation window. CVSS 10.0. Case folder: IT-OT-Threats/2026-08-CISA-KEV-Arista-VeloCloud-CommandInjection</t>
        </is>
      </c>
    </row>
    <row r="45" s="42">
      <c r="A45" s="52" t="inlineStr">
        <is>
          <t>RR-041</t>
        </is>
      </c>
      <c r="B45" s="53" t="inlineStr">
        <is>
          <t>2026-07-29</t>
        </is>
      </c>
      <c r="C45" s="53" t="inlineStr">
        <is>
          <t>CISA KEV</t>
        </is>
      </c>
      <c r="D45" s="53" t="inlineStr">
        <is>
          <t>CVE-2026-20316</t>
        </is>
      </c>
      <c r="E45" s="53" t="inlineStr">
        <is>
          <t>Cisco Secure Firewall Management Center — hard-coded low-privileged credential; actively exploited zero-day</t>
        </is>
      </c>
      <c r="F45" s="52" t="inlineStr">
        <is>
          <t>IT — Network (Firewall Management)</t>
        </is>
      </c>
      <c r="G45" s="53" t="inlineStr">
        <is>
          <t>Firewall Management Plane</t>
        </is>
      </c>
      <c r="H45" s="53" t="inlineStr">
        <is>
          <t>Cisco Secure Firewall Management Center</t>
        </is>
      </c>
      <c r="I45" s="53" t="inlineStr">
        <is>
          <t>NIST CSF 2.0: PR.AA-01, DE.CM-03 | NIST 800-53: IA-5, AC-2, CM-6 | ISO 27001: A.5.17, A.8.5 | CIS Control 5</t>
        </is>
      </c>
      <c r="J45" s="53" t="inlineStr">
        <is>
          <t>IA — Identification &amp; Authentication</t>
        </is>
      </c>
      <c r="K45" s="52" t="n">
        <v>5</v>
      </c>
      <c r="L45" s="52" t="n">
        <v>4</v>
      </c>
      <c r="M45" s="52" t="n">
        <v>20</v>
      </c>
      <c r="N45" s="52" t="inlineStr">
        <is>
          <t>Critical</t>
        </is>
      </c>
      <c r="O45" s="52" t="inlineStr">
        <is>
          <t>Critical</t>
        </is>
      </c>
      <c r="P45" s="53" t="inlineStr">
        <is>
          <t>Vendor hot fix/patch available; no customer-side workaround pre-patch</t>
        </is>
      </c>
      <c r="Q45" s="52" t="inlineStr">
        <is>
          <t>Low-Medium (post-patch + credential rotation)</t>
        </is>
      </c>
      <c r="R45" s="53" t="inlineStr">
        <is>
          <t>Upgrade to FMC 7.0.9+ / 7.2.11+ / 7.4.6+ per branch; rotate all managed credentials, certificates, and keys</t>
        </is>
      </c>
      <c r="S45" s="52" t="inlineStr">
        <is>
          <t>CIS Control 5.1 — Establish and Maintain an Inventory of Accounts</t>
        </is>
      </c>
      <c r="T45" s="53" t="inlineStr">
        <is>
          <t>Blaise Kingko</t>
        </is>
      </c>
      <c r="U45" s="52" t="inlineStr">
        <is>
          <t>Open</t>
        </is>
      </c>
      <c r="V45" s="52" t="inlineStr">
        <is>
          <t>2026-08-01</t>
        </is>
      </c>
      <c r="W45" s="52" t="inlineStr">
        <is>
          <t>2026-08-03</t>
        </is>
      </c>
      <c r="X45" s="53" t="inlineStr">
        <is>
          <t>Zero-day, actively exploited. Cisco Security Impact Rating 8.9 (High). Case folder: IT-OT-Threats/2026-08-CISA-KEV-Cisco-FMC-HardcodedPassword</t>
        </is>
      </c>
    </row>
    <row r="46" s="42">
      <c r="A46" s="52" t="inlineStr">
        <is>
          <t>RR-042</t>
        </is>
      </c>
      <c r="B46" s="53" t="inlineStr">
        <is>
          <t>2026-07-30</t>
        </is>
      </c>
      <c r="C46" s="53" t="inlineStr">
        <is>
          <t>MSRC / Microsoft Security Advisory</t>
        </is>
      </c>
      <c r="D46" s="53" t="inlineStr">
        <is>
          <t>CVE-2026-66803</t>
        </is>
      </c>
      <c r="E46" s="53" t="inlineStr">
        <is>
          <t>Azure Cosmos DB "CosmosEscape" — Gremlin API sandbox escape exposing platform-wide signing secret, enabling cross-tenant database compromise (Wiz Research; fully remediated by Microsoft pre-disclosure)</t>
        </is>
      </c>
      <c r="F46" s="52" t="inlineStr">
        <is>
          <t>Cloud — Data Platform (CSP-side)</t>
        </is>
      </c>
      <c r="G46" s="53" t="inlineStr">
        <is>
          <t>Cloud Database Platform (multi-tenant control plane)</t>
        </is>
      </c>
      <c r="H46" s="53" t="inlineStr">
        <is>
          <t>Microsoft Azure Cosmos DB (Gremlin API)</t>
        </is>
      </c>
      <c r="I46" s="53" t="inlineStr">
        <is>
          <t>NIST CSF 2.0: GV.SC-06, GV.SC-07 | NIST 800-53: SA-9, CA-3 | ISO 27001: A.5.23, A.5.19 | CIS Control 3.11</t>
        </is>
      </c>
      <c r="J46" s="53" t="inlineStr">
        <is>
          <t>SA — System &amp; Services Acquisition (Third-Party Risk)</t>
        </is>
      </c>
      <c r="K46" s="52" t="n">
        <v>2</v>
      </c>
      <c r="L46" s="52" t="n">
        <v>5</v>
      </c>
      <c r="M46" s="52" t="n">
        <v>10</v>
      </c>
      <c r="N46" s="52" t="inlineStr">
        <is>
          <t>High</t>
        </is>
      </c>
      <c r="O46" s="52" t="inlineStr">
        <is>
          <t>Critical (pre-remediation)</t>
        </is>
      </c>
      <c r="P46" s="53" t="inlineStr">
        <is>
          <t>Fully remediated by Microsoft platform-wide prior to disclosure; no evidence of customer impact</t>
        </is>
      </c>
      <c r="Q46" s="52" t="inlineStr">
        <is>
          <t>Low</t>
        </is>
      </c>
      <c r="R46" s="53" t="inlineStr">
        <is>
          <t>Log in cloud vendor risk register; confirm remediation coverage with Azure account team; no customer-side technical action required</t>
        </is>
      </c>
      <c r="S46" s="52" t="inlineStr">
        <is>
          <t>CIS Control 3.11 — Encrypt Sensitive Data at Rest (defense-in-depth, CMK)</t>
        </is>
      </c>
      <c r="T46" s="53" t="inlineStr">
        <is>
          <t>Blaise Kingko</t>
        </is>
      </c>
      <c r="U46" s="52" t="inlineStr">
        <is>
          <t>Monitoring — Register-Only Governance Item</t>
        </is>
      </c>
      <c r="V46" s="52" t="inlineStr">
        <is>
          <t>2026-08-17</t>
        </is>
      </c>
      <c r="W46" s="52" t="inlineStr">
        <is>
          <t>2026-08-03</t>
        </is>
      </c>
      <c r="X46" s="53" t="inlineStr">
        <is>
          <t>Wiz Research responsible disclosure; reported to Microsoft Nov 2025, hotfixed within 2 days, full platform remediation completed July 2026. No known exploitation. Case folder: Cloud-Security/2026-08-MSRC-Azure-CosmosDB-CrossTenantEscape</t>
        </is>
      </c>
    </row>
    <row r="47" s="42">
      <c r="A47" s="52" t="inlineStr">
        <is>
          <t>RR-043</t>
        </is>
      </c>
      <c r="B47" s="53" t="inlineStr">
        <is>
          <t>2026-08-02</t>
        </is>
      </c>
      <c r="C47" s="53" t="inlineStr">
        <is>
          <t>EU AI Act / European Commission AI Office</t>
        </is>
      </c>
      <c r="D47" s="53" t="inlineStr">
        <is>
          <t>N/A — Regulation (EU) 2024/1689, Art. 50/99</t>
        </is>
      </c>
      <c r="E47" s="53" t="inlineStr">
        <is>
          <t>EU AI Act Article 50 transparency obligations now actively enforced — AI-interaction disclosure, deepfake labeling, and generative-content watermarking required; non-compliance risk for EU-facing AI chatbots/content tools</t>
        </is>
      </c>
      <c r="F47" s="52" t="inlineStr">
        <is>
          <t>AI Governance — Regulatory Compliance</t>
        </is>
      </c>
      <c r="G47" s="53" t="inlineStr">
        <is>
          <t>Customer-facing AI/chatbot and generative content systems</t>
        </is>
      </c>
      <c r="H47" s="53" t="inlineStr">
        <is>
          <t>Any EU-facing AI interaction or generative content feature</t>
        </is>
      </c>
      <c r="I47" s="53" t="inlineStr">
        <is>
          <t>NIST AI RMF: GOVERN 1.1, MAP 1.1, MANAGE 4.1 | ISO 42001: Cl. 8.4, Cl. 6.1.3 | EU AI Act: Art. 50, Art. 99</t>
        </is>
      </c>
      <c r="J47" s="53" t="inlineStr">
        <is>
          <t>GV — Govern (AI Governance)</t>
        </is>
      </c>
      <c r="K47" s="52" t="n">
        <v>5</v>
      </c>
      <c r="L47" s="52" t="n">
        <v>4</v>
      </c>
      <c r="M47" s="52" t="n">
        <v>20</v>
      </c>
      <c r="N47" s="52" t="inlineStr">
        <is>
          <t>Critical</t>
        </is>
      </c>
      <c r="O47" s="52" t="inlineStr">
        <is>
          <t>High</t>
        </is>
      </c>
      <c r="P47" s="53" t="inlineStr">
        <is>
          <t>Varies by organization; many EU-facing AI deployments lack conspicuous disclosure/watermarking today</t>
        </is>
      </c>
      <c r="Q47" s="52" t="inlineStr">
        <is>
          <t>Low (post-implementation of disclosure UI + watermarking)</t>
        </is>
      </c>
      <c r="R47" s="53" t="inlineStr">
        <is>
          <t>Implement AI-interaction disclosure UI, deepfake labeling, C2PA-compliant watermarking; publish compliance attestation</t>
        </is>
      </c>
      <c r="S47" s="52" t="inlineStr">
        <is>
          <t>N/A — regulatory/governance control, not CIS-mapped</t>
        </is>
      </c>
      <c r="T47" s="53" t="inlineStr">
        <is>
          <t>Blaise Kingko</t>
        </is>
      </c>
      <c r="U47" s="52" t="inlineStr">
        <is>
          <t>Open</t>
        </is>
      </c>
      <c r="V47" s="52" t="inlineStr">
        <is>
          <t>2026-11-01</t>
        </is>
      </c>
      <c r="W47" s="52" t="inlineStr">
        <is>
          <t>2026-08-03</t>
        </is>
      </c>
      <c r="X47" s="53" t="inlineStr">
        <is>
          <t>Enforcement began 2026-08-02; fines up to €15M or 3% global turnover (Art. 99 Tier 2). Parallel California SB 942 obligation, same effective date. High-risk AI system obligations separately delayed to Dec 2027 via Digital Omnibus — do not conflate the two timelines. Case folder: AI-Governance/2026-08-EU-AI-Act-Transparency-Enforcement</t>
        </is>
      </c>
    </row>
    <row r="48" s="42">
      <c r="A48" s="52" t="inlineStr">
        <is>
          <t>RR-044</t>
        </is>
      </c>
      <c r="B48" s="53" t="inlineStr">
        <is>
          <t>2026-07-27</t>
        </is>
      </c>
      <c r="C48" s="53" t="inlineStr">
        <is>
          <t>CISA KEV</t>
        </is>
      </c>
      <c r="D48" s="53" t="inlineStr">
        <is>
          <t>CVE-2025-68686</t>
        </is>
      </c>
      <c r="E48" s="53" t="inlineStr">
        <is>
          <t>Fortinet FortiOS — Exposure of Sensitive Information allowing bypass of symlink-persistence patch; requires prior filesystem-level compromise via separate vulnerability</t>
        </is>
      </c>
      <c r="F48" s="52" t="inlineStr">
        <is>
          <t>IT — Network (Register-Only)</t>
        </is>
      </c>
      <c r="G48" s="53" t="inlineStr">
        <is>
          <t>Network Security Appliance</t>
        </is>
      </c>
      <c r="H48" s="53" t="inlineStr">
        <is>
          <t>Fortinet FortiOS 6.4 – 7.6.1</t>
        </is>
      </c>
      <c r="I48" s="53" t="inlineStr">
        <is>
          <t>NIST CSF 2.0: PR.PS-04 | NIST 800-53: SI-2, CM-6 | CIS Control 7</t>
        </is>
      </c>
      <c r="J48" s="53" t="inlineStr">
        <is>
          <t>SI — System Integrity</t>
        </is>
      </c>
      <c r="K48" s="52" t="n">
        <v>3</v>
      </c>
      <c r="L48" s="52" t="n">
        <v>2</v>
      </c>
      <c r="M48" s="52" t="n">
        <v>6</v>
      </c>
      <c r="N48" s="52" t="inlineStr">
        <is>
          <t>Medium</t>
        </is>
      </c>
      <c r="O48" s="52" t="inlineStr">
        <is>
          <t>Medium</t>
        </is>
      </c>
      <c r="P48" s="53" t="inlineStr">
        <is>
          <t>Vendor patch available</t>
        </is>
      </c>
      <c r="Q48" s="52" t="inlineStr">
        <is>
          <t>Low</t>
        </is>
      </c>
      <c r="R48" s="53" t="inlineStr">
        <is>
          <t>Apply FortiOS patch; verify no symlink-based persistence remains from any prior compromise</t>
        </is>
      </c>
      <c r="S48" s="52" t="inlineStr">
        <is>
          <t>CIS Control 7.4</t>
        </is>
      </c>
      <c r="T48" s="53" t="inlineStr">
        <is>
          <t>Blaise Kingko</t>
        </is>
      </c>
      <c r="U48" s="52" t="inlineStr">
        <is>
          <t>Open — Register-Only</t>
        </is>
      </c>
      <c r="V48" s="52" t="inlineStr">
        <is>
          <t>2026-08-17</t>
        </is>
      </c>
      <c r="W48" s="52" t="inlineStr">
        <is>
          <t>2026-08-03</t>
        </is>
      </c>
      <c r="X48" s="53" t="inlineStr">
        <is>
          <t>KEV-listed (active exploitation confirmed) but CVSS 5.3 with narrow precondition — requires prior compromise via separate vulnerability to exploit. Register-only entry, no full case bundle, per RR-021/RR-034 precedent for narrow-precondition KEV findings.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ARCHIVED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  <row r="11">
      <c r="A11" s="90" t="inlineStr">
        <is>
          <t>v7</t>
        </is>
      </c>
      <c r="B11" s="90" t="inlineStr">
        <is>
          <t>2026-07-27</t>
        </is>
      </c>
      <c r="C11" s="90" t="inlineStr">
        <is>
          <t>ARCHIVED</t>
        </is>
      </c>
      <c r="D11" s="90" t="inlineStr">
        <is>
          <t>GRC_Intelligence_Risk_Register_2026-07-27.xlsx (archived copy of this version)</t>
        </is>
      </c>
      <c r="E11" s="90" t="inlineStr">
        <is>
          <t>RR-035 – RR-039 (new)</t>
        </is>
      </c>
      <c r="F11" s="90" t="n">
        <v>39</v>
      </c>
      <c r="G11" s="90" t="inlineStr">
        <is>
          <t>Added 5 new risks from the 2026-07-20 to 2026-07-27 sweep: Langflow unauthenticated root RCE via exec_globals (CVE-2026-0770, dual-category AI-Governance/Cloud-Security — Langflow's fourth KEV entry in 14 months), WordPress Core "wp2shell" unauthenticated RCE chain (CVE-2026-63030 + CVE-2026-60137, first critical unauthenticated WordPress Core RCE in ~10 years), Check Point SmartConsole authentication bypass with full firewall-management-plane takeover (CVE-2026-16232; related CVE-2026-62144/62145 patched same cycle, not separately registered), and Microsoft SharePoint Server deserialization RCE with IIS machine-key theft (CVE-2026-50522, third of four related SharePoint CVEs exploited this month — patching alone explicitly insufficient per researcher guidance). Plus one register-only entry: DD-WRT UPnP buffer overflow (CVE-2021-27137, narrow non-default exploitation prerequisite, no full bundle per RR-021/RR-034 precedent). Dedup check performed against all CVE/Advisory IDs on file; no duplicate rows found. Risk ID sequence continued as RR-0NN per established register convention (Section 4 of the monitoring prompt specifies a GRC-YYYY-NNN format; this register has used sequential RR-0NN IDs since inception — continued for internal consistency, noted here for the operator's awareness).</t>
        </is>
      </c>
    </row>
    <row r="12">
      <c r="A12" s="90" t="inlineStr">
        <is>
          <t>v8</t>
        </is>
      </c>
      <c r="B12" s="90" t="inlineStr">
        <is>
          <t>2026-08-03</t>
        </is>
      </c>
      <c r="C12" s="90" t="inlineStr">
        <is>
          <t>LIVE</t>
        </is>
      </c>
      <c r="D12" s="90" t="inlineStr">
        <is>
          <t>GRC_Intelligence_Risk_Register_2026-08-03.xlsx (archived copy of this version)</t>
        </is>
      </c>
      <c r="E12" s="90" t="inlineStr">
        <is>
          <t>RR-040 – RR-044 (new)</t>
        </is>
      </c>
      <c r="F12" s="90" t="n">
        <v>44</v>
      </c>
      <c r="G12" s="90" t="inlineStr">
        <is>
          <t>Added 5 new risks from the 2026-07-27 to 2026-08-03 sweep: Arista VeloCloud Orchestrator unauthenticated OS command injection (CVE-2026-16812, CVSS 10.0, actively exploited, 3-day CISA remediation window), Cisco Secure FMC hard-coded credential zero-day (CVE-2026-20316, actively exploited, Security Impact Rating 8.9), Azure Cosmos DB "CosmosEscape" cross-tenant sandbox-escape vulnerability (CVE-2026-66803, Wiz Research, fully remediated by Microsoft pre-disclosure — logged as a third-party/CSP risk governance item, not an active customer-side vulnerability), and the EU AI Act Article 50 transparency-obligation enforcement start (2026-08-02, fines up to €15M/3% global turnover under Art. 99, parallel to California SB 942 taking effect the same day). Plus one register-only entry: Fortinet FortiOS sensitive-information exposure (CVE-2025-68686, CVSS 5.3, narrow precondition requiring prior compromise — no full bundle per RR-021/RR-034/RR-039 precedent). Dedup check performed against all CVE/Advisory IDs on file; no duplicate rows found. Row 4 (blank spacer row between header and RR-001) intentionally left unused rather than reused for new data, because Risk Dashboard and Heat Map tab formulas reference the fixed range Risk Register!A5:X500 — writing a risk into row 4 would have silently excluded it from all dashboard/heat-map metrics. Flagged for operator awareness; row 4 remains available for a future register cleanup pass if desired.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2026-08-03T10:16:44Z</dcterms:modified>
  <cp:revision>0</cp:revision>
</cp:coreProperties>
</file>