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8360" windowHeight="15560" activeTab="1"/>
  </bookViews>
  <sheets>
    <sheet name="c_FrshD" sheetId="1" r:id="rId1"/>
    <sheet name="FCT" sheetId="3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4" l="1"/>
  <c r="O1" i="4"/>
  <c r="D25" i="3"/>
  <c r="D26" i="3"/>
  <c r="D27" i="3"/>
  <c r="D20" i="3"/>
  <c r="D13" i="3"/>
  <c r="D14" i="3"/>
  <c r="D15" i="3"/>
  <c r="D11" i="3"/>
  <c r="D2" i="3"/>
  <c r="D3" i="3"/>
  <c r="D4" i="3"/>
  <c r="D6" i="3"/>
  <c r="D7" i="3"/>
  <c r="D8" i="3"/>
  <c r="D9" i="3"/>
  <c r="D10" i="3"/>
  <c r="D5" i="3"/>
  <c r="AD60" i="4"/>
  <c r="I65" i="4"/>
  <c r="S82" i="4"/>
  <c r="U82" i="4"/>
  <c r="AK90" i="4"/>
  <c r="W92" i="4"/>
  <c r="O99" i="4"/>
  <c r="C101" i="4"/>
  <c r="P107" i="4"/>
  <c r="Q107" i="4"/>
  <c r="C113" i="4"/>
  <c r="F114" i="4"/>
  <c r="Z118" i="4"/>
  <c r="AE119" i="4"/>
  <c r="T124" i="4"/>
  <c r="U124" i="4"/>
  <c r="AC128" i="4"/>
  <c r="V129" i="4"/>
  <c r="X132" i="4"/>
  <c r="G133" i="4"/>
  <c r="AI135" i="4"/>
  <c r="AL135" i="4"/>
  <c r="AF138" i="4"/>
  <c r="K139" i="4"/>
  <c r="W141" i="4"/>
  <c r="H142" i="4"/>
  <c r="AJ144" i="4"/>
  <c r="AK144" i="4"/>
  <c r="AD147" i="4"/>
  <c r="L148" i="4"/>
  <c r="X150" i="4"/>
  <c r="F151" i="4"/>
  <c r="AH153" i="4"/>
  <c r="AL153" i="4"/>
  <c r="AC156" i="4"/>
  <c r="J157" i="4"/>
  <c r="V159" i="4"/>
  <c r="E160" i="4"/>
  <c r="J162" i="4"/>
  <c r="K162" i="4"/>
  <c r="M163" i="4"/>
  <c r="T163" i="4"/>
  <c r="O164" i="4"/>
  <c r="W164" i="4"/>
  <c r="X165" i="4"/>
  <c r="Y165" i="4"/>
  <c r="AA166" i="4"/>
  <c r="AH166" i="4"/>
  <c r="AC167" i="4"/>
  <c r="AK167" i="4"/>
  <c r="AL168" i="4"/>
  <c r="AM168" i="4"/>
  <c r="C170" i="4"/>
  <c r="J170" i="4"/>
  <c r="E171" i="4"/>
  <c r="M171" i="4"/>
  <c r="N172" i="4"/>
  <c r="O172" i="4"/>
  <c r="Q173" i="4"/>
  <c r="X173" i="4"/>
  <c r="S174" i="4"/>
  <c r="AA174" i="4"/>
  <c r="AB175" i="4"/>
  <c r="AC175" i="4"/>
  <c r="AE176" i="4"/>
  <c r="AL176" i="4"/>
  <c r="AG177" i="4"/>
  <c r="C178" i="4"/>
  <c r="D179" i="4"/>
  <c r="E179" i="4"/>
  <c r="G180" i="4"/>
  <c r="N180" i="4"/>
  <c r="I181" i="4"/>
  <c r="Q181" i="4"/>
  <c r="R182" i="4"/>
  <c r="S182" i="4"/>
  <c r="U183" i="4"/>
  <c r="AB183" i="4"/>
  <c r="W184" i="4"/>
  <c r="AE184" i="4"/>
  <c r="AF185" i="4"/>
  <c r="AG185" i="4"/>
  <c r="AI186" i="4"/>
  <c r="D187" i="4"/>
  <c r="AK187" i="4"/>
  <c r="G188" i="4"/>
  <c r="H189" i="4"/>
  <c r="I189" i="4"/>
  <c r="K190" i="4"/>
  <c r="R190" i="4"/>
  <c r="M191" i="4"/>
  <c r="U191" i="4"/>
  <c r="V192" i="4"/>
  <c r="W192" i="4"/>
  <c r="Y193" i="4"/>
  <c r="AF193" i="4"/>
  <c r="AA194" i="4"/>
  <c r="AI194" i="4"/>
  <c r="AJ195" i="4"/>
  <c r="AK195" i="4"/>
  <c r="AM196" i="4"/>
  <c r="H197" i="4"/>
  <c r="C198" i="4"/>
  <c r="K198" i="4"/>
  <c r="L199" i="4"/>
  <c r="M199" i="4"/>
  <c r="O200" i="4"/>
  <c r="V200" i="4"/>
  <c r="Q201" i="4"/>
  <c r="Y201" i="4"/>
  <c r="T202" i="4"/>
  <c r="V202" i="4"/>
  <c r="J203" i="4"/>
  <c r="N203" i="4"/>
  <c r="AK203" i="4"/>
  <c r="D204" i="4"/>
  <c r="AD204" i="4"/>
  <c r="AE204" i="4"/>
  <c r="T205" i="4"/>
  <c r="X205" i="4"/>
  <c r="H206" i="4"/>
  <c r="N206" i="4"/>
  <c r="AM206" i="4"/>
  <c r="AN206" i="4"/>
  <c r="AC207" i="4"/>
  <c r="AG207" i="4"/>
  <c r="R208" i="4"/>
  <c r="W208" i="4"/>
  <c r="J209" i="4"/>
  <c r="L209" i="4"/>
  <c r="AL209" i="4"/>
  <c r="D210" i="4"/>
  <c r="AA210" i="4"/>
  <c r="AF210" i="4"/>
  <c r="T211" i="4"/>
  <c r="U211" i="4"/>
  <c r="G212" i="4"/>
  <c r="J212" i="4"/>
  <c r="AA212" i="4"/>
  <c r="AE212" i="4"/>
  <c r="L213" i="4"/>
  <c r="M213" i="4"/>
  <c r="AG213" i="4"/>
  <c r="AJ213" i="4"/>
  <c r="O214" i="4"/>
  <c r="S214" i="4"/>
  <c r="AL214" i="4"/>
  <c r="AM214" i="4"/>
  <c r="U215" i="4"/>
  <c r="X215" i="4"/>
  <c r="C216" i="4"/>
  <c r="G216" i="4"/>
  <c r="Z216" i="4"/>
  <c r="AA216" i="4"/>
  <c r="I217" i="4"/>
  <c r="L217" i="4"/>
  <c r="AC217" i="4"/>
  <c r="AG217" i="4"/>
  <c r="N218" i="4"/>
  <c r="O218" i="4"/>
  <c r="AI218" i="4"/>
  <c r="AL218" i="4"/>
  <c r="Q219" i="4"/>
  <c r="U219" i="4"/>
  <c r="AN219" i="4"/>
  <c r="C220" i="4"/>
  <c r="W220" i="4"/>
  <c r="Z220" i="4"/>
  <c r="E221" i="4"/>
  <c r="I221" i="4"/>
  <c r="AB221" i="4"/>
  <c r="AC221" i="4"/>
  <c r="K222" i="4"/>
  <c r="N222" i="4"/>
  <c r="AE222" i="4"/>
  <c r="AI222" i="4"/>
  <c r="P223" i="4"/>
  <c r="Q223" i="4"/>
  <c r="AK223" i="4"/>
  <c r="AN223" i="4"/>
  <c r="S224" i="4"/>
  <c r="W224" i="4"/>
  <c r="D225" i="4"/>
  <c r="E225" i="4"/>
  <c r="Y225" i="4"/>
  <c r="AB225" i="4"/>
  <c r="G226" i="4"/>
  <c r="K226" i="4"/>
  <c r="AD226" i="4"/>
  <c r="AE226" i="4"/>
  <c r="M227" i="4"/>
  <c r="P227" i="4"/>
  <c r="AG227" i="4"/>
  <c r="AK227" i="4"/>
  <c r="R228" i="4"/>
  <c r="S228" i="4"/>
  <c r="AM228" i="4"/>
  <c r="D229" i="4"/>
  <c r="U229" i="4"/>
  <c r="Y229" i="4"/>
  <c r="F230" i="4"/>
  <c r="G230" i="4"/>
  <c r="AA230" i="4"/>
  <c r="AD230" i="4"/>
  <c r="I231" i="4"/>
  <c r="M231" i="4"/>
  <c r="AF231" i="4"/>
  <c r="AG231" i="4"/>
  <c r="O232" i="4"/>
  <c r="R232" i="4"/>
  <c r="AI232" i="4"/>
  <c r="AM232" i="4"/>
  <c r="T233" i="4"/>
  <c r="U233" i="4"/>
  <c r="C234" i="4"/>
  <c r="F234" i="4"/>
  <c r="W234" i="4"/>
  <c r="AA234" i="4"/>
  <c r="H235" i="4"/>
  <c r="I235" i="4"/>
  <c r="AC235" i="4"/>
  <c r="AF235" i="4"/>
  <c r="K236" i="4"/>
  <c r="O236" i="4"/>
  <c r="AH236" i="4"/>
  <c r="AI236" i="4"/>
  <c r="Q237" i="4"/>
  <c r="T237" i="4"/>
  <c r="AK237" i="4"/>
  <c r="C238" i="4"/>
  <c r="V238" i="4"/>
  <c r="W238" i="4"/>
  <c r="E239" i="4"/>
  <c r="H239" i="4"/>
  <c r="Y239" i="4"/>
  <c r="AC239" i="4"/>
  <c r="J240" i="4"/>
  <c r="K240" i="4"/>
  <c r="AE240" i="4"/>
  <c r="AH240" i="4"/>
  <c r="M241" i="4"/>
  <c r="Q241" i="4"/>
  <c r="AJ241" i="4"/>
  <c r="AK241" i="4"/>
  <c r="S242" i="4"/>
  <c r="V242" i="4"/>
  <c r="AM242" i="4"/>
  <c r="E243" i="4"/>
  <c r="X243" i="4"/>
  <c r="Y243" i="4"/>
  <c r="G244" i="4"/>
  <c r="J244" i="4"/>
  <c r="AA244" i="4"/>
  <c r="AE244" i="4"/>
  <c r="L245" i="4"/>
  <c r="M245" i="4"/>
  <c r="AB245" i="4"/>
  <c r="AC245" i="4"/>
  <c r="C246" i="4"/>
  <c r="F246" i="4"/>
  <c r="R246" i="4"/>
  <c r="S246" i="4"/>
  <c r="AF246" i="4"/>
  <c r="AH246" i="4"/>
  <c r="H247" i="4"/>
  <c r="J247" i="4"/>
  <c r="V247" i="4"/>
  <c r="X247" i="4"/>
  <c r="AK247" i="4"/>
  <c r="AL247" i="4"/>
  <c r="L248" i="4"/>
  <c r="O248" i="4"/>
  <c r="Y248" i="4"/>
  <c r="Z248" i="4"/>
  <c r="AJ248" i="4"/>
  <c r="AK248" i="4"/>
  <c r="H249" i="4"/>
  <c r="J249" i="4"/>
  <c r="S249" i="4"/>
  <c r="T249" i="4"/>
  <c r="AD249" i="4"/>
  <c r="AE249" i="4"/>
  <c r="AN249" i="4"/>
  <c r="D250" i="4"/>
  <c r="M250" i="4"/>
  <c r="N250" i="4"/>
  <c r="X250" i="4"/>
  <c r="Y250" i="4"/>
  <c r="AH250" i="4"/>
  <c r="AJ250" i="4"/>
  <c r="G251" i="4"/>
  <c r="H251" i="4"/>
  <c r="R251" i="4"/>
  <c r="S251" i="4"/>
  <c r="AB251" i="4"/>
  <c r="AD251" i="4"/>
  <c r="AM251" i="4"/>
  <c r="AN251" i="4"/>
  <c r="L252" i="4"/>
  <c r="M252" i="4"/>
  <c r="V252" i="4"/>
  <c r="X252" i="4"/>
  <c r="AG252" i="4"/>
  <c r="AH252" i="4"/>
  <c r="F253" i="4"/>
  <c r="G253" i="4"/>
  <c r="P253" i="4"/>
  <c r="R253" i="4"/>
  <c r="AA253" i="4"/>
  <c r="AB253" i="4"/>
  <c r="AL253" i="4"/>
  <c r="AM253" i="4"/>
  <c r="J254" i="4"/>
  <c r="L254" i="4"/>
  <c r="U254" i="4"/>
  <c r="V254" i="4"/>
  <c r="AF254" i="4"/>
  <c r="AG254" i="4"/>
  <c r="D255" i="4"/>
  <c r="F255" i="4"/>
  <c r="O255" i="4"/>
  <c r="P255" i="4"/>
  <c r="Z255" i="4"/>
  <c r="AA255" i="4"/>
  <c r="AJ255" i="4"/>
  <c r="AL255" i="4"/>
  <c r="I256" i="4"/>
  <c r="J256" i="4"/>
  <c r="T256" i="4"/>
  <c r="U256" i="4"/>
  <c r="AD256" i="4"/>
  <c r="AF256" i="4"/>
  <c r="C257" i="4"/>
  <c r="D257" i="4"/>
  <c r="N257" i="4"/>
  <c r="O257" i="4"/>
  <c r="X257" i="4"/>
  <c r="Z257" i="4"/>
  <c r="AI257" i="4"/>
  <c r="AJ257" i="4"/>
  <c r="H258" i="4"/>
  <c r="I258" i="4"/>
  <c r="R258" i="4"/>
  <c r="T258" i="4"/>
  <c r="AC258" i="4"/>
  <c r="AD258" i="4"/>
  <c r="AN258" i="4"/>
  <c r="C259" i="4"/>
  <c r="L259" i="4"/>
  <c r="N259" i="4"/>
  <c r="W259" i="4"/>
  <c r="X259" i="4"/>
  <c r="AH259" i="4"/>
  <c r="AI259" i="4"/>
  <c r="F260" i="4"/>
  <c r="H260" i="4"/>
  <c r="Q260" i="4"/>
  <c r="R260" i="4"/>
  <c r="AB260" i="4"/>
  <c r="AC260" i="4"/>
  <c r="AL260" i="4"/>
  <c r="AN260" i="4"/>
  <c r="K261" i="4"/>
  <c r="L261" i="4"/>
  <c r="V261" i="4"/>
  <c r="W261" i="4"/>
  <c r="AF261" i="4"/>
  <c r="AH261" i="4"/>
  <c r="E262" i="4"/>
  <c r="F262" i="4"/>
  <c r="P262" i="4"/>
  <c r="Q262" i="4"/>
  <c r="Z262" i="4"/>
  <c r="AB262" i="4"/>
  <c r="AK262" i="4"/>
  <c r="AL262" i="4"/>
  <c r="J263" i="4"/>
  <c r="K263" i="4"/>
  <c r="T263" i="4"/>
  <c r="V263" i="4"/>
  <c r="AE263" i="4"/>
  <c r="AF263" i="4"/>
  <c r="D264" i="4"/>
  <c r="E264" i="4"/>
  <c r="N264" i="4"/>
  <c r="P264" i="4"/>
  <c r="Y264" i="4"/>
  <c r="Z264" i="4"/>
  <c r="AJ264" i="4"/>
  <c r="AK264" i="4"/>
  <c r="H265" i="4"/>
  <c r="J265" i="4"/>
  <c r="S265" i="4"/>
  <c r="T265" i="4"/>
  <c r="AD265" i="4"/>
  <c r="AE265" i="4"/>
  <c r="AN265" i="4"/>
  <c r="D266" i="4"/>
  <c r="M266" i="4"/>
  <c r="N266" i="4"/>
  <c r="X266" i="4"/>
  <c r="Y266" i="4"/>
  <c r="AH266" i="4"/>
  <c r="AJ266" i="4"/>
  <c r="G267" i="4"/>
  <c r="H267" i="4"/>
  <c r="R267" i="4"/>
  <c r="S267" i="4"/>
  <c r="AB267" i="4"/>
  <c r="AD267" i="4"/>
  <c r="AM267" i="4"/>
  <c r="AN267" i="4"/>
  <c r="L268" i="4"/>
  <c r="M268" i="4"/>
  <c r="V268" i="4"/>
  <c r="X268" i="4"/>
  <c r="AG268" i="4"/>
  <c r="AH268" i="4"/>
  <c r="F269" i="4"/>
  <c r="G269" i="4"/>
  <c r="P269" i="4"/>
  <c r="R269" i="4"/>
  <c r="AA269" i="4"/>
  <c r="AB269" i="4"/>
  <c r="AL269" i="4"/>
  <c r="AM269" i="4"/>
  <c r="J270" i="4"/>
  <c r="L270" i="4"/>
  <c r="U270" i="4"/>
  <c r="V270" i="4"/>
  <c r="AF270" i="4"/>
  <c r="AG270" i="4"/>
  <c r="D271" i="4"/>
  <c r="F271" i="4"/>
  <c r="O271" i="4"/>
  <c r="P271" i="4"/>
  <c r="Z271" i="4"/>
  <c r="AA271" i="4"/>
  <c r="AJ271" i="4"/>
  <c r="AL271" i="4"/>
  <c r="I272" i="4"/>
  <c r="J272" i="4"/>
  <c r="T272" i="4"/>
  <c r="U272" i="4"/>
  <c r="AD272" i="4"/>
  <c r="AF272" i="4"/>
  <c r="C273" i="4"/>
  <c r="D273" i="4"/>
  <c r="N273" i="4"/>
  <c r="O273" i="4"/>
  <c r="X273" i="4"/>
  <c r="Z273" i="4"/>
  <c r="AI273" i="4"/>
  <c r="AJ273" i="4"/>
  <c r="H274" i="4"/>
  <c r="I274" i="4"/>
  <c r="R274" i="4"/>
  <c r="T274" i="4"/>
  <c r="AC274" i="4"/>
  <c r="AD274" i="4"/>
  <c r="AN274" i="4"/>
  <c r="C275" i="4"/>
  <c r="L275" i="4"/>
  <c r="N275" i="4"/>
  <c r="W275" i="4"/>
  <c r="X275" i="4"/>
  <c r="AH275" i="4"/>
  <c r="AI275" i="4"/>
  <c r="F276" i="4"/>
  <c r="H276" i="4"/>
  <c r="Q276" i="4"/>
  <c r="R276" i="4"/>
  <c r="AB276" i="4"/>
  <c r="AC276" i="4"/>
  <c r="AL276" i="4"/>
  <c r="AN276" i="4"/>
  <c r="K277" i="4"/>
  <c r="L277" i="4"/>
  <c r="V277" i="4"/>
  <c r="W277" i="4"/>
  <c r="AF277" i="4"/>
  <c r="AH277" i="4"/>
  <c r="E278" i="4"/>
  <c r="F278" i="4"/>
  <c r="P278" i="4"/>
  <c r="Q278" i="4"/>
  <c r="Z278" i="4"/>
  <c r="AB278" i="4"/>
  <c r="AK278" i="4"/>
  <c r="AL278" i="4"/>
  <c r="J279" i="4"/>
  <c r="K279" i="4"/>
  <c r="T279" i="4"/>
  <c r="V279" i="4"/>
  <c r="AE279" i="4"/>
  <c r="AF279" i="4"/>
  <c r="D280" i="4"/>
  <c r="E280" i="4"/>
  <c r="N280" i="4"/>
  <c r="P280" i="4"/>
  <c r="Y280" i="4"/>
  <c r="Z280" i="4"/>
  <c r="AJ280" i="4"/>
  <c r="AK280" i="4"/>
  <c r="H281" i="4"/>
  <c r="J281" i="4"/>
  <c r="S281" i="4"/>
  <c r="T281" i="4"/>
  <c r="AD281" i="4"/>
  <c r="AE281" i="4"/>
  <c r="AN281" i="4"/>
  <c r="D282" i="4"/>
  <c r="K282" i="4"/>
  <c r="L282" i="4"/>
  <c r="S282" i="4"/>
  <c r="T282" i="4"/>
  <c r="AA282" i="4"/>
  <c r="AB282" i="4"/>
  <c r="AI282" i="4"/>
  <c r="AJ282" i="4"/>
  <c r="E283" i="4"/>
  <c r="F283" i="4"/>
  <c r="M283" i="4"/>
  <c r="N283" i="4"/>
  <c r="U283" i="4"/>
  <c r="V283" i="4"/>
  <c r="AC283" i="4"/>
  <c r="AD283" i="4"/>
  <c r="AK283" i="4"/>
  <c r="AL283" i="4"/>
  <c r="G284" i="4"/>
  <c r="H284" i="4"/>
  <c r="O284" i="4"/>
  <c r="P284" i="4"/>
  <c r="W284" i="4"/>
  <c r="X284" i="4"/>
  <c r="AE284" i="4"/>
  <c r="AF284" i="4"/>
  <c r="AM284" i="4"/>
  <c r="AN284" i="4"/>
  <c r="I285" i="4"/>
  <c r="J285" i="4"/>
  <c r="Q285" i="4"/>
  <c r="R285" i="4"/>
  <c r="Y285" i="4"/>
  <c r="Z285" i="4"/>
  <c r="AG285" i="4"/>
  <c r="AH285" i="4"/>
  <c r="C286" i="4"/>
  <c r="D286" i="4"/>
  <c r="K286" i="4"/>
  <c r="L286" i="4"/>
  <c r="S286" i="4"/>
  <c r="T286" i="4"/>
  <c r="AA286" i="4"/>
  <c r="AB286" i="4"/>
  <c r="AI286" i="4"/>
  <c r="AJ286" i="4"/>
  <c r="E287" i="4"/>
  <c r="F287" i="4"/>
  <c r="M287" i="4"/>
  <c r="N287" i="4"/>
  <c r="U287" i="4"/>
  <c r="V287" i="4"/>
  <c r="AC287" i="4"/>
  <c r="AD287" i="4"/>
  <c r="AK287" i="4"/>
  <c r="AL287" i="4"/>
  <c r="G288" i="4"/>
  <c r="H288" i="4"/>
  <c r="O288" i="4"/>
  <c r="P288" i="4"/>
  <c r="W288" i="4"/>
  <c r="X288" i="4"/>
  <c r="AE288" i="4"/>
  <c r="AF288" i="4"/>
  <c r="AM288" i="4"/>
  <c r="AN288" i="4"/>
  <c r="I289" i="4"/>
  <c r="J289" i="4"/>
  <c r="Q289" i="4"/>
  <c r="R289" i="4"/>
  <c r="Y289" i="4"/>
  <c r="Z289" i="4"/>
  <c r="AG289" i="4"/>
  <c r="AH289" i="4"/>
  <c r="C290" i="4"/>
  <c r="D290" i="4"/>
  <c r="K290" i="4"/>
  <c r="L290" i="4"/>
  <c r="S290" i="4"/>
  <c r="T290" i="4"/>
  <c r="AA290" i="4"/>
  <c r="AB290" i="4"/>
  <c r="AI290" i="4"/>
  <c r="AJ290" i="4"/>
  <c r="E291" i="4"/>
  <c r="F291" i="4"/>
  <c r="M291" i="4"/>
  <c r="N291" i="4"/>
  <c r="U291" i="4"/>
  <c r="V291" i="4"/>
  <c r="AC291" i="4"/>
  <c r="AD291" i="4"/>
  <c r="AK291" i="4"/>
  <c r="AL291" i="4"/>
  <c r="G292" i="4"/>
  <c r="H292" i="4"/>
  <c r="O292" i="4"/>
  <c r="P292" i="4"/>
  <c r="W292" i="4"/>
  <c r="X292" i="4"/>
  <c r="AE292" i="4"/>
  <c r="AF292" i="4"/>
  <c r="AM292" i="4"/>
  <c r="AN292" i="4"/>
  <c r="I293" i="4"/>
  <c r="J293" i="4"/>
  <c r="Q293" i="4"/>
  <c r="R293" i="4"/>
  <c r="Y293" i="4"/>
  <c r="Z293" i="4"/>
  <c r="AG293" i="4"/>
  <c r="AH293" i="4"/>
  <c r="C294" i="4"/>
  <c r="D294" i="4"/>
  <c r="K294" i="4"/>
  <c r="L294" i="4"/>
  <c r="S294" i="4"/>
  <c r="T294" i="4"/>
  <c r="AA294" i="4"/>
  <c r="AB294" i="4"/>
  <c r="AI294" i="4"/>
  <c r="AJ294" i="4"/>
  <c r="E295" i="4"/>
  <c r="F295" i="4"/>
  <c r="M295" i="4"/>
  <c r="N295" i="4"/>
  <c r="U295" i="4"/>
  <c r="V295" i="4"/>
  <c r="AC295" i="4"/>
  <c r="AD295" i="4"/>
  <c r="AK295" i="4"/>
  <c r="AL295" i="4"/>
  <c r="G296" i="4"/>
  <c r="H296" i="4"/>
  <c r="O296" i="4"/>
  <c r="P296" i="4"/>
  <c r="W296" i="4"/>
  <c r="X296" i="4"/>
  <c r="AE296" i="4"/>
  <c r="AF296" i="4"/>
  <c r="AM296" i="4"/>
  <c r="AN296" i="4"/>
  <c r="I297" i="4"/>
  <c r="J297" i="4"/>
  <c r="Q297" i="4"/>
  <c r="R297" i="4"/>
  <c r="Y297" i="4"/>
  <c r="Z297" i="4"/>
  <c r="AG297" i="4"/>
  <c r="AH297" i="4"/>
  <c r="C298" i="4"/>
  <c r="D298" i="4"/>
  <c r="K298" i="4"/>
  <c r="L298" i="4"/>
  <c r="S298" i="4"/>
  <c r="T298" i="4"/>
  <c r="AA298" i="4"/>
  <c r="AB298" i="4"/>
  <c r="AI298" i="4"/>
  <c r="AJ298" i="4"/>
  <c r="E299" i="4"/>
  <c r="F299" i="4"/>
  <c r="M299" i="4"/>
  <c r="N299" i="4"/>
  <c r="U299" i="4"/>
  <c r="V299" i="4"/>
  <c r="AC299" i="4"/>
  <c r="AD299" i="4"/>
  <c r="AK299" i="4"/>
  <c r="AL299" i="4"/>
  <c r="G300" i="4"/>
  <c r="H300" i="4"/>
  <c r="O300" i="4"/>
  <c r="P300" i="4"/>
  <c r="W300" i="4"/>
  <c r="X300" i="4"/>
  <c r="AE300" i="4"/>
  <c r="AF300" i="4"/>
  <c r="AM300" i="4"/>
  <c r="AN300" i="4"/>
  <c r="I301" i="4"/>
  <c r="J301" i="4"/>
  <c r="Q301" i="4"/>
  <c r="R301" i="4"/>
  <c r="Y301" i="4"/>
  <c r="Z301" i="4"/>
  <c r="AG301" i="4"/>
  <c r="AH301" i="4"/>
  <c r="C302" i="4"/>
  <c r="D302" i="4"/>
  <c r="K302" i="4"/>
  <c r="L302" i="4"/>
  <c r="S302" i="4"/>
  <c r="T302" i="4"/>
  <c r="AA302" i="4"/>
  <c r="AB302" i="4"/>
  <c r="AI302" i="4"/>
  <c r="AJ302" i="4"/>
  <c r="E303" i="4"/>
  <c r="F303" i="4"/>
  <c r="M303" i="4"/>
  <c r="N303" i="4"/>
  <c r="U303" i="4"/>
  <c r="V303" i="4"/>
  <c r="AC303" i="4"/>
  <c r="AD303" i="4"/>
  <c r="AK303" i="4"/>
  <c r="AL303" i="4"/>
  <c r="G304" i="4"/>
  <c r="H304" i="4"/>
  <c r="O304" i="4"/>
  <c r="P304" i="4"/>
  <c r="W304" i="4"/>
  <c r="X304" i="4"/>
  <c r="AE304" i="4"/>
  <c r="AF304" i="4"/>
  <c r="AM304" i="4"/>
  <c r="AN304" i="4"/>
  <c r="I305" i="4"/>
  <c r="J305" i="4"/>
  <c r="Q305" i="4"/>
  <c r="R305" i="4"/>
  <c r="Y305" i="4"/>
  <c r="Z305" i="4"/>
  <c r="AG305" i="4"/>
  <c r="AH305" i="4"/>
  <c r="C306" i="4"/>
  <c r="D306" i="4"/>
  <c r="K306" i="4"/>
  <c r="L306" i="4"/>
  <c r="S306" i="4"/>
  <c r="T306" i="4"/>
  <c r="AA306" i="4"/>
  <c r="AB306" i="4"/>
  <c r="AI306" i="4"/>
  <c r="AJ306" i="4"/>
  <c r="E307" i="4"/>
  <c r="F307" i="4"/>
  <c r="M307" i="4"/>
  <c r="N307" i="4"/>
  <c r="U307" i="4"/>
  <c r="V307" i="4"/>
  <c r="AC307" i="4"/>
  <c r="AD307" i="4"/>
  <c r="AK307" i="4"/>
  <c r="AL307" i="4"/>
  <c r="G308" i="4"/>
  <c r="H308" i="4"/>
  <c r="O308" i="4"/>
  <c r="P308" i="4"/>
  <c r="W308" i="4"/>
  <c r="X308" i="4"/>
  <c r="AE308" i="4"/>
  <c r="AF308" i="4"/>
  <c r="AM308" i="4"/>
  <c r="AN308" i="4"/>
  <c r="I309" i="4"/>
  <c r="J309" i="4"/>
  <c r="Q309" i="4"/>
  <c r="R309" i="4"/>
  <c r="Y309" i="4"/>
  <c r="Z309" i="4"/>
  <c r="AG309" i="4"/>
  <c r="AH309" i="4"/>
  <c r="C310" i="4"/>
  <c r="D310" i="4"/>
  <c r="K310" i="4"/>
  <c r="L310" i="4"/>
  <c r="S310" i="4"/>
  <c r="T310" i="4"/>
  <c r="AA310" i="4"/>
  <c r="AB310" i="4"/>
  <c r="AI310" i="4"/>
  <c r="AJ310" i="4"/>
  <c r="E311" i="4"/>
  <c r="F311" i="4"/>
  <c r="M311" i="4"/>
  <c r="N311" i="4"/>
  <c r="U311" i="4"/>
  <c r="V311" i="4"/>
  <c r="AC311" i="4"/>
  <c r="AD311" i="4"/>
  <c r="AK311" i="4"/>
  <c r="AL311" i="4"/>
  <c r="G312" i="4"/>
  <c r="H312" i="4"/>
  <c r="O312" i="4"/>
  <c r="P312" i="4"/>
  <c r="W312" i="4"/>
  <c r="X312" i="4"/>
  <c r="AE312" i="4"/>
  <c r="AF312" i="4"/>
  <c r="AM312" i="4"/>
  <c r="AN312" i="4"/>
  <c r="I313" i="4"/>
  <c r="J313" i="4"/>
  <c r="Q313" i="4"/>
  <c r="R313" i="4"/>
  <c r="Y313" i="4"/>
  <c r="Z313" i="4"/>
  <c r="AG313" i="4"/>
  <c r="AH313" i="4"/>
  <c r="C314" i="4"/>
  <c r="D314" i="4"/>
  <c r="K314" i="4"/>
  <c r="L314" i="4"/>
  <c r="S314" i="4"/>
  <c r="T314" i="4"/>
  <c r="AA314" i="4"/>
  <c r="AB314" i="4"/>
  <c r="AI314" i="4"/>
  <c r="AJ314" i="4"/>
  <c r="E315" i="4"/>
  <c r="F315" i="4"/>
  <c r="M315" i="4"/>
  <c r="N315" i="4"/>
  <c r="U315" i="4"/>
  <c r="V315" i="4"/>
  <c r="AC315" i="4"/>
  <c r="AD315" i="4"/>
  <c r="AK315" i="4"/>
  <c r="AL315" i="4"/>
  <c r="G316" i="4"/>
  <c r="H316" i="4"/>
  <c r="O316" i="4"/>
  <c r="P316" i="4"/>
  <c r="W316" i="4"/>
  <c r="X316" i="4"/>
  <c r="AE316" i="4"/>
  <c r="AF316" i="4"/>
  <c r="AM316" i="4"/>
  <c r="AN316" i="4"/>
  <c r="I317" i="4"/>
  <c r="J317" i="4"/>
  <c r="Q317" i="4"/>
  <c r="R317" i="4"/>
  <c r="Y317" i="4"/>
  <c r="Z317" i="4"/>
  <c r="AG317" i="4"/>
  <c r="AH317" i="4"/>
  <c r="C318" i="4"/>
  <c r="D318" i="4"/>
  <c r="K318" i="4"/>
  <c r="L318" i="4"/>
  <c r="S318" i="4"/>
  <c r="T318" i="4"/>
  <c r="AA318" i="4"/>
  <c r="AB318" i="4"/>
  <c r="AI318" i="4"/>
  <c r="AJ318" i="4"/>
  <c r="E319" i="4"/>
  <c r="F319" i="4"/>
  <c r="M319" i="4"/>
  <c r="N319" i="4"/>
  <c r="U319" i="4"/>
  <c r="V319" i="4"/>
  <c r="AC319" i="4"/>
  <c r="AD319" i="4"/>
  <c r="AK319" i="4"/>
  <c r="AL319" i="4"/>
  <c r="G320" i="4"/>
  <c r="H320" i="4"/>
  <c r="O320" i="4"/>
  <c r="P320" i="4"/>
  <c r="W320" i="4"/>
  <c r="X320" i="4"/>
  <c r="AE320" i="4"/>
  <c r="AF320" i="4"/>
  <c r="AM320" i="4"/>
  <c r="AN320" i="4"/>
  <c r="I321" i="4"/>
  <c r="J321" i="4"/>
  <c r="Q321" i="4"/>
  <c r="R321" i="4"/>
  <c r="Y321" i="4"/>
  <c r="Z321" i="4"/>
  <c r="AG321" i="4"/>
  <c r="AH321" i="4"/>
  <c r="C322" i="4"/>
  <c r="D322" i="4"/>
  <c r="K322" i="4"/>
  <c r="L322" i="4"/>
  <c r="S322" i="4"/>
  <c r="T322" i="4"/>
  <c r="AA322" i="4"/>
  <c r="AB322" i="4"/>
  <c r="AI322" i="4"/>
  <c r="AJ322" i="4"/>
  <c r="E323" i="4"/>
  <c r="F323" i="4"/>
  <c r="M323" i="4"/>
  <c r="N323" i="4"/>
  <c r="U323" i="4"/>
  <c r="V323" i="4"/>
  <c r="AC323" i="4"/>
  <c r="AD323" i="4"/>
  <c r="AK323" i="4"/>
  <c r="AL323" i="4"/>
  <c r="G324" i="4"/>
  <c r="H324" i="4"/>
  <c r="O324" i="4"/>
  <c r="P324" i="4"/>
  <c r="W324" i="4"/>
  <c r="X324" i="4"/>
  <c r="AE324" i="4"/>
  <c r="AF324" i="4"/>
  <c r="AM324" i="4"/>
  <c r="AN324" i="4"/>
  <c r="I325" i="4"/>
  <c r="J325" i="4"/>
  <c r="Q325" i="4"/>
  <c r="R325" i="4"/>
  <c r="Y325" i="4"/>
  <c r="Z325" i="4"/>
  <c r="AG325" i="4"/>
  <c r="AH325" i="4"/>
  <c r="C326" i="4"/>
  <c r="D326" i="4"/>
  <c r="K326" i="4"/>
  <c r="L326" i="4"/>
  <c r="S326" i="4"/>
  <c r="T326" i="4"/>
  <c r="AA326" i="4"/>
  <c r="AB326" i="4"/>
  <c r="AI326" i="4"/>
  <c r="AJ326" i="4"/>
  <c r="E327" i="4"/>
  <c r="F327" i="4"/>
  <c r="M327" i="4"/>
  <c r="N327" i="4"/>
  <c r="U327" i="4"/>
  <c r="V327" i="4"/>
  <c r="AC327" i="4"/>
  <c r="AD327" i="4"/>
  <c r="AK327" i="4"/>
  <c r="AL327" i="4"/>
  <c r="G328" i="4"/>
  <c r="H328" i="4"/>
  <c r="O328" i="4"/>
  <c r="P328" i="4"/>
  <c r="W328" i="4"/>
  <c r="X328" i="4"/>
  <c r="AE328" i="4"/>
  <c r="AF328" i="4"/>
  <c r="AM328" i="4"/>
  <c r="AN328" i="4"/>
  <c r="I329" i="4"/>
  <c r="J329" i="4"/>
  <c r="Q329" i="4"/>
  <c r="R329" i="4"/>
  <c r="Y329" i="4"/>
  <c r="Z329" i="4"/>
  <c r="AG329" i="4"/>
  <c r="AH329" i="4"/>
  <c r="C330" i="4"/>
  <c r="D330" i="4"/>
  <c r="K330" i="4"/>
  <c r="L330" i="4"/>
  <c r="S330" i="4"/>
  <c r="T330" i="4"/>
  <c r="AA330" i="4"/>
  <c r="AB330" i="4"/>
  <c r="AI330" i="4"/>
  <c r="AJ330" i="4"/>
  <c r="E331" i="4"/>
  <c r="F331" i="4"/>
  <c r="M331" i="4"/>
  <c r="N331" i="4"/>
  <c r="U331" i="4"/>
  <c r="V331" i="4"/>
  <c r="AC331" i="4"/>
  <c r="AD331" i="4"/>
  <c r="AK331" i="4"/>
  <c r="AL331" i="4"/>
  <c r="G332" i="4"/>
  <c r="H332" i="4"/>
  <c r="O332" i="4"/>
  <c r="P332" i="4"/>
  <c r="W332" i="4"/>
  <c r="X332" i="4"/>
  <c r="AE332" i="4"/>
  <c r="AF332" i="4"/>
  <c r="AM332" i="4"/>
  <c r="AN332" i="4"/>
  <c r="I333" i="4"/>
  <c r="J333" i="4"/>
  <c r="Q333" i="4"/>
  <c r="R333" i="4"/>
  <c r="Y333" i="4"/>
  <c r="Z333" i="4"/>
  <c r="AG333" i="4"/>
  <c r="AH333" i="4"/>
  <c r="C334" i="4"/>
  <c r="D334" i="4"/>
  <c r="K334" i="4"/>
  <c r="L334" i="4"/>
  <c r="S334" i="4"/>
  <c r="T334" i="4"/>
  <c r="AA334" i="4"/>
  <c r="AB334" i="4"/>
  <c r="AI334" i="4"/>
  <c r="AJ334" i="4"/>
  <c r="E335" i="4"/>
  <c r="F335" i="4"/>
  <c r="M335" i="4"/>
  <c r="N335" i="4"/>
  <c r="R335" i="4"/>
  <c r="S335" i="4"/>
  <c r="W335" i="4"/>
  <c r="Y335" i="4"/>
  <c r="AC335" i="4"/>
  <c r="AD335" i="4"/>
  <c r="AH335" i="4"/>
  <c r="AI335" i="4"/>
  <c r="AM335" i="4"/>
  <c r="C336" i="4"/>
  <c r="G336" i="4"/>
  <c r="H336" i="4"/>
  <c r="L336" i="4"/>
  <c r="M336" i="4"/>
  <c r="Q336" i="4"/>
  <c r="S336" i="4"/>
  <c r="W336" i="4"/>
  <c r="X336" i="4"/>
  <c r="AB336" i="4"/>
  <c r="AC336" i="4"/>
  <c r="AG336" i="4"/>
  <c r="AI336" i="4"/>
  <c r="AM336" i="4"/>
  <c r="AN336" i="4"/>
  <c r="F337" i="4"/>
  <c r="G337" i="4"/>
  <c r="K337" i="4"/>
  <c r="M337" i="4"/>
  <c r="Q337" i="4"/>
  <c r="R337" i="4"/>
  <c r="V337" i="4"/>
  <c r="W337" i="4"/>
  <c r="AA337" i="4"/>
  <c r="AC337" i="4"/>
  <c r="AG337" i="4"/>
  <c r="AH337" i="4"/>
  <c r="AL337" i="4"/>
  <c r="AM337" i="4"/>
  <c r="E338" i="4"/>
  <c r="G338" i="4"/>
  <c r="K338" i="4"/>
  <c r="L338" i="4"/>
  <c r="P338" i="4"/>
  <c r="Q338" i="4"/>
  <c r="U338" i="4"/>
  <c r="W338" i="4"/>
  <c r="AA338" i="4"/>
  <c r="AB338" i="4"/>
  <c r="AF338" i="4"/>
  <c r="AG338" i="4"/>
  <c r="AK338" i="4"/>
  <c r="AM338" i="4"/>
  <c r="E339" i="4"/>
  <c r="F339" i="4"/>
  <c r="J339" i="4"/>
  <c r="K339" i="4"/>
  <c r="O339" i="4"/>
  <c r="Q339" i="4"/>
  <c r="U339" i="4"/>
  <c r="V339" i="4"/>
  <c r="Z339" i="4"/>
  <c r="AA339" i="4"/>
  <c r="AE339" i="4"/>
  <c r="AG339" i="4"/>
  <c r="AK339" i="4"/>
  <c r="AL339" i="4"/>
  <c r="D340" i="4"/>
  <c r="E340" i="4"/>
  <c r="I340" i="4"/>
  <c r="K340" i="4"/>
  <c r="O340" i="4"/>
  <c r="P340" i="4"/>
  <c r="T340" i="4"/>
  <c r="U340" i="4"/>
  <c r="Y340" i="4"/>
  <c r="AA340" i="4"/>
  <c r="AE340" i="4"/>
  <c r="AF340" i="4"/>
  <c r="AJ340" i="4"/>
  <c r="AK340" i="4"/>
  <c r="C341" i="4"/>
  <c r="E341" i="4"/>
  <c r="I341" i="4"/>
  <c r="J341" i="4"/>
  <c r="N341" i="4"/>
  <c r="O341" i="4"/>
  <c r="S341" i="4"/>
  <c r="U341" i="4"/>
  <c r="Y341" i="4"/>
  <c r="Z341" i="4"/>
  <c r="AD341" i="4"/>
  <c r="AE341" i="4"/>
  <c r="AI341" i="4"/>
  <c r="AK341" i="4"/>
  <c r="C342" i="4"/>
  <c r="D342" i="4"/>
  <c r="H342" i="4"/>
  <c r="I342" i="4"/>
  <c r="M342" i="4"/>
  <c r="O342" i="4"/>
  <c r="S342" i="4"/>
  <c r="T342" i="4"/>
  <c r="X342" i="4"/>
  <c r="Y342" i="4"/>
  <c r="AC342" i="4"/>
  <c r="AE342" i="4"/>
  <c r="AI342" i="4"/>
  <c r="AJ342" i="4"/>
  <c r="AN342" i="4"/>
  <c r="C343" i="4"/>
  <c r="G343" i="4"/>
  <c r="I343" i="4"/>
  <c r="M343" i="4"/>
  <c r="N343" i="4"/>
  <c r="R343" i="4"/>
  <c r="S343" i="4"/>
  <c r="W343" i="4"/>
  <c r="Y343" i="4"/>
  <c r="AC343" i="4"/>
  <c r="AD343" i="4"/>
  <c r="AH343" i="4"/>
  <c r="AI343" i="4"/>
  <c r="AM343" i="4"/>
  <c r="C344" i="4"/>
  <c r="G344" i="4"/>
  <c r="H344" i="4"/>
  <c r="L344" i="4"/>
  <c r="M344" i="4"/>
  <c r="Q344" i="4"/>
  <c r="S344" i="4"/>
  <c r="W344" i="4"/>
  <c r="X344" i="4"/>
  <c r="AB344" i="4"/>
  <c r="AC344" i="4"/>
  <c r="AG344" i="4"/>
  <c r="AI344" i="4"/>
  <c r="AM344" i="4"/>
  <c r="AN344" i="4"/>
  <c r="F345" i="4"/>
  <c r="G345" i="4"/>
  <c r="K345" i="4"/>
  <c r="M345" i="4"/>
  <c r="Q345" i="4"/>
  <c r="R345" i="4"/>
  <c r="V345" i="4"/>
  <c r="W345" i="4"/>
  <c r="AA345" i="4"/>
  <c r="AC345" i="4"/>
  <c r="AG345" i="4"/>
  <c r="AH345" i="4"/>
  <c r="AL345" i="4"/>
  <c r="AM345" i="4"/>
  <c r="E346" i="4"/>
  <c r="G346" i="4"/>
  <c r="K346" i="4"/>
  <c r="L346" i="4"/>
  <c r="P346" i="4"/>
  <c r="Q346" i="4"/>
  <c r="U346" i="4"/>
  <c r="W346" i="4"/>
  <c r="AA346" i="4"/>
  <c r="AB346" i="4"/>
  <c r="AF346" i="4"/>
  <c r="AG346" i="4"/>
  <c r="AK346" i="4"/>
  <c r="AM346" i="4"/>
  <c r="E347" i="4"/>
  <c r="F347" i="4"/>
  <c r="J347" i="4"/>
  <c r="K347" i="4"/>
  <c r="O347" i="4"/>
  <c r="Q347" i="4"/>
  <c r="U347" i="4"/>
  <c r="V347" i="4"/>
  <c r="Z347" i="4"/>
  <c r="AA347" i="4"/>
  <c r="AE347" i="4"/>
  <c r="AG347" i="4"/>
  <c r="AK347" i="4"/>
  <c r="AL347" i="4"/>
  <c r="D348" i="4"/>
  <c r="E348" i="4"/>
  <c r="I348" i="4"/>
  <c r="K348" i="4"/>
  <c r="O348" i="4"/>
  <c r="P348" i="4"/>
  <c r="T348" i="4"/>
  <c r="U348" i="4"/>
  <c r="Y348" i="4"/>
  <c r="AA348" i="4"/>
  <c r="AE348" i="4"/>
  <c r="AF348" i="4"/>
  <c r="AJ348" i="4"/>
  <c r="AK348" i="4"/>
  <c r="C349" i="4"/>
  <c r="E349" i="4"/>
  <c r="I349" i="4"/>
  <c r="J349" i="4"/>
  <c r="N349" i="4"/>
  <c r="O349" i="4"/>
  <c r="S349" i="4"/>
  <c r="U349" i="4"/>
  <c r="Y349" i="4"/>
  <c r="Z349" i="4"/>
  <c r="AD349" i="4"/>
  <c r="AE349" i="4"/>
  <c r="AI349" i="4"/>
  <c r="AK349" i="4"/>
  <c r="C350" i="4"/>
  <c r="D350" i="4"/>
  <c r="H350" i="4"/>
  <c r="I350" i="4"/>
  <c r="M350" i="4"/>
  <c r="O350" i="4"/>
  <c r="S350" i="4"/>
  <c r="T350" i="4"/>
  <c r="X350" i="4"/>
  <c r="Y350" i="4"/>
  <c r="AC350" i="4"/>
  <c r="AE350" i="4"/>
  <c r="AI350" i="4"/>
  <c r="AJ350" i="4"/>
  <c r="AN350" i="4"/>
  <c r="C351" i="4"/>
  <c r="G351" i="4"/>
  <c r="I351" i="4"/>
  <c r="M351" i="4"/>
  <c r="N351" i="4"/>
  <c r="R351" i="4"/>
  <c r="S351" i="4"/>
  <c r="W351" i="4"/>
  <c r="Y351" i="4"/>
  <c r="AC351" i="4"/>
  <c r="AD351" i="4"/>
  <c r="AH351" i="4"/>
  <c r="AI351" i="4"/>
  <c r="AM351" i="4"/>
  <c r="C352" i="4"/>
  <c r="G352" i="4"/>
  <c r="H352" i="4"/>
  <c r="L352" i="4"/>
  <c r="M352" i="4"/>
  <c r="Q352" i="4"/>
  <c r="S352" i="4"/>
  <c r="W352" i="4"/>
  <c r="X352" i="4"/>
  <c r="AB352" i="4"/>
  <c r="AC352" i="4"/>
  <c r="AG352" i="4"/>
  <c r="AI352" i="4"/>
  <c r="AM352" i="4"/>
  <c r="AN352" i="4"/>
  <c r="F353" i="4"/>
  <c r="G353" i="4"/>
  <c r="K353" i="4"/>
  <c r="M353" i="4"/>
  <c r="Q353" i="4"/>
  <c r="R353" i="4"/>
  <c r="V353" i="4"/>
  <c r="W353" i="4"/>
  <c r="AA353" i="4"/>
  <c r="AC353" i="4"/>
  <c r="AG353" i="4"/>
  <c r="AH353" i="4"/>
  <c r="AL353" i="4"/>
  <c r="AM353" i="4"/>
  <c r="E354" i="4"/>
  <c r="G354" i="4"/>
  <c r="K354" i="4"/>
  <c r="L354" i="4"/>
  <c r="P354" i="4"/>
  <c r="Q354" i="4"/>
  <c r="U354" i="4"/>
  <c r="W354" i="4"/>
  <c r="AA354" i="4"/>
  <c r="AB354" i="4"/>
  <c r="AF354" i="4"/>
  <c r="AG354" i="4"/>
  <c r="AK354" i="4"/>
  <c r="AM354" i="4"/>
  <c r="E355" i="4"/>
  <c r="F355" i="4"/>
  <c r="J355" i="4"/>
  <c r="K355" i="4"/>
  <c r="O355" i="4"/>
  <c r="Q355" i="4"/>
  <c r="U355" i="4"/>
  <c r="V355" i="4"/>
  <c r="Z355" i="4"/>
  <c r="AA355" i="4"/>
  <c r="AE355" i="4"/>
  <c r="AG355" i="4"/>
  <c r="AK355" i="4"/>
  <c r="AL355" i="4"/>
  <c r="D356" i="4"/>
  <c r="E356" i="4"/>
  <c r="I356" i="4"/>
  <c r="K356" i="4"/>
  <c r="O356" i="4"/>
  <c r="P356" i="4"/>
  <c r="T356" i="4"/>
  <c r="U356" i="4"/>
  <c r="Y356" i="4"/>
  <c r="AA356" i="4"/>
  <c r="AE356" i="4"/>
  <c r="AF356" i="4"/>
  <c r="AJ356" i="4"/>
  <c r="AK356" i="4"/>
  <c r="C357" i="4"/>
  <c r="E357" i="4"/>
  <c r="I357" i="4"/>
  <c r="J357" i="4"/>
  <c r="N357" i="4"/>
  <c r="O357" i="4"/>
  <c r="S357" i="4"/>
  <c r="U357" i="4"/>
  <c r="Y357" i="4"/>
  <c r="Z357" i="4"/>
  <c r="AD357" i="4"/>
  <c r="AE357" i="4"/>
  <c r="AI357" i="4"/>
  <c r="AK357" i="4"/>
  <c r="C358" i="4"/>
  <c r="D358" i="4"/>
  <c r="H358" i="4"/>
  <c r="I358" i="4"/>
  <c r="M358" i="4"/>
  <c r="O358" i="4"/>
  <c r="S358" i="4"/>
  <c r="T358" i="4"/>
  <c r="X358" i="4"/>
  <c r="Y358" i="4"/>
  <c r="AC358" i="4"/>
  <c r="AE358" i="4"/>
  <c r="AI358" i="4"/>
  <c r="AJ358" i="4"/>
  <c r="AN358" i="4"/>
  <c r="C359" i="4"/>
  <c r="G359" i="4"/>
  <c r="I359" i="4"/>
  <c r="M359" i="4"/>
  <c r="N359" i="4"/>
  <c r="R359" i="4"/>
  <c r="S359" i="4"/>
  <c r="W359" i="4"/>
  <c r="Y359" i="4"/>
  <c r="AC359" i="4"/>
  <c r="AD359" i="4"/>
  <c r="AH359" i="4"/>
  <c r="AI359" i="4"/>
  <c r="AM359" i="4"/>
  <c r="C360" i="4"/>
  <c r="G360" i="4"/>
  <c r="H360" i="4"/>
  <c r="L360" i="4"/>
  <c r="M360" i="4"/>
  <c r="Q360" i="4"/>
  <c r="S360" i="4"/>
  <c r="W360" i="4"/>
  <c r="X360" i="4"/>
  <c r="AB360" i="4"/>
  <c r="AC360" i="4"/>
  <c r="AG360" i="4"/>
  <c r="AI360" i="4"/>
  <c r="AM360" i="4"/>
  <c r="AN360" i="4"/>
  <c r="F361" i="4"/>
  <c r="G361" i="4"/>
  <c r="K361" i="4"/>
  <c r="M361" i="4"/>
  <c r="Q361" i="4"/>
  <c r="R361" i="4"/>
  <c r="V361" i="4"/>
  <c r="W361" i="4"/>
  <c r="AA361" i="4"/>
  <c r="AC361" i="4"/>
  <c r="AG361" i="4"/>
  <c r="AH361" i="4"/>
  <c r="AL361" i="4"/>
  <c r="AM361" i="4"/>
  <c r="E362" i="4"/>
  <c r="G362" i="4"/>
  <c r="K362" i="4"/>
  <c r="L362" i="4"/>
  <c r="P362" i="4"/>
  <c r="Q362" i="4"/>
  <c r="U362" i="4"/>
  <c r="W362" i="4"/>
  <c r="AA362" i="4"/>
  <c r="AB362" i="4"/>
  <c r="AF362" i="4"/>
  <c r="AG362" i="4"/>
  <c r="AK362" i="4"/>
  <c r="AM362" i="4"/>
  <c r="E363" i="4"/>
  <c r="F363" i="4"/>
  <c r="J363" i="4"/>
  <c r="K363" i="4"/>
  <c r="O363" i="4"/>
  <c r="Q363" i="4"/>
  <c r="U363" i="4"/>
  <c r="V363" i="4"/>
  <c r="Z363" i="4"/>
  <c r="AA363" i="4"/>
  <c r="AE363" i="4"/>
  <c r="AG363" i="4"/>
  <c r="AK363" i="4"/>
  <c r="AL363" i="4"/>
  <c r="D364" i="4"/>
  <c r="E364" i="4"/>
  <c r="I364" i="4"/>
  <c r="K364" i="4"/>
  <c r="O364" i="4"/>
  <c r="P364" i="4"/>
  <c r="T364" i="4"/>
  <c r="U364" i="4"/>
  <c r="Y364" i="4"/>
  <c r="AA364" i="4"/>
  <c r="AE364" i="4"/>
  <c r="AF364" i="4"/>
  <c r="AJ364" i="4"/>
  <c r="AK364" i="4"/>
  <c r="C365" i="4"/>
  <c r="E365" i="4"/>
  <c r="I365" i="4"/>
  <c r="J365" i="4"/>
  <c r="N365" i="4"/>
  <c r="O365" i="4"/>
  <c r="S365" i="4"/>
  <c r="U365" i="4"/>
  <c r="Y365" i="4"/>
  <c r="Z365" i="4"/>
  <c r="AD365" i="4"/>
  <c r="AE365" i="4"/>
  <c r="AI365" i="4"/>
  <c r="AK365" i="4"/>
  <c r="C366" i="4"/>
  <c r="D366" i="4"/>
  <c r="H366" i="4"/>
  <c r="I366" i="4"/>
  <c r="M366" i="4"/>
  <c r="O366" i="4"/>
  <c r="S366" i="4"/>
  <c r="T366" i="4"/>
  <c r="X366" i="4"/>
  <c r="Y366" i="4"/>
  <c r="AC366" i="4"/>
  <c r="AE366" i="4"/>
  <c r="AI366" i="4"/>
  <c r="AJ366" i="4"/>
  <c r="AN366" i="4"/>
  <c r="C367" i="4"/>
  <c r="G367" i="4"/>
  <c r="I367" i="4"/>
  <c r="M367" i="4"/>
  <c r="N367" i="4"/>
  <c r="R367" i="4"/>
  <c r="S367" i="4"/>
  <c r="W367" i="4"/>
  <c r="Y367" i="4"/>
  <c r="AC367" i="4"/>
  <c r="AD367" i="4"/>
  <c r="AH367" i="4"/>
  <c r="AI367" i="4"/>
  <c r="AM367" i="4"/>
  <c r="C368" i="4"/>
  <c r="G368" i="4"/>
  <c r="H368" i="4"/>
  <c r="L368" i="4"/>
  <c r="M368" i="4"/>
  <c r="Q368" i="4"/>
  <c r="S368" i="4"/>
  <c r="W368" i="4"/>
  <c r="X368" i="4"/>
  <c r="AB368" i="4"/>
  <c r="AC368" i="4"/>
  <c r="AG368" i="4"/>
  <c r="AI368" i="4"/>
  <c r="AM368" i="4"/>
  <c r="AN368" i="4"/>
  <c r="F369" i="4"/>
  <c r="G369" i="4"/>
  <c r="K369" i="4"/>
  <c r="M369" i="4"/>
  <c r="Q369" i="4"/>
  <c r="R369" i="4"/>
  <c r="V369" i="4"/>
  <c r="W369" i="4"/>
  <c r="AA369" i="4"/>
  <c r="AC369" i="4"/>
  <c r="AG369" i="4"/>
  <c r="AH369" i="4"/>
  <c r="AL369" i="4"/>
  <c r="AM369" i="4"/>
  <c r="E370" i="4"/>
  <c r="G370" i="4"/>
  <c r="K370" i="4"/>
  <c r="L370" i="4"/>
  <c r="P370" i="4"/>
  <c r="Q370" i="4"/>
  <c r="U370" i="4"/>
  <c r="W370" i="4"/>
  <c r="AA370" i="4"/>
  <c r="AB370" i="4"/>
  <c r="AF370" i="4"/>
  <c r="AG370" i="4"/>
  <c r="AK370" i="4"/>
  <c r="AM370" i="4"/>
  <c r="E371" i="4"/>
  <c r="F371" i="4"/>
  <c r="J371" i="4"/>
  <c r="K371" i="4"/>
  <c r="O371" i="4"/>
  <c r="Q371" i="4"/>
  <c r="U371" i="4"/>
  <c r="V371" i="4"/>
  <c r="Z371" i="4"/>
  <c r="AA371" i="4"/>
  <c r="AE371" i="4"/>
  <c r="AG371" i="4"/>
  <c r="AK371" i="4"/>
  <c r="AL371" i="4"/>
  <c r="C372" i="4"/>
  <c r="D372" i="4"/>
  <c r="G372" i="4"/>
  <c r="H372" i="4"/>
  <c r="K372" i="4"/>
  <c r="L372" i="4"/>
  <c r="O372" i="4"/>
  <c r="P372" i="4"/>
  <c r="S372" i="4"/>
  <c r="T372" i="4"/>
  <c r="W372" i="4"/>
  <c r="X372" i="4"/>
  <c r="AA372" i="4"/>
  <c r="AB372" i="4"/>
  <c r="AE372" i="4"/>
  <c r="AF372" i="4"/>
  <c r="AI372" i="4"/>
  <c r="AJ372" i="4"/>
  <c r="AM372" i="4"/>
  <c r="AN372" i="4"/>
  <c r="E373" i="4"/>
  <c r="F373" i="4"/>
  <c r="I373" i="4"/>
  <c r="J373" i="4"/>
  <c r="M373" i="4"/>
  <c r="N373" i="4"/>
  <c r="Q373" i="4"/>
  <c r="R373" i="4"/>
  <c r="U373" i="4"/>
  <c r="V373" i="4"/>
  <c r="Y373" i="4"/>
  <c r="Z373" i="4"/>
  <c r="AC373" i="4"/>
  <c r="AD373" i="4"/>
  <c r="AG373" i="4"/>
  <c r="AH373" i="4"/>
  <c r="AK373" i="4"/>
  <c r="AL373" i="4"/>
  <c r="C374" i="4"/>
  <c r="D374" i="4"/>
  <c r="G374" i="4"/>
  <c r="H374" i="4"/>
  <c r="K374" i="4"/>
  <c r="L374" i="4"/>
  <c r="O374" i="4"/>
  <c r="P374" i="4"/>
  <c r="S374" i="4"/>
  <c r="T374" i="4"/>
  <c r="W374" i="4"/>
  <c r="X374" i="4"/>
  <c r="AA374" i="4"/>
  <c r="AB374" i="4"/>
  <c r="AE374" i="4"/>
  <c r="AF374" i="4"/>
  <c r="AI374" i="4"/>
  <c r="AJ374" i="4"/>
  <c r="AM374" i="4"/>
  <c r="AN374" i="4"/>
  <c r="E375" i="4"/>
  <c r="F375" i="4"/>
  <c r="I375" i="4"/>
  <c r="J375" i="4"/>
  <c r="M375" i="4"/>
  <c r="N375" i="4"/>
  <c r="Q375" i="4"/>
  <c r="R375" i="4"/>
  <c r="U375" i="4"/>
  <c r="V375" i="4"/>
  <c r="Y375" i="4"/>
  <c r="Z375" i="4"/>
  <c r="AC375" i="4"/>
  <c r="AD375" i="4"/>
  <c r="AG375" i="4"/>
  <c r="AH375" i="4"/>
  <c r="AK375" i="4"/>
  <c r="AL375" i="4"/>
  <c r="C376" i="4"/>
  <c r="D376" i="4"/>
  <c r="G376" i="4"/>
  <c r="H376" i="4"/>
  <c r="K376" i="4"/>
  <c r="L376" i="4"/>
  <c r="O376" i="4"/>
  <c r="P376" i="4"/>
  <c r="S376" i="4"/>
  <c r="T376" i="4"/>
  <c r="W376" i="4"/>
  <c r="X376" i="4"/>
  <c r="AA376" i="4"/>
  <c r="AB376" i="4"/>
  <c r="AE376" i="4"/>
  <c r="AF376" i="4"/>
  <c r="AI376" i="4"/>
  <c r="AJ376" i="4"/>
  <c r="AM376" i="4"/>
  <c r="AN376" i="4"/>
  <c r="E377" i="4"/>
  <c r="F377" i="4"/>
  <c r="I377" i="4"/>
  <c r="J377" i="4"/>
  <c r="M377" i="4"/>
  <c r="N377" i="4"/>
  <c r="Q377" i="4"/>
  <c r="R377" i="4"/>
  <c r="U377" i="4"/>
  <c r="V377" i="4"/>
  <c r="Y377" i="4"/>
  <c r="Z377" i="4"/>
  <c r="AC377" i="4"/>
  <c r="AD377" i="4"/>
  <c r="AG377" i="4"/>
  <c r="AH377" i="4"/>
  <c r="AK377" i="4"/>
  <c r="AL377" i="4"/>
  <c r="C378" i="4"/>
  <c r="D378" i="4"/>
  <c r="G378" i="4"/>
  <c r="H378" i="4"/>
  <c r="K378" i="4"/>
  <c r="L378" i="4"/>
  <c r="O378" i="4"/>
  <c r="P378" i="4"/>
  <c r="S378" i="4"/>
  <c r="T378" i="4"/>
  <c r="W378" i="4"/>
  <c r="X378" i="4"/>
  <c r="AA378" i="4"/>
  <c r="AB378" i="4"/>
  <c r="AE378" i="4"/>
  <c r="AF378" i="4"/>
  <c r="AI378" i="4"/>
  <c r="AJ378" i="4"/>
  <c r="AM378" i="4"/>
  <c r="AN378" i="4"/>
  <c r="E379" i="4"/>
  <c r="F379" i="4"/>
  <c r="I379" i="4"/>
  <c r="J379" i="4"/>
  <c r="M379" i="4"/>
  <c r="N379" i="4"/>
  <c r="Q379" i="4"/>
  <c r="R379" i="4"/>
  <c r="U379" i="4"/>
  <c r="V379" i="4"/>
  <c r="Y379" i="4"/>
  <c r="Z379" i="4"/>
  <c r="AC379" i="4"/>
  <c r="AD379" i="4"/>
  <c r="AG379" i="4"/>
  <c r="AH379" i="4"/>
  <c r="AK379" i="4"/>
  <c r="AL379" i="4"/>
  <c r="C380" i="4"/>
  <c r="D380" i="4"/>
  <c r="G380" i="4"/>
  <c r="H380" i="4"/>
  <c r="K380" i="4"/>
  <c r="L380" i="4"/>
  <c r="O380" i="4"/>
  <c r="P380" i="4"/>
  <c r="S380" i="4"/>
  <c r="T380" i="4"/>
  <c r="W380" i="4"/>
  <c r="X380" i="4"/>
  <c r="AA380" i="4"/>
  <c r="AB380" i="4"/>
  <c r="AE380" i="4"/>
  <c r="AF380" i="4"/>
  <c r="AI380" i="4"/>
  <c r="AJ380" i="4"/>
  <c r="AM380" i="4"/>
  <c r="AN380" i="4"/>
  <c r="E381" i="4"/>
  <c r="F381" i="4"/>
  <c r="I381" i="4"/>
  <c r="J381" i="4"/>
  <c r="M381" i="4"/>
  <c r="N381" i="4"/>
  <c r="Q381" i="4"/>
  <c r="R381" i="4"/>
  <c r="U381" i="4"/>
  <c r="V381" i="4"/>
  <c r="Y381" i="4"/>
  <c r="Z381" i="4"/>
  <c r="AC381" i="4"/>
  <c r="AD381" i="4"/>
  <c r="AG381" i="4"/>
  <c r="AH381" i="4"/>
  <c r="AK381" i="4"/>
  <c r="AL381" i="4"/>
  <c r="B23" i="4"/>
  <c r="B31" i="4"/>
  <c r="B39" i="4"/>
  <c r="B43" i="4"/>
  <c r="B44" i="4"/>
  <c r="B47" i="4"/>
  <c r="B48" i="4"/>
  <c r="B51" i="4"/>
  <c r="B52" i="4"/>
  <c r="B55" i="4"/>
  <c r="B56" i="4"/>
  <c r="B59" i="4"/>
  <c r="B60" i="4"/>
  <c r="B63" i="4"/>
  <c r="B64" i="4"/>
  <c r="B67" i="4"/>
  <c r="B68" i="4"/>
  <c r="B71" i="4"/>
  <c r="B72" i="4"/>
  <c r="B75" i="4"/>
  <c r="B76" i="4"/>
  <c r="B79" i="4"/>
  <c r="B80" i="4"/>
  <c r="B83" i="4"/>
  <c r="B84" i="4"/>
  <c r="B87" i="4"/>
  <c r="B88" i="4"/>
  <c r="B91" i="4"/>
  <c r="B92" i="4"/>
  <c r="B95" i="4"/>
  <c r="B96" i="4"/>
  <c r="B99" i="4"/>
  <c r="B100" i="4"/>
  <c r="B103" i="4"/>
  <c r="B104" i="4"/>
  <c r="B107" i="4"/>
  <c r="B108" i="4"/>
  <c r="B111" i="4"/>
  <c r="B112" i="4"/>
  <c r="B115" i="4"/>
  <c r="B116" i="4"/>
  <c r="B119" i="4"/>
  <c r="B120" i="4"/>
  <c r="B123" i="4"/>
  <c r="B124" i="4"/>
  <c r="B127" i="4"/>
  <c r="B128" i="4"/>
  <c r="B131" i="4"/>
  <c r="B132" i="4"/>
  <c r="B135" i="4"/>
  <c r="B136" i="4"/>
  <c r="B139" i="4"/>
  <c r="B140" i="4"/>
  <c r="B143" i="4"/>
  <c r="B144" i="4"/>
  <c r="B147" i="4"/>
  <c r="B148" i="4"/>
  <c r="B151" i="4"/>
  <c r="B152" i="4"/>
  <c r="B155" i="4"/>
  <c r="B156" i="4"/>
  <c r="B159" i="4"/>
  <c r="B160" i="4"/>
  <c r="B163" i="4"/>
  <c r="B164" i="4"/>
  <c r="B167" i="4"/>
  <c r="B168" i="4"/>
  <c r="B171" i="4"/>
  <c r="B172" i="4"/>
  <c r="B175" i="4"/>
  <c r="B176" i="4"/>
  <c r="B179" i="4"/>
  <c r="B180" i="4"/>
  <c r="B183" i="4"/>
  <c r="B184" i="4"/>
  <c r="B187" i="4"/>
  <c r="B188" i="4"/>
  <c r="B191" i="4"/>
  <c r="B192" i="4"/>
  <c r="B195" i="4"/>
  <c r="B196" i="4"/>
  <c r="B199" i="4"/>
  <c r="B200" i="4"/>
  <c r="B203" i="4"/>
  <c r="B204" i="4"/>
  <c r="B207" i="4"/>
  <c r="B208" i="4"/>
  <c r="B211" i="4"/>
  <c r="B212" i="4"/>
  <c r="B215" i="4"/>
  <c r="B216" i="4"/>
  <c r="B219" i="4"/>
  <c r="B220" i="4"/>
  <c r="B223" i="4"/>
  <c r="B224" i="4"/>
  <c r="B227" i="4"/>
  <c r="B228" i="4"/>
  <c r="B231" i="4"/>
  <c r="B232" i="4"/>
  <c r="B235" i="4"/>
  <c r="B236" i="4"/>
  <c r="B239" i="4"/>
  <c r="B240" i="4"/>
  <c r="B243" i="4"/>
  <c r="B244" i="4"/>
  <c r="B247" i="4"/>
  <c r="B248" i="4"/>
  <c r="B251" i="4"/>
  <c r="B252" i="4"/>
  <c r="B255" i="4"/>
  <c r="B256" i="4"/>
  <c r="B259" i="4"/>
  <c r="B260" i="4"/>
  <c r="B263" i="4"/>
  <c r="B264" i="4"/>
  <c r="B267" i="4"/>
  <c r="B268" i="4"/>
  <c r="B271" i="4"/>
  <c r="B272" i="4"/>
  <c r="B275" i="4"/>
  <c r="B276" i="4"/>
  <c r="B279" i="4"/>
  <c r="B280" i="4"/>
  <c r="B283" i="4"/>
  <c r="B284" i="4"/>
  <c r="B287" i="4"/>
  <c r="B288" i="4"/>
  <c r="B291" i="4"/>
  <c r="B292" i="4"/>
  <c r="B295" i="4"/>
  <c r="B296" i="4"/>
  <c r="B299" i="4"/>
  <c r="B300" i="4"/>
  <c r="B303" i="4"/>
  <c r="B304" i="4"/>
  <c r="B307" i="4"/>
  <c r="B308" i="4"/>
  <c r="B311" i="4"/>
  <c r="B312" i="4"/>
  <c r="B315" i="4"/>
  <c r="B316" i="4"/>
  <c r="B319" i="4"/>
  <c r="B320" i="4"/>
  <c r="B323" i="4"/>
  <c r="B324" i="4"/>
  <c r="B327" i="4"/>
  <c r="B328" i="4"/>
  <c r="B331" i="4"/>
  <c r="B332" i="4"/>
  <c r="B335" i="4"/>
  <c r="B336" i="4"/>
  <c r="B339" i="4"/>
  <c r="B340" i="4"/>
  <c r="B343" i="4"/>
  <c r="B344" i="4"/>
  <c r="B347" i="4"/>
  <c r="B348" i="4"/>
  <c r="B351" i="4"/>
  <c r="B352" i="4"/>
  <c r="B355" i="4"/>
  <c r="B356" i="4"/>
  <c r="B359" i="4"/>
  <c r="B360" i="4"/>
  <c r="B363" i="4"/>
  <c r="B364" i="4"/>
  <c r="B367" i="4"/>
  <c r="B368" i="4"/>
  <c r="B371" i="4"/>
  <c r="B372" i="4"/>
  <c r="B375" i="4"/>
  <c r="B376" i="4"/>
  <c r="B379" i="4"/>
  <c r="B380" i="4"/>
  <c r="C1" i="4"/>
  <c r="D1" i="4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1" i="4"/>
  <c r="O5" i="1"/>
  <c r="O13" i="1"/>
  <c r="N17" i="1"/>
  <c r="O17" i="1"/>
  <c r="P17" i="1"/>
  <c r="Q17" i="1"/>
  <c r="N21" i="1"/>
  <c r="O21" i="1"/>
  <c r="P21" i="1"/>
  <c r="Q21" i="1"/>
  <c r="N23" i="1"/>
  <c r="O23" i="1"/>
  <c r="P23" i="1"/>
  <c r="Q23" i="1"/>
  <c r="N30" i="1"/>
  <c r="O30" i="1"/>
  <c r="P30" i="1"/>
  <c r="Q30" i="1"/>
  <c r="B30" i="4"/>
  <c r="N31" i="1"/>
  <c r="O31" i="1"/>
  <c r="P31" i="1"/>
  <c r="Q31" i="1"/>
  <c r="N33" i="1"/>
  <c r="O33" i="1"/>
  <c r="P33" i="1"/>
  <c r="Q33" i="1"/>
  <c r="N34" i="1"/>
  <c r="O34" i="1"/>
  <c r="P34" i="1"/>
  <c r="Q34" i="1"/>
  <c r="B34" i="4"/>
  <c r="N37" i="1"/>
  <c r="O37" i="1"/>
  <c r="P37" i="1"/>
  <c r="Q37" i="1"/>
  <c r="N39" i="1"/>
  <c r="O39" i="1"/>
  <c r="P39" i="1"/>
  <c r="Q39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R46" i="4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B50" i="4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B54" i="4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B58" i="4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B62" i="4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B66" i="4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B70" i="4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B74" i="4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V78" i="4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B82" i="4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B86" i="4"/>
  <c r="N87" i="1"/>
  <c r="O87" i="1"/>
  <c r="P87" i="1"/>
  <c r="Q87" i="1"/>
  <c r="W87" i="4"/>
  <c r="N88" i="1"/>
  <c r="O88" i="1"/>
  <c r="P88" i="1"/>
  <c r="Q88" i="1"/>
  <c r="N89" i="1"/>
  <c r="O89" i="1"/>
  <c r="P89" i="1"/>
  <c r="Q89" i="1"/>
  <c r="N90" i="1"/>
  <c r="O90" i="1"/>
  <c r="P90" i="1"/>
  <c r="Q90" i="1"/>
  <c r="B90" i="4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B94" i="4"/>
  <c r="N95" i="1"/>
  <c r="O95" i="1"/>
  <c r="P95" i="1"/>
  <c r="Q95" i="1"/>
  <c r="AM95" i="4"/>
  <c r="N96" i="1"/>
  <c r="O96" i="1"/>
  <c r="P96" i="1"/>
  <c r="Q96" i="1"/>
  <c r="N97" i="1"/>
  <c r="O97" i="1"/>
  <c r="P97" i="1"/>
  <c r="Q97" i="1"/>
  <c r="N98" i="1"/>
  <c r="O98" i="1"/>
  <c r="P98" i="1"/>
  <c r="Q98" i="1"/>
  <c r="B98" i="4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B102" i="4"/>
  <c r="N103" i="1"/>
  <c r="O103" i="1"/>
  <c r="P103" i="1"/>
  <c r="Q103" i="1"/>
  <c r="N104" i="1"/>
  <c r="O104" i="1"/>
  <c r="P104" i="1"/>
  <c r="Q104" i="1"/>
  <c r="N105" i="1"/>
  <c r="O105" i="1"/>
  <c r="P105" i="1"/>
  <c r="Q105" i="1"/>
  <c r="G105" i="4"/>
  <c r="N106" i="1"/>
  <c r="O106" i="1"/>
  <c r="P106" i="1"/>
  <c r="Q106" i="1"/>
  <c r="B106" i="4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AE110" i="4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B114" i="4"/>
  <c r="N115" i="1"/>
  <c r="O115" i="1"/>
  <c r="P115" i="1"/>
  <c r="Q115" i="1"/>
  <c r="N116" i="1"/>
  <c r="O116" i="1"/>
  <c r="P116" i="1"/>
  <c r="Q116" i="1"/>
  <c r="Q116" i="4"/>
  <c r="N117" i="1"/>
  <c r="O117" i="1"/>
  <c r="P117" i="1"/>
  <c r="Q117" i="1"/>
  <c r="N118" i="1"/>
  <c r="O118" i="1"/>
  <c r="P118" i="1"/>
  <c r="Q118" i="1"/>
  <c r="B118" i="4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AF122" i="4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B126" i="4"/>
  <c r="N127" i="1"/>
  <c r="O127" i="1"/>
  <c r="P127" i="1"/>
  <c r="Q127" i="1"/>
  <c r="C127" i="4"/>
  <c r="N128" i="1"/>
  <c r="O128" i="1"/>
  <c r="P128" i="1"/>
  <c r="Q128" i="1"/>
  <c r="N129" i="1"/>
  <c r="O129" i="1"/>
  <c r="P129" i="1"/>
  <c r="Q129" i="1"/>
  <c r="N130" i="1"/>
  <c r="O130" i="1"/>
  <c r="P130" i="1"/>
  <c r="Q130" i="1"/>
  <c r="B130" i="4"/>
  <c r="N131" i="1"/>
  <c r="O131" i="1"/>
  <c r="P131" i="1"/>
  <c r="Q131" i="1"/>
  <c r="K131" i="4"/>
  <c r="N132" i="1"/>
  <c r="O132" i="1"/>
  <c r="P132" i="1"/>
  <c r="Q132" i="1"/>
  <c r="N133" i="1"/>
  <c r="O133" i="1"/>
  <c r="P133" i="1"/>
  <c r="Q133" i="1"/>
  <c r="N134" i="1"/>
  <c r="O134" i="1"/>
  <c r="P134" i="1"/>
  <c r="Q134" i="1"/>
  <c r="AF134" i="4"/>
  <c r="N135" i="1"/>
  <c r="O135" i="1"/>
  <c r="P135" i="1"/>
  <c r="Q135" i="1"/>
  <c r="N136" i="1"/>
  <c r="O136" i="1"/>
  <c r="P136" i="1"/>
  <c r="Q136" i="1"/>
  <c r="N137" i="1"/>
  <c r="O137" i="1"/>
  <c r="P137" i="1"/>
  <c r="Q137" i="1"/>
  <c r="Z137" i="4"/>
  <c r="N138" i="1"/>
  <c r="O138" i="1"/>
  <c r="P138" i="1"/>
  <c r="Q138" i="1"/>
  <c r="B138" i="4"/>
  <c r="N139" i="1"/>
  <c r="O139" i="1"/>
  <c r="P139" i="1"/>
  <c r="Q139" i="1"/>
  <c r="N140" i="1"/>
  <c r="O140" i="1"/>
  <c r="P140" i="1"/>
  <c r="Q140" i="1"/>
  <c r="T140" i="4"/>
  <c r="N141" i="1"/>
  <c r="O141" i="1"/>
  <c r="P141" i="1"/>
  <c r="Q141" i="1"/>
  <c r="N142" i="1"/>
  <c r="O142" i="1"/>
  <c r="P142" i="1"/>
  <c r="Q142" i="1"/>
  <c r="B142" i="4"/>
  <c r="N143" i="1"/>
  <c r="O143" i="1"/>
  <c r="P143" i="1"/>
  <c r="Q143" i="1"/>
  <c r="AD143" i="4"/>
  <c r="N144" i="1"/>
  <c r="O144" i="1"/>
  <c r="P144" i="1"/>
  <c r="Q144" i="1"/>
  <c r="N145" i="1"/>
  <c r="O145" i="1"/>
  <c r="P145" i="1"/>
  <c r="Q145" i="1"/>
  <c r="N146" i="1"/>
  <c r="O146" i="1"/>
  <c r="P146" i="1"/>
  <c r="Q146" i="1"/>
  <c r="Y146" i="4"/>
  <c r="N147" i="1"/>
  <c r="O147" i="1"/>
  <c r="P147" i="1"/>
  <c r="Q147" i="1"/>
  <c r="N148" i="1"/>
  <c r="O148" i="1"/>
  <c r="P148" i="1"/>
  <c r="Q148" i="1"/>
  <c r="N149" i="1"/>
  <c r="O149" i="1"/>
  <c r="P149" i="1"/>
  <c r="Q149" i="1"/>
  <c r="R149" i="4"/>
  <c r="N150" i="1"/>
  <c r="O150" i="1"/>
  <c r="P150" i="1"/>
  <c r="Q150" i="1"/>
  <c r="B150" i="4"/>
  <c r="N151" i="1"/>
  <c r="O151" i="1"/>
  <c r="P151" i="1"/>
  <c r="Q151" i="1"/>
  <c r="N152" i="1"/>
  <c r="O152" i="1"/>
  <c r="P152" i="1"/>
  <c r="Q152" i="1"/>
  <c r="AC152" i="4"/>
  <c r="N153" i="1"/>
  <c r="O153" i="1"/>
  <c r="P153" i="1"/>
  <c r="Q153" i="1"/>
  <c r="N154" i="1"/>
  <c r="O154" i="1"/>
  <c r="P154" i="1"/>
  <c r="Q154" i="1"/>
  <c r="B154" i="4"/>
  <c r="N155" i="1"/>
  <c r="O155" i="1"/>
  <c r="P155" i="1"/>
  <c r="Q155" i="1"/>
  <c r="Z155" i="4"/>
  <c r="N156" i="1"/>
  <c r="O156" i="1"/>
  <c r="P156" i="1"/>
  <c r="Q156" i="1"/>
  <c r="N157" i="1"/>
  <c r="O157" i="1"/>
  <c r="P157" i="1"/>
  <c r="Q157" i="1"/>
  <c r="N158" i="1"/>
  <c r="O158" i="1"/>
  <c r="P158" i="1"/>
  <c r="Q158" i="1"/>
  <c r="Q158" i="4"/>
  <c r="N159" i="1"/>
  <c r="O159" i="1"/>
  <c r="P159" i="1"/>
  <c r="Q159" i="1"/>
  <c r="N160" i="1"/>
  <c r="O160" i="1"/>
  <c r="P160" i="1"/>
  <c r="Q160" i="1"/>
  <c r="N161" i="1"/>
  <c r="O161" i="1"/>
  <c r="P161" i="1"/>
  <c r="Q161" i="1"/>
  <c r="AD161" i="4"/>
  <c r="N162" i="1"/>
  <c r="O162" i="1"/>
  <c r="P162" i="1"/>
  <c r="Q162" i="1"/>
  <c r="AI162" i="4"/>
  <c r="N163" i="1"/>
  <c r="O163" i="1"/>
  <c r="P163" i="1"/>
  <c r="Q163" i="1"/>
  <c r="AK163" i="4"/>
  <c r="N164" i="1"/>
  <c r="O164" i="1"/>
  <c r="P164" i="1"/>
  <c r="Q164" i="1"/>
  <c r="N165" i="1"/>
  <c r="O165" i="1"/>
  <c r="P165" i="1"/>
  <c r="Q165" i="1"/>
  <c r="H165" i="4"/>
  <c r="N166" i="1"/>
  <c r="O166" i="1"/>
  <c r="P166" i="1"/>
  <c r="Q166" i="1"/>
  <c r="K166" i="4"/>
  <c r="N167" i="1"/>
  <c r="O167" i="1"/>
  <c r="P167" i="1"/>
  <c r="Q167" i="1"/>
  <c r="M167" i="4"/>
  <c r="N168" i="1"/>
  <c r="O168" i="1"/>
  <c r="P168" i="1"/>
  <c r="Q168" i="1"/>
  <c r="V168" i="4"/>
  <c r="N169" i="1"/>
  <c r="O169" i="1"/>
  <c r="P169" i="1"/>
  <c r="Q169" i="1"/>
  <c r="Y169" i="4"/>
  <c r="N170" i="1"/>
  <c r="O170" i="1"/>
  <c r="P170" i="1"/>
  <c r="Q170" i="1"/>
  <c r="AA170" i="4"/>
  <c r="N171" i="1"/>
  <c r="O171" i="1"/>
  <c r="P171" i="1"/>
  <c r="Q171" i="1"/>
  <c r="AJ171" i="4"/>
  <c r="N172" i="1"/>
  <c r="O172" i="1"/>
  <c r="P172" i="1"/>
  <c r="Q172" i="1"/>
  <c r="AM172" i="4"/>
  <c r="N173" i="1"/>
  <c r="O173" i="1"/>
  <c r="P173" i="1"/>
  <c r="Q173" i="1"/>
  <c r="N174" i="1"/>
  <c r="O174" i="1"/>
  <c r="P174" i="1"/>
  <c r="Q174" i="1"/>
  <c r="C174" i="4"/>
  <c r="N175" i="1"/>
  <c r="O175" i="1"/>
  <c r="P175" i="1"/>
  <c r="Q175" i="1"/>
  <c r="L175" i="4"/>
  <c r="N176" i="1"/>
  <c r="O176" i="1"/>
  <c r="P176" i="1"/>
  <c r="Q176" i="1"/>
  <c r="O176" i="4"/>
  <c r="N177" i="1"/>
  <c r="O177" i="1"/>
  <c r="P177" i="1"/>
  <c r="Q177" i="1"/>
  <c r="Q177" i="4"/>
  <c r="N178" i="1"/>
  <c r="O178" i="1"/>
  <c r="P178" i="1"/>
  <c r="Q178" i="1"/>
  <c r="Z178" i="4"/>
  <c r="N179" i="1"/>
  <c r="O179" i="1"/>
  <c r="P179" i="1"/>
  <c r="Q179" i="1"/>
  <c r="AC179" i="4"/>
  <c r="N180" i="1"/>
  <c r="O180" i="1"/>
  <c r="P180" i="1"/>
  <c r="Q180" i="1"/>
  <c r="AE180" i="4"/>
  <c r="N181" i="1"/>
  <c r="O181" i="1"/>
  <c r="P181" i="1"/>
  <c r="Q181" i="1"/>
  <c r="AN181" i="4"/>
  <c r="N182" i="1"/>
  <c r="O182" i="1"/>
  <c r="P182" i="1"/>
  <c r="Q182" i="1"/>
  <c r="B182" i="4"/>
  <c r="N183" i="1"/>
  <c r="O183" i="1"/>
  <c r="P183" i="1"/>
  <c r="Q183" i="1"/>
  <c r="E183" i="4"/>
  <c r="N184" i="1"/>
  <c r="O184" i="1"/>
  <c r="P184" i="1"/>
  <c r="Q184" i="1"/>
  <c r="G184" i="4"/>
  <c r="N185" i="1"/>
  <c r="O185" i="1"/>
  <c r="P185" i="1"/>
  <c r="Q185" i="1"/>
  <c r="P185" i="4"/>
  <c r="N186" i="1"/>
  <c r="O186" i="1"/>
  <c r="P186" i="1"/>
  <c r="Q186" i="1"/>
  <c r="S186" i="4"/>
  <c r="N187" i="1"/>
  <c r="O187" i="1"/>
  <c r="P187" i="1"/>
  <c r="Q187" i="1"/>
  <c r="U187" i="4"/>
  <c r="N188" i="1"/>
  <c r="O188" i="1"/>
  <c r="P188" i="1"/>
  <c r="Q188" i="1"/>
  <c r="AD188" i="4"/>
  <c r="N189" i="1"/>
  <c r="O189" i="1"/>
  <c r="P189" i="1"/>
  <c r="Q189" i="1"/>
  <c r="AG189" i="4"/>
  <c r="N190" i="1"/>
  <c r="O190" i="1"/>
  <c r="P190" i="1"/>
  <c r="Q190" i="1"/>
  <c r="AI190" i="4"/>
  <c r="N191" i="1"/>
  <c r="O191" i="1"/>
  <c r="P191" i="1"/>
  <c r="Q191" i="1"/>
  <c r="N192" i="1"/>
  <c r="O192" i="1"/>
  <c r="P192" i="1"/>
  <c r="Q192" i="1"/>
  <c r="F192" i="4"/>
  <c r="N193" i="1"/>
  <c r="O193" i="1"/>
  <c r="P193" i="1"/>
  <c r="Q193" i="1"/>
  <c r="I193" i="4"/>
  <c r="N194" i="1"/>
  <c r="O194" i="1"/>
  <c r="P194" i="1"/>
  <c r="Q194" i="1"/>
  <c r="K194" i="4"/>
  <c r="N195" i="1"/>
  <c r="O195" i="1"/>
  <c r="P195" i="1"/>
  <c r="Q195" i="1"/>
  <c r="T195" i="4"/>
  <c r="N196" i="1"/>
  <c r="O196" i="1"/>
  <c r="P196" i="1"/>
  <c r="Q196" i="1"/>
  <c r="W196" i="4"/>
  <c r="N197" i="1"/>
  <c r="O197" i="1"/>
  <c r="P197" i="1"/>
  <c r="Q197" i="1"/>
  <c r="Y197" i="4"/>
  <c r="N198" i="1"/>
  <c r="O198" i="1"/>
  <c r="P198" i="1"/>
  <c r="Q198" i="1"/>
  <c r="AH198" i="4"/>
  <c r="N199" i="1"/>
  <c r="O199" i="1"/>
  <c r="P199" i="1"/>
  <c r="Q199" i="1"/>
  <c r="AK199" i="4"/>
  <c r="N200" i="1"/>
  <c r="O200" i="1"/>
  <c r="P200" i="1"/>
  <c r="Q200" i="1"/>
  <c r="AM200" i="4"/>
  <c r="N201" i="1"/>
  <c r="O201" i="1"/>
  <c r="P201" i="1"/>
  <c r="Q201" i="1"/>
  <c r="N202" i="1"/>
  <c r="O202" i="1"/>
  <c r="P202" i="1"/>
  <c r="Q202" i="1"/>
  <c r="J202" i="4"/>
  <c r="N203" i="1"/>
  <c r="O203" i="1"/>
  <c r="P203" i="1"/>
  <c r="Q203" i="1"/>
  <c r="Z203" i="4"/>
  <c r="N204" i="1"/>
  <c r="O204" i="1"/>
  <c r="P204" i="1"/>
  <c r="Q204" i="1"/>
  <c r="S204" i="4"/>
  <c r="N205" i="1"/>
  <c r="O205" i="1"/>
  <c r="P205" i="1"/>
  <c r="Q205" i="1"/>
  <c r="I205" i="4"/>
  <c r="N206" i="1"/>
  <c r="O206" i="1"/>
  <c r="P206" i="1"/>
  <c r="Q206" i="1"/>
  <c r="AB206" i="4"/>
  <c r="N207" i="1"/>
  <c r="O207" i="1"/>
  <c r="P207" i="1"/>
  <c r="Q207" i="1"/>
  <c r="R207" i="4"/>
  <c r="N208" i="1"/>
  <c r="O208" i="1"/>
  <c r="P208" i="1"/>
  <c r="Q208" i="1"/>
  <c r="G208" i="4"/>
  <c r="N209" i="1"/>
  <c r="O209" i="1"/>
  <c r="P209" i="1"/>
  <c r="Q209" i="1"/>
  <c r="AB209" i="4"/>
  <c r="N210" i="1"/>
  <c r="O210" i="1"/>
  <c r="P210" i="1"/>
  <c r="Q210" i="1"/>
  <c r="P210" i="4"/>
  <c r="N211" i="1"/>
  <c r="O211" i="1"/>
  <c r="P211" i="1"/>
  <c r="Q211" i="1"/>
  <c r="I211" i="4"/>
  <c r="N212" i="1"/>
  <c r="O212" i="1"/>
  <c r="P212" i="1"/>
  <c r="Q212" i="1"/>
  <c r="S212" i="4"/>
  <c r="N213" i="1"/>
  <c r="O213" i="1"/>
  <c r="P213" i="1"/>
  <c r="Q213" i="1"/>
  <c r="D213" i="4"/>
  <c r="N214" i="1"/>
  <c r="O214" i="1"/>
  <c r="P214" i="1"/>
  <c r="Q214" i="1"/>
  <c r="G214" i="4"/>
  <c r="N215" i="1"/>
  <c r="O215" i="1"/>
  <c r="P215" i="1"/>
  <c r="Q215" i="1"/>
  <c r="M215" i="4"/>
  <c r="N216" i="1"/>
  <c r="O216" i="1"/>
  <c r="P216" i="1"/>
  <c r="Q216" i="1"/>
  <c r="R216" i="4"/>
  <c r="N217" i="1"/>
  <c r="O217" i="1"/>
  <c r="P217" i="1"/>
  <c r="Q217" i="1"/>
  <c r="U217" i="4"/>
  <c r="N218" i="1"/>
  <c r="O218" i="1"/>
  <c r="P218" i="1"/>
  <c r="Q218" i="1"/>
  <c r="F218" i="4"/>
  <c r="N219" i="1"/>
  <c r="O219" i="1"/>
  <c r="P219" i="1"/>
  <c r="Q219" i="1"/>
  <c r="I219" i="4"/>
  <c r="N220" i="1"/>
  <c r="O220" i="1"/>
  <c r="P220" i="1"/>
  <c r="Q220" i="1"/>
  <c r="O220" i="4"/>
  <c r="N221" i="1"/>
  <c r="O221" i="1"/>
  <c r="P221" i="1"/>
  <c r="Q221" i="1"/>
  <c r="T221" i="4"/>
  <c r="N222" i="1"/>
  <c r="O222" i="1"/>
  <c r="P222" i="1"/>
  <c r="Q222" i="1"/>
  <c r="C222" i="4"/>
  <c r="N223" i="1"/>
  <c r="O223" i="1"/>
  <c r="P223" i="1"/>
  <c r="Q223" i="1"/>
  <c r="H223" i="4"/>
  <c r="N224" i="1"/>
  <c r="O224" i="1"/>
  <c r="P224" i="1"/>
  <c r="Q224" i="1"/>
  <c r="K224" i="4"/>
  <c r="N225" i="1"/>
  <c r="O225" i="1"/>
  <c r="P225" i="1"/>
  <c r="Q225" i="1"/>
  <c r="Q225" i="4"/>
  <c r="N226" i="1"/>
  <c r="O226" i="1"/>
  <c r="P226" i="1"/>
  <c r="Q226" i="1"/>
  <c r="V226" i="4"/>
  <c r="N227" i="1"/>
  <c r="O227" i="1"/>
  <c r="P227" i="1"/>
  <c r="Q227" i="1"/>
  <c r="E227" i="4"/>
  <c r="N228" i="1"/>
  <c r="O228" i="1"/>
  <c r="P228" i="1"/>
  <c r="Q228" i="1"/>
  <c r="J228" i="4"/>
  <c r="N229" i="1"/>
  <c r="O229" i="1"/>
  <c r="P229" i="1"/>
  <c r="Q229" i="1"/>
  <c r="M229" i="4"/>
  <c r="N230" i="1"/>
  <c r="O230" i="1"/>
  <c r="P230" i="1"/>
  <c r="Q230" i="1"/>
  <c r="S230" i="4"/>
  <c r="N231" i="1"/>
  <c r="O231" i="1"/>
  <c r="P231" i="1"/>
  <c r="Q231" i="1"/>
  <c r="X231" i="4"/>
  <c r="N232" i="1"/>
  <c r="O232" i="1"/>
  <c r="P232" i="1"/>
  <c r="Q232" i="1"/>
  <c r="G232" i="4"/>
  <c r="N233" i="1"/>
  <c r="O233" i="1"/>
  <c r="P233" i="1"/>
  <c r="Q233" i="1"/>
  <c r="L233" i="4"/>
  <c r="N234" i="1"/>
  <c r="O234" i="1"/>
  <c r="P234" i="1"/>
  <c r="Q234" i="1"/>
  <c r="O234" i="4"/>
  <c r="N235" i="1"/>
  <c r="O235" i="1"/>
  <c r="P235" i="1"/>
  <c r="Q235" i="1"/>
  <c r="U235" i="4"/>
  <c r="N236" i="1"/>
  <c r="O236" i="1"/>
  <c r="P236" i="1"/>
  <c r="Q236" i="1"/>
  <c r="C236" i="4"/>
  <c r="N237" i="1"/>
  <c r="O237" i="1"/>
  <c r="P237" i="1"/>
  <c r="Q237" i="1"/>
  <c r="I237" i="4"/>
  <c r="N238" i="1"/>
  <c r="O238" i="1"/>
  <c r="P238" i="1"/>
  <c r="Q238" i="1"/>
  <c r="N238" i="4"/>
  <c r="N239" i="1"/>
  <c r="O239" i="1"/>
  <c r="P239" i="1"/>
  <c r="Q239" i="1"/>
  <c r="Q239" i="4"/>
  <c r="N240" i="1"/>
  <c r="O240" i="1"/>
  <c r="P240" i="1"/>
  <c r="Q240" i="1"/>
  <c r="W240" i="4"/>
  <c r="N241" i="1"/>
  <c r="O241" i="1"/>
  <c r="P241" i="1"/>
  <c r="Q241" i="1"/>
  <c r="E241" i="4"/>
  <c r="N242" i="1"/>
  <c r="O242" i="1"/>
  <c r="P242" i="1"/>
  <c r="Q242" i="1"/>
  <c r="K242" i="4"/>
  <c r="N243" i="1"/>
  <c r="O243" i="1"/>
  <c r="P243" i="1"/>
  <c r="Q243" i="1"/>
  <c r="P243" i="4"/>
  <c r="N244" i="1"/>
  <c r="O244" i="1"/>
  <c r="P244" i="1"/>
  <c r="Q244" i="1"/>
  <c r="S244" i="4"/>
  <c r="N245" i="1"/>
  <c r="O245" i="1"/>
  <c r="P245" i="1"/>
  <c r="Q245" i="1"/>
  <c r="D245" i="4"/>
  <c r="N246" i="1"/>
  <c r="O246" i="1"/>
  <c r="P246" i="1"/>
  <c r="Q246" i="1"/>
  <c r="L246" i="4"/>
  <c r="N247" i="1"/>
  <c r="O247" i="1"/>
  <c r="P247" i="1"/>
  <c r="Q247" i="1"/>
  <c r="Q247" i="4"/>
  <c r="N248" i="1"/>
  <c r="O248" i="1"/>
  <c r="P248" i="1"/>
  <c r="Q248" i="1"/>
  <c r="G248" i="4"/>
  <c r="N249" i="1"/>
  <c r="O249" i="1"/>
  <c r="P249" i="1"/>
  <c r="Q249" i="1"/>
  <c r="D249" i="4"/>
  <c r="N250" i="1"/>
  <c r="O250" i="1"/>
  <c r="P250" i="1"/>
  <c r="Q250" i="1"/>
  <c r="I250" i="4"/>
  <c r="N251" i="1"/>
  <c r="O251" i="1"/>
  <c r="P251" i="1"/>
  <c r="Q251" i="1"/>
  <c r="C251" i="4"/>
  <c r="N252" i="1"/>
  <c r="O252" i="1"/>
  <c r="P252" i="1"/>
  <c r="Q252" i="1"/>
  <c r="H252" i="4"/>
  <c r="N253" i="1"/>
  <c r="O253" i="1"/>
  <c r="P253" i="1"/>
  <c r="Q253" i="1"/>
  <c r="L253" i="4"/>
  <c r="N254" i="1"/>
  <c r="O254" i="1"/>
  <c r="P254" i="1"/>
  <c r="Q254" i="1"/>
  <c r="F254" i="4"/>
  <c r="N255" i="1"/>
  <c r="O255" i="1"/>
  <c r="P255" i="1"/>
  <c r="Q255" i="1"/>
  <c r="K255" i="4"/>
  <c r="N256" i="1"/>
  <c r="O256" i="1"/>
  <c r="P256" i="1"/>
  <c r="Q256" i="1"/>
  <c r="E256" i="4"/>
  <c r="N257" i="1"/>
  <c r="O257" i="1"/>
  <c r="P257" i="1"/>
  <c r="Q257" i="1"/>
  <c r="J257" i="4"/>
  <c r="N258" i="1"/>
  <c r="O258" i="1"/>
  <c r="P258" i="1"/>
  <c r="Q258" i="1"/>
  <c r="D258" i="4"/>
  <c r="N259" i="1"/>
  <c r="O259" i="1"/>
  <c r="P259" i="1"/>
  <c r="Q259" i="1"/>
  <c r="H259" i="4"/>
  <c r="N260" i="1"/>
  <c r="O260" i="1"/>
  <c r="P260" i="1"/>
  <c r="Q260" i="1"/>
  <c r="M260" i="4"/>
  <c r="N261" i="1"/>
  <c r="O261" i="1"/>
  <c r="P261" i="1"/>
  <c r="Q261" i="1"/>
  <c r="G261" i="4"/>
  <c r="N262" i="1"/>
  <c r="O262" i="1"/>
  <c r="P262" i="1"/>
  <c r="Q262" i="1"/>
  <c r="L262" i="4"/>
  <c r="N263" i="1"/>
  <c r="O263" i="1"/>
  <c r="P263" i="1"/>
  <c r="Q263" i="1"/>
  <c r="F263" i="4"/>
  <c r="N264" i="1"/>
  <c r="O264" i="1"/>
  <c r="P264" i="1"/>
  <c r="Q264" i="1"/>
  <c r="J264" i="4"/>
  <c r="N265" i="1"/>
  <c r="O265" i="1"/>
  <c r="P265" i="1"/>
  <c r="Q265" i="1"/>
  <c r="D265" i="4"/>
  <c r="N266" i="1"/>
  <c r="O266" i="1"/>
  <c r="P266" i="1"/>
  <c r="Q266" i="1"/>
  <c r="I266" i="4"/>
  <c r="N267" i="1"/>
  <c r="O267" i="1"/>
  <c r="P267" i="1"/>
  <c r="Q267" i="1"/>
  <c r="C267" i="4"/>
  <c r="N268" i="1"/>
  <c r="O268" i="1"/>
  <c r="P268" i="1"/>
  <c r="Q268" i="1"/>
  <c r="H268" i="4"/>
  <c r="N269" i="1"/>
  <c r="O269" i="1"/>
  <c r="P269" i="1"/>
  <c r="Q269" i="1"/>
  <c r="L269" i="4"/>
  <c r="N270" i="1"/>
  <c r="O270" i="1"/>
  <c r="P270" i="1"/>
  <c r="Q270" i="1"/>
  <c r="F270" i="4"/>
  <c r="N271" i="1"/>
  <c r="O271" i="1"/>
  <c r="P271" i="1"/>
  <c r="Q271" i="1"/>
  <c r="K271" i="4"/>
  <c r="N272" i="1"/>
  <c r="O272" i="1"/>
  <c r="P272" i="1"/>
  <c r="Q272" i="1"/>
  <c r="E272" i="4"/>
  <c r="N273" i="1"/>
  <c r="O273" i="1"/>
  <c r="P273" i="1"/>
  <c r="Q273" i="1"/>
  <c r="J273" i="4"/>
  <c r="N274" i="1"/>
  <c r="O274" i="1"/>
  <c r="P274" i="1"/>
  <c r="Q274" i="1"/>
  <c r="D274" i="4"/>
  <c r="N275" i="1"/>
  <c r="O275" i="1"/>
  <c r="P275" i="1"/>
  <c r="Q275" i="1"/>
  <c r="H275" i="4"/>
  <c r="N276" i="1"/>
  <c r="O276" i="1"/>
  <c r="P276" i="1"/>
  <c r="Q276" i="1"/>
  <c r="M276" i="4"/>
  <c r="N277" i="1"/>
  <c r="O277" i="1"/>
  <c r="P277" i="1"/>
  <c r="Q277" i="1"/>
  <c r="G277" i="4"/>
  <c r="N278" i="1"/>
  <c r="O278" i="1"/>
  <c r="P278" i="1"/>
  <c r="Q278" i="1"/>
  <c r="L278" i="4"/>
  <c r="N279" i="1"/>
  <c r="O279" i="1"/>
  <c r="P279" i="1"/>
  <c r="Q279" i="1"/>
  <c r="F279" i="4"/>
  <c r="N280" i="1"/>
  <c r="O280" i="1"/>
  <c r="P280" i="1"/>
  <c r="Q280" i="1"/>
  <c r="J280" i="4"/>
  <c r="N281" i="1"/>
  <c r="O281" i="1"/>
  <c r="P281" i="1"/>
  <c r="Q281" i="1"/>
  <c r="D281" i="4"/>
  <c r="N282" i="1"/>
  <c r="O282" i="1"/>
  <c r="P282" i="1"/>
  <c r="Q282" i="1"/>
  <c r="H282" i="4"/>
  <c r="N283" i="1"/>
  <c r="O283" i="1"/>
  <c r="P283" i="1"/>
  <c r="Q283" i="1"/>
  <c r="J283" i="4"/>
  <c r="N284" i="1"/>
  <c r="O284" i="1"/>
  <c r="P284" i="1"/>
  <c r="Q284" i="1"/>
  <c r="D284" i="4"/>
  <c r="N285" i="1"/>
  <c r="O285" i="1"/>
  <c r="P285" i="1"/>
  <c r="Q285" i="1"/>
  <c r="F285" i="4"/>
  <c r="N286" i="1"/>
  <c r="O286" i="1"/>
  <c r="P286" i="1"/>
  <c r="Q286" i="1"/>
  <c r="H286" i="4"/>
  <c r="N287" i="1"/>
  <c r="O287" i="1"/>
  <c r="P287" i="1"/>
  <c r="Q287" i="1"/>
  <c r="J287" i="4"/>
  <c r="N288" i="1"/>
  <c r="O288" i="1"/>
  <c r="P288" i="1"/>
  <c r="Q288" i="1"/>
  <c r="D288" i="4"/>
  <c r="N289" i="1"/>
  <c r="O289" i="1"/>
  <c r="P289" i="1"/>
  <c r="Q289" i="1"/>
  <c r="F289" i="4"/>
  <c r="N290" i="1"/>
  <c r="O290" i="1"/>
  <c r="P290" i="1"/>
  <c r="Q290" i="1"/>
  <c r="H290" i="4"/>
  <c r="N291" i="1"/>
  <c r="O291" i="1"/>
  <c r="P291" i="1"/>
  <c r="Q291" i="1"/>
  <c r="J291" i="4"/>
  <c r="N292" i="1"/>
  <c r="O292" i="1"/>
  <c r="P292" i="1"/>
  <c r="Q292" i="1"/>
  <c r="D292" i="4"/>
  <c r="N293" i="1"/>
  <c r="O293" i="1"/>
  <c r="P293" i="1"/>
  <c r="Q293" i="1"/>
  <c r="F293" i="4"/>
  <c r="N294" i="1"/>
  <c r="O294" i="1"/>
  <c r="P294" i="1"/>
  <c r="Q294" i="1"/>
  <c r="H294" i="4"/>
  <c r="N295" i="1"/>
  <c r="O295" i="1"/>
  <c r="P295" i="1"/>
  <c r="Q295" i="1"/>
  <c r="J295" i="4"/>
  <c r="N296" i="1"/>
  <c r="O296" i="1"/>
  <c r="P296" i="1"/>
  <c r="Q296" i="1"/>
  <c r="D296" i="4"/>
  <c r="N297" i="1"/>
  <c r="O297" i="1"/>
  <c r="P297" i="1"/>
  <c r="Q297" i="1"/>
  <c r="F297" i="4"/>
  <c r="N298" i="1"/>
  <c r="O298" i="1"/>
  <c r="P298" i="1"/>
  <c r="Q298" i="1"/>
  <c r="H298" i="4"/>
  <c r="N299" i="1"/>
  <c r="O299" i="1"/>
  <c r="P299" i="1"/>
  <c r="Q299" i="1"/>
  <c r="J299" i="4"/>
  <c r="N300" i="1"/>
  <c r="O300" i="1"/>
  <c r="P300" i="1"/>
  <c r="Q300" i="1"/>
  <c r="D300" i="4"/>
  <c r="N301" i="1"/>
  <c r="O301" i="1"/>
  <c r="P301" i="1"/>
  <c r="Q301" i="1"/>
  <c r="F301" i="4"/>
  <c r="N302" i="1"/>
  <c r="O302" i="1"/>
  <c r="P302" i="1"/>
  <c r="Q302" i="1"/>
  <c r="H302" i="4"/>
  <c r="N303" i="1"/>
  <c r="O303" i="1"/>
  <c r="P303" i="1"/>
  <c r="Q303" i="1"/>
  <c r="J303" i="4"/>
  <c r="N304" i="1"/>
  <c r="O304" i="1"/>
  <c r="P304" i="1"/>
  <c r="Q304" i="1"/>
  <c r="D304" i="4"/>
  <c r="N305" i="1"/>
  <c r="O305" i="1"/>
  <c r="P305" i="1"/>
  <c r="Q305" i="1"/>
  <c r="F305" i="4"/>
  <c r="N306" i="1"/>
  <c r="O306" i="1"/>
  <c r="P306" i="1"/>
  <c r="Q306" i="1"/>
  <c r="H306" i="4"/>
  <c r="N307" i="1"/>
  <c r="O307" i="1"/>
  <c r="P307" i="1"/>
  <c r="Q307" i="1"/>
  <c r="J307" i="4"/>
  <c r="N308" i="1"/>
  <c r="O308" i="1"/>
  <c r="P308" i="1"/>
  <c r="Q308" i="1"/>
  <c r="D308" i="4"/>
  <c r="N309" i="1"/>
  <c r="O309" i="1"/>
  <c r="P309" i="1"/>
  <c r="Q309" i="1"/>
  <c r="F309" i="4"/>
  <c r="N310" i="1"/>
  <c r="O310" i="1"/>
  <c r="P310" i="1"/>
  <c r="Q310" i="1"/>
  <c r="H310" i="4"/>
  <c r="N311" i="1"/>
  <c r="O311" i="1"/>
  <c r="P311" i="1"/>
  <c r="Q311" i="1"/>
  <c r="J311" i="4"/>
  <c r="N312" i="1"/>
  <c r="O312" i="1"/>
  <c r="P312" i="1"/>
  <c r="Q312" i="1"/>
  <c r="D312" i="4"/>
  <c r="N313" i="1"/>
  <c r="O313" i="1"/>
  <c r="P313" i="1"/>
  <c r="Q313" i="1"/>
  <c r="F313" i="4"/>
  <c r="N314" i="1"/>
  <c r="O314" i="1"/>
  <c r="P314" i="1"/>
  <c r="Q314" i="1"/>
  <c r="H314" i="4"/>
  <c r="N315" i="1"/>
  <c r="O315" i="1"/>
  <c r="P315" i="1"/>
  <c r="Q315" i="1"/>
  <c r="J315" i="4"/>
  <c r="N316" i="1"/>
  <c r="O316" i="1"/>
  <c r="P316" i="1"/>
  <c r="Q316" i="1"/>
  <c r="D316" i="4"/>
  <c r="N317" i="1"/>
  <c r="O317" i="1"/>
  <c r="P317" i="1"/>
  <c r="Q317" i="1"/>
  <c r="F317" i="4"/>
  <c r="N318" i="1"/>
  <c r="O318" i="1"/>
  <c r="P318" i="1"/>
  <c r="Q318" i="1"/>
  <c r="H318" i="4"/>
  <c r="N319" i="1"/>
  <c r="O319" i="1"/>
  <c r="P319" i="1"/>
  <c r="Q319" i="1"/>
  <c r="J319" i="4"/>
  <c r="N320" i="1"/>
  <c r="O320" i="1"/>
  <c r="P320" i="1"/>
  <c r="Q320" i="1"/>
  <c r="D320" i="4"/>
  <c r="N321" i="1"/>
  <c r="O321" i="1"/>
  <c r="P321" i="1"/>
  <c r="Q321" i="1"/>
  <c r="F321" i="4"/>
  <c r="N322" i="1"/>
  <c r="O322" i="1"/>
  <c r="P322" i="1"/>
  <c r="Q322" i="1"/>
  <c r="H322" i="4"/>
  <c r="N323" i="1"/>
  <c r="O323" i="1"/>
  <c r="P323" i="1"/>
  <c r="Q323" i="1"/>
  <c r="J323" i="4"/>
  <c r="N324" i="1"/>
  <c r="O324" i="1"/>
  <c r="P324" i="1"/>
  <c r="Q324" i="1"/>
  <c r="D324" i="4"/>
  <c r="N325" i="1"/>
  <c r="O325" i="1"/>
  <c r="P325" i="1"/>
  <c r="Q325" i="1"/>
  <c r="F325" i="4"/>
  <c r="N326" i="1"/>
  <c r="O326" i="1"/>
  <c r="P326" i="1"/>
  <c r="Q326" i="1"/>
  <c r="H326" i="4"/>
  <c r="N327" i="1"/>
  <c r="O327" i="1"/>
  <c r="P327" i="1"/>
  <c r="Q327" i="1"/>
  <c r="J327" i="4"/>
  <c r="N328" i="1"/>
  <c r="O328" i="1"/>
  <c r="P328" i="1"/>
  <c r="Q328" i="1"/>
  <c r="D328" i="4"/>
  <c r="N329" i="1"/>
  <c r="O329" i="1"/>
  <c r="P329" i="1"/>
  <c r="Q329" i="1"/>
  <c r="F329" i="4"/>
  <c r="N330" i="1"/>
  <c r="O330" i="1"/>
  <c r="P330" i="1"/>
  <c r="Q330" i="1"/>
  <c r="H330" i="4"/>
  <c r="N331" i="1"/>
  <c r="O331" i="1"/>
  <c r="P331" i="1"/>
  <c r="Q331" i="1"/>
  <c r="J331" i="4"/>
  <c r="N332" i="1"/>
  <c r="O332" i="1"/>
  <c r="P332" i="1"/>
  <c r="Q332" i="1"/>
  <c r="D332" i="4"/>
  <c r="N333" i="1"/>
  <c r="O333" i="1"/>
  <c r="P333" i="1"/>
  <c r="Q333" i="1"/>
  <c r="F333" i="4"/>
  <c r="N334" i="1"/>
  <c r="O334" i="1"/>
  <c r="P334" i="1"/>
  <c r="Q334" i="1"/>
  <c r="H334" i="4"/>
  <c r="N335" i="1"/>
  <c r="O335" i="1"/>
  <c r="P335" i="1"/>
  <c r="Q335" i="1"/>
  <c r="J335" i="4"/>
  <c r="N336" i="1"/>
  <c r="O336" i="1"/>
  <c r="P336" i="1"/>
  <c r="Q336" i="1"/>
  <c r="E336" i="4"/>
  <c r="N337" i="1"/>
  <c r="O337" i="1"/>
  <c r="P337" i="1"/>
  <c r="Q337" i="1"/>
  <c r="E337" i="4"/>
  <c r="N338" i="1"/>
  <c r="O338" i="1"/>
  <c r="P338" i="1"/>
  <c r="Q338" i="1"/>
  <c r="D338" i="4"/>
  <c r="N339" i="1"/>
  <c r="O339" i="1"/>
  <c r="P339" i="1"/>
  <c r="Q339" i="1"/>
  <c r="C339" i="4"/>
  <c r="N340" i="1"/>
  <c r="O340" i="1"/>
  <c r="P340" i="1"/>
  <c r="Q340" i="1"/>
  <c r="C340" i="4"/>
  <c r="N341" i="1"/>
  <c r="O341" i="1"/>
  <c r="P341" i="1"/>
  <c r="Q341" i="1"/>
  <c r="G341" i="4"/>
  <c r="N342" i="1"/>
  <c r="O342" i="1"/>
  <c r="P342" i="1"/>
  <c r="Q342" i="1"/>
  <c r="G342" i="4"/>
  <c r="N343" i="1"/>
  <c r="O343" i="1"/>
  <c r="P343" i="1"/>
  <c r="Q343" i="1"/>
  <c r="F343" i="4"/>
  <c r="N344" i="1"/>
  <c r="O344" i="1"/>
  <c r="P344" i="1"/>
  <c r="Q344" i="1"/>
  <c r="E344" i="4"/>
  <c r="N345" i="1"/>
  <c r="O345" i="1"/>
  <c r="P345" i="1"/>
  <c r="Q345" i="1"/>
  <c r="E345" i="4"/>
  <c r="N346" i="1"/>
  <c r="O346" i="1"/>
  <c r="P346" i="1"/>
  <c r="Q346" i="1"/>
  <c r="D346" i="4"/>
  <c r="N347" i="1"/>
  <c r="O347" i="1"/>
  <c r="P347" i="1"/>
  <c r="Q347" i="1"/>
  <c r="C347" i="4"/>
  <c r="N348" i="1"/>
  <c r="O348" i="1"/>
  <c r="P348" i="1"/>
  <c r="Q348" i="1"/>
  <c r="C348" i="4"/>
  <c r="N349" i="1"/>
  <c r="O349" i="1"/>
  <c r="P349" i="1"/>
  <c r="Q349" i="1"/>
  <c r="G349" i="4"/>
  <c r="N350" i="1"/>
  <c r="O350" i="1"/>
  <c r="P350" i="1"/>
  <c r="Q350" i="1"/>
  <c r="G350" i="4"/>
  <c r="N351" i="1"/>
  <c r="O351" i="1"/>
  <c r="P351" i="1"/>
  <c r="Q351" i="1"/>
  <c r="F351" i="4"/>
  <c r="N352" i="1"/>
  <c r="O352" i="1"/>
  <c r="P352" i="1"/>
  <c r="Q352" i="1"/>
  <c r="E352" i="4"/>
  <c r="N353" i="1"/>
  <c r="O353" i="1"/>
  <c r="P353" i="1"/>
  <c r="Q353" i="1"/>
  <c r="E353" i="4"/>
  <c r="N354" i="1"/>
  <c r="O354" i="1"/>
  <c r="P354" i="1"/>
  <c r="Q354" i="1"/>
  <c r="D354" i="4"/>
  <c r="N355" i="1"/>
  <c r="O355" i="1"/>
  <c r="P355" i="1"/>
  <c r="Q355" i="1"/>
  <c r="C355" i="4"/>
  <c r="N356" i="1"/>
  <c r="O356" i="1"/>
  <c r="P356" i="1"/>
  <c r="Q356" i="1"/>
  <c r="C356" i="4"/>
  <c r="N357" i="1"/>
  <c r="O357" i="1"/>
  <c r="P357" i="1"/>
  <c r="Q357" i="1"/>
  <c r="G357" i="4"/>
  <c r="N358" i="1"/>
  <c r="O358" i="1"/>
  <c r="P358" i="1"/>
  <c r="Q358" i="1"/>
  <c r="G358" i="4"/>
  <c r="N359" i="1"/>
  <c r="O359" i="1"/>
  <c r="P359" i="1"/>
  <c r="Q359" i="1"/>
  <c r="F359" i="4"/>
  <c r="N360" i="1"/>
  <c r="O360" i="1"/>
  <c r="P360" i="1"/>
  <c r="Q360" i="1"/>
  <c r="E360" i="4"/>
  <c r="N361" i="1"/>
  <c r="O361" i="1"/>
  <c r="P361" i="1"/>
  <c r="Q361" i="1"/>
  <c r="E361" i="4"/>
  <c r="N362" i="1"/>
  <c r="O362" i="1"/>
  <c r="P362" i="1"/>
  <c r="Q362" i="1"/>
  <c r="D362" i="4"/>
  <c r="N363" i="1"/>
  <c r="O363" i="1"/>
  <c r="P363" i="1"/>
  <c r="Q363" i="1"/>
  <c r="C363" i="4"/>
  <c r="N364" i="1"/>
  <c r="O364" i="1"/>
  <c r="P364" i="1"/>
  <c r="Q364" i="1"/>
  <c r="C364" i="4"/>
  <c r="N365" i="1"/>
  <c r="O365" i="1"/>
  <c r="P365" i="1"/>
  <c r="Q365" i="1"/>
  <c r="G365" i="4"/>
  <c r="N366" i="1"/>
  <c r="O366" i="1"/>
  <c r="P366" i="1"/>
  <c r="Q366" i="1"/>
  <c r="G366" i="4"/>
  <c r="N367" i="1"/>
  <c r="O367" i="1"/>
  <c r="P367" i="1"/>
  <c r="Q367" i="1"/>
  <c r="F367" i="4"/>
  <c r="N368" i="1"/>
  <c r="O368" i="1"/>
  <c r="P368" i="1"/>
  <c r="Q368" i="1"/>
  <c r="E368" i="4"/>
  <c r="N369" i="1"/>
  <c r="O369" i="1"/>
  <c r="P369" i="1"/>
  <c r="Q369" i="1"/>
  <c r="E369" i="4"/>
  <c r="N370" i="1"/>
  <c r="O370" i="1"/>
  <c r="P370" i="1"/>
  <c r="Q370" i="1"/>
  <c r="D370" i="4"/>
  <c r="N371" i="1"/>
  <c r="O371" i="1"/>
  <c r="P371" i="1"/>
  <c r="Q371" i="1"/>
  <c r="C371" i="4"/>
  <c r="N372" i="1"/>
  <c r="O372" i="1"/>
  <c r="P372" i="1"/>
  <c r="Q372" i="1"/>
  <c r="E372" i="4"/>
  <c r="N373" i="1"/>
  <c r="O373" i="1"/>
  <c r="P373" i="1"/>
  <c r="Q373" i="1"/>
  <c r="C373" i="4"/>
  <c r="N374" i="1"/>
  <c r="O374" i="1"/>
  <c r="P374" i="1"/>
  <c r="Q374" i="1"/>
  <c r="E374" i="4"/>
  <c r="N375" i="1"/>
  <c r="O375" i="1"/>
  <c r="P375" i="1"/>
  <c r="Q375" i="1"/>
  <c r="C375" i="4"/>
  <c r="N376" i="1"/>
  <c r="O376" i="1"/>
  <c r="P376" i="1"/>
  <c r="Q376" i="1"/>
  <c r="E376" i="4"/>
  <c r="N377" i="1"/>
  <c r="O377" i="1"/>
  <c r="P377" i="1"/>
  <c r="Q377" i="1"/>
  <c r="C377" i="4"/>
  <c r="N378" i="1"/>
  <c r="O378" i="1"/>
  <c r="P378" i="1"/>
  <c r="Q378" i="1"/>
  <c r="E378" i="4"/>
  <c r="N379" i="1"/>
  <c r="O379" i="1"/>
  <c r="P379" i="1"/>
  <c r="Q379" i="1"/>
  <c r="C379" i="4"/>
  <c r="N380" i="1"/>
  <c r="O380" i="1"/>
  <c r="P380" i="1"/>
  <c r="Q380" i="1"/>
  <c r="E380" i="4"/>
  <c r="N381" i="1"/>
  <c r="O381" i="1"/>
  <c r="P381" i="1"/>
  <c r="Q381" i="1"/>
  <c r="C381" i="4"/>
  <c r="K382" i="1" a="1"/>
  <c r="K382" i="1"/>
  <c r="K383" i="1"/>
  <c r="L382" i="1" a="1"/>
  <c r="L382" i="1"/>
  <c r="K384" i="1"/>
  <c r="L384" i="1"/>
  <c r="J384" i="1"/>
  <c r="J382" i="1" a="1"/>
  <c r="J382" i="1"/>
  <c r="M3" i="1"/>
  <c r="M4" i="1"/>
  <c r="M5" i="1"/>
  <c r="M382" i="1" a="1"/>
  <c r="M38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41" i="1"/>
  <c r="M342" i="1"/>
  <c r="M343" i="1"/>
  <c r="M346" i="1"/>
  <c r="M347" i="1"/>
  <c r="M349" i="1"/>
  <c r="M354" i="1"/>
  <c r="M363" i="1"/>
  <c r="M364" i="1"/>
  <c r="M365" i="1"/>
  <c r="M370" i="1"/>
  <c r="M371" i="1"/>
  <c r="M377" i="1"/>
  <c r="M2" i="1"/>
  <c r="D42" i="3"/>
  <c r="D41" i="3"/>
  <c r="D40" i="3"/>
  <c r="D38" i="3"/>
  <c r="D36" i="3"/>
  <c r="D35" i="3"/>
  <c r="D32" i="3"/>
  <c r="D29" i="3"/>
  <c r="D28" i="3"/>
  <c r="D24" i="3"/>
  <c r="D22" i="3"/>
  <c r="D19" i="3"/>
  <c r="D18" i="3"/>
  <c r="D16" i="3"/>
  <c r="D12" i="3"/>
  <c r="O11" i="1"/>
  <c r="O9" i="1"/>
  <c r="B378" i="4"/>
  <c r="B374" i="4"/>
  <c r="B370" i="4"/>
  <c r="B366" i="4"/>
  <c r="B362" i="4"/>
  <c r="B358" i="4"/>
  <c r="B354" i="4"/>
  <c r="B350" i="4"/>
  <c r="B346" i="4"/>
  <c r="B342" i="4"/>
  <c r="B338" i="4"/>
  <c r="B334" i="4"/>
  <c r="B330" i="4"/>
  <c r="B326" i="4"/>
  <c r="B322" i="4"/>
  <c r="B318" i="4"/>
  <c r="B314" i="4"/>
  <c r="B310" i="4"/>
  <c r="B306" i="4"/>
  <c r="B302" i="4"/>
  <c r="B298" i="4"/>
  <c r="B294" i="4"/>
  <c r="B290" i="4"/>
  <c r="B286" i="4"/>
  <c r="B282" i="4"/>
  <c r="B278" i="4"/>
  <c r="B274" i="4"/>
  <c r="B270" i="4"/>
  <c r="B266" i="4"/>
  <c r="B262" i="4"/>
  <c r="B258" i="4"/>
  <c r="B254" i="4"/>
  <c r="B250" i="4"/>
  <c r="B246" i="4"/>
  <c r="B242" i="4"/>
  <c r="B238" i="4"/>
  <c r="B234" i="4"/>
  <c r="B230" i="4"/>
  <c r="B226" i="4"/>
  <c r="B222" i="4"/>
  <c r="B218" i="4"/>
  <c r="B214" i="4"/>
  <c r="B210" i="4"/>
  <c r="B206" i="4"/>
  <c r="B202" i="4"/>
  <c r="B198" i="4"/>
  <c r="B194" i="4"/>
  <c r="B190" i="4"/>
  <c r="B186" i="4"/>
  <c r="B178" i="4"/>
  <c r="B174" i="4"/>
  <c r="B170" i="4"/>
  <c r="B166" i="4"/>
  <c r="B162" i="4"/>
  <c r="B158" i="4"/>
  <c r="B146" i="4"/>
  <c r="B134" i="4"/>
  <c r="B122" i="4"/>
  <c r="B110" i="4"/>
  <c r="B78" i="4"/>
  <c r="B46" i="4"/>
  <c r="AN381" i="4"/>
  <c r="AJ381" i="4"/>
  <c r="AF381" i="4"/>
  <c r="AB381" i="4"/>
  <c r="X381" i="4"/>
  <c r="T381" i="4"/>
  <c r="P381" i="4"/>
  <c r="L381" i="4"/>
  <c r="H381" i="4"/>
  <c r="D381" i="4"/>
  <c r="AL380" i="4"/>
  <c r="AH380" i="4"/>
  <c r="AD380" i="4"/>
  <c r="Z380" i="4"/>
  <c r="V380" i="4"/>
  <c r="R380" i="4"/>
  <c r="N380" i="4"/>
  <c r="J380" i="4"/>
  <c r="F380" i="4"/>
  <c r="AN379" i="4"/>
  <c r="AJ379" i="4"/>
  <c r="AF379" i="4"/>
  <c r="AB379" i="4"/>
  <c r="X379" i="4"/>
  <c r="T379" i="4"/>
  <c r="P379" i="4"/>
  <c r="L379" i="4"/>
  <c r="H379" i="4"/>
  <c r="D379" i="4"/>
  <c r="AL378" i="4"/>
  <c r="AH378" i="4"/>
  <c r="AD378" i="4"/>
  <c r="Z378" i="4"/>
  <c r="V378" i="4"/>
  <c r="R378" i="4"/>
  <c r="N378" i="4"/>
  <c r="J378" i="4"/>
  <c r="F378" i="4"/>
  <c r="AN377" i="4"/>
  <c r="AJ377" i="4"/>
  <c r="AF377" i="4"/>
  <c r="AB377" i="4"/>
  <c r="X377" i="4"/>
  <c r="T377" i="4"/>
  <c r="P377" i="4"/>
  <c r="L377" i="4"/>
  <c r="H377" i="4"/>
  <c r="D377" i="4"/>
  <c r="AL376" i="4"/>
  <c r="AH376" i="4"/>
  <c r="AD376" i="4"/>
  <c r="Z376" i="4"/>
  <c r="V376" i="4"/>
  <c r="R376" i="4"/>
  <c r="N376" i="4"/>
  <c r="J376" i="4"/>
  <c r="F376" i="4"/>
  <c r="AN375" i="4"/>
  <c r="AJ375" i="4"/>
  <c r="AF375" i="4"/>
  <c r="AB375" i="4"/>
  <c r="X375" i="4"/>
  <c r="T375" i="4"/>
  <c r="P375" i="4"/>
  <c r="L375" i="4"/>
  <c r="H375" i="4"/>
  <c r="D375" i="4"/>
  <c r="AL374" i="4"/>
  <c r="AH374" i="4"/>
  <c r="AD374" i="4"/>
  <c r="Z374" i="4"/>
  <c r="V374" i="4"/>
  <c r="R374" i="4"/>
  <c r="N374" i="4"/>
  <c r="J374" i="4"/>
  <c r="F374" i="4"/>
  <c r="AN373" i="4"/>
  <c r="AJ373" i="4"/>
  <c r="AF373" i="4"/>
  <c r="AB373" i="4"/>
  <c r="X373" i="4"/>
  <c r="T373" i="4"/>
  <c r="P373" i="4"/>
  <c r="L373" i="4"/>
  <c r="H373" i="4"/>
  <c r="D373" i="4"/>
  <c r="AL372" i="4"/>
  <c r="AH372" i="4"/>
  <c r="AD372" i="4"/>
  <c r="Z372" i="4"/>
  <c r="V372" i="4"/>
  <c r="R372" i="4"/>
  <c r="N372" i="4"/>
  <c r="J372" i="4"/>
  <c r="F372" i="4"/>
  <c r="AN371" i="4"/>
  <c r="AI371" i="4"/>
  <c r="AD371" i="4"/>
  <c r="Y371" i="4"/>
  <c r="S371" i="4"/>
  <c r="N371" i="4"/>
  <c r="I371" i="4"/>
  <c r="AJ370" i="4"/>
  <c r="AE370" i="4"/>
  <c r="Y370" i="4"/>
  <c r="T370" i="4"/>
  <c r="O370" i="4"/>
  <c r="I370" i="4"/>
  <c r="AK369" i="4"/>
  <c r="AE369" i="4"/>
  <c r="Z369" i="4"/>
  <c r="U369" i="4"/>
  <c r="O369" i="4"/>
  <c r="J369" i="4"/>
  <c r="AK368" i="4"/>
  <c r="AF368" i="4"/>
  <c r="AA368" i="4"/>
  <c r="U368" i="4"/>
  <c r="P368" i="4"/>
  <c r="K368" i="4"/>
  <c r="AL367" i="4"/>
  <c r="AG367" i="4"/>
  <c r="AA367" i="4"/>
  <c r="V367" i="4"/>
  <c r="Q367" i="4"/>
  <c r="K367" i="4"/>
  <c r="AM366" i="4"/>
  <c r="AG366" i="4"/>
  <c r="AB366" i="4"/>
  <c r="W366" i="4"/>
  <c r="Q366" i="4"/>
  <c r="L366" i="4"/>
  <c r="AM365" i="4"/>
  <c r="AH365" i="4"/>
  <c r="AC365" i="4"/>
  <c r="W365" i="4"/>
  <c r="R365" i="4"/>
  <c r="M365" i="4"/>
  <c r="AN364" i="4"/>
  <c r="AI364" i="4"/>
  <c r="AC364" i="4"/>
  <c r="X364" i="4"/>
  <c r="S364" i="4"/>
  <c r="M364" i="4"/>
  <c r="H364" i="4"/>
  <c r="AI363" i="4"/>
  <c r="AD363" i="4"/>
  <c r="Y363" i="4"/>
  <c r="S363" i="4"/>
  <c r="N363" i="4"/>
  <c r="I363" i="4"/>
  <c r="AJ362" i="4"/>
  <c r="AE362" i="4"/>
  <c r="Y362" i="4"/>
  <c r="T362" i="4"/>
  <c r="O362" i="4"/>
  <c r="I362" i="4"/>
  <c r="AK361" i="4"/>
  <c r="AE361" i="4"/>
  <c r="Z361" i="4"/>
  <c r="U361" i="4"/>
  <c r="O361" i="4"/>
  <c r="J361" i="4"/>
  <c r="AK360" i="4"/>
  <c r="AF360" i="4"/>
  <c r="AA360" i="4"/>
  <c r="U360" i="4"/>
  <c r="P360" i="4"/>
  <c r="K360" i="4"/>
  <c r="AL359" i="4"/>
  <c r="AG359" i="4"/>
  <c r="AA359" i="4"/>
  <c r="V359" i="4"/>
  <c r="Q359" i="4"/>
  <c r="K359" i="4"/>
  <c r="AM358" i="4"/>
  <c r="AG358" i="4"/>
  <c r="AB358" i="4"/>
  <c r="W358" i="4"/>
  <c r="Q358" i="4"/>
  <c r="L358" i="4"/>
  <c r="AM357" i="4"/>
  <c r="AH357" i="4"/>
  <c r="AC357" i="4"/>
  <c r="W357" i="4"/>
  <c r="R357" i="4"/>
  <c r="M357" i="4"/>
  <c r="AN356" i="4"/>
  <c r="AI356" i="4"/>
  <c r="AC356" i="4"/>
  <c r="X356" i="4"/>
  <c r="S356" i="4"/>
  <c r="M356" i="4"/>
  <c r="H356" i="4"/>
  <c r="AI355" i="4"/>
  <c r="AD355" i="4"/>
  <c r="Y355" i="4"/>
  <c r="S355" i="4"/>
  <c r="N355" i="4"/>
  <c r="I355" i="4"/>
  <c r="AJ354" i="4"/>
  <c r="AE354" i="4"/>
  <c r="Y354" i="4"/>
  <c r="T354" i="4"/>
  <c r="O354" i="4"/>
  <c r="I354" i="4"/>
  <c r="AK353" i="4"/>
  <c r="AE353" i="4"/>
  <c r="Z353" i="4"/>
  <c r="U353" i="4"/>
  <c r="O353" i="4"/>
  <c r="J353" i="4"/>
  <c r="AK352" i="4"/>
  <c r="AF352" i="4"/>
  <c r="AA352" i="4"/>
  <c r="U352" i="4"/>
  <c r="P352" i="4"/>
  <c r="K352" i="4"/>
  <c r="AL351" i="4"/>
  <c r="AG351" i="4"/>
  <c r="AA351" i="4"/>
  <c r="V351" i="4"/>
  <c r="Q351" i="4"/>
  <c r="K351" i="4"/>
  <c r="AM350" i="4"/>
  <c r="AG350" i="4"/>
  <c r="AB350" i="4"/>
  <c r="W350" i="4"/>
  <c r="Q350" i="4"/>
  <c r="L350" i="4"/>
  <c r="AM349" i="4"/>
  <c r="AH349" i="4"/>
  <c r="AC349" i="4"/>
  <c r="W349" i="4"/>
  <c r="R349" i="4"/>
  <c r="M349" i="4"/>
  <c r="AN348" i="4"/>
  <c r="AI348" i="4"/>
  <c r="AC348" i="4"/>
  <c r="X348" i="4"/>
  <c r="S348" i="4"/>
  <c r="M348" i="4"/>
  <c r="H348" i="4"/>
  <c r="AI347" i="4"/>
  <c r="AD347" i="4"/>
  <c r="Y347" i="4"/>
  <c r="S347" i="4"/>
  <c r="N347" i="4"/>
  <c r="I347" i="4"/>
  <c r="AJ346" i="4"/>
  <c r="AE346" i="4"/>
  <c r="Y346" i="4"/>
  <c r="T346" i="4"/>
  <c r="O346" i="4"/>
  <c r="I346" i="4"/>
  <c r="AK345" i="4"/>
  <c r="AE345" i="4"/>
  <c r="Z345" i="4"/>
  <c r="U345" i="4"/>
  <c r="O345" i="4"/>
  <c r="J345" i="4"/>
  <c r="AK344" i="4"/>
  <c r="AF344" i="4"/>
  <c r="AA344" i="4"/>
  <c r="U344" i="4"/>
  <c r="P344" i="4"/>
  <c r="K344" i="4"/>
  <c r="AL343" i="4"/>
  <c r="AG343" i="4"/>
  <c r="AA343" i="4"/>
  <c r="V343" i="4"/>
  <c r="Q343" i="4"/>
  <c r="K343" i="4"/>
  <c r="AM342" i="4"/>
  <c r="AG342" i="4"/>
  <c r="AB342" i="4"/>
  <c r="W342" i="4"/>
  <c r="Q342" i="4"/>
  <c r="L342" i="4"/>
  <c r="AM341" i="4"/>
  <c r="AH341" i="4"/>
  <c r="AC341" i="4"/>
  <c r="W341" i="4"/>
  <c r="R341" i="4"/>
  <c r="M341" i="4"/>
  <c r="AN340" i="4"/>
  <c r="AI340" i="4"/>
  <c r="AC340" i="4"/>
  <c r="X340" i="4"/>
  <c r="S340" i="4"/>
  <c r="M340" i="4"/>
  <c r="H340" i="4"/>
  <c r="AI339" i="4"/>
  <c r="AD339" i="4"/>
  <c r="Y339" i="4"/>
  <c r="S339" i="4"/>
  <c r="N339" i="4"/>
  <c r="I339" i="4"/>
  <c r="AJ338" i="4"/>
  <c r="AE338" i="4"/>
  <c r="Y338" i="4"/>
  <c r="T338" i="4"/>
  <c r="O338" i="4"/>
  <c r="I338" i="4"/>
  <c r="AK337" i="4"/>
  <c r="AE337" i="4"/>
  <c r="Z337" i="4"/>
  <c r="U337" i="4"/>
  <c r="O337" i="4"/>
  <c r="J337" i="4"/>
  <c r="AK336" i="4"/>
  <c r="AF336" i="4"/>
  <c r="AA336" i="4"/>
  <c r="U336" i="4"/>
  <c r="P336" i="4"/>
  <c r="K336" i="4"/>
  <c r="AL335" i="4"/>
  <c r="AG335" i="4"/>
  <c r="AA335" i="4"/>
  <c r="V335" i="4"/>
  <c r="Q335" i="4"/>
  <c r="AN334" i="4"/>
  <c r="AF334" i="4"/>
  <c r="X334" i="4"/>
  <c r="P334" i="4"/>
  <c r="AL333" i="4"/>
  <c r="AD333" i="4"/>
  <c r="V333" i="4"/>
  <c r="N333" i="4"/>
  <c r="AJ332" i="4"/>
  <c r="AB332" i="4"/>
  <c r="T332" i="4"/>
  <c r="L332" i="4"/>
  <c r="AH331" i="4"/>
  <c r="Z331" i="4"/>
  <c r="R331" i="4"/>
  <c r="AN330" i="4"/>
  <c r="AF330" i="4"/>
  <c r="X330" i="4"/>
  <c r="P330" i="4"/>
  <c r="AL329" i="4"/>
  <c r="AD329" i="4"/>
  <c r="V329" i="4"/>
  <c r="N329" i="4"/>
  <c r="AJ328" i="4"/>
  <c r="AB328" i="4"/>
  <c r="T328" i="4"/>
  <c r="L328" i="4"/>
  <c r="AH327" i="4"/>
  <c r="Z327" i="4"/>
  <c r="R327" i="4"/>
  <c r="AN326" i="4"/>
  <c r="AF326" i="4"/>
  <c r="X326" i="4"/>
  <c r="P326" i="4"/>
  <c r="AL325" i="4"/>
  <c r="AD325" i="4"/>
  <c r="V325" i="4"/>
  <c r="N325" i="4"/>
  <c r="AJ324" i="4"/>
  <c r="AB324" i="4"/>
  <c r="T324" i="4"/>
  <c r="L324" i="4"/>
  <c r="AH323" i="4"/>
  <c r="Z323" i="4"/>
  <c r="R323" i="4"/>
  <c r="AN322" i="4"/>
  <c r="AF322" i="4"/>
  <c r="X322" i="4"/>
  <c r="P322" i="4"/>
  <c r="AL321" i="4"/>
  <c r="AD321" i="4"/>
  <c r="V321" i="4"/>
  <c r="N321" i="4"/>
  <c r="AJ320" i="4"/>
  <c r="AB320" i="4"/>
  <c r="T320" i="4"/>
  <c r="L320" i="4"/>
  <c r="AH319" i="4"/>
  <c r="Z319" i="4"/>
  <c r="R319" i="4"/>
  <c r="AN318" i="4"/>
  <c r="AF318" i="4"/>
  <c r="X318" i="4"/>
  <c r="P318" i="4"/>
  <c r="AL317" i="4"/>
  <c r="AD317" i="4"/>
  <c r="V317" i="4"/>
  <c r="N317" i="4"/>
  <c r="AJ316" i="4"/>
  <c r="AB316" i="4"/>
  <c r="T316" i="4"/>
  <c r="L316" i="4"/>
  <c r="AH315" i="4"/>
  <c r="Z315" i="4"/>
  <c r="R315" i="4"/>
  <c r="AN314" i="4"/>
  <c r="AF314" i="4"/>
  <c r="X314" i="4"/>
  <c r="P314" i="4"/>
  <c r="AL313" i="4"/>
  <c r="AD313" i="4"/>
  <c r="V313" i="4"/>
  <c r="N313" i="4"/>
  <c r="AJ312" i="4"/>
  <c r="AB312" i="4"/>
  <c r="T312" i="4"/>
  <c r="L312" i="4"/>
  <c r="AH311" i="4"/>
  <c r="Z311" i="4"/>
  <c r="R311" i="4"/>
  <c r="AN310" i="4"/>
  <c r="AF310" i="4"/>
  <c r="X310" i="4"/>
  <c r="P310" i="4"/>
  <c r="AL309" i="4"/>
  <c r="AD309" i="4"/>
  <c r="V309" i="4"/>
  <c r="N309" i="4"/>
  <c r="AJ308" i="4"/>
  <c r="AB308" i="4"/>
  <c r="T308" i="4"/>
  <c r="L308" i="4"/>
  <c r="AH307" i="4"/>
  <c r="Z307" i="4"/>
  <c r="R307" i="4"/>
  <c r="AN306" i="4"/>
  <c r="AF306" i="4"/>
  <c r="X306" i="4"/>
  <c r="P306" i="4"/>
  <c r="AL305" i="4"/>
  <c r="AD305" i="4"/>
  <c r="V305" i="4"/>
  <c r="N305" i="4"/>
  <c r="AJ304" i="4"/>
  <c r="AB304" i="4"/>
  <c r="T304" i="4"/>
  <c r="L304" i="4"/>
  <c r="AH303" i="4"/>
  <c r="Z303" i="4"/>
  <c r="R303" i="4"/>
  <c r="AN302" i="4"/>
  <c r="AF302" i="4"/>
  <c r="X302" i="4"/>
  <c r="P302" i="4"/>
  <c r="AL301" i="4"/>
  <c r="AD301" i="4"/>
  <c r="V301" i="4"/>
  <c r="N301" i="4"/>
  <c r="AJ300" i="4"/>
  <c r="AB300" i="4"/>
  <c r="T300" i="4"/>
  <c r="L300" i="4"/>
  <c r="AH299" i="4"/>
  <c r="Z299" i="4"/>
  <c r="R299" i="4"/>
  <c r="AN298" i="4"/>
  <c r="AF298" i="4"/>
  <c r="X298" i="4"/>
  <c r="P298" i="4"/>
  <c r="AL297" i="4"/>
  <c r="AD297" i="4"/>
  <c r="V297" i="4"/>
  <c r="N297" i="4"/>
  <c r="AJ296" i="4"/>
  <c r="AB296" i="4"/>
  <c r="T296" i="4"/>
  <c r="L296" i="4"/>
  <c r="AH295" i="4"/>
  <c r="Z295" i="4"/>
  <c r="R295" i="4"/>
  <c r="AN294" i="4"/>
  <c r="AF294" i="4"/>
  <c r="X294" i="4"/>
  <c r="P294" i="4"/>
  <c r="AL293" i="4"/>
  <c r="AD293" i="4"/>
  <c r="V293" i="4"/>
  <c r="N293" i="4"/>
  <c r="AJ292" i="4"/>
  <c r="AB292" i="4"/>
  <c r="T292" i="4"/>
  <c r="L292" i="4"/>
  <c r="AH291" i="4"/>
  <c r="Z291" i="4"/>
  <c r="R291" i="4"/>
  <c r="AN290" i="4"/>
  <c r="AF290" i="4"/>
  <c r="X290" i="4"/>
  <c r="P290" i="4"/>
  <c r="AL289" i="4"/>
  <c r="AD289" i="4"/>
  <c r="V289" i="4"/>
  <c r="N289" i="4"/>
  <c r="AJ288" i="4"/>
  <c r="AB288" i="4"/>
  <c r="T288" i="4"/>
  <c r="L288" i="4"/>
  <c r="AH287" i="4"/>
  <c r="Z287" i="4"/>
  <c r="R287" i="4"/>
  <c r="AN286" i="4"/>
  <c r="AF286" i="4"/>
  <c r="X286" i="4"/>
  <c r="P286" i="4"/>
  <c r="AL285" i="4"/>
  <c r="AD285" i="4"/>
  <c r="V285" i="4"/>
  <c r="N285" i="4"/>
  <c r="AJ284" i="4"/>
  <c r="AB284" i="4"/>
  <c r="T284" i="4"/>
  <c r="L284" i="4"/>
  <c r="AH283" i="4"/>
  <c r="Z283" i="4"/>
  <c r="R283" i="4"/>
  <c r="AN282" i="4"/>
  <c r="AF282" i="4"/>
  <c r="X282" i="4"/>
  <c r="P282" i="4"/>
  <c r="AJ281" i="4"/>
  <c r="Z281" i="4"/>
  <c r="O281" i="4"/>
  <c r="AF280" i="4"/>
  <c r="U280" i="4"/>
  <c r="AL279" i="4"/>
  <c r="AA279" i="4"/>
  <c r="P279" i="4"/>
  <c r="AG278" i="4"/>
  <c r="V278" i="4"/>
  <c r="AM277" i="4"/>
  <c r="AB277" i="4"/>
  <c r="R277" i="4"/>
  <c r="AH276" i="4"/>
  <c r="X276" i="4"/>
  <c r="AN275" i="4"/>
  <c r="AD275" i="4"/>
  <c r="S275" i="4"/>
  <c r="AJ274" i="4"/>
  <c r="Y274" i="4"/>
  <c r="N274" i="4"/>
  <c r="AE273" i="4"/>
  <c r="T273" i="4"/>
  <c r="AK272" i="4"/>
  <c r="Z272" i="4"/>
  <c r="P272" i="4"/>
  <c r="AF271" i="4"/>
  <c r="V271" i="4"/>
  <c r="AL270" i="4"/>
  <c r="AB270" i="4"/>
  <c r="Q270" i="4"/>
  <c r="AH269" i="4"/>
  <c r="W269" i="4"/>
  <c r="AN268" i="4"/>
  <c r="AC268" i="4"/>
  <c r="R268" i="4"/>
  <c r="AI267" i="4"/>
  <c r="X267" i="4"/>
  <c r="N267" i="4"/>
  <c r="AD266" i="4"/>
  <c r="T266" i="4"/>
  <c r="AJ265" i="4"/>
  <c r="Z265" i="4"/>
  <c r="O265" i="4"/>
  <c r="AF264" i="4"/>
  <c r="U264" i="4"/>
  <c r="AL263" i="4"/>
  <c r="AA263" i="4"/>
  <c r="P263" i="4"/>
  <c r="AG262" i="4"/>
  <c r="V262" i="4"/>
  <c r="AM261" i="4"/>
  <c r="AB261" i="4"/>
  <c r="R261" i="4"/>
  <c r="AH260" i="4"/>
  <c r="X260" i="4"/>
  <c r="AN259" i="4"/>
  <c r="AD259" i="4"/>
  <c r="S259" i="4"/>
  <c r="AJ258" i="4"/>
  <c r="Y258" i="4"/>
  <c r="N258" i="4"/>
  <c r="AE257" i="4"/>
  <c r="T257" i="4"/>
  <c r="AK256" i="4"/>
  <c r="Z256" i="4"/>
  <c r="P256" i="4"/>
  <c r="AF255" i="4"/>
  <c r="V255" i="4"/>
  <c r="AL254" i="4"/>
  <c r="AB254" i="4"/>
  <c r="Q254" i="4"/>
  <c r="AH253" i="4"/>
  <c r="W253" i="4"/>
  <c r="AN252" i="4"/>
  <c r="AC252" i="4"/>
  <c r="R252" i="4"/>
  <c r="AI251" i="4"/>
  <c r="X251" i="4"/>
  <c r="N251" i="4"/>
  <c r="AD250" i="4"/>
  <c r="T250" i="4"/>
  <c r="AJ249" i="4"/>
  <c r="Z249" i="4"/>
  <c r="O249" i="4"/>
  <c r="AF248" i="4"/>
  <c r="U248" i="4"/>
  <c r="AF247" i="4"/>
  <c r="AN246" i="4"/>
  <c r="AA246" i="4"/>
  <c r="AJ245" i="4"/>
  <c r="V245" i="4"/>
  <c r="AK243" i="4"/>
  <c r="AE242" i="4"/>
  <c r="AB241" i="4"/>
  <c r="AN239" i="4"/>
  <c r="AI238" i="4"/>
  <c r="AC237" i="4"/>
  <c r="Z236" i="4"/>
  <c r="AL234" i="4"/>
  <c r="AG233" i="4"/>
  <c r="AA232" i="4"/>
  <c r="AM230" i="4"/>
  <c r="AJ229" i="4"/>
  <c r="AE228" i="4"/>
  <c r="Y227" i="4"/>
  <c r="AK225" i="4"/>
  <c r="AH224" i="4"/>
  <c r="AC223" i="4"/>
  <c r="W222" i="4"/>
  <c r="AI220" i="4"/>
  <c r="AF219" i="4"/>
  <c r="AA218" i="4"/>
  <c r="AM216" i="4"/>
  <c r="AG215" i="4"/>
  <c r="AD214" i="4"/>
  <c r="Y213" i="4"/>
  <c r="AK211" i="4"/>
  <c r="AL208" i="4"/>
  <c r="AJ205" i="4"/>
  <c r="AL202" i="4"/>
  <c r="O3" i="1"/>
  <c r="D371" i="4"/>
  <c r="H371" i="4"/>
  <c r="L371" i="4"/>
  <c r="P371" i="4"/>
  <c r="T371" i="4"/>
  <c r="X371" i="4"/>
  <c r="AB371" i="4"/>
  <c r="AF371" i="4"/>
  <c r="AJ371" i="4"/>
  <c r="F370" i="4"/>
  <c r="J370" i="4"/>
  <c r="N370" i="4"/>
  <c r="R370" i="4"/>
  <c r="V370" i="4"/>
  <c r="Z370" i="4"/>
  <c r="AD370" i="4"/>
  <c r="AH370" i="4"/>
  <c r="AL370" i="4"/>
  <c r="D369" i="4"/>
  <c r="H369" i="4"/>
  <c r="L369" i="4"/>
  <c r="P369" i="4"/>
  <c r="T369" i="4"/>
  <c r="X369" i="4"/>
  <c r="AB369" i="4"/>
  <c r="AF369" i="4"/>
  <c r="AJ369" i="4"/>
  <c r="AN369" i="4"/>
  <c r="F368" i="4"/>
  <c r="J368" i="4"/>
  <c r="N368" i="4"/>
  <c r="R368" i="4"/>
  <c r="V368" i="4"/>
  <c r="Z368" i="4"/>
  <c r="AD368" i="4"/>
  <c r="AH368" i="4"/>
  <c r="AL368" i="4"/>
  <c r="D367" i="4"/>
  <c r="H367" i="4"/>
  <c r="L367" i="4"/>
  <c r="P367" i="4"/>
  <c r="T367" i="4"/>
  <c r="X367" i="4"/>
  <c r="AB367" i="4"/>
  <c r="AF367" i="4"/>
  <c r="AJ367" i="4"/>
  <c r="AN367" i="4"/>
  <c r="F366" i="4"/>
  <c r="J366" i="4"/>
  <c r="N366" i="4"/>
  <c r="R366" i="4"/>
  <c r="V366" i="4"/>
  <c r="Z366" i="4"/>
  <c r="AD366" i="4"/>
  <c r="AH366" i="4"/>
  <c r="AL366" i="4"/>
  <c r="D365" i="4"/>
  <c r="H365" i="4"/>
  <c r="L365" i="4"/>
  <c r="P365" i="4"/>
  <c r="T365" i="4"/>
  <c r="X365" i="4"/>
  <c r="AB365" i="4"/>
  <c r="AF365" i="4"/>
  <c r="AJ365" i="4"/>
  <c r="AN365" i="4"/>
  <c r="F364" i="4"/>
  <c r="J364" i="4"/>
  <c r="N364" i="4"/>
  <c r="R364" i="4"/>
  <c r="V364" i="4"/>
  <c r="Z364" i="4"/>
  <c r="AD364" i="4"/>
  <c r="AH364" i="4"/>
  <c r="AL364" i="4"/>
  <c r="D363" i="4"/>
  <c r="H363" i="4"/>
  <c r="L363" i="4"/>
  <c r="P363" i="4"/>
  <c r="T363" i="4"/>
  <c r="X363" i="4"/>
  <c r="AB363" i="4"/>
  <c r="AF363" i="4"/>
  <c r="AJ363" i="4"/>
  <c r="AN363" i="4"/>
  <c r="F362" i="4"/>
  <c r="J362" i="4"/>
  <c r="N362" i="4"/>
  <c r="R362" i="4"/>
  <c r="V362" i="4"/>
  <c r="Z362" i="4"/>
  <c r="AD362" i="4"/>
  <c r="AH362" i="4"/>
  <c r="AL362" i="4"/>
  <c r="D361" i="4"/>
  <c r="H361" i="4"/>
  <c r="L361" i="4"/>
  <c r="P361" i="4"/>
  <c r="T361" i="4"/>
  <c r="X361" i="4"/>
  <c r="AB361" i="4"/>
  <c r="AF361" i="4"/>
  <c r="AJ361" i="4"/>
  <c r="AN361" i="4"/>
  <c r="F360" i="4"/>
  <c r="J360" i="4"/>
  <c r="N360" i="4"/>
  <c r="R360" i="4"/>
  <c r="V360" i="4"/>
  <c r="Z360" i="4"/>
  <c r="AD360" i="4"/>
  <c r="AH360" i="4"/>
  <c r="AL360" i="4"/>
  <c r="D359" i="4"/>
  <c r="H359" i="4"/>
  <c r="L359" i="4"/>
  <c r="P359" i="4"/>
  <c r="T359" i="4"/>
  <c r="X359" i="4"/>
  <c r="AB359" i="4"/>
  <c r="AF359" i="4"/>
  <c r="AJ359" i="4"/>
  <c r="AN359" i="4"/>
  <c r="F358" i="4"/>
  <c r="J358" i="4"/>
  <c r="N358" i="4"/>
  <c r="R358" i="4"/>
  <c r="V358" i="4"/>
  <c r="Z358" i="4"/>
  <c r="AD358" i="4"/>
  <c r="AH358" i="4"/>
  <c r="AL358" i="4"/>
  <c r="D357" i="4"/>
  <c r="H357" i="4"/>
  <c r="L357" i="4"/>
  <c r="P357" i="4"/>
  <c r="T357" i="4"/>
  <c r="X357" i="4"/>
  <c r="AB357" i="4"/>
  <c r="AF357" i="4"/>
  <c r="AJ357" i="4"/>
  <c r="AN357" i="4"/>
  <c r="F356" i="4"/>
  <c r="J356" i="4"/>
  <c r="N356" i="4"/>
  <c r="R356" i="4"/>
  <c r="V356" i="4"/>
  <c r="Z356" i="4"/>
  <c r="AD356" i="4"/>
  <c r="AH356" i="4"/>
  <c r="AL356" i="4"/>
  <c r="D355" i="4"/>
  <c r="H355" i="4"/>
  <c r="L355" i="4"/>
  <c r="P355" i="4"/>
  <c r="T355" i="4"/>
  <c r="X355" i="4"/>
  <c r="AB355" i="4"/>
  <c r="AF355" i="4"/>
  <c r="AJ355" i="4"/>
  <c r="AN355" i="4"/>
  <c r="F354" i="4"/>
  <c r="J354" i="4"/>
  <c r="N354" i="4"/>
  <c r="R354" i="4"/>
  <c r="V354" i="4"/>
  <c r="Z354" i="4"/>
  <c r="AD354" i="4"/>
  <c r="AH354" i="4"/>
  <c r="AL354" i="4"/>
  <c r="D353" i="4"/>
  <c r="H353" i="4"/>
  <c r="L353" i="4"/>
  <c r="P353" i="4"/>
  <c r="T353" i="4"/>
  <c r="X353" i="4"/>
  <c r="AB353" i="4"/>
  <c r="AF353" i="4"/>
  <c r="AJ353" i="4"/>
  <c r="AN353" i="4"/>
  <c r="F352" i="4"/>
  <c r="J352" i="4"/>
  <c r="N352" i="4"/>
  <c r="R352" i="4"/>
  <c r="V352" i="4"/>
  <c r="Z352" i="4"/>
  <c r="AD352" i="4"/>
  <c r="AH352" i="4"/>
  <c r="AL352" i="4"/>
  <c r="D351" i="4"/>
  <c r="H351" i="4"/>
  <c r="L351" i="4"/>
  <c r="P351" i="4"/>
  <c r="T351" i="4"/>
  <c r="X351" i="4"/>
  <c r="AB351" i="4"/>
  <c r="AF351" i="4"/>
  <c r="AJ351" i="4"/>
  <c r="AN351" i="4"/>
  <c r="F350" i="4"/>
  <c r="J350" i="4"/>
  <c r="N350" i="4"/>
  <c r="R350" i="4"/>
  <c r="V350" i="4"/>
  <c r="Z350" i="4"/>
  <c r="AD350" i="4"/>
  <c r="AH350" i="4"/>
  <c r="AL350" i="4"/>
  <c r="D349" i="4"/>
  <c r="H349" i="4"/>
  <c r="L349" i="4"/>
  <c r="P349" i="4"/>
  <c r="T349" i="4"/>
  <c r="X349" i="4"/>
  <c r="AB349" i="4"/>
  <c r="AF349" i="4"/>
  <c r="AJ349" i="4"/>
  <c r="AN349" i="4"/>
  <c r="F348" i="4"/>
  <c r="J348" i="4"/>
  <c r="N348" i="4"/>
  <c r="R348" i="4"/>
  <c r="V348" i="4"/>
  <c r="Z348" i="4"/>
  <c r="AD348" i="4"/>
  <c r="AH348" i="4"/>
  <c r="AL348" i="4"/>
  <c r="D347" i="4"/>
  <c r="H347" i="4"/>
  <c r="L347" i="4"/>
  <c r="P347" i="4"/>
  <c r="T347" i="4"/>
  <c r="X347" i="4"/>
  <c r="AB347" i="4"/>
  <c r="AF347" i="4"/>
  <c r="AJ347" i="4"/>
  <c r="AN347" i="4"/>
  <c r="F346" i="4"/>
  <c r="J346" i="4"/>
  <c r="N346" i="4"/>
  <c r="R346" i="4"/>
  <c r="V346" i="4"/>
  <c r="Z346" i="4"/>
  <c r="AD346" i="4"/>
  <c r="AH346" i="4"/>
  <c r="AL346" i="4"/>
  <c r="D345" i="4"/>
  <c r="H345" i="4"/>
  <c r="L345" i="4"/>
  <c r="P345" i="4"/>
  <c r="T345" i="4"/>
  <c r="X345" i="4"/>
  <c r="AB345" i="4"/>
  <c r="AF345" i="4"/>
  <c r="AJ345" i="4"/>
  <c r="AN345" i="4"/>
  <c r="F344" i="4"/>
  <c r="J344" i="4"/>
  <c r="N344" i="4"/>
  <c r="R344" i="4"/>
  <c r="V344" i="4"/>
  <c r="Z344" i="4"/>
  <c r="AD344" i="4"/>
  <c r="AH344" i="4"/>
  <c r="AL344" i="4"/>
  <c r="D343" i="4"/>
  <c r="H343" i="4"/>
  <c r="L343" i="4"/>
  <c r="P343" i="4"/>
  <c r="T343" i="4"/>
  <c r="X343" i="4"/>
  <c r="AB343" i="4"/>
  <c r="AF343" i="4"/>
  <c r="AJ343" i="4"/>
  <c r="AN343" i="4"/>
  <c r="F342" i="4"/>
  <c r="J342" i="4"/>
  <c r="N342" i="4"/>
  <c r="R342" i="4"/>
  <c r="V342" i="4"/>
  <c r="Z342" i="4"/>
  <c r="AD342" i="4"/>
  <c r="AH342" i="4"/>
  <c r="AL342" i="4"/>
  <c r="D341" i="4"/>
  <c r="H341" i="4"/>
  <c r="L341" i="4"/>
  <c r="P341" i="4"/>
  <c r="T341" i="4"/>
  <c r="X341" i="4"/>
  <c r="AB341" i="4"/>
  <c r="AF341" i="4"/>
  <c r="AJ341" i="4"/>
  <c r="AN341" i="4"/>
  <c r="F340" i="4"/>
  <c r="J340" i="4"/>
  <c r="N340" i="4"/>
  <c r="R340" i="4"/>
  <c r="V340" i="4"/>
  <c r="Z340" i="4"/>
  <c r="AD340" i="4"/>
  <c r="AH340" i="4"/>
  <c r="AL340" i="4"/>
  <c r="D339" i="4"/>
  <c r="H339" i="4"/>
  <c r="L339" i="4"/>
  <c r="P339" i="4"/>
  <c r="T339" i="4"/>
  <c r="X339" i="4"/>
  <c r="AB339" i="4"/>
  <c r="AF339" i="4"/>
  <c r="AJ339" i="4"/>
  <c r="AN339" i="4"/>
  <c r="F338" i="4"/>
  <c r="J338" i="4"/>
  <c r="N338" i="4"/>
  <c r="R338" i="4"/>
  <c r="V338" i="4"/>
  <c r="Z338" i="4"/>
  <c r="AD338" i="4"/>
  <c r="AH338" i="4"/>
  <c r="AL338" i="4"/>
  <c r="D337" i="4"/>
  <c r="H337" i="4"/>
  <c r="L337" i="4"/>
  <c r="P337" i="4"/>
  <c r="T337" i="4"/>
  <c r="X337" i="4"/>
  <c r="AB337" i="4"/>
  <c r="AF337" i="4"/>
  <c r="AJ337" i="4"/>
  <c r="AN337" i="4"/>
  <c r="F336" i="4"/>
  <c r="J336" i="4"/>
  <c r="N336" i="4"/>
  <c r="R336" i="4"/>
  <c r="V336" i="4"/>
  <c r="Z336" i="4"/>
  <c r="AD336" i="4"/>
  <c r="AH336" i="4"/>
  <c r="AL336" i="4"/>
  <c r="C335" i="4"/>
  <c r="G335" i="4"/>
  <c r="K335" i="4"/>
  <c r="D335" i="4"/>
  <c r="H335" i="4"/>
  <c r="L335" i="4"/>
  <c r="P335" i="4"/>
  <c r="T335" i="4"/>
  <c r="X335" i="4"/>
  <c r="AB335" i="4"/>
  <c r="AF335" i="4"/>
  <c r="AJ335" i="4"/>
  <c r="AN335" i="4"/>
  <c r="E334" i="4"/>
  <c r="I334" i="4"/>
  <c r="M334" i="4"/>
  <c r="Q334" i="4"/>
  <c r="U334" i="4"/>
  <c r="Y334" i="4"/>
  <c r="AC334" i="4"/>
  <c r="AG334" i="4"/>
  <c r="AK334" i="4"/>
  <c r="F334" i="4"/>
  <c r="J334" i="4"/>
  <c r="N334" i="4"/>
  <c r="R334" i="4"/>
  <c r="V334" i="4"/>
  <c r="Z334" i="4"/>
  <c r="AD334" i="4"/>
  <c r="AH334" i="4"/>
  <c r="AL334" i="4"/>
  <c r="C333" i="4"/>
  <c r="G333" i="4"/>
  <c r="K333" i="4"/>
  <c r="O333" i="4"/>
  <c r="S333" i="4"/>
  <c r="W333" i="4"/>
  <c r="AA333" i="4"/>
  <c r="AE333" i="4"/>
  <c r="AI333" i="4"/>
  <c r="AM333" i="4"/>
  <c r="D333" i="4"/>
  <c r="H333" i="4"/>
  <c r="L333" i="4"/>
  <c r="P333" i="4"/>
  <c r="T333" i="4"/>
  <c r="X333" i="4"/>
  <c r="AB333" i="4"/>
  <c r="AF333" i="4"/>
  <c r="AJ333" i="4"/>
  <c r="AN333" i="4"/>
  <c r="E332" i="4"/>
  <c r="I332" i="4"/>
  <c r="M332" i="4"/>
  <c r="Q332" i="4"/>
  <c r="U332" i="4"/>
  <c r="Y332" i="4"/>
  <c r="AC332" i="4"/>
  <c r="AG332" i="4"/>
  <c r="AK332" i="4"/>
  <c r="F332" i="4"/>
  <c r="J332" i="4"/>
  <c r="N332" i="4"/>
  <c r="R332" i="4"/>
  <c r="V332" i="4"/>
  <c r="Z332" i="4"/>
  <c r="AD332" i="4"/>
  <c r="AH332" i="4"/>
  <c r="AL332" i="4"/>
  <c r="C331" i="4"/>
  <c r="G331" i="4"/>
  <c r="K331" i="4"/>
  <c r="O331" i="4"/>
  <c r="S331" i="4"/>
  <c r="W331" i="4"/>
  <c r="AA331" i="4"/>
  <c r="AE331" i="4"/>
  <c r="AI331" i="4"/>
  <c r="AM331" i="4"/>
  <c r="D331" i="4"/>
  <c r="H331" i="4"/>
  <c r="L331" i="4"/>
  <c r="P331" i="4"/>
  <c r="T331" i="4"/>
  <c r="X331" i="4"/>
  <c r="AB331" i="4"/>
  <c r="AF331" i="4"/>
  <c r="AJ331" i="4"/>
  <c r="AN331" i="4"/>
  <c r="E330" i="4"/>
  <c r="I330" i="4"/>
  <c r="M330" i="4"/>
  <c r="Q330" i="4"/>
  <c r="U330" i="4"/>
  <c r="Y330" i="4"/>
  <c r="AC330" i="4"/>
  <c r="AG330" i="4"/>
  <c r="AK330" i="4"/>
  <c r="F330" i="4"/>
  <c r="J330" i="4"/>
  <c r="N330" i="4"/>
  <c r="R330" i="4"/>
  <c r="V330" i="4"/>
  <c r="Z330" i="4"/>
  <c r="AD330" i="4"/>
  <c r="AH330" i="4"/>
  <c r="AL330" i="4"/>
  <c r="C329" i="4"/>
  <c r="G329" i="4"/>
  <c r="K329" i="4"/>
  <c r="O329" i="4"/>
  <c r="S329" i="4"/>
  <c r="W329" i="4"/>
  <c r="AA329" i="4"/>
  <c r="AE329" i="4"/>
  <c r="AI329" i="4"/>
  <c r="AM329" i="4"/>
  <c r="D329" i="4"/>
  <c r="H329" i="4"/>
  <c r="L329" i="4"/>
  <c r="P329" i="4"/>
  <c r="T329" i="4"/>
  <c r="X329" i="4"/>
  <c r="AB329" i="4"/>
  <c r="AF329" i="4"/>
  <c r="AJ329" i="4"/>
  <c r="AN329" i="4"/>
  <c r="E328" i="4"/>
  <c r="I328" i="4"/>
  <c r="M328" i="4"/>
  <c r="Q328" i="4"/>
  <c r="U328" i="4"/>
  <c r="Y328" i="4"/>
  <c r="AC328" i="4"/>
  <c r="AG328" i="4"/>
  <c r="AK328" i="4"/>
  <c r="F328" i="4"/>
  <c r="J328" i="4"/>
  <c r="N328" i="4"/>
  <c r="R328" i="4"/>
  <c r="V328" i="4"/>
  <c r="Z328" i="4"/>
  <c r="AD328" i="4"/>
  <c r="AH328" i="4"/>
  <c r="AL328" i="4"/>
  <c r="C327" i="4"/>
  <c r="G327" i="4"/>
  <c r="K327" i="4"/>
  <c r="O327" i="4"/>
  <c r="S327" i="4"/>
  <c r="W327" i="4"/>
  <c r="AA327" i="4"/>
  <c r="AE327" i="4"/>
  <c r="AI327" i="4"/>
  <c r="AM327" i="4"/>
  <c r="D327" i="4"/>
  <c r="H327" i="4"/>
  <c r="L327" i="4"/>
  <c r="P327" i="4"/>
  <c r="T327" i="4"/>
  <c r="X327" i="4"/>
  <c r="AB327" i="4"/>
  <c r="AF327" i="4"/>
  <c r="AJ327" i="4"/>
  <c r="AN327" i="4"/>
  <c r="E326" i="4"/>
  <c r="I326" i="4"/>
  <c r="M326" i="4"/>
  <c r="Q326" i="4"/>
  <c r="U326" i="4"/>
  <c r="Y326" i="4"/>
  <c r="AC326" i="4"/>
  <c r="AG326" i="4"/>
  <c r="AK326" i="4"/>
  <c r="F326" i="4"/>
  <c r="J326" i="4"/>
  <c r="N326" i="4"/>
  <c r="R326" i="4"/>
  <c r="V326" i="4"/>
  <c r="Z326" i="4"/>
  <c r="AD326" i="4"/>
  <c r="AH326" i="4"/>
  <c r="AL326" i="4"/>
  <c r="C325" i="4"/>
  <c r="G325" i="4"/>
  <c r="K325" i="4"/>
  <c r="O325" i="4"/>
  <c r="S325" i="4"/>
  <c r="W325" i="4"/>
  <c r="AA325" i="4"/>
  <c r="AE325" i="4"/>
  <c r="AI325" i="4"/>
  <c r="AM325" i="4"/>
  <c r="D325" i="4"/>
  <c r="H325" i="4"/>
  <c r="L325" i="4"/>
  <c r="P325" i="4"/>
  <c r="T325" i="4"/>
  <c r="X325" i="4"/>
  <c r="AB325" i="4"/>
  <c r="AF325" i="4"/>
  <c r="AJ325" i="4"/>
  <c r="AN325" i="4"/>
  <c r="E324" i="4"/>
  <c r="I324" i="4"/>
  <c r="M324" i="4"/>
  <c r="Q324" i="4"/>
  <c r="U324" i="4"/>
  <c r="Y324" i="4"/>
  <c r="AC324" i="4"/>
  <c r="AG324" i="4"/>
  <c r="AK324" i="4"/>
  <c r="F324" i="4"/>
  <c r="J324" i="4"/>
  <c r="N324" i="4"/>
  <c r="R324" i="4"/>
  <c r="V324" i="4"/>
  <c r="Z324" i="4"/>
  <c r="AD324" i="4"/>
  <c r="AH324" i="4"/>
  <c r="AL324" i="4"/>
  <c r="C323" i="4"/>
  <c r="G323" i="4"/>
  <c r="K323" i="4"/>
  <c r="O323" i="4"/>
  <c r="S323" i="4"/>
  <c r="W323" i="4"/>
  <c r="AA323" i="4"/>
  <c r="AE323" i="4"/>
  <c r="AI323" i="4"/>
  <c r="AM323" i="4"/>
  <c r="D323" i="4"/>
  <c r="H323" i="4"/>
  <c r="L323" i="4"/>
  <c r="P323" i="4"/>
  <c r="T323" i="4"/>
  <c r="X323" i="4"/>
  <c r="AB323" i="4"/>
  <c r="AF323" i="4"/>
  <c r="AJ323" i="4"/>
  <c r="AN323" i="4"/>
  <c r="E322" i="4"/>
  <c r="I322" i="4"/>
  <c r="M322" i="4"/>
  <c r="Q322" i="4"/>
  <c r="U322" i="4"/>
  <c r="Y322" i="4"/>
  <c r="AC322" i="4"/>
  <c r="AG322" i="4"/>
  <c r="AK322" i="4"/>
  <c r="F322" i="4"/>
  <c r="J322" i="4"/>
  <c r="N322" i="4"/>
  <c r="R322" i="4"/>
  <c r="V322" i="4"/>
  <c r="Z322" i="4"/>
  <c r="AD322" i="4"/>
  <c r="AH322" i="4"/>
  <c r="AL322" i="4"/>
  <c r="C321" i="4"/>
  <c r="G321" i="4"/>
  <c r="K321" i="4"/>
  <c r="O321" i="4"/>
  <c r="S321" i="4"/>
  <c r="W321" i="4"/>
  <c r="AA321" i="4"/>
  <c r="AE321" i="4"/>
  <c r="AI321" i="4"/>
  <c r="AM321" i="4"/>
  <c r="D321" i="4"/>
  <c r="H321" i="4"/>
  <c r="L321" i="4"/>
  <c r="P321" i="4"/>
  <c r="T321" i="4"/>
  <c r="X321" i="4"/>
  <c r="AB321" i="4"/>
  <c r="AF321" i="4"/>
  <c r="AJ321" i="4"/>
  <c r="AN321" i="4"/>
  <c r="E320" i="4"/>
  <c r="I320" i="4"/>
  <c r="M320" i="4"/>
  <c r="Q320" i="4"/>
  <c r="U320" i="4"/>
  <c r="Y320" i="4"/>
  <c r="AC320" i="4"/>
  <c r="AG320" i="4"/>
  <c r="AK320" i="4"/>
  <c r="F320" i="4"/>
  <c r="J320" i="4"/>
  <c r="N320" i="4"/>
  <c r="R320" i="4"/>
  <c r="V320" i="4"/>
  <c r="Z320" i="4"/>
  <c r="AD320" i="4"/>
  <c r="AH320" i="4"/>
  <c r="AL320" i="4"/>
  <c r="C319" i="4"/>
  <c r="G319" i="4"/>
  <c r="K319" i="4"/>
  <c r="O319" i="4"/>
  <c r="S319" i="4"/>
  <c r="W319" i="4"/>
  <c r="AA319" i="4"/>
  <c r="AE319" i="4"/>
  <c r="AI319" i="4"/>
  <c r="AM319" i="4"/>
  <c r="D319" i="4"/>
  <c r="H319" i="4"/>
  <c r="L319" i="4"/>
  <c r="P319" i="4"/>
  <c r="T319" i="4"/>
  <c r="X319" i="4"/>
  <c r="AB319" i="4"/>
  <c r="AF319" i="4"/>
  <c r="AJ319" i="4"/>
  <c r="AN319" i="4"/>
  <c r="E318" i="4"/>
  <c r="I318" i="4"/>
  <c r="M318" i="4"/>
  <c r="Q318" i="4"/>
  <c r="U318" i="4"/>
  <c r="Y318" i="4"/>
  <c r="AC318" i="4"/>
  <c r="AG318" i="4"/>
  <c r="AK318" i="4"/>
  <c r="F318" i="4"/>
  <c r="J318" i="4"/>
  <c r="N318" i="4"/>
  <c r="R318" i="4"/>
  <c r="V318" i="4"/>
  <c r="Z318" i="4"/>
  <c r="AD318" i="4"/>
  <c r="AH318" i="4"/>
  <c r="AL318" i="4"/>
  <c r="C317" i="4"/>
  <c r="G317" i="4"/>
  <c r="K317" i="4"/>
  <c r="O317" i="4"/>
  <c r="S317" i="4"/>
  <c r="W317" i="4"/>
  <c r="AA317" i="4"/>
  <c r="AE317" i="4"/>
  <c r="AI317" i="4"/>
  <c r="AM317" i="4"/>
  <c r="D317" i="4"/>
  <c r="H317" i="4"/>
  <c r="L317" i="4"/>
  <c r="P317" i="4"/>
  <c r="T317" i="4"/>
  <c r="X317" i="4"/>
  <c r="AB317" i="4"/>
  <c r="AF317" i="4"/>
  <c r="AJ317" i="4"/>
  <c r="AN317" i="4"/>
  <c r="E316" i="4"/>
  <c r="I316" i="4"/>
  <c r="M316" i="4"/>
  <c r="Q316" i="4"/>
  <c r="U316" i="4"/>
  <c r="Y316" i="4"/>
  <c r="AC316" i="4"/>
  <c r="AG316" i="4"/>
  <c r="AK316" i="4"/>
  <c r="F316" i="4"/>
  <c r="J316" i="4"/>
  <c r="N316" i="4"/>
  <c r="R316" i="4"/>
  <c r="V316" i="4"/>
  <c r="Z316" i="4"/>
  <c r="AD316" i="4"/>
  <c r="AH316" i="4"/>
  <c r="AL316" i="4"/>
  <c r="C315" i="4"/>
  <c r="G315" i="4"/>
  <c r="K315" i="4"/>
  <c r="O315" i="4"/>
  <c r="S315" i="4"/>
  <c r="W315" i="4"/>
  <c r="AA315" i="4"/>
  <c r="AE315" i="4"/>
  <c r="AI315" i="4"/>
  <c r="AM315" i="4"/>
  <c r="D315" i="4"/>
  <c r="H315" i="4"/>
  <c r="L315" i="4"/>
  <c r="P315" i="4"/>
  <c r="T315" i="4"/>
  <c r="X315" i="4"/>
  <c r="AB315" i="4"/>
  <c r="AF315" i="4"/>
  <c r="AJ315" i="4"/>
  <c r="AN315" i="4"/>
  <c r="E314" i="4"/>
  <c r="I314" i="4"/>
  <c r="M314" i="4"/>
  <c r="Q314" i="4"/>
  <c r="U314" i="4"/>
  <c r="Y314" i="4"/>
  <c r="AC314" i="4"/>
  <c r="AG314" i="4"/>
  <c r="AK314" i="4"/>
  <c r="F314" i="4"/>
  <c r="J314" i="4"/>
  <c r="N314" i="4"/>
  <c r="R314" i="4"/>
  <c r="V314" i="4"/>
  <c r="Z314" i="4"/>
  <c r="AD314" i="4"/>
  <c r="AH314" i="4"/>
  <c r="AL314" i="4"/>
  <c r="C313" i="4"/>
  <c r="G313" i="4"/>
  <c r="K313" i="4"/>
  <c r="O313" i="4"/>
  <c r="S313" i="4"/>
  <c r="W313" i="4"/>
  <c r="AA313" i="4"/>
  <c r="AE313" i="4"/>
  <c r="AI313" i="4"/>
  <c r="AM313" i="4"/>
  <c r="D313" i="4"/>
  <c r="H313" i="4"/>
  <c r="L313" i="4"/>
  <c r="P313" i="4"/>
  <c r="T313" i="4"/>
  <c r="X313" i="4"/>
  <c r="AB313" i="4"/>
  <c r="AF313" i="4"/>
  <c r="AJ313" i="4"/>
  <c r="AN313" i="4"/>
  <c r="E312" i="4"/>
  <c r="I312" i="4"/>
  <c r="M312" i="4"/>
  <c r="Q312" i="4"/>
  <c r="U312" i="4"/>
  <c r="Y312" i="4"/>
  <c r="AC312" i="4"/>
  <c r="AG312" i="4"/>
  <c r="AK312" i="4"/>
  <c r="F312" i="4"/>
  <c r="J312" i="4"/>
  <c r="N312" i="4"/>
  <c r="R312" i="4"/>
  <c r="V312" i="4"/>
  <c r="Z312" i="4"/>
  <c r="AD312" i="4"/>
  <c r="AH312" i="4"/>
  <c r="AL312" i="4"/>
  <c r="C311" i="4"/>
  <c r="G311" i="4"/>
  <c r="K311" i="4"/>
  <c r="O311" i="4"/>
  <c r="S311" i="4"/>
  <c r="W311" i="4"/>
  <c r="AA311" i="4"/>
  <c r="AE311" i="4"/>
  <c r="AI311" i="4"/>
  <c r="AM311" i="4"/>
  <c r="D311" i="4"/>
  <c r="H311" i="4"/>
  <c r="L311" i="4"/>
  <c r="P311" i="4"/>
  <c r="T311" i="4"/>
  <c r="X311" i="4"/>
  <c r="AB311" i="4"/>
  <c r="AF311" i="4"/>
  <c r="AJ311" i="4"/>
  <c r="AN311" i="4"/>
  <c r="E310" i="4"/>
  <c r="I310" i="4"/>
  <c r="M310" i="4"/>
  <c r="Q310" i="4"/>
  <c r="U310" i="4"/>
  <c r="Y310" i="4"/>
  <c r="AC310" i="4"/>
  <c r="AG310" i="4"/>
  <c r="AK310" i="4"/>
  <c r="F310" i="4"/>
  <c r="J310" i="4"/>
  <c r="N310" i="4"/>
  <c r="R310" i="4"/>
  <c r="V310" i="4"/>
  <c r="Z310" i="4"/>
  <c r="AD310" i="4"/>
  <c r="AH310" i="4"/>
  <c r="AL310" i="4"/>
  <c r="C309" i="4"/>
  <c r="G309" i="4"/>
  <c r="K309" i="4"/>
  <c r="O309" i="4"/>
  <c r="S309" i="4"/>
  <c r="W309" i="4"/>
  <c r="AA309" i="4"/>
  <c r="AE309" i="4"/>
  <c r="AI309" i="4"/>
  <c r="AM309" i="4"/>
  <c r="D309" i="4"/>
  <c r="H309" i="4"/>
  <c r="L309" i="4"/>
  <c r="P309" i="4"/>
  <c r="T309" i="4"/>
  <c r="X309" i="4"/>
  <c r="AB309" i="4"/>
  <c r="AF309" i="4"/>
  <c r="AJ309" i="4"/>
  <c r="AN309" i="4"/>
  <c r="E308" i="4"/>
  <c r="I308" i="4"/>
  <c r="M308" i="4"/>
  <c r="Q308" i="4"/>
  <c r="U308" i="4"/>
  <c r="Y308" i="4"/>
  <c r="AC308" i="4"/>
  <c r="AG308" i="4"/>
  <c r="AK308" i="4"/>
  <c r="F308" i="4"/>
  <c r="J308" i="4"/>
  <c r="N308" i="4"/>
  <c r="R308" i="4"/>
  <c r="V308" i="4"/>
  <c r="Z308" i="4"/>
  <c r="AD308" i="4"/>
  <c r="AH308" i="4"/>
  <c r="AL308" i="4"/>
  <c r="C307" i="4"/>
  <c r="G307" i="4"/>
  <c r="K307" i="4"/>
  <c r="O307" i="4"/>
  <c r="S307" i="4"/>
  <c r="W307" i="4"/>
  <c r="AA307" i="4"/>
  <c r="AE307" i="4"/>
  <c r="AI307" i="4"/>
  <c r="AM307" i="4"/>
  <c r="D307" i="4"/>
  <c r="H307" i="4"/>
  <c r="L307" i="4"/>
  <c r="P307" i="4"/>
  <c r="T307" i="4"/>
  <c r="X307" i="4"/>
  <c r="AB307" i="4"/>
  <c r="AF307" i="4"/>
  <c r="AJ307" i="4"/>
  <c r="AN307" i="4"/>
  <c r="E306" i="4"/>
  <c r="I306" i="4"/>
  <c r="M306" i="4"/>
  <c r="Q306" i="4"/>
  <c r="U306" i="4"/>
  <c r="Y306" i="4"/>
  <c r="AC306" i="4"/>
  <c r="AG306" i="4"/>
  <c r="AK306" i="4"/>
  <c r="F306" i="4"/>
  <c r="J306" i="4"/>
  <c r="N306" i="4"/>
  <c r="R306" i="4"/>
  <c r="V306" i="4"/>
  <c r="Z306" i="4"/>
  <c r="AD306" i="4"/>
  <c r="AH306" i="4"/>
  <c r="AL306" i="4"/>
  <c r="C305" i="4"/>
  <c r="G305" i="4"/>
  <c r="K305" i="4"/>
  <c r="O305" i="4"/>
  <c r="S305" i="4"/>
  <c r="W305" i="4"/>
  <c r="AA305" i="4"/>
  <c r="AE305" i="4"/>
  <c r="AI305" i="4"/>
  <c r="AM305" i="4"/>
  <c r="D305" i="4"/>
  <c r="H305" i="4"/>
  <c r="L305" i="4"/>
  <c r="P305" i="4"/>
  <c r="T305" i="4"/>
  <c r="X305" i="4"/>
  <c r="AB305" i="4"/>
  <c r="AF305" i="4"/>
  <c r="AJ305" i="4"/>
  <c r="AN305" i="4"/>
  <c r="E304" i="4"/>
  <c r="I304" i="4"/>
  <c r="M304" i="4"/>
  <c r="Q304" i="4"/>
  <c r="U304" i="4"/>
  <c r="Y304" i="4"/>
  <c r="AC304" i="4"/>
  <c r="AG304" i="4"/>
  <c r="AK304" i="4"/>
  <c r="F304" i="4"/>
  <c r="J304" i="4"/>
  <c r="N304" i="4"/>
  <c r="R304" i="4"/>
  <c r="V304" i="4"/>
  <c r="Z304" i="4"/>
  <c r="AD304" i="4"/>
  <c r="AH304" i="4"/>
  <c r="AL304" i="4"/>
  <c r="C303" i="4"/>
  <c r="G303" i="4"/>
  <c r="K303" i="4"/>
  <c r="O303" i="4"/>
  <c r="S303" i="4"/>
  <c r="W303" i="4"/>
  <c r="AA303" i="4"/>
  <c r="AE303" i="4"/>
  <c r="AI303" i="4"/>
  <c r="AM303" i="4"/>
  <c r="D303" i="4"/>
  <c r="H303" i="4"/>
  <c r="L303" i="4"/>
  <c r="P303" i="4"/>
  <c r="T303" i="4"/>
  <c r="X303" i="4"/>
  <c r="AB303" i="4"/>
  <c r="AF303" i="4"/>
  <c r="AJ303" i="4"/>
  <c r="AN303" i="4"/>
  <c r="E302" i="4"/>
  <c r="I302" i="4"/>
  <c r="M302" i="4"/>
  <c r="Q302" i="4"/>
  <c r="U302" i="4"/>
  <c r="Y302" i="4"/>
  <c r="AC302" i="4"/>
  <c r="AG302" i="4"/>
  <c r="AK302" i="4"/>
  <c r="F302" i="4"/>
  <c r="J302" i="4"/>
  <c r="N302" i="4"/>
  <c r="R302" i="4"/>
  <c r="V302" i="4"/>
  <c r="Z302" i="4"/>
  <c r="AD302" i="4"/>
  <c r="AH302" i="4"/>
  <c r="AL302" i="4"/>
  <c r="C301" i="4"/>
  <c r="G301" i="4"/>
  <c r="K301" i="4"/>
  <c r="O301" i="4"/>
  <c r="S301" i="4"/>
  <c r="W301" i="4"/>
  <c r="AA301" i="4"/>
  <c r="AE301" i="4"/>
  <c r="AI301" i="4"/>
  <c r="AM301" i="4"/>
  <c r="D301" i="4"/>
  <c r="H301" i="4"/>
  <c r="L301" i="4"/>
  <c r="P301" i="4"/>
  <c r="T301" i="4"/>
  <c r="X301" i="4"/>
  <c r="AB301" i="4"/>
  <c r="AF301" i="4"/>
  <c r="AJ301" i="4"/>
  <c r="AN301" i="4"/>
  <c r="E300" i="4"/>
  <c r="I300" i="4"/>
  <c r="M300" i="4"/>
  <c r="Q300" i="4"/>
  <c r="U300" i="4"/>
  <c r="Y300" i="4"/>
  <c r="AC300" i="4"/>
  <c r="AG300" i="4"/>
  <c r="AK300" i="4"/>
  <c r="F300" i="4"/>
  <c r="J300" i="4"/>
  <c r="N300" i="4"/>
  <c r="R300" i="4"/>
  <c r="V300" i="4"/>
  <c r="Z300" i="4"/>
  <c r="AD300" i="4"/>
  <c r="AH300" i="4"/>
  <c r="AL300" i="4"/>
  <c r="C299" i="4"/>
  <c r="G299" i="4"/>
  <c r="K299" i="4"/>
  <c r="O299" i="4"/>
  <c r="S299" i="4"/>
  <c r="W299" i="4"/>
  <c r="AA299" i="4"/>
  <c r="AE299" i="4"/>
  <c r="AI299" i="4"/>
  <c r="AM299" i="4"/>
  <c r="D299" i="4"/>
  <c r="H299" i="4"/>
  <c r="L299" i="4"/>
  <c r="P299" i="4"/>
  <c r="T299" i="4"/>
  <c r="X299" i="4"/>
  <c r="AB299" i="4"/>
  <c r="AF299" i="4"/>
  <c r="AJ299" i="4"/>
  <c r="AN299" i="4"/>
  <c r="E298" i="4"/>
  <c r="I298" i="4"/>
  <c r="M298" i="4"/>
  <c r="Q298" i="4"/>
  <c r="U298" i="4"/>
  <c r="Y298" i="4"/>
  <c r="AC298" i="4"/>
  <c r="AG298" i="4"/>
  <c r="AK298" i="4"/>
  <c r="F298" i="4"/>
  <c r="J298" i="4"/>
  <c r="N298" i="4"/>
  <c r="R298" i="4"/>
  <c r="V298" i="4"/>
  <c r="Z298" i="4"/>
  <c r="AD298" i="4"/>
  <c r="AH298" i="4"/>
  <c r="AL298" i="4"/>
  <c r="C297" i="4"/>
  <c r="G297" i="4"/>
  <c r="K297" i="4"/>
  <c r="O297" i="4"/>
  <c r="S297" i="4"/>
  <c r="W297" i="4"/>
  <c r="AA297" i="4"/>
  <c r="AE297" i="4"/>
  <c r="AI297" i="4"/>
  <c r="AM297" i="4"/>
  <c r="D297" i="4"/>
  <c r="H297" i="4"/>
  <c r="L297" i="4"/>
  <c r="P297" i="4"/>
  <c r="T297" i="4"/>
  <c r="X297" i="4"/>
  <c r="AB297" i="4"/>
  <c r="AF297" i="4"/>
  <c r="AJ297" i="4"/>
  <c r="AN297" i="4"/>
  <c r="E296" i="4"/>
  <c r="I296" i="4"/>
  <c r="M296" i="4"/>
  <c r="Q296" i="4"/>
  <c r="U296" i="4"/>
  <c r="Y296" i="4"/>
  <c r="AC296" i="4"/>
  <c r="AG296" i="4"/>
  <c r="AK296" i="4"/>
  <c r="F296" i="4"/>
  <c r="J296" i="4"/>
  <c r="N296" i="4"/>
  <c r="R296" i="4"/>
  <c r="V296" i="4"/>
  <c r="Z296" i="4"/>
  <c r="AD296" i="4"/>
  <c r="AH296" i="4"/>
  <c r="AL296" i="4"/>
  <c r="C295" i="4"/>
  <c r="G295" i="4"/>
  <c r="K295" i="4"/>
  <c r="O295" i="4"/>
  <c r="S295" i="4"/>
  <c r="W295" i="4"/>
  <c r="AA295" i="4"/>
  <c r="AE295" i="4"/>
  <c r="AI295" i="4"/>
  <c r="AM295" i="4"/>
  <c r="D295" i="4"/>
  <c r="H295" i="4"/>
  <c r="L295" i="4"/>
  <c r="P295" i="4"/>
  <c r="T295" i="4"/>
  <c r="X295" i="4"/>
  <c r="AB295" i="4"/>
  <c r="AF295" i="4"/>
  <c r="AJ295" i="4"/>
  <c r="AN295" i="4"/>
  <c r="E294" i="4"/>
  <c r="I294" i="4"/>
  <c r="M294" i="4"/>
  <c r="Q294" i="4"/>
  <c r="U294" i="4"/>
  <c r="Y294" i="4"/>
  <c r="AC294" i="4"/>
  <c r="AG294" i="4"/>
  <c r="AK294" i="4"/>
  <c r="F294" i="4"/>
  <c r="J294" i="4"/>
  <c r="N294" i="4"/>
  <c r="R294" i="4"/>
  <c r="V294" i="4"/>
  <c r="Z294" i="4"/>
  <c r="AD294" i="4"/>
  <c r="AH294" i="4"/>
  <c r="AL294" i="4"/>
  <c r="C293" i="4"/>
  <c r="G293" i="4"/>
  <c r="K293" i="4"/>
  <c r="O293" i="4"/>
  <c r="S293" i="4"/>
  <c r="W293" i="4"/>
  <c r="AA293" i="4"/>
  <c r="AE293" i="4"/>
  <c r="AI293" i="4"/>
  <c r="AM293" i="4"/>
  <c r="D293" i="4"/>
  <c r="H293" i="4"/>
  <c r="L293" i="4"/>
  <c r="P293" i="4"/>
  <c r="T293" i="4"/>
  <c r="X293" i="4"/>
  <c r="AB293" i="4"/>
  <c r="AF293" i="4"/>
  <c r="AJ293" i="4"/>
  <c r="AN293" i="4"/>
  <c r="E292" i="4"/>
  <c r="I292" i="4"/>
  <c r="M292" i="4"/>
  <c r="Q292" i="4"/>
  <c r="U292" i="4"/>
  <c r="Y292" i="4"/>
  <c r="AC292" i="4"/>
  <c r="AG292" i="4"/>
  <c r="AK292" i="4"/>
  <c r="F292" i="4"/>
  <c r="J292" i="4"/>
  <c r="N292" i="4"/>
  <c r="R292" i="4"/>
  <c r="V292" i="4"/>
  <c r="Z292" i="4"/>
  <c r="AD292" i="4"/>
  <c r="AH292" i="4"/>
  <c r="AL292" i="4"/>
  <c r="C291" i="4"/>
  <c r="G291" i="4"/>
  <c r="K291" i="4"/>
  <c r="O291" i="4"/>
  <c r="S291" i="4"/>
  <c r="W291" i="4"/>
  <c r="AA291" i="4"/>
  <c r="AE291" i="4"/>
  <c r="AI291" i="4"/>
  <c r="AM291" i="4"/>
  <c r="D291" i="4"/>
  <c r="H291" i="4"/>
  <c r="L291" i="4"/>
  <c r="P291" i="4"/>
  <c r="T291" i="4"/>
  <c r="X291" i="4"/>
  <c r="AB291" i="4"/>
  <c r="AF291" i="4"/>
  <c r="AJ291" i="4"/>
  <c r="AN291" i="4"/>
  <c r="E290" i="4"/>
  <c r="I290" i="4"/>
  <c r="M290" i="4"/>
  <c r="Q290" i="4"/>
  <c r="U290" i="4"/>
  <c r="Y290" i="4"/>
  <c r="AC290" i="4"/>
  <c r="AG290" i="4"/>
  <c r="AK290" i="4"/>
  <c r="F290" i="4"/>
  <c r="J290" i="4"/>
  <c r="N290" i="4"/>
  <c r="R290" i="4"/>
  <c r="V290" i="4"/>
  <c r="Z290" i="4"/>
  <c r="AD290" i="4"/>
  <c r="AH290" i="4"/>
  <c r="AL290" i="4"/>
  <c r="C289" i="4"/>
  <c r="G289" i="4"/>
  <c r="K289" i="4"/>
  <c r="O289" i="4"/>
  <c r="S289" i="4"/>
  <c r="W289" i="4"/>
  <c r="AA289" i="4"/>
  <c r="AE289" i="4"/>
  <c r="AI289" i="4"/>
  <c r="AM289" i="4"/>
  <c r="D289" i="4"/>
  <c r="H289" i="4"/>
  <c r="L289" i="4"/>
  <c r="P289" i="4"/>
  <c r="T289" i="4"/>
  <c r="X289" i="4"/>
  <c r="AB289" i="4"/>
  <c r="AF289" i="4"/>
  <c r="AJ289" i="4"/>
  <c r="AN289" i="4"/>
  <c r="E288" i="4"/>
  <c r="I288" i="4"/>
  <c r="M288" i="4"/>
  <c r="Q288" i="4"/>
  <c r="U288" i="4"/>
  <c r="Y288" i="4"/>
  <c r="AC288" i="4"/>
  <c r="AG288" i="4"/>
  <c r="AK288" i="4"/>
  <c r="F288" i="4"/>
  <c r="J288" i="4"/>
  <c r="N288" i="4"/>
  <c r="R288" i="4"/>
  <c r="V288" i="4"/>
  <c r="Z288" i="4"/>
  <c r="AD288" i="4"/>
  <c r="AH288" i="4"/>
  <c r="AL288" i="4"/>
  <c r="C287" i="4"/>
  <c r="G287" i="4"/>
  <c r="K287" i="4"/>
  <c r="O287" i="4"/>
  <c r="S287" i="4"/>
  <c r="W287" i="4"/>
  <c r="AA287" i="4"/>
  <c r="AE287" i="4"/>
  <c r="AI287" i="4"/>
  <c r="AM287" i="4"/>
  <c r="D287" i="4"/>
  <c r="H287" i="4"/>
  <c r="L287" i="4"/>
  <c r="P287" i="4"/>
  <c r="T287" i="4"/>
  <c r="X287" i="4"/>
  <c r="AB287" i="4"/>
  <c r="AF287" i="4"/>
  <c r="AJ287" i="4"/>
  <c r="AN287" i="4"/>
  <c r="E286" i="4"/>
  <c r="I286" i="4"/>
  <c r="M286" i="4"/>
  <c r="Q286" i="4"/>
  <c r="U286" i="4"/>
  <c r="Y286" i="4"/>
  <c r="AC286" i="4"/>
  <c r="AG286" i="4"/>
  <c r="AK286" i="4"/>
  <c r="F286" i="4"/>
  <c r="J286" i="4"/>
  <c r="N286" i="4"/>
  <c r="R286" i="4"/>
  <c r="V286" i="4"/>
  <c r="Z286" i="4"/>
  <c r="AD286" i="4"/>
  <c r="AH286" i="4"/>
  <c r="AL286" i="4"/>
  <c r="C285" i="4"/>
  <c r="G285" i="4"/>
  <c r="K285" i="4"/>
  <c r="O285" i="4"/>
  <c r="S285" i="4"/>
  <c r="W285" i="4"/>
  <c r="AA285" i="4"/>
  <c r="AE285" i="4"/>
  <c r="AI285" i="4"/>
  <c r="AM285" i="4"/>
  <c r="D285" i="4"/>
  <c r="H285" i="4"/>
  <c r="L285" i="4"/>
  <c r="P285" i="4"/>
  <c r="T285" i="4"/>
  <c r="X285" i="4"/>
  <c r="AB285" i="4"/>
  <c r="AF285" i="4"/>
  <c r="AJ285" i="4"/>
  <c r="AN285" i="4"/>
  <c r="E284" i="4"/>
  <c r="I284" i="4"/>
  <c r="M284" i="4"/>
  <c r="Q284" i="4"/>
  <c r="U284" i="4"/>
  <c r="Y284" i="4"/>
  <c r="AC284" i="4"/>
  <c r="AG284" i="4"/>
  <c r="AK284" i="4"/>
  <c r="F284" i="4"/>
  <c r="J284" i="4"/>
  <c r="N284" i="4"/>
  <c r="R284" i="4"/>
  <c r="V284" i="4"/>
  <c r="Z284" i="4"/>
  <c r="AD284" i="4"/>
  <c r="AH284" i="4"/>
  <c r="AL284" i="4"/>
  <c r="C283" i="4"/>
  <c r="G283" i="4"/>
  <c r="K283" i="4"/>
  <c r="O283" i="4"/>
  <c r="S283" i="4"/>
  <c r="W283" i="4"/>
  <c r="AA283" i="4"/>
  <c r="AE283" i="4"/>
  <c r="AI283" i="4"/>
  <c r="AM283" i="4"/>
  <c r="D283" i="4"/>
  <c r="H283" i="4"/>
  <c r="L283" i="4"/>
  <c r="P283" i="4"/>
  <c r="T283" i="4"/>
  <c r="X283" i="4"/>
  <c r="AB283" i="4"/>
  <c r="AF283" i="4"/>
  <c r="AJ283" i="4"/>
  <c r="AN283" i="4"/>
  <c r="C282" i="4"/>
  <c r="E282" i="4"/>
  <c r="I282" i="4"/>
  <c r="M282" i="4"/>
  <c r="Q282" i="4"/>
  <c r="U282" i="4"/>
  <c r="Y282" i="4"/>
  <c r="AC282" i="4"/>
  <c r="AG282" i="4"/>
  <c r="AK282" i="4"/>
  <c r="F282" i="4"/>
  <c r="J282" i="4"/>
  <c r="N282" i="4"/>
  <c r="R282" i="4"/>
  <c r="V282" i="4"/>
  <c r="Z282" i="4"/>
  <c r="AD282" i="4"/>
  <c r="AH282" i="4"/>
  <c r="AL282" i="4"/>
  <c r="E281" i="4"/>
  <c r="I281" i="4"/>
  <c r="M281" i="4"/>
  <c r="Q281" i="4"/>
  <c r="U281" i="4"/>
  <c r="Y281" i="4"/>
  <c r="AC281" i="4"/>
  <c r="AG281" i="4"/>
  <c r="AK281" i="4"/>
  <c r="F281" i="4"/>
  <c r="K281" i="4"/>
  <c r="P281" i="4"/>
  <c r="V281" i="4"/>
  <c r="AA281" i="4"/>
  <c r="AF281" i="4"/>
  <c r="AL281" i="4"/>
  <c r="G281" i="4"/>
  <c r="L281" i="4"/>
  <c r="R281" i="4"/>
  <c r="W281" i="4"/>
  <c r="AB281" i="4"/>
  <c r="AH281" i="4"/>
  <c r="AM281" i="4"/>
  <c r="C280" i="4"/>
  <c r="G280" i="4"/>
  <c r="K280" i="4"/>
  <c r="O280" i="4"/>
  <c r="S280" i="4"/>
  <c r="W280" i="4"/>
  <c r="AA280" i="4"/>
  <c r="AE280" i="4"/>
  <c r="AI280" i="4"/>
  <c r="AM280" i="4"/>
  <c r="F280" i="4"/>
  <c r="L280" i="4"/>
  <c r="Q280" i="4"/>
  <c r="V280" i="4"/>
  <c r="AB280" i="4"/>
  <c r="AG280" i="4"/>
  <c r="AL280" i="4"/>
  <c r="H280" i="4"/>
  <c r="M280" i="4"/>
  <c r="R280" i="4"/>
  <c r="X280" i="4"/>
  <c r="AC280" i="4"/>
  <c r="AH280" i="4"/>
  <c r="AN280" i="4"/>
  <c r="E279" i="4"/>
  <c r="I279" i="4"/>
  <c r="M279" i="4"/>
  <c r="Q279" i="4"/>
  <c r="U279" i="4"/>
  <c r="Y279" i="4"/>
  <c r="AC279" i="4"/>
  <c r="AG279" i="4"/>
  <c r="AK279" i="4"/>
  <c r="G279" i="4"/>
  <c r="L279" i="4"/>
  <c r="R279" i="4"/>
  <c r="W279" i="4"/>
  <c r="AB279" i="4"/>
  <c r="AH279" i="4"/>
  <c r="AM279" i="4"/>
  <c r="C279" i="4"/>
  <c r="H279" i="4"/>
  <c r="N279" i="4"/>
  <c r="S279" i="4"/>
  <c r="X279" i="4"/>
  <c r="AD279" i="4"/>
  <c r="AI279" i="4"/>
  <c r="AN279" i="4"/>
  <c r="C278" i="4"/>
  <c r="G278" i="4"/>
  <c r="K278" i="4"/>
  <c r="O278" i="4"/>
  <c r="S278" i="4"/>
  <c r="W278" i="4"/>
  <c r="AA278" i="4"/>
  <c r="AE278" i="4"/>
  <c r="AI278" i="4"/>
  <c r="AM278" i="4"/>
  <c r="H278" i="4"/>
  <c r="M278" i="4"/>
  <c r="R278" i="4"/>
  <c r="X278" i="4"/>
  <c r="AC278" i="4"/>
  <c r="AH278" i="4"/>
  <c r="AN278" i="4"/>
  <c r="D278" i="4"/>
  <c r="I278" i="4"/>
  <c r="N278" i="4"/>
  <c r="T278" i="4"/>
  <c r="Y278" i="4"/>
  <c r="AD278" i="4"/>
  <c r="AJ278" i="4"/>
  <c r="E277" i="4"/>
  <c r="I277" i="4"/>
  <c r="M277" i="4"/>
  <c r="Q277" i="4"/>
  <c r="U277" i="4"/>
  <c r="Y277" i="4"/>
  <c r="AC277" i="4"/>
  <c r="AG277" i="4"/>
  <c r="AK277" i="4"/>
  <c r="C277" i="4"/>
  <c r="H277" i="4"/>
  <c r="N277" i="4"/>
  <c r="S277" i="4"/>
  <c r="X277" i="4"/>
  <c r="AD277" i="4"/>
  <c r="AI277" i="4"/>
  <c r="AN277" i="4"/>
  <c r="D277" i="4"/>
  <c r="J277" i="4"/>
  <c r="O277" i="4"/>
  <c r="T277" i="4"/>
  <c r="Z277" i="4"/>
  <c r="AE277" i="4"/>
  <c r="AJ277" i="4"/>
  <c r="C276" i="4"/>
  <c r="G276" i="4"/>
  <c r="K276" i="4"/>
  <c r="O276" i="4"/>
  <c r="S276" i="4"/>
  <c r="W276" i="4"/>
  <c r="AA276" i="4"/>
  <c r="AE276" i="4"/>
  <c r="AI276" i="4"/>
  <c r="AM276" i="4"/>
  <c r="D276" i="4"/>
  <c r="I276" i="4"/>
  <c r="N276" i="4"/>
  <c r="T276" i="4"/>
  <c r="Y276" i="4"/>
  <c r="AD276" i="4"/>
  <c r="AJ276" i="4"/>
  <c r="E276" i="4"/>
  <c r="J276" i="4"/>
  <c r="P276" i="4"/>
  <c r="U276" i="4"/>
  <c r="Z276" i="4"/>
  <c r="AF276" i="4"/>
  <c r="AK276" i="4"/>
  <c r="E275" i="4"/>
  <c r="I275" i="4"/>
  <c r="M275" i="4"/>
  <c r="Q275" i="4"/>
  <c r="U275" i="4"/>
  <c r="Y275" i="4"/>
  <c r="AC275" i="4"/>
  <c r="AG275" i="4"/>
  <c r="AK275" i="4"/>
  <c r="D275" i="4"/>
  <c r="J275" i="4"/>
  <c r="O275" i="4"/>
  <c r="T275" i="4"/>
  <c r="Z275" i="4"/>
  <c r="AE275" i="4"/>
  <c r="AJ275" i="4"/>
  <c r="F275" i="4"/>
  <c r="K275" i="4"/>
  <c r="P275" i="4"/>
  <c r="V275" i="4"/>
  <c r="AA275" i="4"/>
  <c r="AF275" i="4"/>
  <c r="AL275" i="4"/>
  <c r="C274" i="4"/>
  <c r="G274" i="4"/>
  <c r="K274" i="4"/>
  <c r="O274" i="4"/>
  <c r="S274" i="4"/>
  <c r="W274" i="4"/>
  <c r="AA274" i="4"/>
  <c r="AE274" i="4"/>
  <c r="AI274" i="4"/>
  <c r="AM274" i="4"/>
  <c r="E274" i="4"/>
  <c r="J274" i="4"/>
  <c r="P274" i="4"/>
  <c r="U274" i="4"/>
  <c r="Z274" i="4"/>
  <c r="AF274" i="4"/>
  <c r="AK274" i="4"/>
  <c r="F274" i="4"/>
  <c r="L274" i="4"/>
  <c r="Q274" i="4"/>
  <c r="V274" i="4"/>
  <c r="AB274" i="4"/>
  <c r="AG274" i="4"/>
  <c r="AL274" i="4"/>
  <c r="E273" i="4"/>
  <c r="I273" i="4"/>
  <c r="M273" i="4"/>
  <c r="Q273" i="4"/>
  <c r="U273" i="4"/>
  <c r="Y273" i="4"/>
  <c r="AC273" i="4"/>
  <c r="AG273" i="4"/>
  <c r="AK273" i="4"/>
  <c r="F273" i="4"/>
  <c r="K273" i="4"/>
  <c r="P273" i="4"/>
  <c r="V273" i="4"/>
  <c r="AA273" i="4"/>
  <c r="AF273" i="4"/>
  <c r="AL273" i="4"/>
  <c r="G273" i="4"/>
  <c r="L273" i="4"/>
  <c r="R273" i="4"/>
  <c r="W273" i="4"/>
  <c r="AB273" i="4"/>
  <c r="AH273" i="4"/>
  <c r="AM273" i="4"/>
  <c r="C272" i="4"/>
  <c r="G272" i="4"/>
  <c r="K272" i="4"/>
  <c r="O272" i="4"/>
  <c r="S272" i="4"/>
  <c r="W272" i="4"/>
  <c r="AA272" i="4"/>
  <c r="AE272" i="4"/>
  <c r="AI272" i="4"/>
  <c r="AM272" i="4"/>
  <c r="F272" i="4"/>
  <c r="L272" i="4"/>
  <c r="Q272" i="4"/>
  <c r="V272" i="4"/>
  <c r="AB272" i="4"/>
  <c r="AG272" i="4"/>
  <c r="AL272" i="4"/>
  <c r="H272" i="4"/>
  <c r="M272" i="4"/>
  <c r="R272" i="4"/>
  <c r="X272" i="4"/>
  <c r="AC272" i="4"/>
  <c r="AH272" i="4"/>
  <c r="AN272" i="4"/>
  <c r="E271" i="4"/>
  <c r="I271" i="4"/>
  <c r="M271" i="4"/>
  <c r="Q271" i="4"/>
  <c r="U271" i="4"/>
  <c r="Y271" i="4"/>
  <c r="AC271" i="4"/>
  <c r="AG271" i="4"/>
  <c r="AK271" i="4"/>
  <c r="G271" i="4"/>
  <c r="L271" i="4"/>
  <c r="R271" i="4"/>
  <c r="W271" i="4"/>
  <c r="AB271" i="4"/>
  <c r="AH271" i="4"/>
  <c r="AM271" i="4"/>
  <c r="C271" i="4"/>
  <c r="H271" i="4"/>
  <c r="N271" i="4"/>
  <c r="S271" i="4"/>
  <c r="X271" i="4"/>
  <c r="AD271" i="4"/>
  <c r="AI271" i="4"/>
  <c r="AN271" i="4"/>
  <c r="C270" i="4"/>
  <c r="G270" i="4"/>
  <c r="K270" i="4"/>
  <c r="O270" i="4"/>
  <c r="S270" i="4"/>
  <c r="W270" i="4"/>
  <c r="AA270" i="4"/>
  <c r="AE270" i="4"/>
  <c r="AI270" i="4"/>
  <c r="AM270" i="4"/>
  <c r="H270" i="4"/>
  <c r="M270" i="4"/>
  <c r="R270" i="4"/>
  <c r="X270" i="4"/>
  <c r="AC270" i="4"/>
  <c r="AH270" i="4"/>
  <c r="AN270" i="4"/>
  <c r="D270" i="4"/>
  <c r="I270" i="4"/>
  <c r="N270" i="4"/>
  <c r="T270" i="4"/>
  <c r="Y270" i="4"/>
  <c r="AD270" i="4"/>
  <c r="AJ270" i="4"/>
  <c r="E269" i="4"/>
  <c r="I269" i="4"/>
  <c r="M269" i="4"/>
  <c r="Q269" i="4"/>
  <c r="U269" i="4"/>
  <c r="Y269" i="4"/>
  <c r="AC269" i="4"/>
  <c r="AG269" i="4"/>
  <c r="AK269" i="4"/>
  <c r="C269" i="4"/>
  <c r="H269" i="4"/>
  <c r="N269" i="4"/>
  <c r="S269" i="4"/>
  <c r="X269" i="4"/>
  <c r="AD269" i="4"/>
  <c r="AI269" i="4"/>
  <c r="AN269" i="4"/>
  <c r="D269" i="4"/>
  <c r="J269" i="4"/>
  <c r="O269" i="4"/>
  <c r="T269" i="4"/>
  <c r="Z269" i="4"/>
  <c r="AE269" i="4"/>
  <c r="AJ269" i="4"/>
  <c r="C268" i="4"/>
  <c r="G268" i="4"/>
  <c r="K268" i="4"/>
  <c r="O268" i="4"/>
  <c r="S268" i="4"/>
  <c r="W268" i="4"/>
  <c r="AA268" i="4"/>
  <c r="AE268" i="4"/>
  <c r="AI268" i="4"/>
  <c r="AM268" i="4"/>
  <c r="D268" i="4"/>
  <c r="I268" i="4"/>
  <c r="N268" i="4"/>
  <c r="T268" i="4"/>
  <c r="Y268" i="4"/>
  <c r="AD268" i="4"/>
  <c r="AJ268" i="4"/>
  <c r="E268" i="4"/>
  <c r="J268" i="4"/>
  <c r="P268" i="4"/>
  <c r="U268" i="4"/>
  <c r="Z268" i="4"/>
  <c r="AF268" i="4"/>
  <c r="AK268" i="4"/>
  <c r="E267" i="4"/>
  <c r="I267" i="4"/>
  <c r="M267" i="4"/>
  <c r="Q267" i="4"/>
  <c r="U267" i="4"/>
  <c r="Y267" i="4"/>
  <c r="AC267" i="4"/>
  <c r="AG267" i="4"/>
  <c r="AK267" i="4"/>
  <c r="D267" i="4"/>
  <c r="J267" i="4"/>
  <c r="O267" i="4"/>
  <c r="T267" i="4"/>
  <c r="Z267" i="4"/>
  <c r="AE267" i="4"/>
  <c r="AJ267" i="4"/>
  <c r="F267" i="4"/>
  <c r="K267" i="4"/>
  <c r="P267" i="4"/>
  <c r="V267" i="4"/>
  <c r="AA267" i="4"/>
  <c r="AF267" i="4"/>
  <c r="AL267" i="4"/>
  <c r="C266" i="4"/>
  <c r="G266" i="4"/>
  <c r="K266" i="4"/>
  <c r="O266" i="4"/>
  <c r="S266" i="4"/>
  <c r="W266" i="4"/>
  <c r="AA266" i="4"/>
  <c r="AE266" i="4"/>
  <c r="AI266" i="4"/>
  <c r="AM266" i="4"/>
  <c r="E266" i="4"/>
  <c r="J266" i="4"/>
  <c r="P266" i="4"/>
  <c r="U266" i="4"/>
  <c r="Z266" i="4"/>
  <c r="AF266" i="4"/>
  <c r="AK266" i="4"/>
  <c r="F266" i="4"/>
  <c r="L266" i="4"/>
  <c r="Q266" i="4"/>
  <c r="V266" i="4"/>
  <c r="AB266" i="4"/>
  <c r="AG266" i="4"/>
  <c r="AL266" i="4"/>
  <c r="E265" i="4"/>
  <c r="I265" i="4"/>
  <c r="M265" i="4"/>
  <c r="Q265" i="4"/>
  <c r="U265" i="4"/>
  <c r="Y265" i="4"/>
  <c r="AC265" i="4"/>
  <c r="AG265" i="4"/>
  <c r="AK265" i="4"/>
  <c r="F265" i="4"/>
  <c r="K265" i="4"/>
  <c r="P265" i="4"/>
  <c r="V265" i="4"/>
  <c r="AA265" i="4"/>
  <c r="AF265" i="4"/>
  <c r="AL265" i="4"/>
  <c r="G265" i="4"/>
  <c r="L265" i="4"/>
  <c r="R265" i="4"/>
  <c r="W265" i="4"/>
  <c r="AB265" i="4"/>
  <c r="AH265" i="4"/>
  <c r="AM265" i="4"/>
  <c r="C264" i="4"/>
  <c r="G264" i="4"/>
  <c r="K264" i="4"/>
  <c r="O264" i="4"/>
  <c r="S264" i="4"/>
  <c r="W264" i="4"/>
  <c r="AA264" i="4"/>
  <c r="AE264" i="4"/>
  <c r="AI264" i="4"/>
  <c r="AM264" i="4"/>
  <c r="F264" i="4"/>
  <c r="L264" i="4"/>
  <c r="Q264" i="4"/>
  <c r="V264" i="4"/>
  <c r="AB264" i="4"/>
  <c r="AG264" i="4"/>
  <c r="AL264" i="4"/>
  <c r="H264" i="4"/>
  <c r="M264" i="4"/>
  <c r="R264" i="4"/>
  <c r="X264" i="4"/>
  <c r="AC264" i="4"/>
  <c r="AH264" i="4"/>
  <c r="AN264" i="4"/>
  <c r="E263" i="4"/>
  <c r="I263" i="4"/>
  <c r="M263" i="4"/>
  <c r="Q263" i="4"/>
  <c r="U263" i="4"/>
  <c r="Y263" i="4"/>
  <c r="AC263" i="4"/>
  <c r="AG263" i="4"/>
  <c r="AK263" i="4"/>
  <c r="G263" i="4"/>
  <c r="L263" i="4"/>
  <c r="R263" i="4"/>
  <c r="W263" i="4"/>
  <c r="AB263" i="4"/>
  <c r="AH263" i="4"/>
  <c r="AM263" i="4"/>
  <c r="C263" i="4"/>
  <c r="H263" i="4"/>
  <c r="N263" i="4"/>
  <c r="S263" i="4"/>
  <c r="X263" i="4"/>
  <c r="AD263" i="4"/>
  <c r="AI263" i="4"/>
  <c r="AN263" i="4"/>
  <c r="C262" i="4"/>
  <c r="G262" i="4"/>
  <c r="K262" i="4"/>
  <c r="O262" i="4"/>
  <c r="S262" i="4"/>
  <c r="W262" i="4"/>
  <c r="AA262" i="4"/>
  <c r="AE262" i="4"/>
  <c r="AI262" i="4"/>
  <c r="AM262" i="4"/>
  <c r="H262" i="4"/>
  <c r="M262" i="4"/>
  <c r="R262" i="4"/>
  <c r="X262" i="4"/>
  <c r="AC262" i="4"/>
  <c r="AH262" i="4"/>
  <c r="AN262" i="4"/>
  <c r="D262" i="4"/>
  <c r="I262" i="4"/>
  <c r="N262" i="4"/>
  <c r="T262" i="4"/>
  <c r="Y262" i="4"/>
  <c r="AD262" i="4"/>
  <c r="AJ262" i="4"/>
  <c r="E261" i="4"/>
  <c r="I261" i="4"/>
  <c r="M261" i="4"/>
  <c r="Q261" i="4"/>
  <c r="U261" i="4"/>
  <c r="Y261" i="4"/>
  <c r="AC261" i="4"/>
  <c r="AG261" i="4"/>
  <c r="AK261" i="4"/>
  <c r="C261" i="4"/>
  <c r="H261" i="4"/>
  <c r="N261" i="4"/>
  <c r="S261" i="4"/>
  <c r="X261" i="4"/>
  <c r="AD261" i="4"/>
  <c r="AI261" i="4"/>
  <c r="AN261" i="4"/>
  <c r="D261" i="4"/>
  <c r="J261" i="4"/>
  <c r="O261" i="4"/>
  <c r="T261" i="4"/>
  <c r="Z261" i="4"/>
  <c r="AE261" i="4"/>
  <c r="AJ261" i="4"/>
  <c r="C260" i="4"/>
  <c r="G260" i="4"/>
  <c r="K260" i="4"/>
  <c r="O260" i="4"/>
  <c r="S260" i="4"/>
  <c r="W260" i="4"/>
  <c r="AA260" i="4"/>
  <c r="AE260" i="4"/>
  <c r="AI260" i="4"/>
  <c r="AM260" i="4"/>
  <c r="D260" i="4"/>
  <c r="I260" i="4"/>
  <c r="N260" i="4"/>
  <c r="T260" i="4"/>
  <c r="Y260" i="4"/>
  <c r="AD260" i="4"/>
  <c r="AJ260" i="4"/>
  <c r="E260" i="4"/>
  <c r="J260" i="4"/>
  <c r="P260" i="4"/>
  <c r="U260" i="4"/>
  <c r="Z260" i="4"/>
  <c r="AF260" i="4"/>
  <c r="AK260" i="4"/>
  <c r="E259" i="4"/>
  <c r="I259" i="4"/>
  <c r="M259" i="4"/>
  <c r="Q259" i="4"/>
  <c r="U259" i="4"/>
  <c r="Y259" i="4"/>
  <c r="AC259" i="4"/>
  <c r="AG259" i="4"/>
  <c r="AK259" i="4"/>
  <c r="D259" i="4"/>
  <c r="J259" i="4"/>
  <c r="O259" i="4"/>
  <c r="T259" i="4"/>
  <c r="Z259" i="4"/>
  <c r="AE259" i="4"/>
  <c r="AJ259" i="4"/>
  <c r="F259" i="4"/>
  <c r="K259" i="4"/>
  <c r="P259" i="4"/>
  <c r="V259" i="4"/>
  <c r="AA259" i="4"/>
  <c r="AF259" i="4"/>
  <c r="AL259" i="4"/>
  <c r="C258" i="4"/>
  <c r="G258" i="4"/>
  <c r="K258" i="4"/>
  <c r="O258" i="4"/>
  <c r="S258" i="4"/>
  <c r="W258" i="4"/>
  <c r="AA258" i="4"/>
  <c r="AE258" i="4"/>
  <c r="AI258" i="4"/>
  <c r="AM258" i="4"/>
  <c r="E258" i="4"/>
  <c r="J258" i="4"/>
  <c r="P258" i="4"/>
  <c r="U258" i="4"/>
  <c r="Z258" i="4"/>
  <c r="AF258" i="4"/>
  <c r="AK258" i="4"/>
  <c r="F258" i="4"/>
  <c r="L258" i="4"/>
  <c r="Q258" i="4"/>
  <c r="V258" i="4"/>
  <c r="AB258" i="4"/>
  <c r="AG258" i="4"/>
  <c r="AL258" i="4"/>
  <c r="E257" i="4"/>
  <c r="I257" i="4"/>
  <c r="M257" i="4"/>
  <c r="Q257" i="4"/>
  <c r="U257" i="4"/>
  <c r="Y257" i="4"/>
  <c r="AC257" i="4"/>
  <c r="AG257" i="4"/>
  <c r="AK257" i="4"/>
  <c r="F257" i="4"/>
  <c r="K257" i="4"/>
  <c r="P257" i="4"/>
  <c r="V257" i="4"/>
  <c r="AA257" i="4"/>
  <c r="AF257" i="4"/>
  <c r="AL257" i="4"/>
  <c r="G257" i="4"/>
  <c r="L257" i="4"/>
  <c r="R257" i="4"/>
  <c r="W257" i="4"/>
  <c r="AB257" i="4"/>
  <c r="AH257" i="4"/>
  <c r="AM257" i="4"/>
  <c r="C256" i="4"/>
  <c r="G256" i="4"/>
  <c r="K256" i="4"/>
  <c r="O256" i="4"/>
  <c r="S256" i="4"/>
  <c r="W256" i="4"/>
  <c r="AA256" i="4"/>
  <c r="AE256" i="4"/>
  <c r="AI256" i="4"/>
  <c r="AM256" i="4"/>
  <c r="F256" i="4"/>
  <c r="L256" i="4"/>
  <c r="Q256" i="4"/>
  <c r="V256" i="4"/>
  <c r="AB256" i="4"/>
  <c r="AG256" i="4"/>
  <c r="AL256" i="4"/>
  <c r="H256" i="4"/>
  <c r="M256" i="4"/>
  <c r="R256" i="4"/>
  <c r="X256" i="4"/>
  <c r="AC256" i="4"/>
  <c r="AH256" i="4"/>
  <c r="AN256" i="4"/>
  <c r="E255" i="4"/>
  <c r="I255" i="4"/>
  <c r="M255" i="4"/>
  <c r="Q255" i="4"/>
  <c r="U255" i="4"/>
  <c r="Y255" i="4"/>
  <c r="AC255" i="4"/>
  <c r="AG255" i="4"/>
  <c r="AK255" i="4"/>
  <c r="G255" i="4"/>
  <c r="L255" i="4"/>
  <c r="R255" i="4"/>
  <c r="W255" i="4"/>
  <c r="AB255" i="4"/>
  <c r="AH255" i="4"/>
  <c r="AM255" i="4"/>
  <c r="C255" i="4"/>
  <c r="H255" i="4"/>
  <c r="N255" i="4"/>
  <c r="S255" i="4"/>
  <c r="X255" i="4"/>
  <c r="AD255" i="4"/>
  <c r="AI255" i="4"/>
  <c r="AN255" i="4"/>
  <c r="C254" i="4"/>
  <c r="G254" i="4"/>
  <c r="K254" i="4"/>
  <c r="O254" i="4"/>
  <c r="S254" i="4"/>
  <c r="W254" i="4"/>
  <c r="AA254" i="4"/>
  <c r="AE254" i="4"/>
  <c r="AI254" i="4"/>
  <c r="AM254" i="4"/>
  <c r="H254" i="4"/>
  <c r="M254" i="4"/>
  <c r="R254" i="4"/>
  <c r="X254" i="4"/>
  <c r="AC254" i="4"/>
  <c r="AH254" i="4"/>
  <c r="AN254" i="4"/>
  <c r="D254" i="4"/>
  <c r="I254" i="4"/>
  <c r="N254" i="4"/>
  <c r="T254" i="4"/>
  <c r="Y254" i="4"/>
  <c r="AD254" i="4"/>
  <c r="AJ254" i="4"/>
  <c r="E253" i="4"/>
  <c r="I253" i="4"/>
  <c r="M253" i="4"/>
  <c r="Q253" i="4"/>
  <c r="U253" i="4"/>
  <c r="Y253" i="4"/>
  <c r="AC253" i="4"/>
  <c r="AG253" i="4"/>
  <c r="AK253" i="4"/>
  <c r="C253" i="4"/>
  <c r="H253" i="4"/>
  <c r="N253" i="4"/>
  <c r="S253" i="4"/>
  <c r="X253" i="4"/>
  <c r="AD253" i="4"/>
  <c r="AI253" i="4"/>
  <c r="AN253" i="4"/>
  <c r="D253" i="4"/>
  <c r="J253" i="4"/>
  <c r="O253" i="4"/>
  <c r="T253" i="4"/>
  <c r="Z253" i="4"/>
  <c r="AE253" i="4"/>
  <c r="AJ253" i="4"/>
  <c r="C252" i="4"/>
  <c r="G252" i="4"/>
  <c r="K252" i="4"/>
  <c r="O252" i="4"/>
  <c r="S252" i="4"/>
  <c r="W252" i="4"/>
  <c r="AA252" i="4"/>
  <c r="AE252" i="4"/>
  <c r="AI252" i="4"/>
  <c r="AM252" i="4"/>
  <c r="D252" i="4"/>
  <c r="I252" i="4"/>
  <c r="N252" i="4"/>
  <c r="T252" i="4"/>
  <c r="Y252" i="4"/>
  <c r="AD252" i="4"/>
  <c r="AJ252" i="4"/>
  <c r="E252" i="4"/>
  <c r="J252" i="4"/>
  <c r="P252" i="4"/>
  <c r="U252" i="4"/>
  <c r="Z252" i="4"/>
  <c r="AF252" i="4"/>
  <c r="AK252" i="4"/>
  <c r="E251" i="4"/>
  <c r="I251" i="4"/>
  <c r="M251" i="4"/>
  <c r="Q251" i="4"/>
  <c r="U251" i="4"/>
  <c r="Y251" i="4"/>
  <c r="AC251" i="4"/>
  <c r="AG251" i="4"/>
  <c r="AK251" i="4"/>
  <c r="D251" i="4"/>
  <c r="J251" i="4"/>
  <c r="O251" i="4"/>
  <c r="T251" i="4"/>
  <c r="Z251" i="4"/>
  <c r="AE251" i="4"/>
  <c r="AJ251" i="4"/>
  <c r="F251" i="4"/>
  <c r="K251" i="4"/>
  <c r="P251" i="4"/>
  <c r="V251" i="4"/>
  <c r="AA251" i="4"/>
  <c r="AF251" i="4"/>
  <c r="AL251" i="4"/>
  <c r="C250" i="4"/>
  <c r="G250" i="4"/>
  <c r="K250" i="4"/>
  <c r="O250" i="4"/>
  <c r="S250" i="4"/>
  <c r="W250" i="4"/>
  <c r="AA250" i="4"/>
  <c r="AE250" i="4"/>
  <c r="AI250" i="4"/>
  <c r="AM250" i="4"/>
  <c r="E250" i="4"/>
  <c r="J250" i="4"/>
  <c r="P250" i="4"/>
  <c r="U250" i="4"/>
  <c r="Z250" i="4"/>
  <c r="AF250" i="4"/>
  <c r="AK250" i="4"/>
  <c r="F250" i="4"/>
  <c r="L250" i="4"/>
  <c r="Q250" i="4"/>
  <c r="V250" i="4"/>
  <c r="AB250" i="4"/>
  <c r="AG250" i="4"/>
  <c r="AL250" i="4"/>
  <c r="E249" i="4"/>
  <c r="I249" i="4"/>
  <c r="M249" i="4"/>
  <c r="Q249" i="4"/>
  <c r="U249" i="4"/>
  <c r="Y249" i="4"/>
  <c r="AC249" i="4"/>
  <c r="AG249" i="4"/>
  <c r="AK249" i="4"/>
  <c r="F249" i="4"/>
  <c r="K249" i="4"/>
  <c r="P249" i="4"/>
  <c r="V249" i="4"/>
  <c r="AA249" i="4"/>
  <c r="AF249" i="4"/>
  <c r="AL249" i="4"/>
  <c r="G249" i="4"/>
  <c r="L249" i="4"/>
  <c r="R249" i="4"/>
  <c r="W249" i="4"/>
  <c r="AB249" i="4"/>
  <c r="AH249" i="4"/>
  <c r="AM249" i="4"/>
  <c r="E248" i="4"/>
  <c r="I248" i="4"/>
  <c r="M248" i="4"/>
  <c r="Q248" i="4"/>
  <c r="C248" i="4"/>
  <c r="H248" i="4"/>
  <c r="N248" i="4"/>
  <c r="S248" i="4"/>
  <c r="W248" i="4"/>
  <c r="AA248" i="4"/>
  <c r="AE248" i="4"/>
  <c r="AI248" i="4"/>
  <c r="AM248" i="4"/>
  <c r="J248" i="4"/>
  <c r="P248" i="4"/>
  <c r="V248" i="4"/>
  <c r="AB248" i="4"/>
  <c r="AG248" i="4"/>
  <c r="AL248" i="4"/>
  <c r="D248" i="4"/>
  <c r="K248" i="4"/>
  <c r="R248" i="4"/>
  <c r="X248" i="4"/>
  <c r="AC248" i="4"/>
  <c r="AH248" i="4"/>
  <c r="AN248" i="4"/>
  <c r="C247" i="4"/>
  <c r="G247" i="4"/>
  <c r="K247" i="4"/>
  <c r="O247" i="4"/>
  <c r="S247" i="4"/>
  <c r="W247" i="4"/>
  <c r="AA247" i="4"/>
  <c r="AE247" i="4"/>
  <c r="AI247" i="4"/>
  <c r="AM247" i="4"/>
  <c r="D247" i="4"/>
  <c r="I247" i="4"/>
  <c r="N247" i="4"/>
  <c r="T247" i="4"/>
  <c r="Y247" i="4"/>
  <c r="AD247" i="4"/>
  <c r="AJ247" i="4"/>
  <c r="E247" i="4"/>
  <c r="L247" i="4"/>
  <c r="R247" i="4"/>
  <c r="Z247" i="4"/>
  <c r="AG247" i="4"/>
  <c r="AN247" i="4"/>
  <c r="F247" i="4"/>
  <c r="M247" i="4"/>
  <c r="U247" i="4"/>
  <c r="AB247" i="4"/>
  <c r="AH247" i="4"/>
  <c r="E246" i="4"/>
  <c r="I246" i="4"/>
  <c r="M246" i="4"/>
  <c r="Q246" i="4"/>
  <c r="U246" i="4"/>
  <c r="Y246" i="4"/>
  <c r="AC246" i="4"/>
  <c r="AG246" i="4"/>
  <c r="AK246" i="4"/>
  <c r="D246" i="4"/>
  <c r="J246" i="4"/>
  <c r="O246" i="4"/>
  <c r="T246" i="4"/>
  <c r="Z246" i="4"/>
  <c r="AE246" i="4"/>
  <c r="AJ246" i="4"/>
  <c r="G246" i="4"/>
  <c r="N246" i="4"/>
  <c r="V246" i="4"/>
  <c r="AB246" i="4"/>
  <c r="AI246" i="4"/>
  <c r="H246" i="4"/>
  <c r="P246" i="4"/>
  <c r="W246" i="4"/>
  <c r="AD246" i="4"/>
  <c r="AL246" i="4"/>
  <c r="F245" i="4"/>
  <c r="J245" i="4"/>
  <c r="N245" i="4"/>
  <c r="C245" i="4"/>
  <c r="G245" i="4"/>
  <c r="K245" i="4"/>
  <c r="O245" i="4"/>
  <c r="S245" i="4"/>
  <c r="W245" i="4"/>
  <c r="AA245" i="4"/>
  <c r="AE245" i="4"/>
  <c r="AI245" i="4"/>
  <c r="AM245" i="4"/>
  <c r="H245" i="4"/>
  <c r="P245" i="4"/>
  <c r="U245" i="4"/>
  <c r="Z245" i="4"/>
  <c r="AF245" i="4"/>
  <c r="AK245" i="4"/>
  <c r="E245" i="4"/>
  <c r="Q245" i="4"/>
  <c r="X245" i="4"/>
  <c r="AD245" i="4"/>
  <c r="AL245" i="4"/>
  <c r="I245" i="4"/>
  <c r="R245" i="4"/>
  <c r="Y245" i="4"/>
  <c r="AG245" i="4"/>
  <c r="AN245" i="4"/>
  <c r="D244" i="4"/>
  <c r="H244" i="4"/>
  <c r="L244" i="4"/>
  <c r="P244" i="4"/>
  <c r="T244" i="4"/>
  <c r="X244" i="4"/>
  <c r="AB244" i="4"/>
  <c r="AF244" i="4"/>
  <c r="AJ244" i="4"/>
  <c r="AN244" i="4"/>
  <c r="E244" i="4"/>
  <c r="I244" i="4"/>
  <c r="M244" i="4"/>
  <c r="Q244" i="4"/>
  <c r="U244" i="4"/>
  <c r="Y244" i="4"/>
  <c r="AC244" i="4"/>
  <c r="AG244" i="4"/>
  <c r="AK244" i="4"/>
  <c r="F244" i="4"/>
  <c r="N244" i="4"/>
  <c r="V244" i="4"/>
  <c r="AD244" i="4"/>
  <c r="AL244" i="4"/>
  <c r="K244" i="4"/>
  <c r="W244" i="4"/>
  <c r="AH244" i="4"/>
  <c r="C244" i="4"/>
  <c r="O244" i="4"/>
  <c r="Z244" i="4"/>
  <c r="AI244" i="4"/>
  <c r="F243" i="4"/>
  <c r="J243" i="4"/>
  <c r="N243" i="4"/>
  <c r="R243" i="4"/>
  <c r="V243" i="4"/>
  <c r="Z243" i="4"/>
  <c r="AD243" i="4"/>
  <c r="AH243" i="4"/>
  <c r="AL243" i="4"/>
  <c r="C243" i="4"/>
  <c r="G243" i="4"/>
  <c r="K243" i="4"/>
  <c r="O243" i="4"/>
  <c r="S243" i="4"/>
  <c r="W243" i="4"/>
  <c r="AA243" i="4"/>
  <c r="AE243" i="4"/>
  <c r="AI243" i="4"/>
  <c r="AM243" i="4"/>
  <c r="D243" i="4"/>
  <c r="L243" i="4"/>
  <c r="T243" i="4"/>
  <c r="AB243" i="4"/>
  <c r="AJ243" i="4"/>
  <c r="H243" i="4"/>
  <c r="Q243" i="4"/>
  <c r="AC243" i="4"/>
  <c r="AN243" i="4"/>
  <c r="I243" i="4"/>
  <c r="U243" i="4"/>
  <c r="AF243" i="4"/>
  <c r="D242" i="4"/>
  <c r="H242" i="4"/>
  <c r="L242" i="4"/>
  <c r="P242" i="4"/>
  <c r="T242" i="4"/>
  <c r="X242" i="4"/>
  <c r="AB242" i="4"/>
  <c r="AF242" i="4"/>
  <c r="AJ242" i="4"/>
  <c r="AN242" i="4"/>
  <c r="E242" i="4"/>
  <c r="I242" i="4"/>
  <c r="M242" i="4"/>
  <c r="Q242" i="4"/>
  <c r="U242" i="4"/>
  <c r="Y242" i="4"/>
  <c r="AC242" i="4"/>
  <c r="AG242" i="4"/>
  <c r="AK242" i="4"/>
  <c r="J242" i="4"/>
  <c r="R242" i="4"/>
  <c r="Z242" i="4"/>
  <c r="AH242" i="4"/>
  <c r="C242" i="4"/>
  <c r="N242" i="4"/>
  <c r="W242" i="4"/>
  <c r="AI242" i="4"/>
  <c r="F242" i="4"/>
  <c r="O242" i="4"/>
  <c r="AA242" i="4"/>
  <c r="AL242" i="4"/>
  <c r="F241" i="4"/>
  <c r="J241" i="4"/>
  <c r="N241" i="4"/>
  <c r="R241" i="4"/>
  <c r="V241" i="4"/>
  <c r="Z241" i="4"/>
  <c r="AD241" i="4"/>
  <c r="AH241" i="4"/>
  <c r="AL241" i="4"/>
  <c r="C241" i="4"/>
  <c r="G241" i="4"/>
  <c r="K241" i="4"/>
  <c r="O241" i="4"/>
  <c r="S241" i="4"/>
  <c r="W241" i="4"/>
  <c r="AA241" i="4"/>
  <c r="AE241" i="4"/>
  <c r="AI241" i="4"/>
  <c r="AM241" i="4"/>
  <c r="H241" i="4"/>
  <c r="P241" i="4"/>
  <c r="X241" i="4"/>
  <c r="AF241" i="4"/>
  <c r="AN241" i="4"/>
  <c r="I241" i="4"/>
  <c r="T241" i="4"/>
  <c r="AC241" i="4"/>
  <c r="L241" i="4"/>
  <c r="U241" i="4"/>
  <c r="AG241" i="4"/>
  <c r="D240" i="4"/>
  <c r="H240" i="4"/>
  <c r="L240" i="4"/>
  <c r="P240" i="4"/>
  <c r="T240" i="4"/>
  <c r="X240" i="4"/>
  <c r="AB240" i="4"/>
  <c r="AF240" i="4"/>
  <c r="AJ240" i="4"/>
  <c r="AN240" i="4"/>
  <c r="E240" i="4"/>
  <c r="I240" i="4"/>
  <c r="M240" i="4"/>
  <c r="Q240" i="4"/>
  <c r="U240" i="4"/>
  <c r="Y240" i="4"/>
  <c r="AC240" i="4"/>
  <c r="AG240" i="4"/>
  <c r="AK240" i="4"/>
  <c r="F240" i="4"/>
  <c r="N240" i="4"/>
  <c r="V240" i="4"/>
  <c r="AD240" i="4"/>
  <c r="AL240" i="4"/>
  <c r="C240" i="4"/>
  <c r="O240" i="4"/>
  <c r="Z240" i="4"/>
  <c r="AI240" i="4"/>
  <c r="G240" i="4"/>
  <c r="R240" i="4"/>
  <c r="AA240" i="4"/>
  <c r="AM240" i="4"/>
  <c r="F239" i="4"/>
  <c r="J239" i="4"/>
  <c r="N239" i="4"/>
  <c r="R239" i="4"/>
  <c r="V239" i="4"/>
  <c r="Z239" i="4"/>
  <c r="AD239" i="4"/>
  <c r="AH239" i="4"/>
  <c r="AL239" i="4"/>
  <c r="C239" i="4"/>
  <c r="G239" i="4"/>
  <c r="K239" i="4"/>
  <c r="O239" i="4"/>
  <c r="S239" i="4"/>
  <c r="W239" i="4"/>
  <c r="AA239" i="4"/>
  <c r="AE239" i="4"/>
  <c r="AI239" i="4"/>
  <c r="AM239" i="4"/>
  <c r="D239" i="4"/>
  <c r="L239" i="4"/>
  <c r="T239" i="4"/>
  <c r="AB239" i="4"/>
  <c r="AJ239" i="4"/>
  <c r="I239" i="4"/>
  <c r="U239" i="4"/>
  <c r="AF239" i="4"/>
  <c r="M239" i="4"/>
  <c r="X239" i="4"/>
  <c r="AG239" i="4"/>
  <c r="D238" i="4"/>
  <c r="H238" i="4"/>
  <c r="L238" i="4"/>
  <c r="P238" i="4"/>
  <c r="T238" i="4"/>
  <c r="X238" i="4"/>
  <c r="AB238" i="4"/>
  <c r="AF238" i="4"/>
  <c r="AJ238" i="4"/>
  <c r="AN238" i="4"/>
  <c r="E238" i="4"/>
  <c r="I238" i="4"/>
  <c r="M238" i="4"/>
  <c r="Q238" i="4"/>
  <c r="U238" i="4"/>
  <c r="Y238" i="4"/>
  <c r="AC238" i="4"/>
  <c r="AG238" i="4"/>
  <c r="AK238" i="4"/>
  <c r="J238" i="4"/>
  <c r="R238" i="4"/>
  <c r="Z238" i="4"/>
  <c r="AH238" i="4"/>
  <c r="F238" i="4"/>
  <c r="O238" i="4"/>
  <c r="AA238" i="4"/>
  <c r="AL238" i="4"/>
  <c r="G238" i="4"/>
  <c r="S238" i="4"/>
  <c r="AD238" i="4"/>
  <c r="AM238" i="4"/>
  <c r="F237" i="4"/>
  <c r="J237" i="4"/>
  <c r="N237" i="4"/>
  <c r="R237" i="4"/>
  <c r="V237" i="4"/>
  <c r="Z237" i="4"/>
  <c r="AD237" i="4"/>
  <c r="AH237" i="4"/>
  <c r="AL237" i="4"/>
  <c r="C237" i="4"/>
  <c r="G237" i="4"/>
  <c r="K237" i="4"/>
  <c r="O237" i="4"/>
  <c r="S237" i="4"/>
  <c r="W237" i="4"/>
  <c r="AA237" i="4"/>
  <c r="AE237" i="4"/>
  <c r="AI237" i="4"/>
  <c r="AM237" i="4"/>
  <c r="H237" i="4"/>
  <c r="P237" i="4"/>
  <c r="X237" i="4"/>
  <c r="AF237" i="4"/>
  <c r="AN237" i="4"/>
  <c r="L237" i="4"/>
  <c r="U237" i="4"/>
  <c r="AG237" i="4"/>
  <c r="D237" i="4"/>
  <c r="M237" i="4"/>
  <c r="Y237" i="4"/>
  <c r="AJ237" i="4"/>
  <c r="D236" i="4"/>
  <c r="H236" i="4"/>
  <c r="L236" i="4"/>
  <c r="P236" i="4"/>
  <c r="T236" i="4"/>
  <c r="X236" i="4"/>
  <c r="AB236" i="4"/>
  <c r="AF236" i="4"/>
  <c r="AJ236" i="4"/>
  <c r="AN236" i="4"/>
  <c r="E236" i="4"/>
  <c r="I236" i="4"/>
  <c r="M236" i="4"/>
  <c r="Q236" i="4"/>
  <c r="U236" i="4"/>
  <c r="Y236" i="4"/>
  <c r="AC236" i="4"/>
  <c r="AG236" i="4"/>
  <c r="AK236" i="4"/>
  <c r="F236" i="4"/>
  <c r="N236" i="4"/>
  <c r="V236" i="4"/>
  <c r="AD236" i="4"/>
  <c r="AL236" i="4"/>
  <c r="G236" i="4"/>
  <c r="R236" i="4"/>
  <c r="AA236" i="4"/>
  <c r="AM236" i="4"/>
  <c r="J236" i="4"/>
  <c r="S236" i="4"/>
  <c r="AE236" i="4"/>
  <c r="F235" i="4"/>
  <c r="J235" i="4"/>
  <c r="N235" i="4"/>
  <c r="R235" i="4"/>
  <c r="V235" i="4"/>
  <c r="Z235" i="4"/>
  <c r="AD235" i="4"/>
  <c r="AH235" i="4"/>
  <c r="AL235" i="4"/>
  <c r="C235" i="4"/>
  <c r="G235" i="4"/>
  <c r="K235" i="4"/>
  <c r="O235" i="4"/>
  <c r="S235" i="4"/>
  <c r="W235" i="4"/>
  <c r="AA235" i="4"/>
  <c r="AE235" i="4"/>
  <c r="AI235" i="4"/>
  <c r="AM235" i="4"/>
  <c r="D235" i="4"/>
  <c r="L235" i="4"/>
  <c r="T235" i="4"/>
  <c r="AB235" i="4"/>
  <c r="AJ235" i="4"/>
  <c r="M235" i="4"/>
  <c r="X235" i="4"/>
  <c r="AG235" i="4"/>
  <c r="E235" i="4"/>
  <c r="P235" i="4"/>
  <c r="Y235" i="4"/>
  <c r="AK235" i="4"/>
  <c r="D234" i="4"/>
  <c r="H234" i="4"/>
  <c r="L234" i="4"/>
  <c r="P234" i="4"/>
  <c r="T234" i="4"/>
  <c r="X234" i="4"/>
  <c r="AB234" i="4"/>
  <c r="AF234" i="4"/>
  <c r="AJ234" i="4"/>
  <c r="AN234" i="4"/>
  <c r="E234" i="4"/>
  <c r="I234" i="4"/>
  <c r="M234" i="4"/>
  <c r="Q234" i="4"/>
  <c r="U234" i="4"/>
  <c r="Y234" i="4"/>
  <c r="AC234" i="4"/>
  <c r="AG234" i="4"/>
  <c r="AK234" i="4"/>
  <c r="J234" i="4"/>
  <c r="R234" i="4"/>
  <c r="Z234" i="4"/>
  <c r="AH234" i="4"/>
  <c r="G234" i="4"/>
  <c r="S234" i="4"/>
  <c r="AD234" i="4"/>
  <c r="AM234" i="4"/>
  <c r="K234" i="4"/>
  <c r="V234" i="4"/>
  <c r="AE234" i="4"/>
  <c r="F233" i="4"/>
  <c r="J233" i="4"/>
  <c r="N233" i="4"/>
  <c r="R233" i="4"/>
  <c r="V233" i="4"/>
  <c r="Z233" i="4"/>
  <c r="AD233" i="4"/>
  <c r="AH233" i="4"/>
  <c r="AL233" i="4"/>
  <c r="C233" i="4"/>
  <c r="G233" i="4"/>
  <c r="K233" i="4"/>
  <c r="O233" i="4"/>
  <c r="S233" i="4"/>
  <c r="W233" i="4"/>
  <c r="AA233" i="4"/>
  <c r="AE233" i="4"/>
  <c r="AI233" i="4"/>
  <c r="AM233" i="4"/>
  <c r="H233" i="4"/>
  <c r="P233" i="4"/>
  <c r="X233" i="4"/>
  <c r="AF233" i="4"/>
  <c r="AN233" i="4"/>
  <c r="D233" i="4"/>
  <c r="M233" i="4"/>
  <c r="Y233" i="4"/>
  <c r="AJ233" i="4"/>
  <c r="E233" i="4"/>
  <c r="Q233" i="4"/>
  <c r="AB233" i="4"/>
  <c r="AK233" i="4"/>
  <c r="D232" i="4"/>
  <c r="H232" i="4"/>
  <c r="L232" i="4"/>
  <c r="P232" i="4"/>
  <c r="T232" i="4"/>
  <c r="X232" i="4"/>
  <c r="AB232" i="4"/>
  <c r="AF232" i="4"/>
  <c r="AJ232" i="4"/>
  <c r="AN232" i="4"/>
  <c r="E232" i="4"/>
  <c r="I232" i="4"/>
  <c r="M232" i="4"/>
  <c r="Q232" i="4"/>
  <c r="U232" i="4"/>
  <c r="Y232" i="4"/>
  <c r="AC232" i="4"/>
  <c r="AG232" i="4"/>
  <c r="AK232" i="4"/>
  <c r="F232" i="4"/>
  <c r="N232" i="4"/>
  <c r="V232" i="4"/>
  <c r="AD232" i="4"/>
  <c r="AL232" i="4"/>
  <c r="J232" i="4"/>
  <c r="S232" i="4"/>
  <c r="AE232" i="4"/>
  <c r="K232" i="4"/>
  <c r="W232" i="4"/>
  <c r="AH232" i="4"/>
  <c r="F231" i="4"/>
  <c r="J231" i="4"/>
  <c r="N231" i="4"/>
  <c r="R231" i="4"/>
  <c r="V231" i="4"/>
  <c r="Z231" i="4"/>
  <c r="AD231" i="4"/>
  <c r="AH231" i="4"/>
  <c r="AL231" i="4"/>
  <c r="C231" i="4"/>
  <c r="G231" i="4"/>
  <c r="K231" i="4"/>
  <c r="O231" i="4"/>
  <c r="S231" i="4"/>
  <c r="W231" i="4"/>
  <c r="AA231" i="4"/>
  <c r="AE231" i="4"/>
  <c r="AI231" i="4"/>
  <c r="AM231" i="4"/>
  <c r="D231" i="4"/>
  <c r="L231" i="4"/>
  <c r="T231" i="4"/>
  <c r="AB231" i="4"/>
  <c r="AJ231" i="4"/>
  <c r="E231" i="4"/>
  <c r="P231" i="4"/>
  <c r="Y231" i="4"/>
  <c r="AK231" i="4"/>
  <c r="H231" i="4"/>
  <c r="Q231" i="4"/>
  <c r="AC231" i="4"/>
  <c r="AN231" i="4"/>
  <c r="D230" i="4"/>
  <c r="H230" i="4"/>
  <c r="L230" i="4"/>
  <c r="P230" i="4"/>
  <c r="T230" i="4"/>
  <c r="X230" i="4"/>
  <c r="AB230" i="4"/>
  <c r="AF230" i="4"/>
  <c r="AJ230" i="4"/>
  <c r="AN230" i="4"/>
  <c r="E230" i="4"/>
  <c r="I230" i="4"/>
  <c r="M230" i="4"/>
  <c r="Q230" i="4"/>
  <c r="U230" i="4"/>
  <c r="Y230" i="4"/>
  <c r="AC230" i="4"/>
  <c r="AG230" i="4"/>
  <c r="AK230" i="4"/>
  <c r="J230" i="4"/>
  <c r="R230" i="4"/>
  <c r="Z230" i="4"/>
  <c r="AH230" i="4"/>
  <c r="K230" i="4"/>
  <c r="V230" i="4"/>
  <c r="AE230" i="4"/>
  <c r="C230" i="4"/>
  <c r="N230" i="4"/>
  <c r="W230" i="4"/>
  <c r="AI230" i="4"/>
  <c r="F229" i="4"/>
  <c r="J229" i="4"/>
  <c r="N229" i="4"/>
  <c r="R229" i="4"/>
  <c r="V229" i="4"/>
  <c r="Z229" i="4"/>
  <c r="AD229" i="4"/>
  <c r="AH229" i="4"/>
  <c r="AL229" i="4"/>
  <c r="C229" i="4"/>
  <c r="G229" i="4"/>
  <c r="K229" i="4"/>
  <c r="O229" i="4"/>
  <c r="S229" i="4"/>
  <c r="W229" i="4"/>
  <c r="AA229" i="4"/>
  <c r="AE229" i="4"/>
  <c r="AI229" i="4"/>
  <c r="AM229" i="4"/>
  <c r="H229" i="4"/>
  <c r="P229" i="4"/>
  <c r="X229" i="4"/>
  <c r="AF229" i="4"/>
  <c r="AN229" i="4"/>
  <c r="E229" i="4"/>
  <c r="Q229" i="4"/>
  <c r="AB229" i="4"/>
  <c r="AK229" i="4"/>
  <c r="I229" i="4"/>
  <c r="T229" i="4"/>
  <c r="AC229" i="4"/>
  <c r="D228" i="4"/>
  <c r="H228" i="4"/>
  <c r="L228" i="4"/>
  <c r="P228" i="4"/>
  <c r="T228" i="4"/>
  <c r="X228" i="4"/>
  <c r="AB228" i="4"/>
  <c r="AF228" i="4"/>
  <c r="AJ228" i="4"/>
  <c r="AN228" i="4"/>
  <c r="E228" i="4"/>
  <c r="I228" i="4"/>
  <c r="M228" i="4"/>
  <c r="Q228" i="4"/>
  <c r="U228" i="4"/>
  <c r="Y228" i="4"/>
  <c r="AC228" i="4"/>
  <c r="AG228" i="4"/>
  <c r="AK228" i="4"/>
  <c r="F228" i="4"/>
  <c r="N228" i="4"/>
  <c r="V228" i="4"/>
  <c r="AD228" i="4"/>
  <c r="AL228" i="4"/>
  <c r="K228" i="4"/>
  <c r="W228" i="4"/>
  <c r="AH228" i="4"/>
  <c r="C228" i="4"/>
  <c r="O228" i="4"/>
  <c r="Z228" i="4"/>
  <c r="AI228" i="4"/>
  <c r="F227" i="4"/>
  <c r="J227" i="4"/>
  <c r="N227" i="4"/>
  <c r="R227" i="4"/>
  <c r="V227" i="4"/>
  <c r="Z227" i="4"/>
  <c r="AD227" i="4"/>
  <c r="AH227" i="4"/>
  <c r="AL227" i="4"/>
  <c r="C227" i="4"/>
  <c r="G227" i="4"/>
  <c r="K227" i="4"/>
  <c r="O227" i="4"/>
  <c r="S227" i="4"/>
  <c r="W227" i="4"/>
  <c r="AA227" i="4"/>
  <c r="AE227" i="4"/>
  <c r="AI227" i="4"/>
  <c r="AM227" i="4"/>
  <c r="D227" i="4"/>
  <c r="L227" i="4"/>
  <c r="T227" i="4"/>
  <c r="AB227" i="4"/>
  <c r="AJ227" i="4"/>
  <c r="H227" i="4"/>
  <c r="Q227" i="4"/>
  <c r="AC227" i="4"/>
  <c r="AN227" i="4"/>
  <c r="I227" i="4"/>
  <c r="U227" i="4"/>
  <c r="AF227" i="4"/>
  <c r="D226" i="4"/>
  <c r="H226" i="4"/>
  <c r="L226" i="4"/>
  <c r="P226" i="4"/>
  <c r="T226" i="4"/>
  <c r="X226" i="4"/>
  <c r="AB226" i="4"/>
  <c r="AF226" i="4"/>
  <c r="AJ226" i="4"/>
  <c r="AN226" i="4"/>
  <c r="E226" i="4"/>
  <c r="I226" i="4"/>
  <c r="M226" i="4"/>
  <c r="Q226" i="4"/>
  <c r="U226" i="4"/>
  <c r="Y226" i="4"/>
  <c r="AC226" i="4"/>
  <c r="AG226" i="4"/>
  <c r="AK226" i="4"/>
  <c r="J226" i="4"/>
  <c r="R226" i="4"/>
  <c r="Z226" i="4"/>
  <c r="AH226" i="4"/>
  <c r="C226" i="4"/>
  <c r="N226" i="4"/>
  <c r="W226" i="4"/>
  <c r="AI226" i="4"/>
  <c r="F226" i="4"/>
  <c r="O226" i="4"/>
  <c r="AA226" i="4"/>
  <c r="AL226" i="4"/>
  <c r="F225" i="4"/>
  <c r="J225" i="4"/>
  <c r="N225" i="4"/>
  <c r="R225" i="4"/>
  <c r="V225" i="4"/>
  <c r="Z225" i="4"/>
  <c r="AD225" i="4"/>
  <c r="AH225" i="4"/>
  <c r="AL225" i="4"/>
  <c r="C225" i="4"/>
  <c r="G225" i="4"/>
  <c r="K225" i="4"/>
  <c r="O225" i="4"/>
  <c r="S225" i="4"/>
  <c r="W225" i="4"/>
  <c r="AA225" i="4"/>
  <c r="AE225" i="4"/>
  <c r="AI225" i="4"/>
  <c r="AM225" i="4"/>
  <c r="H225" i="4"/>
  <c r="P225" i="4"/>
  <c r="X225" i="4"/>
  <c r="AF225" i="4"/>
  <c r="AN225" i="4"/>
  <c r="I225" i="4"/>
  <c r="T225" i="4"/>
  <c r="AC225" i="4"/>
  <c r="L225" i="4"/>
  <c r="U225" i="4"/>
  <c r="AG225" i="4"/>
  <c r="D224" i="4"/>
  <c r="H224" i="4"/>
  <c r="L224" i="4"/>
  <c r="P224" i="4"/>
  <c r="T224" i="4"/>
  <c r="X224" i="4"/>
  <c r="AB224" i="4"/>
  <c r="AF224" i="4"/>
  <c r="AJ224" i="4"/>
  <c r="AN224" i="4"/>
  <c r="E224" i="4"/>
  <c r="I224" i="4"/>
  <c r="M224" i="4"/>
  <c r="Q224" i="4"/>
  <c r="U224" i="4"/>
  <c r="Y224" i="4"/>
  <c r="AC224" i="4"/>
  <c r="AG224" i="4"/>
  <c r="AK224" i="4"/>
  <c r="F224" i="4"/>
  <c r="N224" i="4"/>
  <c r="V224" i="4"/>
  <c r="AD224" i="4"/>
  <c r="AL224" i="4"/>
  <c r="C224" i="4"/>
  <c r="O224" i="4"/>
  <c r="Z224" i="4"/>
  <c r="AI224" i="4"/>
  <c r="G224" i="4"/>
  <c r="R224" i="4"/>
  <c r="AA224" i="4"/>
  <c r="AM224" i="4"/>
  <c r="F223" i="4"/>
  <c r="J223" i="4"/>
  <c r="N223" i="4"/>
  <c r="R223" i="4"/>
  <c r="V223" i="4"/>
  <c r="Z223" i="4"/>
  <c r="AD223" i="4"/>
  <c r="AH223" i="4"/>
  <c r="AL223" i="4"/>
  <c r="C223" i="4"/>
  <c r="G223" i="4"/>
  <c r="K223" i="4"/>
  <c r="O223" i="4"/>
  <c r="S223" i="4"/>
  <c r="W223" i="4"/>
  <c r="AA223" i="4"/>
  <c r="AE223" i="4"/>
  <c r="AI223" i="4"/>
  <c r="AM223" i="4"/>
  <c r="D223" i="4"/>
  <c r="L223" i="4"/>
  <c r="T223" i="4"/>
  <c r="AB223" i="4"/>
  <c r="AJ223" i="4"/>
  <c r="I223" i="4"/>
  <c r="U223" i="4"/>
  <c r="AF223" i="4"/>
  <c r="M223" i="4"/>
  <c r="X223" i="4"/>
  <c r="AG223" i="4"/>
  <c r="D222" i="4"/>
  <c r="H222" i="4"/>
  <c r="L222" i="4"/>
  <c r="P222" i="4"/>
  <c r="T222" i="4"/>
  <c r="X222" i="4"/>
  <c r="AB222" i="4"/>
  <c r="AF222" i="4"/>
  <c r="AJ222" i="4"/>
  <c r="AN222" i="4"/>
  <c r="E222" i="4"/>
  <c r="I222" i="4"/>
  <c r="M222" i="4"/>
  <c r="Q222" i="4"/>
  <c r="U222" i="4"/>
  <c r="Y222" i="4"/>
  <c r="AC222" i="4"/>
  <c r="AG222" i="4"/>
  <c r="AK222" i="4"/>
  <c r="J222" i="4"/>
  <c r="R222" i="4"/>
  <c r="Z222" i="4"/>
  <c r="AH222" i="4"/>
  <c r="F222" i="4"/>
  <c r="O222" i="4"/>
  <c r="AA222" i="4"/>
  <c r="AL222" i="4"/>
  <c r="G222" i="4"/>
  <c r="S222" i="4"/>
  <c r="AD222" i="4"/>
  <c r="AM222" i="4"/>
  <c r="F221" i="4"/>
  <c r="J221" i="4"/>
  <c r="N221" i="4"/>
  <c r="R221" i="4"/>
  <c r="V221" i="4"/>
  <c r="Z221" i="4"/>
  <c r="AD221" i="4"/>
  <c r="AH221" i="4"/>
  <c r="AL221" i="4"/>
  <c r="C221" i="4"/>
  <c r="G221" i="4"/>
  <c r="K221" i="4"/>
  <c r="O221" i="4"/>
  <c r="S221" i="4"/>
  <c r="W221" i="4"/>
  <c r="AA221" i="4"/>
  <c r="AE221" i="4"/>
  <c r="AI221" i="4"/>
  <c r="AM221" i="4"/>
  <c r="H221" i="4"/>
  <c r="P221" i="4"/>
  <c r="X221" i="4"/>
  <c r="AF221" i="4"/>
  <c r="AN221" i="4"/>
  <c r="L221" i="4"/>
  <c r="U221" i="4"/>
  <c r="AG221" i="4"/>
  <c r="D221" i="4"/>
  <c r="M221" i="4"/>
  <c r="Y221" i="4"/>
  <c r="AJ221" i="4"/>
  <c r="D220" i="4"/>
  <c r="H220" i="4"/>
  <c r="L220" i="4"/>
  <c r="P220" i="4"/>
  <c r="T220" i="4"/>
  <c r="X220" i="4"/>
  <c r="AB220" i="4"/>
  <c r="AF220" i="4"/>
  <c r="AJ220" i="4"/>
  <c r="AN220" i="4"/>
  <c r="E220" i="4"/>
  <c r="I220" i="4"/>
  <c r="M220" i="4"/>
  <c r="Q220" i="4"/>
  <c r="U220" i="4"/>
  <c r="Y220" i="4"/>
  <c r="AC220" i="4"/>
  <c r="AG220" i="4"/>
  <c r="AK220" i="4"/>
  <c r="F220" i="4"/>
  <c r="N220" i="4"/>
  <c r="V220" i="4"/>
  <c r="AD220" i="4"/>
  <c r="AL220" i="4"/>
  <c r="G220" i="4"/>
  <c r="R220" i="4"/>
  <c r="AA220" i="4"/>
  <c r="AM220" i="4"/>
  <c r="J220" i="4"/>
  <c r="S220" i="4"/>
  <c r="AE220" i="4"/>
  <c r="F219" i="4"/>
  <c r="J219" i="4"/>
  <c r="N219" i="4"/>
  <c r="R219" i="4"/>
  <c r="V219" i="4"/>
  <c r="Z219" i="4"/>
  <c r="AD219" i="4"/>
  <c r="AH219" i="4"/>
  <c r="AL219" i="4"/>
  <c r="C219" i="4"/>
  <c r="G219" i="4"/>
  <c r="K219" i="4"/>
  <c r="O219" i="4"/>
  <c r="S219" i="4"/>
  <c r="W219" i="4"/>
  <c r="AA219" i="4"/>
  <c r="AE219" i="4"/>
  <c r="AI219" i="4"/>
  <c r="AM219" i="4"/>
  <c r="D219" i="4"/>
  <c r="L219" i="4"/>
  <c r="T219" i="4"/>
  <c r="AB219" i="4"/>
  <c r="AJ219" i="4"/>
  <c r="M219" i="4"/>
  <c r="X219" i="4"/>
  <c r="AG219" i="4"/>
  <c r="E219" i="4"/>
  <c r="P219" i="4"/>
  <c r="Y219" i="4"/>
  <c r="AK219" i="4"/>
  <c r="D218" i="4"/>
  <c r="H218" i="4"/>
  <c r="L218" i="4"/>
  <c r="P218" i="4"/>
  <c r="T218" i="4"/>
  <c r="X218" i="4"/>
  <c r="AB218" i="4"/>
  <c r="AF218" i="4"/>
  <c r="AJ218" i="4"/>
  <c r="AN218" i="4"/>
  <c r="E218" i="4"/>
  <c r="I218" i="4"/>
  <c r="M218" i="4"/>
  <c r="Q218" i="4"/>
  <c r="U218" i="4"/>
  <c r="Y218" i="4"/>
  <c r="AC218" i="4"/>
  <c r="AG218" i="4"/>
  <c r="AK218" i="4"/>
  <c r="J218" i="4"/>
  <c r="R218" i="4"/>
  <c r="Z218" i="4"/>
  <c r="AH218" i="4"/>
  <c r="G218" i="4"/>
  <c r="S218" i="4"/>
  <c r="AD218" i="4"/>
  <c r="AM218" i="4"/>
  <c r="K218" i="4"/>
  <c r="V218" i="4"/>
  <c r="AE218" i="4"/>
  <c r="F217" i="4"/>
  <c r="J217" i="4"/>
  <c r="N217" i="4"/>
  <c r="R217" i="4"/>
  <c r="V217" i="4"/>
  <c r="Z217" i="4"/>
  <c r="AD217" i="4"/>
  <c r="AH217" i="4"/>
  <c r="AL217" i="4"/>
  <c r="C217" i="4"/>
  <c r="G217" i="4"/>
  <c r="K217" i="4"/>
  <c r="O217" i="4"/>
  <c r="S217" i="4"/>
  <c r="W217" i="4"/>
  <c r="AA217" i="4"/>
  <c r="AE217" i="4"/>
  <c r="AI217" i="4"/>
  <c r="AM217" i="4"/>
  <c r="H217" i="4"/>
  <c r="P217" i="4"/>
  <c r="X217" i="4"/>
  <c r="AF217" i="4"/>
  <c r="AN217" i="4"/>
  <c r="D217" i="4"/>
  <c r="M217" i="4"/>
  <c r="Y217" i="4"/>
  <c r="AJ217" i="4"/>
  <c r="E217" i="4"/>
  <c r="Q217" i="4"/>
  <c r="AB217" i="4"/>
  <c r="AK217" i="4"/>
  <c r="D216" i="4"/>
  <c r="H216" i="4"/>
  <c r="L216" i="4"/>
  <c r="P216" i="4"/>
  <c r="T216" i="4"/>
  <c r="X216" i="4"/>
  <c r="AB216" i="4"/>
  <c r="AF216" i="4"/>
  <c r="AJ216" i="4"/>
  <c r="AN216" i="4"/>
  <c r="E216" i="4"/>
  <c r="I216" i="4"/>
  <c r="M216" i="4"/>
  <c r="Q216" i="4"/>
  <c r="U216" i="4"/>
  <c r="Y216" i="4"/>
  <c r="AC216" i="4"/>
  <c r="AG216" i="4"/>
  <c r="AK216" i="4"/>
  <c r="F216" i="4"/>
  <c r="N216" i="4"/>
  <c r="V216" i="4"/>
  <c r="AD216" i="4"/>
  <c r="AL216" i="4"/>
  <c r="J216" i="4"/>
  <c r="S216" i="4"/>
  <c r="AE216" i="4"/>
  <c r="K216" i="4"/>
  <c r="W216" i="4"/>
  <c r="AH216" i="4"/>
  <c r="F215" i="4"/>
  <c r="J215" i="4"/>
  <c r="N215" i="4"/>
  <c r="R215" i="4"/>
  <c r="V215" i="4"/>
  <c r="Z215" i="4"/>
  <c r="AD215" i="4"/>
  <c r="AH215" i="4"/>
  <c r="AL215" i="4"/>
  <c r="C215" i="4"/>
  <c r="G215" i="4"/>
  <c r="K215" i="4"/>
  <c r="O215" i="4"/>
  <c r="S215" i="4"/>
  <c r="W215" i="4"/>
  <c r="AA215" i="4"/>
  <c r="AE215" i="4"/>
  <c r="AI215" i="4"/>
  <c r="AM215" i="4"/>
  <c r="D215" i="4"/>
  <c r="L215" i="4"/>
  <c r="T215" i="4"/>
  <c r="AB215" i="4"/>
  <c r="AJ215" i="4"/>
  <c r="E215" i="4"/>
  <c r="P215" i="4"/>
  <c r="Y215" i="4"/>
  <c r="AK215" i="4"/>
  <c r="H215" i="4"/>
  <c r="Q215" i="4"/>
  <c r="AC215" i="4"/>
  <c r="AN215" i="4"/>
  <c r="D214" i="4"/>
  <c r="H214" i="4"/>
  <c r="L214" i="4"/>
  <c r="P214" i="4"/>
  <c r="T214" i="4"/>
  <c r="X214" i="4"/>
  <c r="AB214" i="4"/>
  <c r="AF214" i="4"/>
  <c r="AJ214" i="4"/>
  <c r="AN214" i="4"/>
  <c r="E214" i="4"/>
  <c r="I214" i="4"/>
  <c r="M214" i="4"/>
  <c r="Q214" i="4"/>
  <c r="U214" i="4"/>
  <c r="Y214" i="4"/>
  <c r="AC214" i="4"/>
  <c r="AG214" i="4"/>
  <c r="AK214" i="4"/>
  <c r="J214" i="4"/>
  <c r="R214" i="4"/>
  <c r="Z214" i="4"/>
  <c r="AH214" i="4"/>
  <c r="K214" i="4"/>
  <c r="V214" i="4"/>
  <c r="AE214" i="4"/>
  <c r="C214" i="4"/>
  <c r="N214" i="4"/>
  <c r="W214" i="4"/>
  <c r="AI214" i="4"/>
  <c r="F213" i="4"/>
  <c r="J213" i="4"/>
  <c r="N213" i="4"/>
  <c r="R213" i="4"/>
  <c r="V213" i="4"/>
  <c r="Z213" i="4"/>
  <c r="AD213" i="4"/>
  <c r="AH213" i="4"/>
  <c r="AL213" i="4"/>
  <c r="C213" i="4"/>
  <c r="G213" i="4"/>
  <c r="K213" i="4"/>
  <c r="O213" i="4"/>
  <c r="S213" i="4"/>
  <c r="W213" i="4"/>
  <c r="AA213" i="4"/>
  <c r="AE213" i="4"/>
  <c r="AI213" i="4"/>
  <c r="AM213" i="4"/>
  <c r="H213" i="4"/>
  <c r="P213" i="4"/>
  <c r="X213" i="4"/>
  <c r="AF213" i="4"/>
  <c r="AN213" i="4"/>
  <c r="E213" i="4"/>
  <c r="Q213" i="4"/>
  <c r="AB213" i="4"/>
  <c r="AK213" i="4"/>
  <c r="I213" i="4"/>
  <c r="T213" i="4"/>
  <c r="AC213" i="4"/>
  <c r="D212" i="4"/>
  <c r="H212" i="4"/>
  <c r="L212" i="4"/>
  <c r="P212" i="4"/>
  <c r="T212" i="4"/>
  <c r="X212" i="4"/>
  <c r="AB212" i="4"/>
  <c r="AF212" i="4"/>
  <c r="AJ212" i="4"/>
  <c r="AN212" i="4"/>
  <c r="E212" i="4"/>
  <c r="I212" i="4"/>
  <c r="M212" i="4"/>
  <c r="Q212" i="4"/>
  <c r="U212" i="4"/>
  <c r="Y212" i="4"/>
  <c r="AC212" i="4"/>
  <c r="AG212" i="4"/>
  <c r="AK212" i="4"/>
  <c r="F212" i="4"/>
  <c r="N212" i="4"/>
  <c r="V212" i="4"/>
  <c r="AD212" i="4"/>
  <c r="AL212" i="4"/>
  <c r="K212" i="4"/>
  <c r="W212" i="4"/>
  <c r="AH212" i="4"/>
  <c r="C212" i="4"/>
  <c r="O212" i="4"/>
  <c r="Z212" i="4"/>
  <c r="AI212" i="4"/>
  <c r="C211" i="4"/>
  <c r="G211" i="4"/>
  <c r="K211" i="4"/>
  <c r="O211" i="4"/>
  <c r="S211" i="4"/>
  <c r="W211" i="4"/>
  <c r="AA211" i="4"/>
  <c r="AE211" i="4"/>
  <c r="AI211" i="4"/>
  <c r="F211" i="4"/>
  <c r="L211" i="4"/>
  <c r="Q211" i="4"/>
  <c r="V211" i="4"/>
  <c r="AB211" i="4"/>
  <c r="AG211" i="4"/>
  <c r="AL211" i="4"/>
  <c r="H211" i="4"/>
  <c r="M211" i="4"/>
  <c r="R211" i="4"/>
  <c r="X211" i="4"/>
  <c r="AC211" i="4"/>
  <c r="AH211" i="4"/>
  <c r="AM211" i="4"/>
  <c r="D211" i="4"/>
  <c r="N211" i="4"/>
  <c r="Y211" i="4"/>
  <c r="AJ211" i="4"/>
  <c r="J211" i="4"/>
  <c r="Z211" i="4"/>
  <c r="AN211" i="4"/>
  <c r="P211" i="4"/>
  <c r="AD211" i="4"/>
  <c r="E210" i="4"/>
  <c r="I210" i="4"/>
  <c r="M210" i="4"/>
  <c r="Q210" i="4"/>
  <c r="U210" i="4"/>
  <c r="Y210" i="4"/>
  <c r="AC210" i="4"/>
  <c r="AG210" i="4"/>
  <c r="AK210" i="4"/>
  <c r="G210" i="4"/>
  <c r="L210" i="4"/>
  <c r="R210" i="4"/>
  <c r="W210" i="4"/>
  <c r="AB210" i="4"/>
  <c r="AH210" i="4"/>
  <c r="AM210" i="4"/>
  <c r="C210" i="4"/>
  <c r="H210" i="4"/>
  <c r="N210" i="4"/>
  <c r="S210" i="4"/>
  <c r="X210" i="4"/>
  <c r="AD210" i="4"/>
  <c r="AI210" i="4"/>
  <c r="AN210" i="4"/>
  <c r="J210" i="4"/>
  <c r="T210" i="4"/>
  <c r="AE210" i="4"/>
  <c r="F210" i="4"/>
  <c r="V210" i="4"/>
  <c r="AJ210" i="4"/>
  <c r="K210" i="4"/>
  <c r="Z210" i="4"/>
  <c r="AL210" i="4"/>
  <c r="C209" i="4"/>
  <c r="G209" i="4"/>
  <c r="K209" i="4"/>
  <c r="O209" i="4"/>
  <c r="S209" i="4"/>
  <c r="W209" i="4"/>
  <c r="AA209" i="4"/>
  <c r="AE209" i="4"/>
  <c r="AI209" i="4"/>
  <c r="AM209" i="4"/>
  <c r="H209" i="4"/>
  <c r="M209" i="4"/>
  <c r="R209" i="4"/>
  <c r="X209" i="4"/>
  <c r="AC209" i="4"/>
  <c r="AH209" i="4"/>
  <c r="AN209" i="4"/>
  <c r="D209" i="4"/>
  <c r="I209" i="4"/>
  <c r="N209" i="4"/>
  <c r="T209" i="4"/>
  <c r="Y209" i="4"/>
  <c r="AD209" i="4"/>
  <c r="AJ209" i="4"/>
  <c r="E209" i="4"/>
  <c r="P209" i="4"/>
  <c r="Z209" i="4"/>
  <c r="AK209" i="4"/>
  <c r="Q209" i="4"/>
  <c r="AF209" i="4"/>
  <c r="F209" i="4"/>
  <c r="U209" i="4"/>
  <c r="AG209" i="4"/>
  <c r="E208" i="4"/>
  <c r="I208" i="4"/>
  <c r="M208" i="4"/>
  <c r="Q208" i="4"/>
  <c r="U208" i="4"/>
  <c r="Y208" i="4"/>
  <c r="AC208" i="4"/>
  <c r="AG208" i="4"/>
  <c r="AK208" i="4"/>
  <c r="C208" i="4"/>
  <c r="H208" i="4"/>
  <c r="N208" i="4"/>
  <c r="S208" i="4"/>
  <c r="X208" i="4"/>
  <c r="AD208" i="4"/>
  <c r="AI208" i="4"/>
  <c r="AN208" i="4"/>
  <c r="D208" i="4"/>
  <c r="J208" i="4"/>
  <c r="O208" i="4"/>
  <c r="T208" i="4"/>
  <c r="Z208" i="4"/>
  <c r="AE208" i="4"/>
  <c r="AJ208" i="4"/>
  <c r="K208" i="4"/>
  <c r="V208" i="4"/>
  <c r="AF208" i="4"/>
  <c r="L208" i="4"/>
  <c r="AA208" i="4"/>
  <c r="AM208" i="4"/>
  <c r="P208" i="4"/>
  <c r="AB208" i="4"/>
  <c r="C207" i="4"/>
  <c r="G207" i="4"/>
  <c r="K207" i="4"/>
  <c r="O207" i="4"/>
  <c r="S207" i="4"/>
  <c r="W207" i="4"/>
  <c r="AA207" i="4"/>
  <c r="AE207" i="4"/>
  <c r="AI207" i="4"/>
  <c r="AM207" i="4"/>
  <c r="D207" i="4"/>
  <c r="I207" i="4"/>
  <c r="N207" i="4"/>
  <c r="T207" i="4"/>
  <c r="Y207" i="4"/>
  <c r="AD207" i="4"/>
  <c r="AJ207" i="4"/>
  <c r="E207" i="4"/>
  <c r="J207" i="4"/>
  <c r="P207" i="4"/>
  <c r="U207" i="4"/>
  <c r="Z207" i="4"/>
  <c r="AF207" i="4"/>
  <c r="AK207" i="4"/>
  <c r="F207" i="4"/>
  <c r="Q207" i="4"/>
  <c r="AB207" i="4"/>
  <c r="AL207" i="4"/>
  <c r="H207" i="4"/>
  <c r="V207" i="4"/>
  <c r="AH207" i="4"/>
  <c r="L207" i="4"/>
  <c r="X207" i="4"/>
  <c r="AN207" i="4"/>
  <c r="E206" i="4"/>
  <c r="I206" i="4"/>
  <c r="M206" i="4"/>
  <c r="Q206" i="4"/>
  <c r="U206" i="4"/>
  <c r="Y206" i="4"/>
  <c r="AC206" i="4"/>
  <c r="AG206" i="4"/>
  <c r="AK206" i="4"/>
  <c r="D206" i="4"/>
  <c r="J206" i="4"/>
  <c r="O206" i="4"/>
  <c r="T206" i="4"/>
  <c r="Z206" i="4"/>
  <c r="AE206" i="4"/>
  <c r="AJ206" i="4"/>
  <c r="F206" i="4"/>
  <c r="K206" i="4"/>
  <c r="P206" i="4"/>
  <c r="V206" i="4"/>
  <c r="AA206" i="4"/>
  <c r="AF206" i="4"/>
  <c r="AL206" i="4"/>
  <c r="L206" i="4"/>
  <c r="W206" i="4"/>
  <c r="AH206" i="4"/>
  <c r="C206" i="4"/>
  <c r="R206" i="4"/>
  <c r="AD206" i="4"/>
  <c r="G206" i="4"/>
  <c r="S206" i="4"/>
  <c r="AI206" i="4"/>
  <c r="C205" i="4"/>
  <c r="G205" i="4"/>
  <c r="K205" i="4"/>
  <c r="O205" i="4"/>
  <c r="S205" i="4"/>
  <c r="W205" i="4"/>
  <c r="AA205" i="4"/>
  <c r="AE205" i="4"/>
  <c r="AI205" i="4"/>
  <c r="AM205" i="4"/>
  <c r="E205" i="4"/>
  <c r="J205" i="4"/>
  <c r="P205" i="4"/>
  <c r="U205" i="4"/>
  <c r="Z205" i="4"/>
  <c r="AF205" i="4"/>
  <c r="AK205" i="4"/>
  <c r="F205" i="4"/>
  <c r="L205" i="4"/>
  <c r="Q205" i="4"/>
  <c r="V205" i="4"/>
  <c r="AB205" i="4"/>
  <c r="AG205" i="4"/>
  <c r="AL205" i="4"/>
  <c r="H205" i="4"/>
  <c r="R205" i="4"/>
  <c r="AC205" i="4"/>
  <c r="AN205" i="4"/>
  <c r="M205" i="4"/>
  <c r="Y205" i="4"/>
  <c r="N205" i="4"/>
  <c r="AD205" i="4"/>
  <c r="E204" i="4"/>
  <c r="I204" i="4"/>
  <c r="M204" i="4"/>
  <c r="Q204" i="4"/>
  <c r="U204" i="4"/>
  <c r="Y204" i="4"/>
  <c r="AC204" i="4"/>
  <c r="AG204" i="4"/>
  <c r="AK204" i="4"/>
  <c r="F204" i="4"/>
  <c r="K204" i="4"/>
  <c r="P204" i="4"/>
  <c r="V204" i="4"/>
  <c r="AA204" i="4"/>
  <c r="AF204" i="4"/>
  <c r="AL204" i="4"/>
  <c r="G204" i="4"/>
  <c r="L204" i="4"/>
  <c r="R204" i="4"/>
  <c r="W204" i="4"/>
  <c r="AB204" i="4"/>
  <c r="AH204" i="4"/>
  <c r="AM204" i="4"/>
  <c r="C204" i="4"/>
  <c r="N204" i="4"/>
  <c r="X204" i="4"/>
  <c r="AI204" i="4"/>
  <c r="H204" i="4"/>
  <c r="T204" i="4"/>
  <c r="AJ204" i="4"/>
  <c r="J204" i="4"/>
  <c r="Z204" i="4"/>
  <c r="AN204" i="4"/>
  <c r="C203" i="4"/>
  <c r="G203" i="4"/>
  <c r="K203" i="4"/>
  <c r="O203" i="4"/>
  <c r="S203" i="4"/>
  <c r="W203" i="4"/>
  <c r="AA203" i="4"/>
  <c r="AE203" i="4"/>
  <c r="AI203" i="4"/>
  <c r="AM203" i="4"/>
  <c r="F203" i="4"/>
  <c r="L203" i="4"/>
  <c r="Q203" i="4"/>
  <c r="V203" i="4"/>
  <c r="AB203" i="4"/>
  <c r="AG203" i="4"/>
  <c r="AL203" i="4"/>
  <c r="H203" i="4"/>
  <c r="M203" i="4"/>
  <c r="R203" i="4"/>
  <c r="X203" i="4"/>
  <c r="AC203" i="4"/>
  <c r="AH203" i="4"/>
  <c r="AN203" i="4"/>
  <c r="I203" i="4"/>
  <c r="T203" i="4"/>
  <c r="AD203" i="4"/>
  <c r="D203" i="4"/>
  <c r="P203" i="4"/>
  <c r="AF203" i="4"/>
  <c r="E203" i="4"/>
  <c r="U203" i="4"/>
  <c r="AJ203" i="4"/>
  <c r="D202" i="4"/>
  <c r="H202" i="4"/>
  <c r="E202" i="4"/>
  <c r="I202" i="4"/>
  <c r="M202" i="4"/>
  <c r="Q202" i="4"/>
  <c r="U202" i="4"/>
  <c r="Y202" i="4"/>
  <c r="AC202" i="4"/>
  <c r="AG202" i="4"/>
  <c r="AK202" i="4"/>
  <c r="F202" i="4"/>
  <c r="L202" i="4"/>
  <c r="R202" i="4"/>
  <c r="W202" i="4"/>
  <c r="AB202" i="4"/>
  <c r="AH202" i="4"/>
  <c r="AM202" i="4"/>
  <c r="G202" i="4"/>
  <c r="N202" i="4"/>
  <c r="S202" i="4"/>
  <c r="X202" i="4"/>
  <c r="AD202" i="4"/>
  <c r="AI202" i="4"/>
  <c r="AN202" i="4"/>
  <c r="O202" i="4"/>
  <c r="Z202" i="4"/>
  <c r="AJ202" i="4"/>
  <c r="K202" i="4"/>
  <c r="AA202" i="4"/>
  <c r="P202" i="4"/>
  <c r="AE202" i="4"/>
  <c r="F201" i="4"/>
  <c r="J201" i="4"/>
  <c r="N201" i="4"/>
  <c r="R201" i="4"/>
  <c r="V201" i="4"/>
  <c r="Z201" i="4"/>
  <c r="AD201" i="4"/>
  <c r="AH201" i="4"/>
  <c r="AL201" i="4"/>
  <c r="C201" i="4"/>
  <c r="G201" i="4"/>
  <c r="K201" i="4"/>
  <c r="O201" i="4"/>
  <c r="S201" i="4"/>
  <c r="W201" i="4"/>
  <c r="AA201" i="4"/>
  <c r="AE201" i="4"/>
  <c r="AI201" i="4"/>
  <c r="AM201" i="4"/>
  <c r="D201" i="4"/>
  <c r="L201" i="4"/>
  <c r="T201" i="4"/>
  <c r="AB201" i="4"/>
  <c r="AJ201" i="4"/>
  <c r="E201" i="4"/>
  <c r="M201" i="4"/>
  <c r="U201" i="4"/>
  <c r="AC201" i="4"/>
  <c r="AK201" i="4"/>
  <c r="H201" i="4"/>
  <c r="X201" i="4"/>
  <c r="AN201" i="4"/>
  <c r="I201" i="4"/>
  <c r="AF201" i="4"/>
  <c r="P201" i="4"/>
  <c r="AG201" i="4"/>
  <c r="D200" i="4"/>
  <c r="H200" i="4"/>
  <c r="L200" i="4"/>
  <c r="P200" i="4"/>
  <c r="T200" i="4"/>
  <c r="X200" i="4"/>
  <c r="AB200" i="4"/>
  <c r="AF200" i="4"/>
  <c r="AJ200" i="4"/>
  <c r="AN200" i="4"/>
  <c r="E200" i="4"/>
  <c r="I200" i="4"/>
  <c r="M200" i="4"/>
  <c r="Q200" i="4"/>
  <c r="U200" i="4"/>
  <c r="Y200" i="4"/>
  <c r="AC200" i="4"/>
  <c r="AG200" i="4"/>
  <c r="AK200" i="4"/>
  <c r="J200" i="4"/>
  <c r="R200" i="4"/>
  <c r="Z200" i="4"/>
  <c r="AH200" i="4"/>
  <c r="C200" i="4"/>
  <c r="K200" i="4"/>
  <c r="S200" i="4"/>
  <c r="AA200" i="4"/>
  <c r="AI200" i="4"/>
  <c r="N200" i="4"/>
  <c r="AD200" i="4"/>
  <c r="F200" i="4"/>
  <c r="W200" i="4"/>
  <c r="G200" i="4"/>
  <c r="AE200" i="4"/>
  <c r="F199" i="4"/>
  <c r="J199" i="4"/>
  <c r="N199" i="4"/>
  <c r="R199" i="4"/>
  <c r="V199" i="4"/>
  <c r="Z199" i="4"/>
  <c r="AD199" i="4"/>
  <c r="AH199" i="4"/>
  <c r="AL199" i="4"/>
  <c r="C199" i="4"/>
  <c r="G199" i="4"/>
  <c r="K199" i="4"/>
  <c r="O199" i="4"/>
  <c r="S199" i="4"/>
  <c r="W199" i="4"/>
  <c r="AA199" i="4"/>
  <c r="AE199" i="4"/>
  <c r="AI199" i="4"/>
  <c r="AM199" i="4"/>
  <c r="H199" i="4"/>
  <c r="P199" i="4"/>
  <c r="X199" i="4"/>
  <c r="AF199" i="4"/>
  <c r="AN199" i="4"/>
  <c r="I199" i="4"/>
  <c r="Q199" i="4"/>
  <c r="Y199" i="4"/>
  <c r="AG199" i="4"/>
  <c r="D199" i="4"/>
  <c r="T199" i="4"/>
  <c r="AJ199" i="4"/>
  <c r="U199" i="4"/>
  <c r="E199" i="4"/>
  <c r="AB199" i="4"/>
  <c r="D198" i="4"/>
  <c r="H198" i="4"/>
  <c r="L198" i="4"/>
  <c r="P198" i="4"/>
  <c r="T198" i="4"/>
  <c r="X198" i="4"/>
  <c r="AB198" i="4"/>
  <c r="AF198" i="4"/>
  <c r="AJ198" i="4"/>
  <c r="AN198" i="4"/>
  <c r="E198" i="4"/>
  <c r="I198" i="4"/>
  <c r="M198" i="4"/>
  <c r="Q198" i="4"/>
  <c r="U198" i="4"/>
  <c r="Y198" i="4"/>
  <c r="AC198" i="4"/>
  <c r="AG198" i="4"/>
  <c r="AK198" i="4"/>
  <c r="F198" i="4"/>
  <c r="N198" i="4"/>
  <c r="V198" i="4"/>
  <c r="AD198" i="4"/>
  <c r="AL198" i="4"/>
  <c r="G198" i="4"/>
  <c r="O198" i="4"/>
  <c r="W198" i="4"/>
  <c r="AE198" i="4"/>
  <c r="AM198" i="4"/>
  <c r="J198" i="4"/>
  <c r="Z198" i="4"/>
  <c r="R198" i="4"/>
  <c r="AI198" i="4"/>
  <c r="S198" i="4"/>
  <c r="F197" i="4"/>
  <c r="J197" i="4"/>
  <c r="N197" i="4"/>
  <c r="R197" i="4"/>
  <c r="V197" i="4"/>
  <c r="Z197" i="4"/>
  <c r="AD197" i="4"/>
  <c r="AH197" i="4"/>
  <c r="AL197" i="4"/>
  <c r="C197" i="4"/>
  <c r="G197" i="4"/>
  <c r="K197" i="4"/>
  <c r="O197" i="4"/>
  <c r="S197" i="4"/>
  <c r="W197" i="4"/>
  <c r="AA197" i="4"/>
  <c r="AE197" i="4"/>
  <c r="AI197" i="4"/>
  <c r="AM197" i="4"/>
  <c r="D197" i="4"/>
  <c r="L197" i="4"/>
  <c r="T197" i="4"/>
  <c r="AB197" i="4"/>
  <c r="AJ197" i="4"/>
  <c r="E197" i="4"/>
  <c r="M197" i="4"/>
  <c r="U197" i="4"/>
  <c r="AC197" i="4"/>
  <c r="AK197" i="4"/>
  <c r="P197" i="4"/>
  <c r="AF197" i="4"/>
  <c r="I197" i="4"/>
  <c r="AG197" i="4"/>
  <c r="Q197" i="4"/>
  <c r="AN197" i="4"/>
  <c r="D196" i="4"/>
  <c r="H196" i="4"/>
  <c r="L196" i="4"/>
  <c r="P196" i="4"/>
  <c r="T196" i="4"/>
  <c r="X196" i="4"/>
  <c r="AB196" i="4"/>
  <c r="AF196" i="4"/>
  <c r="AJ196" i="4"/>
  <c r="AN196" i="4"/>
  <c r="E196" i="4"/>
  <c r="I196" i="4"/>
  <c r="M196" i="4"/>
  <c r="Q196" i="4"/>
  <c r="U196" i="4"/>
  <c r="Y196" i="4"/>
  <c r="AC196" i="4"/>
  <c r="AG196" i="4"/>
  <c r="AK196" i="4"/>
  <c r="J196" i="4"/>
  <c r="R196" i="4"/>
  <c r="Z196" i="4"/>
  <c r="AH196" i="4"/>
  <c r="C196" i="4"/>
  <c r="K196" i="4"/>
  <c r="S196" i="4"/>
  <c r="AA196" i="4"/>
  <c r="AI196" i="4"/>
  <c r="F196" i="4"/>
  <c r="V196" i="4"/>
  <c r="AL196" i="4"/>
  <c r="G196" i="4"/>
  <c r="AD196" i="4"/>
  <c r="N196" i="4"/>
  <c r="AE196" i="4"/>
  <c r="F195" i="4"/>
  <c r="J195" i="4"/>
  <c r="N195" i="4"/>
  <c r="R195" i="4"/>
  <c r="V195" i="4"/>
  <c r="Z195" i="4"/>
  <c r="AD195" i="4"/>
  <c r="AH195" i="4"/>
  <c r="AL195" i="4"/>
  <c r="C195" i="4"/>
  <c r="G195" i="4"/>
  <c r="K195" i="4"/>
  <c r="O195" i="4"/>
  <c r="S195" i="4"/>
  <c r="W195" i="4"/>
  <c r="AA195" i="4"/>
  <c r="AE195" i="4"/>
  <c r="AI195" i="4"/>
  <c r="AM195" i="4"/>
  <c r="H195" i="4"/>
  <c r="P195" i="4"/>
  <c r="X195" i="4"/>
  <c r="AF195" i="4"/>
  <c r="AN195" i="4"/>
  <c r="I195" i="4"/>
  <c r="Q195" i="4"/>
  <c r="Y195" i="4"/>
  <c r="AG195" i="4"/>
  <c r="L195" i="4"/>
  <c r="AB195" i="4"/>
  <c r="D195" i="4"/>
  <c r="U195" i="4"/>
  <c r="E195" i="4"/>
  <c r="AC195" i="4"/>
  <c r="D194" i="4"/>
  <c r="H194" i="4"/>
  <c r="L194" i="4"/>
  <c r="P194" i="4"/>
  <c r="T194" i="4"/>
  <c r="X194" i="4"/>
  <c r="AB194" i="4"/>
  <c r="AF194" i="4"/>
  <c r="AJ194" i="4"/>
  <c r="AN194" i="4"/>
  <c r="E194" i="4"/>
  <c r="I194" i="4"/>
  <c r="M194" i="4"/>
  <c r="Q194" i="4"/>
  <c r="U194" i="4"/>
  <c r="Y194" i="4"/>
  <c r="AC194" i="4"/>
  <c r="AG194" i="4"/>
  <c r="AK194" i="4"/>
  <c r="F194" i="4"/>
  <c r="N194" i="4"/>
  <c r="V194" i="4"/>
  <c r="AD194" i="4"/>
  <c r="AL194" i="4"/>
  <c r="G194" i="4"/>
  <c r="O194" i="4"/>
  <c r="W194" i="4"/>
  <c r="AE194" i="4"/>
  <c r="AM194" i="4"/>
  <c r="R194" i="4"/>
  <c r="AH194" i="4"/>
  <c r="S194" i="4"/>
  <c r="C194" i="4"/>
  <c r="Z194" i="4"/>
  <c r="F193" i="4"/>
  <c r="J193" i="4"/>
  <c r="N193" i="4"/>
  <c r="R193" i="4"/>
  <c r="V193" i="4"/>
  <c r="Z193" i="4"/>
  <c r="AD193" i="4"/>
  <c r="AH193" i="4"/>
  <c r="AL193" i="4"/>
  <c r="C193" i="4"/>
  <c r="G193" i="4"/>
  <c r="K193" i="4"/>
  <c r="O193" i="4"/>
  <c r="S193" i="4"/>
  <c r="W193" i="4"/>
  <c r="AA193" i="4"/>
  <c r="AE193" i="4"/>
  <c r="AI193" i="4"/>
  <c r="AM193" i="4"/>
  <c r="D193" i="4"/>
  <c r="L193" i="4"/>
  <c r="T193" i="4"/>
  <c r="AB193" i="4"/>
  <c r="AJ193" i="4"/>
  <c r="E193" i="4"/>
  <c r="M193" i="4"/>
  <c r="U193" i="4"/>
  <c r="AC193" i="4"/>
  <c r="AK193" i="4"/>
  <c r="H193" i="4"/>
  <c r="X193" i="4"/>
  <c r="AN193" i="4"/>
  <c r="P193" i="4"/>
  <c r="AG193" i="4"/>
  <c r="Q193" i="4"/>
  <c r="D192" i="4"/>
  <c r="H192" i="4"/>
  <c r="L192" i="4"/>
  <c r="P192" i="4"/>
  <c r="T192" i="4"/>
  <c r="X192" i="4"/>
  <c r="AB192" i="4"/>
  <c r="AF192" i="4"/>
  <c r="AJ192" i="4"/>
  <c r="AN192" i="4"/>
  <c r="E192" i="4"/>
  <c r="I192" i="4"/>
  <c r="M192" i="4"/>
  <c r="Q192" i="4"/>
  <c r="U192" i="4"/>
  <c r="Y192" i="4"/>
  <c r="AC192" i="4"/>
  <c r="AG192" i="4"/>
  <c r="AK192" i="4"/>
  <c r="J192" i="4"/>
  <c r="R192" i="4"/>
  <c r="Z192" i="4"/>
  <c r="AH192" i="4"/>
  <c r="C192" i="4"/>
  <c r="K192" i="4"/>
  <c r="S192" i="4"/>
  <c r="AA192" i="4"/>
  <c r="AI192" i="4"/>
  <c r="N192" i="4"/>
  <c r="AD192" i="4"/>
  <c r="G192" i="4"/>
  <c r="AE192" i="4"/>
  <c r="O192" i="4"/>
  <c r="AL192" i="4"/>
  <c r="F191" i="4"/>
  <c r="J191" i="4"/>
  <c r="N191" i="4"/>
  <c r="R191" i="4"/>
  <c r="V191" i="4"/>
  <c r="Z191" i="4"/>
  <c r="AD191" i="4"/>
  <c r="AH191" i="4"/>
  <c r="AL191" i="4"/>
  <c r="C191" i="4"/>
  <c r="G191" i="4"/>
  <c r="K191" i="4"/>
  <c r="O191" i="4"/>
  <c r="S191" i="4"/>
  <c r="W191" i="4"/>
  <c r="AA191" i="4"/>
  <c r="AE191" i="4"/>
  <c r="AI191" i="4"/>
  <c r="AM191" i="4"/>
  <c r="H191" i="4"/>
  <c r="P191" i="4"/>
  <c r="X191" i="4"/>
  <c r="AF191" i="4"/>
  <c r="AN191" i="4"/>
  <c r="I191" i="4"/>
  <c r="Q191" i="4"/>
  <c r="Y191" i="4"/>
  <c r="AG191" i="4"/>
  <c r="D191" i="4"/>
  <c r="T191" i="4"/>
  <c r="AJ191" i="4"/>
  <c r="E191" i="4"/>
  <c r="AB191" i="4"/>
  <c r="L191" i="4"/>
  <c r="AC191" i="4"/>
  <c r="D190" i="4"/>
  <c r="H190" i="4"/>
  <c r="L190" i="4"/>
  <c r="P190" i="4"/>
  <c r="T190" i="4"/>
  <c r="X190" i="4"/>
  <c r="AB190" i="4"/>
  <c r="AF190" i="4"/>
  <c r="AJ190" i="4"/>
  <c r="AN190" i="4"/>
  <c r="E190" i="4"/>
  <c r="I190" i="4"/>
  <c r="M190" i="4"/>
  <c r="Q190" i="4"/>
  <c r="U190" i="4"/>
  <c r="Y190" i="4"/>
  <c r="AC190" i="4"/>
  <c r="AG190" i="4"/>
  <c r="AK190" i="4"/>
  <c r="F190" i="4"/>
  <c r="N190" i="4"/>
  <c r="V190" i="4"/>
  <c r="AD190" i="4"/>
  <c r="AL190" i="4"/>
  <c r="G190" i="4"/>
  <c r="O190" i="4"/>
  <c r="W190" i="4"/>
  <c r="AE190" i="4"/>
  <c r="AM190" i="4"/>
  <c r="J190" i="4"/>
  <c r="Z190" i="4"/>
  <c r="S190" i="4"/>
  <c r="C190" i="4"/>
  <c r="AA190" i="4"/>
  <c r="F189" i="4"/>
  <c r="J189" i="4"/>
  <c r="N189" i="4"/>
  <c r="R189" i="4"/>
  <c r="V189" i="4"/>
  <c r="Z189" i="4"/>
  <c r="AD189" i="4"/>
  <c r="AH189" i="4"/>
  <c r="AL189" i="4"/>
  <c r="C189" i="4"/>
  <c r="G189" i="4"/>
  <c r="K189" i="4"/>
  <c r="O189" i="4"/>
  <c r="S189" i="4"/>
  <c r="W189" i="4"/>
  <c r="AA189" i="4"/>
  <c r="AE189" i="4"/>
  <c r="AI189" i="4"/>
  <c r="AM189" i="4"/>
  <c r="D189" i="4"/>
  <c r="L189" i="4"/>
  <c r="T189" i="4"/>
  <c r="AB189" i="4"/>
  <c r="AJ189" i="4"/>
  <c r="E189" i="4"/>
  <c r="M189" i="4"/>
  <c r="U189" i="4"/>
  <c r="AC189" i="4"/>
  <c r="AK189" i="4"/>
  <c r="P189" i="4"/>
  <c r="AF189" i="4"/>
  <c r="Q189" i="4"/>
  <c r="AN189" i="4"/>
  <c r="X189" i="4"/>
  <c r="D188" i="4"/>
  <c r="H188" i="4"/>
  <c r="L188" i="4"/>
  <c r="P188" i="4"/>
  <c r="T188" i="4"/>
  <c r="X188" i="4"/>
  <c r="AB188" i="4"/>
  <c r="AF188" i="4"/>
  <c r="AJ188" i="4"/>
  <c r="AN188" i="4"/>
  <c r="E188" i="4"/>
  <c r="I188" i="4"/>
  <c r="M188" i="4"/>
  <c r="Q188" i="4"/>
  <c r="U188" i="4"/>
  <c r="Y188" i="4"/>
  <c r="AC188" i="4"/>
  <c r="AG188" i="4"/>
  <c r="AK188" i="4"/>
  <c r="J188" i="4"/>
  <c r="R188" i="4"/>
  <c r="Z188" i="4"/>
  <c r="AH188" i="4"/>
  <c r="C188" i="4"/>
  <c r="K188" i="4"/>
  <c r="S188" i="4"/>
  <c r="AA188" i="4"/>
  <c r="AI188" i="4"/>
  <c r="F188" i="4"/>
  <c r="V188" i="4"/>
  <c r="AL188" i="4"/>
  <c r="N188" i="4"/>
  <c r="AE188" i="4"/>
  <c r="O188" i="4"/>
  <c r="AM188" i="4"/>
  <c r="F187" i="4"/>
  <c r="J187" i="4"/>
  <c r="N187" i="4"/>
  <c r="R187" i="4"/>
  <c r="V187" i="4"/>
  <c r="Z187" i="4"/>
  <c r="AD187" i="4"/>
  <c r="AH187" i="4"/>
  <c r="AL187" i="4"/>
  <c r="C187" i="4"/>
  <c r="G187" i="4"/>
  <c r="K187" i="4"/>
  <c r="O187" i="4"/>
  <c r="S187" i="4"/>
  <c r="W187" i="4"/>
  <c r="AA187" i="4"/>
  <c r="AE187" i="4"/>
  <c r="AI187" i="4"/>
  <c r="AM187" i="4"/>
  <c r="H187" i="4"/>
  <c r="P187" i="4"/>
  <c r="X187" i="4"/>
  <c r="AF187" i="4"/>
  <c r="AN187" i="4"/>
  <c r="I187" i="4"/>
  <c r="Q187" i="4"/>
  <c r="Y187" i="4"/>
  <c r="AG187" i="4"/>
  <c r="L187" i="4"/>
  <c r="AB187" i="4"/>
  <c r="E187" i="4"/>
  <c r="AC187" i="4"/>
  <c r="M187" i="4"/>
  <c r="AJ187" i="4"/>
  <c r="D186" i="4"/>
  <c r="H186" i="4"/>
  <c r="L186" i="4"/>
  <c r="P186" i="4"/>
  <c r="T186" i="4"/>
  <c r="X186" i="4"/>
  <c r="AB186" i="4"/>
  <c r="AF186" i="4"/>
  <c r="AJ186" i="4"/>
  <c r="AN186" i="4"/>
  <c r="E186" i="4"/>
  <c r="I186" i="4"/>
  <c r="M186" i="4"/>
  <c r="Q186" i="4"/>
  <c r="U186" i="4"/>
  <c r="Y186" i="4"/>
  <c r="AC186" i="4"/>
  <c r="AG186" i="4"/>
  <c r="AK186" i="4"/>
  <c r="F186" i="4"/>
  <c r="N186" i="4"/>
  <c r="V186" i="4"/>
  <c r="AD186" i="4"/>
  <c r="AL186" i="4"/>
  <c r="G186" i="4"/>
  <c r="O186" i="4"/>
  <c r="W186" i="4"/>
  <c r="AE186" i="4"/>
  <c r="AM186" i="4"/>
  <c r="R186" i="4"/>
  <c r="AH186" i="4"/>
  <c r="C186" i="4"/>
  <c r="Z186" i="4"/>
  <c r="J186" i="4"/>
  <c r="AA186" i="4"/>
  <c r="F185" i="4"/>
  <c r="J185" i="4"/>
  <c r="N185" i="4"/>
  <c r="R185" i="4"/>
  <c r="V185" i="4"/>
  <c r="Z185" i="4"/>
  <c r="AD185" i="4"/>
  <c r="AH185" i="4"/>
  <c r="AL185" i="4"/>
  <c r="C185" i="4"/>
  <c r="G185" i="4"/>
  <c r="K185" i="4"/>
  <c r="O185" i="4"/>
  <c r="S185" i="4"/>
  <c r="W185" i="4"/>
  <c r="AA185" i="4"/>
  <c r="AE185" i="4"/>
  <c r="AI185" i="4"/>
  <c r="AM185" i="4"/>
  <c r="D185" i="4"/>
  <c r="L185" i="4"/>
  <c r="T185" i="4"/>
  <c r="AB185" i="4"/>
  <c r="AJ185" i="4"/>
  <c r="E185" i="4"/>
  <c r="M185" i="4"/>
  <c r="U185" i="4"/>
  <c r="AC185" i="4"/>
  <c r="AK185" i="4"/>
  <c r="H185" i="4"/>
  <c r="X185" i="4"/>
  <c r="AN185" i="4"/>
  <c r="Q185" i="4"/>
  <c r="Y185" i="4"/>
  <c r="D184" i="4"/>
  <c r="H184" i="4"/>
  <c r="L184" i="4"/>
  <c r="P184" i="4"/>
  <c r="T184" i="4"/>
  <c r="X184" i="4"/>
  <c r="AB184" i="4"/>
  <c r="AF184" i="4"/>
  <c r="AJ184" i="4"/>
  <c r="AN184" i="4"/>
  <c r="E184" i="4"/>
  <c r="I184" i="4"/>
  <c r="M184" i="4"/>
  <c r="Q184" i="4"/>
  <c r="U184" i="4"/>
  <c r="Y184" i="4"/>
  <c r="AC184" i="4"/>
  <c r="AG184" i="4"/>
  <c r="AK184" i="4"/>
  <c r="J184" i="4"/>
  <c r="R184" i="4"/>
  <c r="Z184" i="4"/>
  <c r="AH184" i="4"/>
  <c r="C184" i="4"/>
  <c r="K184" i="4"/>
  <c r="S184" i="4"/>
  <c r="AA184" i="4"/>
  <c r="AI184" i="4"/>
  <c r="N184" i="4"/>
  <c r="AD184" i="4"/>
  <c r="O184" i="4"/>
  <c r="AL184" i="4"/>
  <c r="V184" i="4"/>
  <c r="AM184" i="4"/>
  <c r="F183" i="4"/>
  <c r="J183" i="4"/>
  <c r="N183" i="4"/>
  <c r="R183" i="4"/>
  <c r="V183" i="4"/>
  <c r="Z183" i="4"/>
  <c r="AD183" i="4"/>
  <c r="AH183" i="4"/>
  <c r="AL183" i="4"/>
  <c r="C183" i="4"/>
  <c r="G183" i="4"/>
  <c r="K183" i="4"/>
  <c r="O183" i="4"/>
  <c r="S183" i="4"/>
  <c r="W183" i="4"/>
  <c r="AA183" i="4"/>
  <c r="AE183" i="4"/>
  <c r="AI183" i="4"/>
  <c r="AM183" i="4"/>
  <c r="H183" i="4"/>
  <c r="P183" i="4"/>
  <c r="X183" i="4"/>
  <c r="AF183" i="4"/>
  <c r="AN183" i="4"/>
  <c r="I183" i="4"/>
  <c r="Q183" i="4"/>
  <c r="Y183" i="4"/>
  <c r="AG183" i="4"/>
  <c r="D183" i="4"/>
  <c r="T183" i="4"/>
  <c r="AJ183" i="4"/>
  <c r="L183" i="4"/>
  <c r="AC183" i="4"/>
  <c r="M183" i="4"/>
  <c r="AK183" i="4"/>
  <c r="D182" i="4"/>
  <c r="H182" i="4"/>
  <c r="L182" i="4"/>
  <c r="P182" i="4"/>
  <c r="T182" i="4"/>
  <c r="X182" i="4"/>
  <c r="AB182" i="4"/>
  <c r="AF182" i="4"/>
  <c r="AJ182" i="4"/>
  <c r="AN182" i="4"/>
  <c r="E182" i="4"/>
  <c r="I182" i="4"/>
  <c r="M182" i="4"/>
  <c r="Q182" i="4"/>
  <c r="U182" i="4"/>
  <c r="Y182" i="4"/>
  <c r="AC182" i="4"/>
  <c r="AG182" i="4"/>
  <c r="AK182" i="4"/>
  <c r="F182" i="4"/>
  <c r="N182" i="4"/>
  <c r="V182" i="4"/>
  <c r="AD182" i="4"/>
  <c r="AL182" i="4"/>
  <c r="G182" i="4"/>
  <c r="O182" i="4"/>
  <c r="W182" i="4"/>
  <c r="AE182" i="4"/>
  <c r="AM182" i="4"/>
  <c r="J182" i="4"/>
  <c r="Z182" i="4"/>
  <c r="C182" i="4"/>
  <c r="AA182" i="4"/>
  <c r="K182" i="4"/>
  <c r="AH182" i="4"/>
  <c r="F181" i="4"/>
  <c r="J181" i="4"/>
  <c r="N181" i="4"/>
  <c r="R181" i="4"/>
  <c r="V181" i="4"/>
  <c r="Z181" i="4"/>
  <c r="AD181" i="4"/>
  <c r="AH181" i="4"/>
  <c r="AL181" i="4"/>
  <c r="C181" i="4"/>
  <c r="G181" i="4"/>
  <c r="K181" i="4"/>
  <c r="O181" i="4"/>
  <c r="S181" i="4"/>
  <c r="W181" i="4"/>
  <c r="AA181" i="4"/>
  <c r="AE181" i="4"/>
  <c r="AI181" i="4"/>
  <c r="AM181" i="4"/>
  <c r="D181" i="4"/>
  <c r="L181" i="4"/>
  <c r="T181" i="4"/>
  <c r="AB181" i="4"/>
  <c r="AJ181" i="4"/>
  <c r="E181" i="4"/>
  <c r="M181" i="4"/>
  <c r="U181" i="4"/>
  <c r="AC181" i="4"/>
  <c r="AK181" i="4"/>
  <c r="P181" i="4"/>
  <c r="AF181" i="4"/>
  <c r="X181" i="4"/>
  <c r="H181" i="4"/>
  <c r="Y181" i="4"/>
  <c r="D180" i="4"/>
  <c r="H180" i="4"/>
  <c r="L180" i="4"/>
  <c r="P180" i="4"/>
  <c r="T180" i="4"/>
  <c r="X180" i="4"/>
  <c r="AB180" i="4"/>
  <c r="AF180" i="4"/>
  <c r="AJ180" i="4"/>
  <c r="AN180" i="4"/>
  <c r="E180" i="4"/>
  <c r="I180" i="4"/>
  <c r="M180" i="4"/>
  <c r="Q180" i="4"/>
  <c r="U180" i="4"/>
  <c r="Y180" i="4"/>
  <c r="AC180" i="4"/>
  <c r="AG180" i="4"/>
  <c r="AK180" i="4"/>
  <c r="J180" i="4"/>
  <c r="R180" i="4"/>
  <c r="Z180" i="4"/>
  <c r="AH180" i="4"/>
  <c r="C180" i="4"/>
  <c r="K180" i="4"/>
  <c r="S180" i="4"/>
  <c r="AA180" i="4"/>
  <c r="AI180" i="4"/>
  <c r="F180" i="4"/>
  <c r="V180" i="4"/>
  <c r="AL180" i="4"/>
  <c r="O180" i="4"/>
  <c r="AM180" i="4"/>
  <c r="W180" i="4"/>
  <c r="F179" i="4"/>
  <c r="J179" i="4"/>
  <c r="N179" i="4"/>
  <c r="R179" i="4"/>
  <c r="V179" i="4"/>
  <c r="Z179" i="4"/>
  <c r="AD179" i="4"/>
  <c r="AH179" i="4"/>
  <c r="AL179" i="4"/>
  <c r="C179" i="4"/>
  <c r="G179" i="4"/>
  <c r="K179" i="4"/>
  <c r="O179" i="4"/>
  <c r="S179" i="4"/>
  <c r="W179" i="4"/>
  <c r="AA179" i="4"/>
  <c r="AE179" i="4"/>
  <c r="AI179" i="4"/>
  <c r="AM179" i="4"/>
  <c r="H179" i="4"/>
  <c r="P179" i="4"/>
  <c r="X179" i="4"/>
  <c r="AF179" i="4"/>
  <c r="AN179" i="4"/>
  <c r="I179" i="4"/>
  <c r="Q179" i="4"/>
  <c r="Y179" i="4"/>
  <c r="AG179" i="4"/>
  <c r="L179" i="4"/>
  <c r="AB179" i="4"/>
  <c r="M179" i="4"/>
  <c r="AJ179" i="4"/>
  <c r="T179" i="4"/>
  <c r="AK179" i="4"/>
  <c r="D178" i="4"/>
  <c r="H178" i="4"/>
  <c r="L178" i="4"/>
  <c r="P178" i="4"/>
  <c r="T178" i="4"/>
  <c r="X178" i="4"/>
  <c r="AB178" i="4"/>
  <c r="AF178" i="4"/>
  <c r="AJ178" i="4"/>
  <c r="AN178" i="4"/>
  <c r="E178" i="4"/>
  <c r="I178" i="4"/>
  <c r="M178" i="4"/>
  <c r="Q178" i="4"/>
  <c r="U178" i="4"/>
  <c r="Y178" i="4"/>
  <c r="AC178" i="4"/>
  <c r="AG178" i="4"/>
  <c r="AK178" i="4"/>
  <c r="F178" i="4"/>
  <c r="N178" i="4"/>
  <c r="V178" i="4"/>
  <c r="AD178" i="4"/>
  <c r="AL178" i="4"/>
  <c r="G178" i="4"/>
  <c r="O178" i="4"/>
  <c r="W178" i="4"/>
  <c r="AE178" i="4"/>
  <c r="AM178" i="4"/>
  <c r="R178" i="4"/>
  <c r="AH178" i="4"/>
  <c r="J178" i="4"/>
  <c r="AA178" i="4"/>
  <c r="K178" i="4"/>
  <c r="AI178" i="4"/>
  <c r="F177" i="4"/>
  <c r="J177" i="4"/>
  <c r="N177" i="4"/>
  <c r="R177" i="4"/>
  <c r="V177" i="4"/>
  <c r="Z177" i="4"/>
  <c r="AD177" i="4"/>
  <c r="AH177" i="4"/>
  <c r="AL177" i="4"/>
  <c r="C177" i="4"/>
  <c r="G177" i="4"/>
  <c r="K177" i="4"/>
  <c r="O177" i="4"/>
  <c r="S177" i="4"/>
  <c r="W177" i="4"/>
  <c r="AA177" i="4"/>
  <c r="AE177" i="4"/>
  <c r="AI177" i="4"/>
  <c r="AM177" i="4"/>
  <c r="D177" i="4"/>
  <c r="L177" i="4"/>
  <c r="T177" i="4"/>
  <c r="AB177" i="4"/>
  <c r="AJ177" i="4"/>
  <c r="E177" i="4"/>
  <c r="M177" i="4"/>
  <c r="U177" i="4"/>
  <c r="AC177" i="4"/>
  <c r="AK177" i="4"/>
  <c r="H177" i="4"/>
  <c r="X177" i="4"/>
  <c r="AN177" i="4"/>
  <c r="Y177" i="4"/>
  <c r="I177" i="4"/>
  <c r="AF177" i="4"/>
  <c r="D176" i="4"/>
  <c r="H176" i="4"/>
  <c r="L176" i="4"/>
  <c r="P176" i="4"/>
  <c r="T176" i="4"/>
  <c r="X176" i="4"/>
  <c r="AB176" i="4"/>
  <c r="AF176" i="4"/>
  <c r="AJ176" i="4"/>
  <c r="AN176" i="4"/>
  <c r="E176" i="4"/>
  <c r="I176" i="4"/>
  <c r="M176" i="4"/>
  <c r="Q176" i="4"/>
  <c r="U176" i="4"/>
  <c r="Y176" i="4"/>
  <c r="AC176" i="4"/>
  <c r="AG176" i="4"/>
  <c r="AK176" i="4"/>
  <c r="J176" i="4"/>
  <c r="R176" i="4"/>
  <c r="Z176" i="4"/>
  <c r="AH176" i="4"/>
  <c r="C176" i="4"/>
  <c r="K176" i="4"/>
  <c r="S176" i="4"/>
  <c r="AA176" i="4"/>
  <c r="AI176" i="4"/>
  <c r="N176" i="4"/>
  <c r="AD176" i="4"/>
  <c r="V176" i="4"/>
  <c r="AM176" i="4"/>
  <c r="F176" i="4"/>
  <c r="W176" i="4"/>
  <c r="F175" i="4"/>
  <c r="J175" i="4"/>
  <c r="N175" i="4"/>
  <c r="R175" i="4"/>
  <c r="V175" i="4"/>
  <c r="Z175" i="4"/>
  <c r="AD175" i="4"/>
  <c r="AH175" i="4"/>
  <c r="AL175" i="4"/>
  <c r="C175" i="4"/>
  <c r="G175" i="4"/>
  <c r="K175" i="4"/>
  <c r="O175" i="4"/>
  <c r="S175" i="4"/>
  <c r="W175" i="4"/>
  <c r="AA175" i="4"/>
  <c r="AE175" i="4"/>
  <c r="AI175" i="4"/>
  <c r="AM175" i="4"/>
  <c r="H175" i="4"/>
  <c r="P175" i="4"/>
  <c r="X175" i="4"/>
  <c r="AF175" i="4"/>
  <c r="AN175" i="4"/>
  <c r="I175" i="4"/>
  <c r="Q175" i="4"/>
  <c r="Y175" i="4"/>
  <c r="AG175" i="4"/>
  <c r="D175" i="4"/>
  <c r="T175" i="4"/>
  <c r="AJ175" i="4"/>
  <c r="M175" i="4"/>
  <c r="AK175" i="4"/>
  <c r="U175" i="4"/>
  <c r="D174" i="4"/>
  <c r="H174" i="4"/>
  <c r="L174" i="4"/>
  <c r="P174" i="4"/>
  <c r="T174" i="4"/>
  <c r="X174" i="4"/>
  <c r="AB174" i="4"/>
  <c r="AF174" i="4"/>
  <c r="AJ174" i="4"/>
  <c r="AN174" i="4"/>
  <c r="E174" i="4"/>
  <c r="I174" i="4"/>
  <c r="M174" i="4"/>
  <c r="Q174" i="4"/>
  <c r="U174" i="4"/>
  <c r="Y174" i="4"/>
  <c r="AC174" i="4"/>
  <c r="AG174" i="4"/>
  <c r="AK174" i="4"/>
  <c r="F174" i="4"/>
  <c r="N174" i="4"/>
  <c r="V174" i="4"/>
  <c r="AD174" i="4"/>
  <c r="AL174" i="4"/>
  <c r="G174" i="4"/>
  <c r="O174" i="4"/>
  <c r="W174" i="4"/>
  <c r="AE174" i="4"/>
  <c r="AM174" i="4"/>
  <c r="J174" i="4"/>
  <c r="Z174" i="4"/>
  <c r="K174" i="4"/>
  <c r="AH174" i="4"/>
  <c r="R174" i="4"/>
  <c r="AI174" i="4"/>
  <c r="F173" i="4"/>
  <c r="J173" i="4"/>
  <c r="N173" i="4"/>
  <c r="R173" i="4"/>
  <c r="V173" i="4"/>
  <c r="Z173" i="4"/>
  <c r="AD173" i="4"/>
  <c r="AH173" i="4"/>
  <c r="AL173" i="4"/>
  <c r="C173" i="4"/>
  <c r="G173" i="4"/>
  <c r="K173" i="4"/>
  <c r="O173" i="4"/>
  <c r="S173" i="4"/>
  <c r="W173" i="4"/>
  <c r="AA173" i="4"/>
  <c r="AE173" i="4"/>
  <c r="AI173" i="4"/>
  <c r="AM173" i="4"/>
  <c r="D173" i="4"/>
  <c r="L173" i="4"/>
  <c r="T173" i="4"/>
  <c r="AB173" i="4"/>
  <c r="AJ173" i="4"/>
  <c r="E173" i="4"/>
  <c r="M173" i="4"/>
  <c r="U173" i="4"/>
  <c r="AC173" i="4"/>
  <c r="AK173" i="4"/>
  <c r="P173" i="4"/>
  <c r="AF173" i="4"/>
  <c r="H173" i="4"/>
  <c r="Y173" i="4"/>
  <c r="I173" i="4"/>
  <c r="AG173" i="4"/>
  <c r="D172" i="4"/>
  <c r="H172" i="4"/>
  <c r="L172" i="4"/>
  <c r="P172" i="4"/>
  <c r="T172" i="4"/>
  <c r="X172" i="4"/>
  <c r="AB172" i="4"/>
  <c r="AF172" i="4"/>
  <c r="AJ172" i="4"/>
  <c r="AN172" i="4"/>
  <c r="E172" i="4"/>
  <c r="I172" i="4"/>
  <c r="M172" i="4"/>
  <c r="Q172" i="4"/>
  <c r="U172" i="4"/>
  <c r="Y172" i="4"/>
  <c r="AC172" i="4"/>
  <c r="AG172" i="4"/>
  <c r="AK172" i="4"/>
  <c r="J172" i="4"/>
  <c r="R172" i="4"/>
  <c r="Z172" i="4"/>
  <c r="AH172" i="4"/>
  <c r="C172" i="4"/>
  <c r="K172" i="4"/>
  <c r="S172" i="4"/>
  <c r="AA172" i="4"/>
  <c r="AI172" i="4"/>
  <c r="F172" i="4"/>
  <c r="V172" i="4"/>
  <c r="AL172" i="4"/>
  <c r="W172" i="4"/>
  <c r="G172" i="4"/>
  <c r="AD172" i="4"/>
  <c r="F171" i="4"/>
  <c r="J171" i="4"/>
  <c r="N171" i="4"/>
  <c r="R171" i="4"/>
  <c r="V171" i="4"/>
  <c r="Z171" i="4"/>
  <c r="AD171" i="4"/>
  <c r="AH171" i="4"/>
  <c r="AL171" i="4"/>
  <c r="C171" i="4"/>
  <c r="G171" i="4"/>
  <c r="K171" i="4"/>
  <c r="O171" i="4"/>
  <c r="S171" i="4"/>
  <c r="W171" i="4"/>
  <c r="AA171" i="4"/>
  <c r="AE171" i="4"/>
  <c r="AI171" i="4"/>
  <c r="AM171" i="4"/>
  <c r="H171" i="4"/>
  <c r="P171" i="4"/>
  <c r="X171" i="4"/>
  <c r="AF171" i="4"/>
  <c r="AN171" i="4"/>
  <c r="I171" i="4"/>
  <c r="Q171" i="4"/>
  <c r="Y171" i="4"/>
  <c r="AG171" i="4"/>
  <c r="L171" i="4"/>
  <c r="AB171" i="4"/>
  <c r="T171" i="4"/>
  <c r="AK171" i="4"/>
  <c r="D171" i="4"/>
  <c r="U171" i="4"/>
  <c r="D170" i="4"/>
  <c r="H170" i="4"/>
  <c r="L170" i="4"/>
  <c r="P170" i="4"/>
  <c r="T170" i="4"/>
  <c r="X170" i="4"/>
  <c r="AB170" i="4"/>
  <c r="AF170" i="4"/>
  <c r="AJ170" i="4"/>
  <c r="AN170" i="4"/>
  <c r="E170" i="4"/>
  <c r="I170" i="4"/>
  <c r="M170" i="4"/>
  <c r="Q170" i="4"/>
  <c r="U170" i="4"/>
  <c r="Y170" i="4"/>
  <c r="AC170" i="4"/>
  <c r="AG170" i="4"/>
  <c r="AK170" i="4"/>
  <c r="F170" i="4"/>
  <c r="N170" i="4"/>
  <c r="V170" i="4"/>
  <c r="AD170" i="4"/>
  <c r="AL170" i="4"/>
  <c r="G170" i="4"/>
  <c r="O170" i="4"/>
  <c r="W170" i="4"/>
  <c r="AE170" i="4"/>
  <c r="AM170" i="4"/>
  <c r="R170" i="4"/>
  <c r="AH170" i="4"/>
  <c r="K170" i="4"/>
  <c r="AI170" i="4"/>
  <c r="S170" i="4"/>
  <c r="F169" i="4"/>
  <c r="J169" i="4"/>
  <c r="N169" i="4"/>
  <c r="R169" i="4"/>
  <c r="V169" i="4"/>
  <c r="Z169" i="4"/>
  <c r="AD169" i="4"/>
  <c r="AH169" i="4"/>
  <c r="AL169" i="4"/>
  <c r="C169" i="4"/>
  <c r="G169" i="4"/>
  <c r="K169" i="4"/>
  <c r="O169" i="4"/>
  <c r="S169" i="4"/>
  <c r="W169" i="4"/>
  <c r="AA169" i="4"/>
  <c r="AE169" i="4"/>
  <c r="AI169" i="4"/>
  <c r="AM169" i="4"/>
  <c r="D169" i="4"/>
  <c r="L169" i="4"/>
  <c r="T169" i="4"/>
  <c r="AB169" i="4"/>
  <c r="AJ169" i="4"/>
  <c r="E169" i="4"/>
  <c r="M169" i="4"/>
  <c r="U169" i="4"/>
  <c r="AC169" i="4"/>
  <c r="AK169" i="4"/>
  <c r="H169" i="4"/>
  <c r="X169" i="4"/>
  <c r="AN169" i="4"/>
  <c r="I169" i="4"/>
  <c r="AF169" i="4"/>
  <c r="P169" i="4"/>
  <c r="AG169" i="4"/>
  <c r="D168" i="4"/>
  <c r="H168" i="4"/>
  <c r="L168" i="4"/>
  <c r="P168" i="4"/>
  <c r="T168" i="4"/>
  <c r="X168" i="4"/>
  <c r="AB168" i="4"/>
  <c r="AF168" i="4"/>
  <c r="AJ168" i="4"/>
  <c r="AN168" i="4"/>
  <c r="E168" i="4"/>
  <c r="I168" i="4"/>
  <c r="M168" i="4"/>
  <c r="Q168" i="4"/>
  <c r="U168" i="4"/>
  <c r="Y168" i="4"/>
  <c r="AC168" i="4"/>
  <c r="AG168" i="4"/>
  <c r="AK168" i="4"/>
  <c r="J168" i="4"/>
  <c r="R168" i="4"/>
  <c r="Z168" i="4"/>
  <c r="AH168" i="4"/>
  <c r="C168" i="4"/>
  <c r="K168" i="4"/>
  <c r="S168" i="4"/>
  <c r="AA168" i="4"/>
  <c r="AI168" i="4"/>
  <c r="N168" i="4"/>
  <c r="AD168" i="4"/>
  <c r="F168" i="4"/>
  <c r="W168" i="4"/>
  <c r="G168" i="4"/>
  <c r="AE168" i="4"/>
  <c r="F167" i="4"/>
  <c r="J167" i="4"/>
  <c r="N167" i="4"/>
  <c r="R167" i="4"/>
  <c r="V167" i="4"/>
  <c r="Z167" i="4"/>
  <c r="AD167" i="4"/>
  <c r="AH167" i="4"/>
  <c r="AL167" i="4"/>
  <c r="C167" i="4"/>
  <c r="G167" i="4"/>
  <c r="K167" i="4"/>
  <c r="O167" i="4"/>
  <c r="S167" i="4"/>
  <c r="W167" i="4"/>
  <c r="AA167" i="4"/>
  <c r="AE167" i="4"/>
  <c r="AI167" i="4"/>
  <c r="AM167" i="4"/>
  <c r="H167" i="4"/>
  <c r="P167" i="4"/>
  <c r="X167" i="4"/>
  <c r="AF167" i="4"/>
  <c r="AN167" i="4"/>
  <c r="I167" i="4"/>
  <c r="Q167" i="4"/>
  <c r="Y167" i="4"/>
  <c r="AG167" i="4"/>
  <c r="D167" i="4"/>
  <c r="T167" i="4"/>
  <c r="AJ167" i="4"/>
  <c r="U167" i="4"/>
  <c r="E167" i="4"/>
  <c r="AB167" i="4"/>
  <c r="D166" i="4"/>
  <c r="H166" i="4"/>
  <c r="L166" i="4"/>
  <c r="P166" i="4"/>
  <c r="T166" i="4"/>
  <c r="X166" i="4"/>
  <c r="AB166" i="4"/>
  <c r="AF166" i="4"/>
  <c r="AJ166" i="4"/>
  <c r="AN166" i="4"/>
  <c r="E166" i="4"/>
  <c r="I166" i="4"/>
  <c r="M166" i="4"/>
  <c r="Q166" i="4"/>
  <c r="U166" i="4"/>
  <c r="Y166" i="4"/>
  <c r="AC166" i="4"/>
  <c r="AG166" i="4"/>
  <c r="AK166" i="4"/>
  <c r="F166" i="4"/>
  <c r="N166" i="4"/>
  <c r="V166" i="4"/>
  <c r="AD166" i="4"/>
  <c r="AL166" i="4"/>
  <c r="G166" i="4"/>
  <c r="O166" i="4"/>
  <c r="W166" i="4"/>
  <c r="AE166" i="4"/>
  <c r="AM166" i="4"/>
  <c r="J166" i="4"/>
  <c r="Z166" i="4"/>
  <c r="R166" i="4"/>
  <c r="AI166" i="4"/>
  <c r="S166" i="4"/>
  <c r="F165" i="4"/>
  <c r="J165" i="4"/>
  <c r="N165" i="4"/>
  <c r="R165" i="4"/>
  <c r="V165" i="4"/>
  <c r="Z165" i="4"/>
  <c r="AD165" i="4"/>
  <c r="AH165" i="4"/>
  <c r="AL165" i="4"/>
  <c r="C165" i="4"/>
  <c r="G165" i="4"/>
  <c r="K165" i="4"/>
  <c r="O165" i="4"/>
  <c r="S165" i="4"/>
  <c r="W165" i="4"/>
  <c r="AA165" i="4"/>
  <c r="AE165" i="4"/>
  <c r="AI165" i="4"/>
  <c r="AM165" i="4"/>
  <c r="D165" i="4"/>
  <c r="L165" i="4"/>
  <c r="T165" i="4"/>
  <c r="AB165" i="4"/>
  <c r="AJ165" i="4"/>
  <c r="E165" i="4"/>
  <c r="M165" i="4"/>
  <c r="U165" i="4"/>
  <c r="AC165" i="4"/>
  <c r="AK165" i="4"/>
  <c r="P165" i="4"/>
  <c r="AF165" i="4"/>
  <c r="I165" i="4"/>
  <c r="AG165" i="4"/>
  <c r="Q165" i="4"/>
  <c r="AN165" i="4"/>
  <c r="D164" i="4"/>
  <c r="H164" i="4"/>
  <c r="L164" i="4"/>
  <c r="P164" i="4"/>
  <c r="T164" i="4"/>
  <c r="X164" i="4"/>
  <c r="AB164" i="4"/>
  <c r="AF164" i="4"/>
  <c r="AJ164" i="4"/>
  <c r="AN164" i="4"/>
  <c r="E164" i="4"/>
  <c r="I164" i="4"/>
  <c r="M164" i="4"/>
  <c r="Q164" i="4"/>
  <c r="U164" i="4"/>
  <c r="Y164" i="4"/>
  <c r="AC164" i="4"/>
  <c r="AG164" i="4"/>
  <c r="AK164" i="4"/>
  <c r="J164" i="4"/>
  <c r="R164" i="4"/>
  <c r="Z164" i="4"/>
  <c r="AH164" i="4"/>
  <c r="C164" i="4"/>
  <c r="K164" i="4"/>
  <c r="S164" i="4"/>
  <c r="AA164" i="4"/>
  <c r="AI164" i="4"/>
  <c r="F164" i="4"/>
  <c r="V164" i="4"/>
  <c r="AL164" i="4"/>
  <c r="G164" i="4"/>
  <c r="AD164" i="4"/>
  <c r="N164" i="4"/>
  <c r="AE164" i="4"/>
  <c r="F163" i="4"/>
  <c r="J163" i="4"/>
  <c r="N163" i="4"/>
  <c r="R163" i="4"/>
  <c r="V163" i="4"/>
  <c r="Z163" i="4"/>
  <c r="AD163" i="4"/>
  <c r="AH163" i="4"/>
  <c r="AL163" i="4"/>
  <c r="C163" i="4"/>
  <c r="G163" i="4"/>
  <c r="K163" i="4"/>
  <c r="O163" i="4"/>
  <c r="S163" i="4"/>
  <c r="W163" i="4"/>
  <c r="AA163" i="4"/>
  <c r="AE163" i="4"/>
  <c r="AI163" i="4"/>
  <c r="AM163" i="4"/>
  <c r="H163" i="4"/>
  <c r="P163" i="4"/>
  <c r="X163" i="4"/>
  <c r="AF163" i="4"/>
  <c r="AN163" i="4"/>
  <c r="I163" i="4"/>
  <c r="Q163" i="4"/>
  <c r="Y163" i="4"/>
  <c r="AG163" i="4"/>
  <c r="L163" i="4"/>
  <c r="AB163" i="4"/>
  <c r="D163" i="4"/>
  <c r="U163" i="4"/>
  <c r="E163" i="4"/>
  <c r="AC163" i="4"/>
  <c r="D162" i="4"/>
  <c r="H162" i="4"/>
  <c r="L162" i="4"/>
  <c r="P162" i="4"/>
  <c r="T162" i="4"/>
  <c r="X162" i="4"/>
  <c r="AB162" i="4"/>
  <c r="AF162" i="4"/>
  <c r="AJ162" i="4"/>
  <c r="AN162" i="4"/>
  <c r="E162" i="4"/>
  <c r="I162" i="4"/>
  <c r="M162" i="4"/>
  <c r="Q162" i="4"/>
  <c r="U162" i="4"/>
  <c r="Y162" i="4"/>
  <c r="AC162" i="4"/>
  <c r="AG162" i="4"/>
  <c r="AK162" i="4"/>
  <c r="F162" i="4"/>
  <c r="N162" i="4"/>
  <c r="V162" i="4"/>
  <c r="AD162" i="4"/>
  <c r="AL162" i="4"/>
  <c r="G162" i="4"/>
  <c r="O162" i="4"/>
  <c r="W162" i="4"/>
  <c r="AE162" i="4"/>
  <c r="AM162" i="4"/>
  <c r="R162" i="4"/>
  <c r="AH162" i="4"/>
  <c r="S162" i="4"/>
  <c r="C162" i="4"/>
  <c r="Z162" i="4"/>
  <c r="D161" i="4"/>
  <c r="H161" i="4"/>
  <c r="L161" i="4"/>
  <c r="P161" i="4"/>
  <c r="T161" i="4"/>
  <c r="X161" i="4"/>
  <c r="AB161" i="4"/>
  <c r="AF161" i="4"/>
  <c r="E161" i="4"/>
  <c r="I161" i="4"/>
  <c r="M161" i="4"/>
  <c r="Q161" i="4"/>
  <c r="U161" i="4"/>
  <c r="Y161" i="4"/>
  <c r="AC161" i="4"/>
  <c r="AG161" i="4"/>
  <c r="C161" i="4"/>
  <c r="K161" i="4"/>
  <c r="S161" i="4"/>
  <c r="AA161" i="4"/>
  <c r="N161" i="4"/>
  <c r="W161" i="4"/>
  <c r="AH161" i="4"/>
  <c r="AL161" i="4"/>
  <c r="F161" i="4"/>
  <c r="O161" i="4"/>
  <c r="Z161" i="4"/>
  <c r="AI161" i="4"/>
  <c r="AM161" i="4"/>
  <c r="R161" i="4"/>
  <c r="AJ161" i="4"/>
  <c r="V161" i="4"/>
  <c r="AK161" i="4"/>
  <c r="G161" i="4"/>
  <c r="AN161" i="4"/>
  <c r="AE161" i="4"/>
  <c r="F160" i="4"/>
  <c r="J160" i="4"/>
  <c r="N160" i="4"/>
  <c r="R160" i="4"/>
  <c r="V160" i="4"/>
  <c r="Z160" i="4"/>
  <c r="AD160" i="4"/>
  <c r="AH160" i="4"/>
  <c r="AL160" i="4"/>
  <c r="C160" i="4"/>
  <c r="G160" i="4"/>
  <c r="K160" i="4"/>
  <c r="O160" i="4"/>
  <c r="S160" i="4"/>
  <c r="W160" i="4"/>
  <c r="AA160" i="4"/>
  <c r="AE160" i="4"/>
  <c r="AI160" i="4"/>
  <c r="AM160" i="4"/>
  <c r="I160" i="4"/>
  <c r="Q160" i="4"/>
  <c r="Y160" i="4"/>
  <c r="AG160" i="4"/>
  <c r="H160" i="4"/>
  <c r="T160" i="4"/>
  <c r="AC160" i="4"/>
  <c r="AN160" i="4"/>
  <c r="L160" i="4"/>
  <c r="U160" i="4"/>
  <c r="AF160" i="4"/>
  <c r="M160" i="4"/>
  <c r="AJ160" i="4"/>
  <c r="P160" i="4"/>
  <c r="AK160" i="4"/>
  <c r="D160" i="4"/>
  <c r="X160" i="4"/>
  <c r="AB160" i="4"/>
  <c r="D159" i="4"/>
  <c r="H159" i="4"/>
  <c r="L159" i="4"/>
  <c r="P159" i="4"/>
  <c r="T159" i="4"/>
  <c r="X159" i="4"/>
  <c r="AB159" i="4"/>
  <c r="AF159" i="4"/>
  <c r="AJ159" i="4"/>
  <c r="AN159" i="4"/>
  <c r="E159" i="4"/>
  <c r="I159" i="4"/>
  <c r="M159" i="4"/>
  <c r="Q159" i="4"/>
  <c r="U159" i="4"/>
  <c r="Y159" i="4"/>
  <c r="AC159" i="4"/>
  <c r="AG159" i="4"/>
  <c r="AK159" i="4"/>
  <c r="G159" i="4"/>
  <c r="O159" i="4"/>
  <c r="W159" i="4"/>
  <c r="AE159" i="4"/>
  <c r="AM159" i="4"/>
  <c r="C159" i="4"/>
  <c r="N159" i="4"/>
  <c r="Z159" i="4"/>
  <c r="AI159" i="4"/>
  <c r="F159" i="4"/>
  <c r="R159" i="4"/>
  <c r="AA159" i="4"/>
  <c r="AL159" i="4"/>
  <c r="J159" i="4"/>
  <c r="AD159" i="4"/>
  <c r="K159" i="4"/>
  <c r="AH159" i="4"/>
  <c r="S159" i="4"/>
  <c r="F158" i="4"/>
  <c r="J158" i="4"/>
  <c r="N158" i="4"/>
  <c r="R158" i="4"/>
  <c r="V158" i="4"/>
  <c r="Z158" i="4"/>
  <c r="AD158" i="4"/>
  <c r="AH158" i="4"/>
  <c r="AL158" i="4"/>
  <c r="C158" i="4"/>
  <c r="G158" i="4"/>
  <c r="K158" i="4"/>
  <c r="O158" i="4"/>
  <c r="S158" i="4"/>
  <c r="W158" i="4"/>
  <c r="AA158" i="4"/>
  <c r="AE158" i="4"/>
  <c r="AI158" i="4"/>
  <c r="AM158" i="4"/>
  <c r="E158" i="4"/>
  <c r="M158" i="4"/>
  <c r="U158" i="4"/>
  <c r="AC158" i="4"/>
  <c r="AK158" i="4"/>
  <c r="I158" i="4"/>
  <c r="T158" i="4"/>
  <c r="AF158" i="4"/>
  <c r="L158" i="4"/>
  <c r="X158" i="4"/>
  <c r="AG158" i="4"/>
  <c r="D158" i="4"/>
  <c r="Y158" i="4"/>
  <c r="H158" i="4"/>
  <c r="AB158" i="4"/>
  <c r="AJ158" i="4"/>
  <c r="AN158" i="4"/>
  <c r="D157" i="4"/>
  <c r="H157" i="4"/>
  <c r="L157" i="4"/>
  <c r="P157" i="4"/>
  <c r="T157" i="4"/>
  <c r="X157" i="4"/>
  <c r="AB157" i="4"/>
  <c r="AF157" i="4"/>
  <c r="AJ157" i="4"/>
  <c r="AN157" i="4"/>
  <c r="E157" i="4"/>
  <c r="I157" i="4"/>
  <c r="M157" i="4"/>
  <c r="Q157" i="4"/>
  <c r="U157" i="4"/>
  <c r="Y157" i="4"/>
  <c r="AC157" i="4"/>
  <c r="AG157" i="4"/>
  <c r="AK157" i="4"/>
  <c r="C157" i="4"/>
  <c r="K157" i="4"/>
  <c r="S157" i="4"/>
  <c r="AA157" i="4"/>
  <c r="AI157" i="4"/>
  <c r="F157" i="4"/>
  <c r="O157" i="4"/>
  <c r="Z157" i="4"/>
  <c r="AL157" i="4"/>
  <c r="G157" i="4"/>
  <c r="R157" i="4"/>
  <c r="AD157" i="4"/>
  <c r="AM157" i="4"/>
  <c r="V157" i="4"/>
  <c r="W157" i="4"/>
  <c r="AE157" i="4"/>
  <c r="N157" i="4"/>
  <c r="AH157" i="4"/>
  <c r="F156" i="4"/>
  <c r="J156" i="4"/>
  <c r="N156" i="4"/>
  <c r="R156" i="4"/>
  <c r="V156" i="4"/>
  <c r="Z156" i="4"/>
  <c r="AD156" i="4"/>
  <c r="AH156" i="4"/>
  <c r="AL156" i="4"/>
  <c r="C156" i="4"/>
  <c r="G156" i="4"/>
  <c r="K156" i="4"/>
  <c r="O156" i="4"/>
  <c r="S156" i="4"/>
  <c r="W156" i="4"/>
  <c r="AA156" i="4"/>
  <c r="AE156" i="4"/>
  <c r="AI156" i="4"/>
  <c r="AM156" i="4"/>
  <c r="I156" i="4"/>
  <c r="Q156" i="4"/>
  <c r="Y156" i="4"/>
  <c r="AG156" i="4"/>
  <c r="L156" i="4"/>
  <c r="U156" i="4"/>
  <c r="AF156" i="4"/>
  <c r="D156" i="4"/>
  <c r="M156" i="4"/>
  <c r="X156" i="4"/>
  <c r="AJ156" i="4"/>
  <c r="P156" i="4"/>
  <c r="AK156" i="4"/>
  <c r="T156" i="4"/>
  <c r="AN156" i="4"/>
  <c r="AB156" i="4"/>
  <c r="E156" i="4"/>
  <c r="H156" i="4"/>
  <c r="D155" i="4"/>
  <c r="H155" i="4"/>
  <c r="L155" i="4"/>
  <c r="P155" i="4"/>
  <c r="T155" i="4"/>
  <c r="X155" i="4"/>
  <c r="AB155" i="4"/>
  <c r="AF155" i="4"/>
  <c r="AJ155" i="4"/>
  <c r="AN155" i="4"/>
  <c r="E155" i="4"/>
  <c r="I155" i="4"/>
  <c r="M155" i="4"/>
  <c r="Q155" i="4"/>
  <c r="U155" i="4"/>
  <c r="Y155" i="4"/>
  <c r="AC155" i="4"/>
  <c r="AG155" i="4"/>
  <c r="AK155" i="4"/>
  <c r="G155" i="4"/>
  <c r="O155" i="4"/>
  <c r="W155" i="4"/>
  <c r="AE155" i="4"/>
  <c r="AM155" i="4"/>
  <c r="F155" i="4"/>
  <c r="R155" i="4"/>
  <c r="AA155" i="4"/>
  <c r="AL155" i="4"/>
  <c r="J155" i="4"/>
  <c r="S155" i="4"/>
  <c r="AD155" i="4"/>
  <c r="K155" i="4"/>
  <c r="AH155" i="4"/>
  <c r="N155" i="4"/>
  <c r="AI155" i="4"/>
  <c r="V155" i="4"/>
  <c r="F154" i="4"/>
  <c r="J154" i="4"/>
  <c r="N154" i="4"/>
  <c r="R154" i="4"/>
  <c r="V154" i="4"/>
  <c r="Z154" i="4"/>
  <c r="AD154" i="4"/>
  <c r="AH154" i="4"/>
  <c r="AL154" i="4"/>
  <c r="C154" i="4"/>
  <c r="G154" i="4"/>
  <c r="K154" i="4"/>
  <c r="O154" i="4"/>
  <c r="S154" i="4"/>
  <c r="W154" i="4"/>
  <c r="AA154" i="4"/>
  <c r="AE154" i="4"/>
  <c r="AI154" i="4"/>
  <c r="AM154" i="4"/>
  <c r="E154" i="4"/>
  <c r="M154" i="4"/>
  <c r="U154" i="4"/>
  <c r="AC154" i="4"/>
  <c r="AK154" i="4"/>
  <c r="L154" i="4"/>
  <c r="X154" i="4"/>
  <c r="AG154" i="4"/>
  <c r="D154" i="4"/>
  <c r="P154" i="4"/>
  <c r="Y154" i="4"/>
  <c r="AJ154" i="4"/>
  <c r="H154" i="4"/>
  <c r="AB154" i="4"/>
  <c r="I154" i="4"/>
  <c r="AF154" i="4"/>
  <c r="Q154" i="4"/>
  <c r="T154" i="4"/>
  <c r="AN154" i="4"/>
  <c r="D153" i="4"/>
  <c r="H153" i="4"/>
  <c r="L153" i="4"/>
  <c r="P153" i="4"/>
  <c r="T153" i="4"/>
  <c r="X153" i="4"/>
  <c r="AB153" i="4"/>
  <c r="AF153" i="4"/>
  <c r="AJ153" i="4"/>
  <c r="AN153" i="4"/>
  <c r="E153" i="4"/>
  <c r="I153" i="4"/>
  <c r="M153" i="4"/>
  <c r="Q153" i="4"/>
  <c r="U153" i="4"/>
  <c r="Y153" i="4"/>
  <c r="AC153" i="4"/>
  <c r="AG153" i="4"/>
  <c r="AK153" i="4"/>
  <c r="C153" i="4"/>
  <c r="K153" i="4"/>
  <c r="S153" i="4"/>
  <c r="AA153" i="4"/>
  <c r="AI153" i="4"/>
  <c r="G153" i="4"/>
  <c r="R153" i="4"/>
  <c r="AD153" i="4"/>
  <c r="AM153" i="4"/>
  <c r="J153" i="4"/>
  <c r="V153" i="4"/>
  <c r="AE153" i="4"/>
  <c r="W153" i="4"/>
  <c r="F153" i="4"/>
  <c r="Z153" i="4"/>
  <c r="N153" i="4"/>
  <c r="O153" i="4"/>
  <c r="F152" i="4"/>
  <c r="J152" i="4"/>
  <c r="N152" i="4"/>
  <c r="R152" i="4"/>
  <c r="V152" i="4"/>
  <c r="Z152" i="4"/>
  <c r="AD152" i="4"/>
  <c r="AH152" i="4"/>
  <c r="AL152" i="4"/>
  <c r="C152" i="4"/>
  <c r="G152" i="4"/>
  <c r="K152" i="4"/>
  <c r="O152" i="4"/>
  <c r="S152" i="4"/>
  <c r="W152" i="4"/>
  <c r="AA152" i="4"/>
  <c r="AE152" i="4"/>
  <c r="AI152" i="4"/>
  <c r="AM152" i="4"/>
  <c r="I152" i="4"/>
  <c r="Q152" i="4"/>
  <c r="Y152" i="4"/>
  <c r="AG152" i="4"/>
  <c r="D152" i="4"/>
  <c r="M152" i="4"/>
  <c r="X152" i="4"/>
  <c r="AJ152" i="4"/>
  <c r="E152" i="4"/>
  <c r="P152" i="4"/>
  <c r="AB152" i="4"/>
  <c r="AK152" i="4"/>
  <c r="T152" i="4"/>
  <c r="AN152" i="4"/>
  <c r="U152" i="4"/>
  <c r="H152" i="4"/>
  <c r="AF152" i="4"/>
  <c r="D151" i="4"/>
  <c r="H151" i="4"/>
  <c r="L151" i="4"/>
  <c r="P151" i="4"/>
  <c r="T151" i="4"/>
  <c r="X151" i="4"/>
  <c r="AB151" i="4"/>
  <c r="AF151" i="4"/>
  <c r="AJ151" i="4"/>
  <c r="AN151" i="4"/>
  <c r="E151" i="4"/>
  <c r="I151" i="4"/>
  <c r="M151" i="4"/>
  <c r="Q151" i="4"/>
  <c r="U151" i="4"/>
  <c r="Y151" i="4"/>
  <c r="AC151" i="4"/>
  <c r="AG151" i="4"/>
  <c r="AK151" i="4"/>
  <c r="G151" i="4"/>
  <c r="O151" i="4"/>
  <c r="W151" i="4"/>
  <c r="AE151" i="4"/>
  <c r="AM151" i="4"/>
  <c r="J151" i="4"/>
  <c r="S151" i="4"/>
  <c r="AD151" i="4"/>
  <c r="K151" i="4"/>
  <c r="V151" i="4"/>
  <c r="AH151" i="4"/>
  <c r="N151" i="4"/>
  <c r="AI151" i="4"/>
  <c r="R151" i="4"/>
  <c r="AL151" i="4"/>
  <c r="C151" i="4"/>
  <c r="Z151" i="4"/>
  <c r="AA151" i="4"/>
  <c r="F150" i="4"/>
  <c r="J150" i="4"/>
  <c r="N150" i="4"/>
  <c r="R150" i="4"/>
  <c r="V150" i="4"/>
  <c r="Z150" i="4"/>
  <c r="AD150" i="4"/>
  <c r="AH150" i="4"/>
  <c r="AL150" i="4"/>
  <c r="C150" i="4"/>
  <c r="G150" i="4"/>
  <c r="K150" i="4"/>
  <c r="O150" i="4"/>
  <c r="S150" i="4"/>
  <c r="W150" i="4"/>
  <c r="AA150" i="4"/>
  <c r="AE150" i="4"/>
  <c r="AI150" i="4"/>
  <c r="AM150" i="4"/>
  <c r="E150" i="4"/>
  <c r="M150" i="4"/>
  <c r="U150" i="4"/>
  <c r="AC150" i="4"/>
  <c r="AK150" i="4"/>
  <c r="D150" i="4"/>
  <c r="P150" i="4"/>
  <c r="Y150" i="4"/>
  <c r="AJ150" i="4"/>
  <c r="H150" i="4"/>
  <c r="Q150" i="4"/>
  <c r="AB150" i="4"/>
  <c r="AN150" i="4"/>
  <c r="I150" i="4"/>
  <c r="AF150" i="4"/>
  <c r="L150" i="4"/>
  <c r="AG150" i="4"/>
  <c r="T150" i="4"/>
  <c r="D149" i="4"/>
  <c r="H149" i="4"/>
  <c r="L149" i="4"/>
  <c r="P149" i="4"/>
  <c r="T149" i="4"/>
  <c r="X149" i="4"/>
  <c r="AB149" i="4"/>
  <c r="AF149" i="4"/>
  <c r="AJ149" i="4"/>
  <c r="AN149" i="4"/>
  <c r="E149" i="4"/>
  <c r="I149" i="4"/>
  <c r="M149" i="4"/>
  <c r="Q149" i="4"/>
  <c r="U149" i="4"/>
  <c r="Y149" i="4"/>
  <c r="AC149" i="4"/>
  <c r="AG149" i="4"/>
  <c r="AK149" i="4"/>
  <c r="C149" i="4"/>
  <c r="K149" i="4"/>
  <c r="S149" i="4"/>
  <c r="AA149" i="4"/>
  <c r="AI149" i="4"/>
  <c r="J149" i="4"/>
  <c r="V149" i="4"/>
  <c r="AE149" i="4"/>
  <c r="N149" i="4"/>
  <c r="W149" i="4"/>
  <c r="AH149" i="4"/>
  <c r="F149" i="4"/>
  <c r="Z149" i="4"/>
  <c r="G149" i="4"/>
  <c r="AD149" i="4"/>
  <c r="AL149" i="4"/>
  <c r="AM149" i="4"/>
  <c r="F148" i="4"/>
  <c r="J148" i="4"/>
  <c r="N148" i="4"/>
  <c r="R148" i="4"/>
  <c r="V148" i="4"/>
  <c r="Z148" i="4"/>
  <c r="AD148" i="4"/>
  <c r="AH148" i="4"/>
  <c r="AL148" i="4"/>
  <c r="C148" i="4"/>
  <c r="G148" i="4"/>
  <c r="K148" i="4"/>
  <c r="O148" i="4"/>
  <c r="S148" i="4"/>
  <c r="W148" i="4"/>
  <c r="AA148" i="4"/>
  <c r="AE148" i="4"/>
  <c r="AI148" i="4"/>
  <c r="AM148" i="4"/>
  <c r="I148" i="4"/>
  <c r="Q148" i="4"/>
  <c r="Y148" i="4"/>
  <c r="AG148" i="4"/>
  <c r="E148" i="4"/>
  <c r="P148" i="4"/>
  <c r="AB148" i="4"/>
  <c r="AK148" i="4"/>
  <c r="H148" i="4"/>
  <c r="T148" i="4"/>
  <c r="AC148" i="4"/>
  <c r="AN148" i="4"/>
  <c r="U148" i="4"/>
  <c r="D148" i="4"/>
  <c r="X148" i="4"/>
  <c r="AF148" i="4"/>
  <c r="M148" i="4"/>
  <c r="AJ148" i="4"/>
  <c r="D147" i="4"/>
  <c r="H147" i="4"/>
  <c r="L147" i="4"/>
  <c r="P147" i="4"/>
  <c r="T147" i="4"/>
  <c r="X147" i="4"/>
  <c r="AB147" i="4"/>
  <c r="AF147" i="4"/>
  <c r="AJ147" i="4"/>
  <c r="AN147" i="4"/>
  <c r="E147" i="4"/>
  <c r="I147" i="4"/>
  <c r="M147" i="4"/>
  <c r="Q147" i="4"/>
  <c r="U147" i="4"/>
  <c r="Y147" i="4"/>
  <c r="AC147" i="4"/>
  <c r="AG147" i="4"/>
  <c r="AK147" i="4"/>
  <c r="G147" i="4"/>
  <c r="O147" i="4"/>
  <c r="W147" i="4"/>
  <c r="AE147" i="4"/>
  <c r="AM147" i="4"/>
  <c r="K147" i="4"/>
  <c r="V147" i="4"/>
  <c r="AH147" i="4"/>
  <c r="C147" i="4"/>
  <c r="N147" i="4"/>
  <c r="Z147" i="4"/>
  <c r="AI147" i="4"/>
  <c r="R147" i="4"/>
  <c r="AL147" i="4"/>
  <c r="S147" i="4"/>
  <c r="AA147" i="4"/>
  <c r="F147" i="4"/>
  <c r="J147" i="4"/>
  <c r="F146" i="4"/>
  <c r="J146" i="4"/>
  <c r="N146" i="4"/>
  <c r="R146" i="4"/>
  <c r="V146" i="4"/>
  <c r="Z146" i="4"/>
  <c r="AD146" i="4"/>
  <c r="AH146" i="4"/>
  <c r="AL146" i="4"/>
  <c r="C146" i="4"/>
  <c r="G146" i="4"/>
  <c r="K146" i="4"/>
  <c r="O146" i="4"/>
  <c r="S146" i="4"/>
  <c r="W146" i="4"/>
  <c r="AA146" i="4"/>
  <c r="AE146" i="4"/>
  <c r="AI146" i="4"/>
  <c r="AM146" i="4"/>
  <c r="E146" i="4"/>
  <c r="M146" i="4"/>
  <c r="U146" i="4"/>
  <c r="AC146" i="4"/>
  <c r="AK146" i="4"/>
  <c r="H146" i="4"/>
  <c r="Q146" i="4"/>
  <c r="AB146" i="4"/>
  <c r="AN146" i="4"/>
  <c r="I146" i="4"/>
  <c r="T146" i="4"/>
  <c r="AF146" i="4"/>
  <c r="L146" i="4"/>
  <c r="AG146" i="4"/>
  <c r="P146" i="4"/>
  <c r="AJ146" i="4"/>
  <c r="X146" i="4"/>
  <c r="D145" i="4"/>
  <c r="H145" i="4"/>
  <c r="L145" i="4"/>
  <c r="P145" i="4"/>
  <c r="T145" i="4"/>
  <c r="X145" i="4"/>
  <c r="AB145" i="4"/>
  <c r="AF145" i="4"/>
  <c r="AJ145" i="4"/>
  <c r="AN145" i="4"/>
  <c r="E145" i="4"/>
  <c r="I145" i="4"/>
  <c r="M145" i="4"/>
  <c r="Q145" i="4"/>
  <c r="U145" i="4"/>
  <c r="Y145" i="4"/>
  <c r="AC145" i="4"/>
  <c r="AG145" i="4"/>
  <c r="AK145" i="4"/>
  <c r="C145" i="4"/>
  <c r="K145" i="4"/>
  <c r="S145" i="4"/>
  <c r="AA145" i="4"/>
  <c r="AI145" i="4"/>
  <c r="N145" i="4"/>
  <c r="W145" i="4"/>
  <c r="AH145" i="4"/>
  <c r="F145" i="4"/>
  <c r="O145" i="4"/>
  <c r="Z145" i="4"/>
  <c r="AL145" i="4"/>
  <c r="G145" i="4"/>
  <c r="AD145" i="4"/>
  <c r="J145" i="4"/>
  <c r="AE145" i="4"/>
  <c r="R145" i="4"/>
  <c r="V145" i="4"/>
  <c r="AM145" i="4"/>
  <c r="F144" i="4"/>
  <c r="J144" i="4"/>
  <c r="N144" i="4"/>
  <c r="R144" i="4"/>
  <c r="V144" i="4"/>
  <c r="Z144" i="4"/>
  <c r="AD144" i="4"/>
  <c r="AH144" i="4"/>
  <c r="AL144" i="4"/>
  <c r="C144" i="4"/>
  <c r="G144" i="4"/>
  <c r="K144" i="4"/>
  <c r="O144" i="4"/>
  <c r="S144" i="4"/>
  <c r="W144" i="4"/>
  <c r="AA144" i="4"/>
  <c r="AE144" i="4"/>
  <c r="AI144" i="4"/>
  <c r="AM144" i="4"/>
  <c r="I144" i="4"/>
  <c r="Q144" i="4"/>
  <c r="Y144" i="4"/>
  <c r="AG144" i="4"/>
  <c r="H144" i="4"/>
  <c r="T144" i="4"/>
  <c r="AC144" i="4"/>
  <c r="AN144" i="4"/>
  <c r="L144" i="4"/>
  <c r="U144" i="4"/>
  <c r="AF144" i="4"/>
  <c r="D144" i="4"/>
  <c r="X144" i="4"/>
  <c r="E144" i="4"/>
  <c r="AB144" i="4"/>
  <c r="M144" i="4"/>
  <c r="P144" i="4"/>
  <c r="D143" i="4"/>
  <c r="H143" i="4"/>
  <c r="L143" i="4"/>
  <c r="P143" i="4"/>
  <c r="T143" i="4"/>
  <c r="X143" i="4"/>
  <c r="AB143" i="4"/>
  <c r="AF143" i="4"/>
  <c r="AJ143" i="4"/>
  <c r="AN143" i="4"/>
  <c r="E143" i="4"/>
  <c r="I143" i="4"/>
  <c r="M143" i="4"/>
  <c r="Q143" i="4"/>
  <c r="U143" i="4"/>
  <c r="Y143" i="4"/>
  <c r="AC143" i="4"/>
  <c r="AG143" i="4"/>
  <c r="AK143" i="4"/>
  <c r="G143" i="4"/>
  <c r="O143" i="4"/>
  <c r="W143" i="4"/>
  <c r="AE143" i="4"/>
  <c r="AM143" i="4"/>
  <c r="C143" i="4"/>
  <c r="N143" i="4"/>
  <c r="Z143" i="4"/>
  <c r="AI143" i="4"/>
  <c r="F143" i="4"/>
  <c r="R143" i="4"/>
  <c r="AA143" i="4"/>
  <c r="AL143" i="4"/>
  <c r="S143" i="4"/>
  <c r="V143" i="4"/>
  <c r="J143" i="4"/>
  <c r="AH143" i="4"/>
  <c r="F142" i="4"/>
  <c r="J142" i="4"/>
  <c r="N142" i="4"/>
  <c r="R142" i="4"/>
  <c r="V142" i="4"/>
  <c r="Z142" i="4"/>
  <c r="AD142" i="4"/>
  <c r="AH142" i="4"/>
  <c r="AL142" i="4"/>
  <c r="C142" i="4"/>
  <c r="G142" i="4"/>
  <c r="K142" i="4"/>
  <c r="O142" i="4"/>
  <c r="S142" i="4"/>
  <c r="W142" i="4"/>
  <c r="AA142" i="4"/>
  <c r="AE142" i="4"/>
  <c r="AI142" i="4"/>
  <c r="AM142" i="4"/>
  <c r="E142" i="4"/>
  <c r="M142" i="4"/>
  <c r="U142" i="4"/>
  <c r="AC142" i="4"/>
  <c r="AK142" i="4"/>
  <c r="I142" i="4"/>
  <c r="T142" i="4"/>
  <c r="AF142" i="4"/>
  <c r="L142" i="4"/>
  <c r="X142" i="4"/>
  <c r="AG142" i="4"/>
  <c r="P142" i="4"/>
  <c r="AJ142" i="4"/>
  <c r="Q142" i="4"/>
  <c r="AN142" i="4"/>
  <c r="D142" i="4"/>
  <c r="Y142" i="4"/>
  <c r="AB142" i="4"/>
  <c r="D141" i="4"/>
  <c r="H141" i="4"/>
  <c r="L141" i="4"/>
  <c r="P141" i="4"/>
  <c r="T141" i="4"/>
  <c r="X141" i="4"/>
  <c r="AB141" i="4"/>
  <c r="AF141" i="4"/>
  <c r="AJ141" i="4"/>
  <c r="AN141" i="4"/>
  <c r="E141" i="4"/>
  <c r="I141" i="4"/>
  <c r="M141" i="4"/>
  <c r="Q141" i="4"/>
  <c r="U141" i="4"/>
  <c r="Y141" i="4"/>
  <c r="AC141" i="4"/>
  <c r="AG141" i="4"/>
  <c r="AK141" i="4"/>
  <c r="C141" i="4"/>
  <c r="K141" i="4"/>
  <c r="S141" i="4"/>
  <c r="AA141" i="4"/>
  <c r="AI141" i="4"/>
  <c r="F141" i="4"/>
  <c r="O141" i="4"/>
  <c r="Z141" i="4"/>
  <c r="AL141" i="4"/>
  <c r="G141" i="4"/>
  <c r="R141" i="4"/>
  <c r="AD141" i="4"/>
  <c r="AM141" i="4"/>
  <c r="J141" i="4"/>
  <c r="AE141" i="4"/>
  <c r="N141" i="4"/>
  <c r="AH141" i="4"/>
  <c r="V141" i="4"/>
  <c r="F140" i="4"/>
  <c r="J140" i="4"/>
  <c r="N140" i="4"/>
  <c r="R140" i="4"/>
  <c r="V140" i="4"/>
  <c r="Z140" i="4"/>
  <c r="AD140" i="4"/>
  <c r="AH140" i="4"/>
  <c r="AL140" i="4"/>
  <c r="C140" i="4"/>
  <c r="G140" i="4"/>
  <c r="K140" i="4"/>
  <c r="O140" i="4"/>
  <c r="S140" i="4"/>
  <c r="W140" i="4"/>
  <c r="AA140" i="4"/>
  <c r="AE140" i="4"/>
  <c r="AI140" i="4"/>
  <c r="AM140" i="4"/>
  <c r="I140" i="4"/>
  <c r="Q140" i="4"/>
  <c r="Y140" i="4"/>
  <c r="AG140" i="4"/>
  <c r="L140" i="4"/>
  <c r="U140" i="4"/>
  <c r="AF140" i="4"/>
  <c r="D140" i="4"/>
  <c r="M140" i="4"/>
  <c r="X140" i="4"/>
  <c r="AJ140" i="4"/>
  <c r="E140" i="4"/>
  <c r="AB140" i="4"/>
  <c r="H140" i="4"/>
  <c r="AC140" i="4"/>
  <c r="AK140" i="4"/>
  <c r="AN140" i="4"/>
  <c r="D139" i="4"/>
  <c r="H139" i="4"/>
  <c r="L139" i="4"/>
  <c r="P139" i="4"/>
  <c r="T139" i="4"/>
  <c r="X139" i="4"/>
  <c r="AB139" i="4"/>
  <c r="AF139" i="4"/>
  <c r="AJ139" i="4"/>
  <c r="AN139" i="4"/>
  <c r="E139" i="4"/>
  <c r="I139" i="4"/>
  <c r="M139" i="4"/>
  <c r="Q139" i="4"/>
  <c r="U139" i="4"/>
  <c r="Y139" i="4"/>
  <c r="AC139" i="4"/>
  <c r="AG139" i="4"/>
  <c r="AK139" i="4"/>
  <c r="G139" i="4"/>
  <c r="O139" i="4"/>
  <c r="W139" i="4"/>
  <c r="AE139" i="4"/>
  <c r="AM139" i="4"/>
  <c r="F139" i="4"/>
  <c r="R139" i="4"/>
  <c r="AA139" i="4"/>
  <c r="AL139" i="4"/>
  <c r="J139" i="4"/>
  <c r="S139" i="4"/>
  <c r="AD139" i="4"/>
  <c r="V139" i="4"/>
  <c r="C139" i="4"/>
  <c r="Z139" i="4"/>
  <c r="AH139" i="4"/>
  <c r="N139" i="4"/>
  <c r="AI139" i="4"/>
  <c r="F138" i="4"/>
  <c r="J138" i="4"/>
  <c r="N138" i="4"/>
  <c r="R138" i="4"/>
  <c r="V138" i="4"/>
  <c r="Z138" i="4"/>
  <c r="AD138" i="4"/>
  <c r="AH138" i="4"/>
  <c r="AL138" i="4"/>
  <c r="C138" i="4"/>
  <c r="G138" i="4"/>
  <c r="K138" i="4"/>
  <c r="O138" i="4"/>
  <c r="S138" i="4"/>
  <c r="W138" i="4"/>
  <c r="AA138" i="4"/>
  <c r="AE138" i="4"/>
  <c r="AI138" i="4"/>
  <c r="AM138" i="4"/>
  <c r="E138" i="4"/>
  <c r="M138" i="4"/>
  <c r="U138" i="4"/>
  <c r="AC138" i="4"/>
  <c r="AK138" i="4"/>
  <c r="L138" i="4"/>
  <c r="X138" i="4"/>
  <c r="AG138" i="4"/>
  <c r="D138" i="4"/>
  <c r="P138" i="4"/>
  <c r="Y138" i="4"/>
  <c r="AJ138" i="4"/>
  <c r="Q138" i="4"/>
  <c r="AN138" i="4"/>
  <c r="T138" i="4"/>
  <c r="AB138" i="4"/>
  <c r="H138" i="4"/>
  <c r="I138" i="4"/>
  <c r="D137" i="4"/>
  <c r="H137" i="4"/>
  <c r="L137" i="4"/>
  <c r="P137" i="4"/>
  <c r="T137" i="4"/>
  <c r="X137" i="4"/>
  <c r="AB137" i="4"/>
  <c r="AF137" i="4"/>
  <c r="AJ137" i="4"/>
  <c r="AN137" i="4"/>
  <c r="E137" i="4"/>
  <c r="I137" i="4"/>
  <c r="M137" i="4"/>
  <c r="Q137" i="4"/>
  <c r="U137" i="4"/>
  <c r="Y137" i="4"/>
  <c r="AC137" i="4"/>
  <c r="AG137" i="4"/>
  <c r="AK137" i="4"/>
  <c r="C137" i="4"/>
  <c r="K137" i="4"/>
  <c r="S137" i="4"/>
  <c r="AA137" i="4"/>
  <c r="AI137" i="4"/>
  <c r="G137" i="4"/>
  <c r="R137" i="4"/>
  <c r="AD137" i="4"/>
  <c r="AM137" i="4"/>
  <c r="J137" i="4"/>
  <c r="V137" i="4"/>
  <c r="AE137" i="4"/>
  <c r="N137" i="4"/>
  <c r="AH137" i="4"/>
  <c r="O137" i="4"/>
  <c r="AL137" i="4"/>
  <c r="W137" i="4"/>
  <c r="F136" i="4"/>
  <c r="J136" i="4"/>
  <c r="N136" i="4"/>
  <c r="R136" i="4"/>
  <c r="V136" i="4"/>
  <c r="Z136" i="4"/>
  <c r="AD136" i="4"/>
  <c r="AH136" i="4"/>
  <c r="AL136" i="4"/>
  <c r="C136" i="4"/>
  <c r="G136" i="4"/>
  <c r="K136" i="4"/>
  <c r="O136" i="4"/>
  <c r="S136" i="4"/>
  <c r="W136" i="4"/>
  <c r="AA136" i="4"/>
  <c r="AE136" i="4"/>
  <c r="AI136" i="4"/>
  <c r="AM136" i="4"/>
  <c r="I136" i="4"/>
  <c r="Q136" i="4"/>
  <c r="Y136" i="4"/>
  <c r="AG136" i="4"/>
  <c r="D136" i="4"/>
  <c r="M136" i="4"/>
  <c r="X136" i="4"/>
  <c r="AJ136" i="4"/>
  <c r="E136" i="4"/>
  <c r="P136" i="4"/>
  <c r="AB136" i="4"/>
  <c r="AK136" i="4"/>
  <c r="H136" i="4"/>
  <c r="AC136" i="4"/>
  <c r="L136" i="4"/>
  <c r="AF136" i="4"/>
  <c r="T136" i="4"/>
  <c r="U136" i="4"/>
  <c r="AN136" i="4"/>
  <c r="D135" i="4"/>
  <c r="H135" i="4"/>
  <c r="L135" i="4"/>
  <c r="P135" i="4"/>
  <c r="T135" i="4"/>
  <c r="X135" i="4"/>
  <c r="AB135" i="4"/>
  <c r="AF135" i="4"/>
  <c r="AJ135" i="4"/>
  <c r="AN135" i="4"/>
  <c r="E135" i="4"/>
  <c r="I135" i="4"/>
  <c r="M135" i="4"/>
  <c r="Q135" i="4"/>
  <c r="U135" i="4"/>
  <c r="Y135" i="4"/>
  <c r="AC135" i="4"/>
  <c r="AG135" i="4"/>
  <c r="AK135" i="4"/>
  <c r="G135" i="4"/>
  <c r="O135" i="4"/>
  <c r="W135" i="4"/>
  <c r="AE135" i="4"/>
  <c r="AM135" i="4"/>
  <c r="J135" i="4"/>
  <c r="S135" i="4"/>
  <c r="AD135" i="4"/>
  <c r="K135" i="4"/>
  <c r="V135" i="4"/>
  <c r="AH135" i="4"/>
  <c r="C135" i="4"/>
  <c r="Z135" i="4"/>
  <c r="F135" i="4"/>
  <c r="AA135" i="4"/>
  <c r="N135" i="4"/>
  <c r="R135" i="4"/>
  <c r="F134" i="4"/>
  <c r="J134" i="4"/>
  <c r="N134" i="4"/>
  <c r="R134" i="4"/>
  <c r="V134" i="4"/>
  <c r="Z134" i="4"/>
  <c r="AD134" i="4"/>
  <c r="AH134" i="4"/>
  <c r="AL134" i="4"/>
  <c r="C134" i="4"/>
  <c r="G134" i="4"/>
  <c r="K134" i="4"/>
  <c r="O134" i="4"/>
  <c r="S134" i="4"/>
  <c r="W134" i="4"/>
  <c r="AA134" i="4"/>
  <c r="AE134" i="4"/>
  <c r="AI134" i="4"/>
  <c r="AM134" i="4"/>
  <c r="E134" i="4"/>
  <c r="M134" i="4"/>
  <c r="U134" i="4"/>
  <c r="AC134" i="4"/>
  <c r="AK134" i="4"/>
  <c r="D134" i="4"/>
  <c r="P134" i="4"/>
  <c r="Y134" i="4"/>
  <c r="AJ134" i="4"/>
  <c r="H134" i="4"/>
  <c r="Q134" i="4"/>
  <c r="AB134" i="4"/>
  <c r="AN134" i="4"/>
  <c r="T134" i="4"/>
  <c r="X134" i="4"/>
  <c r="I134" i="4"/>
  <c r="AG134" i="4"/>
  <c r="D133" i="4"/>
  <c r="H133" i="4"/>
  <c r="L133" i="4"/>
  <c r="P133" i="4"/>
  <c r="T133" i="4"/>
  <c r="X133" i="4"/>
  <c r="AB133" i="4"/>
  <c r="AF133" i="4"/>
  <c r="AJ133" i="4"/>
  <c r="AN133" i="4"/>
  <c r="E133" i="4"/>
  <c r="I133" i="4"/>
  <c r="M133" i="4"/>
  <c r="Q133" i="4"/>
  <c r="U133" i="4"/>
  <c r="Y133" i="4"/>
  <c r="AC133" i="4"/>
  <c r="AG133" i="4"/>
  <c r="AK133" i="4"/>
  <c r="C133" i="4"/>
  <c r="K133" i="4"/>
  <c r="S133" i="4"/>
  <c r="AA133" i="4"/>
  <c r="AI133" i="4"/>
  <c r="J133" i="4"/>
  <c r="V133" i="4"/>
  <c r="AE133" i="4"/>
  <c r="N133" i="4"/>
  <c r="W133" i="4"/>
  <c r="AH133" i="4"/>
  <c r="O133" i="4"/>
  <c r="AL133" i="4"/>
  <c r="R133" i="4"/>
  <c r="AM133" i="4"/>
  <c r="F133" i="4"/>
  <c r="Z133" i="4"/>
  <c r="AD133" i="4"/>
  <c r="F132" i="4"/>
  <c r="J132" i="4"/>
  <c r="N132" i="4"/>
  <c r="R132" i="4"/>
  <c r="V132" i="4"/>
  <c r="Z132" i="4"/>
  <c r="AD132" i="4"/>
  <c r="AH132" i="4"/>
  <c r="AL132" i="4"/>
  <c r="C132" i="4"/>
  <c r="G132" i="4"/>
  <c r="K132" i="4"/>
  <c r="O132" i="4"/>
  <c r="S132" i="4"/>
  <c r="W132" i="4"/>
  <c r="AA132" i="4"/>
  <c r="AE132" i="4"/>
  <c r="AI132" i="4"/>
  <c r="AM132" i="4"/>
  <c r="I132" i="4"/>
  <c r="Q132" i="4"/>
  <c r="Y132" i="4"/>
  <c r="AG132" i="4"/>
  <c r="E132" i="4"/>
  <c r="P132" i="4"/>
  <c r="AB132" i="4"/>
  <c r="AK132" i="4"/>
  <c r="H132" i="4"/>
  <c r="T132" i="4"/>
  <c r="AC132" i="4"/>
  <c r="AN132" i="4"/>
  <c r="L132" i="4"/>
  <c r="AF132" i="4"/>
  <c r="M132" i="4"/>
  <c r="AJ132" i="4"/>
  <c r="D132" i="4"/>
  <c r="U132" i="4"/>
  <c r="D131" i="4"/>
  <c r="H131" i="4"/>
  <c r="L131" i="4"/>
  <c r="P131" i="4"/>
  <c r="T131" i="4"/>
  <c r="X131" i="4"/>
  <c r="AB131" i="4"/>
  <c r="AF131" i="4"/>
  <c r="AJ131" i="4"/>
  <c r="AN131" i="4"/>
  <c r="E131" i="4"/>
  <c r="I131" i="4"/>
  <c r="M131" i="4"/>
  <c r="Q131" i="4"/>
  <c r="U131" i="4"/>
  <c r="Y131" i="4"/>
  <c r="AC131" i="4"/>
  <c r="AG131" i="4"/>
  <c r="AK131" i="4"/>
  <c r="F131" i="4"/>
  <c r="N131" i="4"/>
  <c r="V131" i="4"/>
  <c r="AD131" i="4"/>
  <c r="G131" i="4"/>
  <c r="O131" i="4"/>
  <c r="W131" i="4"/>
  <c r="AE131" i="4"/>
  <c r="AM131" i="4"/>
  <c r="R131" i="4"/>
  <c r="AH131" i="4"/>
  <c r="C131" i="4"/>
  <c r="S131" i="4"/>
  <c r="AI131" i="4"/>
  <c r="Z131" i="4"/>
  <c r="AA131" i="4"/>
  <c r="AL131" i="4"/>
  <c r="F130" i="4"/>
  <c r="J130" i="4"/>
  <c r="N130" i="4"/>
  <c r="R130" i="4"/>
  <c r="V130" i="4"/>
  <c r="Z130" i="4"/>
  <c r="AD130" i="4"/>
  <c r="AH130" i="4"/>
  <c r="AL130" i="4"/>
  <c r="C130" i="4"/>
  <c r="G130" i="4"/>
  <c r="K130" i="4"/>
  <c r="O130" i="4"/>
  <c r="S130" i="4"/>
  <c r="W130" i="4"/>
  <c r="AA130" i="4"/>
  <c r="AE130" i="4"/>
  <c r="AI130" i="4"/>
  <c r="AM130" i="4"/>
  <c r="D130" i="4"/>
  <c r="L130" i="4"/>
  <c r="T130" i="4"/>
  <c r="AB130" i="4"/>
  <c r="AJ130" i="4"/>
  <c r="E130" i="4"/>
  <c r="M130" i="4"/>
  <c r="U130" i="4"/>
  <c r="AC130" i="4"/>
  <c r="AK130" i="4"/>
  <c r="H130" i="4"/>
  <c r="X130" i="4"/>
  <c r="AN130" i="4"/>
  <c r="I130" i="4"/>
  <c r="Y130" i="4"/>
  <c r="AF130" i="4"/>
  <c r="AG130" i="4"/>
  <c r="P130" i="4"/>
  <c r="Q130" i="4"/>
  <c r="D129" i="4"/>
  <c r="H129" i="4"/>
  <c r="L129" i="4"/>
  <c r="P129" i="4"/>
  <c r="T129" i="4"/>
  <c r="X129" i="4"/>
  <c r="AB129" i="4"/>
  <c r="AF129" i="4"/>
  <c r="AJ129" i="4"/>
  <c r="AN129" i="4"/>
  <c r="E129" i="4"/>
  <c r="I129" i="4"/>
  <c r="M129" i="4"/>
  <c r="Q129" i="4"/>
  <c r="U129" i="4"/>
  <c r="Y129" i="4"/>
  <c r="AC129" i="4"/>
  <c r="AG129" i="4"/>
  <c r="AK129" i="4"/>
  <c r="J129" i="4"/>
  <c r="R129" i="4"/>
  <c r="Z129" i="4"/>
  <c r="AH129" i="4"/>
  <c r="C129" i="4"/>
  <c r="K129" i="4"/>
  <c r="S129" i="4"/>
  <c r="AA129" i="4"/>
  <c r="AI129" i="4"/>
  <c r="N129" i="4"/>
  <c r="AD129" i="4"/>
  <c r="O129" i="4"/>
  <c r="AE129" i="4"/>
  <c r="F129" i="4"/>
  <c r="AL129" i="4"/>
  <c r="G129" i="4"/>
  <c r="AM129" i="4"/>
  <c r="W129" i="4"/>
  <c r="F128" i="4"/>
  <c r="J128" i="4"/>
  <c r="N128" i="4"/>
  <c r="R128" i="4"/>
  <c r="V128" i="4"/>
  <c r="Z128" i="4"/>
  <c r="AD128" i="4"/>
  <c r="AH128" i="4"/>
  <c r="AL128" i="4"/>
  <c r="C128" i="4"/>
  <c r="G128" i="4"/>
  <c r="K128" i="4"/>
  <c r="O128" i="4"/>
  <c r="S128" i="4"/>
  <c r="W128" i="4"/>
  <c r="AA128" i="4"/>
  <c r="AE128" i="4"/>
  <c r="AI128" i="4"/>
  <c r="AM128" i="4"/>
  <c r="H128" i="4"/>
  <c r="P128" i="4"/>
  <c r="X128" i="4"/>
  <c r="AF128" i="4"/>
  <c r="AN128" i="4"/>
  <c r="I128" i="4"/>
  <c r="Q128" i="4"/>
  <c r="Y128" i="4"/>
  <c r="AG128" i="4"/>
  <c r="D128" i="4"/>
  <c r="T128" i="4"/>
  <c r="AJ128" i="4"/>
  <c r="E128" i="4"/>
  <c r="U128" i="4"/>
  <c r="AK128" i="4"/>
  <c r="L128" i="4"/>
  <c r="M128" i="4"/>
  <c r="AB128" i="4"/>
  <c r="D127" i="4"/>
  <c r="H127" i="4"/>
  <c r="L127" i="4"/>
  <c r="P127" i="4"/>
  <c r="T127" i="4"/>
  <c r="X127" i="4"/>
  <c r="AB127" i="4"/>
  <c r="AF127" i="4"/>
  <c r="AJ127" i="4"/>
  <c r="AN127" i="4"/>
  <c r="E127" i="4"/>
  <c r="I127" i="4"/>
  <c r="M127" i="4"/>
  <c r="Q127" i="4"/>
  <c r="U127" i="4"/>
  <c r="Y127" i="4"/>
  <c r="AC127" i="4"/>
  <c r="AG127" i="4"/>
  <c r="AK127" i="4"/>
  <c r="F127" i="4"/>
  <c r="N127" i="4"/>
  <c r="V127" i="4"/>
  <c r="AD127" i="4"/>
  <c r="AL127" i="4"/>
  <c r="G127" i="4"/>
  <c r="O127" i="4"/>
  <c r="W127" i="4"/>
  <c r="AE127" i="4"/>
  <c r="AM127" i="4"/>
  <c r="J127" i="4"/>
  <c r="Z127" i="4"/>
  <c r="K127" i="4"/>
  <c r="AA127" i="4"/>
  <c r="R127" i="4"/>
  <c r="S127" i="4"/>
  <c r="AH127" i="4"/>
  <c r="AI127" i="4"/>
  <c r="F126" i="4"/>
  <c r="J126" i="4"/>
  <c r="N126" i="4"/>
  <c r="R126" i="4"/>
  <c r="V126" i="4"/>
  <c r="Z126" i="4"/>
  <c r="AD126" i="4"/>
  <c r="AH126" i="4"/>
  <c r="AL126" i="4"/>
  <c r="C126" i="4"/>
  <c r="G126" i="4"/>
  <c r="K126" i="4"/>
  <c r="O126" i="4"/>
  <c r="S126" i="4"/>
  <c r="W126" i="4"/>
  <c r="AA126" i="4"/>
  <c r="AE126" i="4"/>
  <c r="AI126" i="4"/>
  <c r="AM126" i="4"/>
  <c r="D126" i="4"/>
  <c r="L126" i="4"/>
  <c r="T126" i="4"/>
  <c r="AB126" i="4"/>
  <c r="AJ126" i="4"/>
  <c r="E126" i="4"/>
  <c r="M126" i="4"/>
  <c r="U126" i="4"/>
  <c r="AC126" i="4"/>
  <c r="AK126" i="4"/>
  <c r="P126" i="4"/>
  <c r="AF126" i="4"/>
  <c r="Q126" i="4"/>
  <c r="AG126" i="4"/>
  <c r="X126" i="4"/>
  <c r="Y126" i="4"/>
  <c r="AN126" i="4"/>
  <c r="H126" i="4"/>
  <c r="D125" i="4"/>
  <c r="H125" i="4"/>
  <c r="L125" i="4"/>
  <c r="P125" i="4"/>
  <c r="T125" i="4"/>
  <c r="X125" i="4"/>
  <c r="AB125" i="4"/>
  <c r="AF125" i="4"/>
  <c r="AJ125" i="4"/>
  <c r="AN125" i="4"/>
  <c r="E125" i="4"/>
  <c r="I125" i="4"/>
  <c r="M125" i="4"/>
  <c r="Q125" i="4"/>
  <c r="U125" i="4"/>
  <c r="Y125" i="4"/>
  <c r="AC125" i="4"/>
  <c r="AG125" i="4"/>
  <c r="AK125" i="4"/>
  <c r="J125" i="4"/>
  <c r="R125" i="4"/>
  <c r="Z125" i="4"/>
  <c r="AH125" i="4"/>
  <c r="C125" i="4"/>
  <c r="K125" i="4"/>
  <c r="S125" i="4"/>
  <c r="AA125" i="4"/>
  <c r="AI125" i="4"/>
  <c r="F125" i="4"/>
  <c r="V125" i="4"/>
  <c r="AL125" i="4"/>
  <c r="G125" i="4"/>
  <c r="W125" i="4"/>
  <c r="AM125" i="4"/>
  <c r="AD125" i="4"/>
  <c r="AE125" i="4"/>
  <c r="N125" i="4"/>
  <c r="O125" i="4"/>
  <c r="F124" i="4"/>
  <c r="J124" i="4"/>
  <c r="N124" i="4"/>
  <c r="R124" i="4"/>
  <c r="V124" i="4"/>
  <c r="Z124" i="4"/>
  <c r="AD124" i="4"/>
  <c r="AH124" i="4"/>
  <c r="AL124" i="4"/>
  <c r="C124" i="4"/>
  <c r="G124" i="4"/>
  <c r="K124" i="4"/>
  <c r="O124" i="4"/>
  <c r="S124" i="4"/>
  <c r="W124" i="4"/>
  <c r="AA124" i="4"/>
  <c r="AE124" i="4"/>
  <c r="AI124" i="4"/>
  <c r="AM124" i="4"/>
  <c r="H124" i="4"/>
  <c r="P124" i="4"/>
  <c r="X124" i="4"/>
  <c r="AF124" i="4"/>
  <c r="AN124" i="4"/>
  <c r="I124" i="4"/>
  <c r="Q124" i="4"/>
  <c r="Y124" i="4"/>
  <c r="AG124" i="4"/>
  <c r="L124" i="4"/>
  <c r="AB124" i="4"/>
  <c r="M124" i="4"/>
  <c r="AC124" i="4"/>
  <c r="D124" i="4"/>
  <c r="AJ124" i="4"/>
  <c r="E124" i="4"/>
  <c r="AK124" i="4"/>
  <c r="D123" i="4"/>
  <c r="H123" i="4"/>
  <c r="L123" i="4"/>
  <c r="P123" i="4"/>
  <c r="T123" i="4"/>
  <c r="X123" i="4"/>
  <c r="AB123" i="4"/>
  <c r="AF123" i="4"/>
  <c r="AJ123" i="4"/>
  <c r="AN123" i="4"/>
  <c r="E123" i="4"/>
  <c r="I123" i="4"/>
  <c r="M123" i="4"/>
  <c r="Q123" i="4"/>
  <c r="U123" i="4"/>
  <c r="Y123" i="4"/>
  <c r="AC123" i="4"/>
  <c r="AG123" i="4"/>
  <c r="AK123" i="4"/>
  <c r="F123" i="4"/>
  <c r="N123" i="4"/>
  <c r="V123" i="4"/>
  <c r="AD123" i="4"/>
  <c r="AL123" i="4"/>
  <c r="G123" i="4"/>
  <c r="O123" i="4"/>
  <c r="W123" i="4"/>
  <c r="AE123" i="4"/>
  <c r="AM123" i="4"/>
  <c r="R123" i="4"/>
  <c r="AH123" i="4"/>
  <c r="C123" i="4"/>
  <c r="S123" i="4"/>
  <c r="AI123" i="4"/>
  <c r="J123" i="4"/>
  <c r="K123" i="4"/>
  <c r="Z123" i="4"/>
  <c r="AA123" i="4"/>
  <c r="F122" i="4"/>
  <c r="J122" i="4"/>
  <c r="N122" i="4"/>
  <c r="R122" i="4"/>
  <c r="V122" i="4"/>
  <c r="Z122" i="4"/>
  <c r="AD122" i="4"/>
  <c r="AH122" i="4"/>
  <c r="AL122" i="4"/>
  <c r="C122" i="4"/>
  <c r="G122" i="4"/>
  <c r="K122" i="4"/>
  <c r="O122" i="4"/>
  <c r="S122" i="4"/>
  <c r="W122" i="4"/>
  <c r="AA122" i="4"/>
  <c r="AE122" i="4"/>
  <c r="AI122" i="4"/>
  <c r="AM122" i="4"/>
  <c r="D122" i="4"/>
  <c r="L122" i="4"/>
  <c r="T122" i="4"/>
  <c r="AB122" i="4"/>
  <c r="AJ122" i="4"/>
  <c r="E122" i="4"/>
  <c r="M122" i="4"/>
  <c r="U122" i="4"/>
  <c r="AC122" i="4"/>
  <c r="AK122" i="4"/>
  <c r="H122" i="4"/>
  <c r="X122" i="4"/>
  <c r="AN122" i="4"/>
  <c r="I122" i="4"/>
  <c r="Y122" i="4"/>
  <c r="P122" i="4"/>
  <c r="Q122" i="4"/>
  <c r="AG122" i="4"/>
  <c r="F121" i="4"/>
  <c r="J121" i="4"/>
  <c r="N121" i="4"/>
  <c r="R121" i="4"/>
  <c r="V121" i="4"/>
  <c r="Z121" i="4"/>
  <c r="AD121" i="4"/>
  <c r="AH121" i="4"/>
  <c r="D121" i="4"/>
  <c r="I121" i="4"/>
  <c r="O121" i="4"/>
  <c r="T121" i="4"/>
  <c r="Y121" i="4"/>
  <c r="AE121" i="4"/>
  <c r="AJ121" i="4"/>
  <c r="AN121" i="4"/>
  <c r="E121" i="4"/>
  <c r="K121" i="4"/>
  <c r="P121" i="4"/>
  <c r="U121" i="4"/>
  <c r="AA121" i="4"/>
  <c r="AF121" i="4"/>
  <c r="AK121" i="4"/>
  <c r="L121" i="4"/>
  <c r="W121" i="4"/>
  <c r="AG121" i="4"/>
  <c r="C121" i="4"/>
  <c r="M121" i="4"/>
  <c r="X121" i="4"/>
  <c r="AI121" i="4"/>
  <c r="G121" i="4"/>
  <c r="AB121" i="4"/>
  <c r="H121" i="4"/>
  <c r="AC121" i="4"/>
  <c r="Q121" i="4"/>
  <c r="S121" i="4"/>
  <c r="AL121" i="4"/>
  <c r="D120" i="4"/>
  <c r="H120" i="4"/>
  <c r="L120" i="4"/>
  <c r="P120" i="4"/>
  <c r="T120" i="4"/>
  <c r="X120" i="4"/>
  <c r="AB120" i="4"/>
  <c r="AF120" i="4"/>
  <c r="AJ120" i="4"/>
  <c r="AN120" i="4"/>
  <c r="E120" i="4"/>
  <c r="J120" i="4"/>
  <c r="O120" i="4"/>
  <c r="U120" i="4"/>
  <c r="Z120" i="4"/>
  <c r="AE120" i="4"/>
  <c r="AK120" i="4"/>
  <c r="F120" i="4"/>
  <c r="K120" i="4"/>
  <c r="Q120" i="4"/>
  <c r="V120" i="4"/>
  <c r="AA120" i="4"/>
  <c r="AG120" i="4"/>
  <c r="AL120" i="4"/>
  <c r="G120" i="4"/>
  <c r="R120" i="4"/>
  <c r="AC120" i="4"/>
  <c r="AM120" i="4"/>
  <c r="I120" i="4"/>
  <c r="S120" i="4"/>
  <c r="AD120" i="4"/>
  <c r="W120" i="4"/>
  <c r="C120" i="4"/>
  <c r="Y120" i="4"/>
  <c r="M120" i="4"/>
  <c r="N120" i="4"/>
  <c r="AH120" i="4"/>
  <c r="AI120" i="4"/>
  <c r="F119" i="4"/>
  <c r="J119" i="4"/>
  <c r="N119" i="4"/>
  <c r="R119" i="4"/>
  <c r="V119" i="4"/>
  <c r="Z119" i="4"/>
  <c r="AD119" i="4"/>
  <c r="AH119" i="4"/>
  <c r="AL119" i="4"/>
  <c r="E119" i="4"/>
  <c r="K119" i="4"/>
  <c r="P119" i="4"/>
  <c r="U119" i="4"/>
  <c r="AA119" i="4"/>
  <c r="AF119" i="4"/>
  <c r="AK119" i="4"/>
  <c r="G119" i="4"/>
  <c r="L119" i="4"/>
  <c r="Q119" i="4"/>
  <c r="W119" i="4"/>
  <c r="AB119" i="4"/>
  <c r="AG119" i="4"/>
  <c r="AM119" i="4"/>
  <c r="C119" i="4"/>
  <c r="M119" i="4"/>
  <c r="X119" i="4"/>
  <c r="AI119" i="4"/>
  <c r="D119" i="4"/>
  <c r="O119" i="4"/>
  <c r="Y119" i="4"/>
  <c r="AJ119" i="4"/>
  <c r="S119" i="4"/>
  <c r="AN119" i="4"/>
  <c r="T119" i="4"/>
  <c r="H119" i="4"/>
  <c r="I119" i="4"/>
  <c r="AC119" i="4"/>
  <c r="D118" i="4"/>
  <c r="H118" i="4"/>
  <c r="L118" i="4"/>
  <c r="P118" i="4"/>
  <c r="T118" i="4"/>
  <c r="X118" i="4"/>
  <c r="AB118" i="4"/>
  <c r="AF118" i="4"/>
  <c r="AJ118" i="4"/>
  <c r="AN118" i="4"/>
  <c r="F118" i="4"/>
  <c r="K118" i="4"/>
  <c r="Q118" i="4"/>
  <c r="V118" i="4"/>
  <c r="AA118" i="4"/>
  <c r="AG118" i="4"/>
  <c r="AL118" i="4"/>
  <c r="G118" i="4"/>
  <c r="M118" i="4"/>
  <c r="R118" i="4"/>
  <c r="W118" i="4"/>
  <c r="AC118" i="4"/>
  <c r="AH118" i="4"/>
  <c r="AM118" i="4"/>
  <c r="I118" i="4"/>
  <c r="S118" i="4"/>
  <c r="AD118" i="4"/>
  <c r="J118" i="4"/>
  <c r="U118" i="4"/>
  <c r="AE118" i="4"/>
  <c r="N118" i="4"/>
  <c r="AI118" i="4"/>
  <c r="O118" i="4"/>
  <c r="AK118" i="4"/>
  <c r="C118" i="4"/>
  <c r="E118" i="4"/>
  <c r="Y118" i="4"/>
  <c r="F117" i="4"/>
  <c r="J117" i="4"/>
  <c r="N117" i="4"/>
  <c r="R117" i="4"/>
  <c r="V117" i="4"/>
  <c r="Z117" i="4"/>
  <c r="AD117" i="4"/>
  <c r="AH117" i="4"/>
  <c r="AL117" i="4"/>
  <c r="G117" i="4"/>
  <c r="L117" i="4"/>
  <c r="Q117" i="4"/>
  <c r="W117" i="4"/>
  <c r="AB117" i="4"/>
  <c r="AG117" i="4"/>
  <c r="AM117" i="4"/>
  <c r="C117" i="4"/>
  <c r="H117" i="4"/>
  <c r="M117" i="4"/>
  <c r="S117" i="4"/>
  <c r="X117" i="4"/>
  <c r="AC117" i="4"/>
  <c r="AI117" i="4"/>
  <c r="AN117" i="4"/>
  <c r="D117" i="4"/>
  <c r="O117" i="4"/>
  <c r="Y117" i="4"/>
  <c r="AJ117" i="4"/>
  <c r="E117" i="4"/>
  <c r="P117" i="4"/>
  <c r="AA117" i="4"/>
  <c r="AK117" i="4"/>
  <c r="I117" i="4"/>
  <c r="AE117" i="4"/>
  <c r="K117" i="4"/>
  <c r="AF117" i="4"/>
  <c r="T117" i="4"/>
  <c r="U117" i="4"/>
  <c r="D116" i="4"/>
  <c r="H116" i="4"/>
  <c r="L116" i="4"/>
  <c r="P116" i="4"/>
  <c r="T116" i="4"/>
  <c r="X116" i="4"/>
  <c r="AB116" i="4"/>
  <c r="AF116" i="4"/>
  <c r="AJ116" i="4"/>
  <c r="AN116" i="4"/>
  <c r="G116" i="4"/>
  <c r="M116" i="4"/>
  <c r="R116" i="4"/>
  <c r="W116" i="4"/>
  <c r="AC116" i="4"/>
  <c r="AH116" i="4"/>
  <c r="AM116" i="4"/>
  <c r="C116" i="4"/>
  <c r="I116" i="4"/>
  <c r="N116" i="4"/>
  <c r="S116" i="4"/>
  <c r="Y116" i="4"/>
  <c r="AD116" i="4"/>
  <c r="AI116" i="4"/>
  <c r="J116" i="4"/>
  <c r="U116" i="4"/>
  <c r="AE116" i="4"/>
  <c r="K116" i="4"/>
  <c r="V116" i="4"/>
  <c r="AG116" i="4"/>
  <c r="E116" i="4"/>
  <c r="Z116" i="4"/>
  <c r="F116" i="4"/>
  <c r="AA116" i="4"/>
  <c r="AK116" i="4"/>
  <c r="AL116" i="4"/>
  <c r="F115" i="4"/>
  <c r="J115" i="4"/>
  <c r="N115" i="4"/>
  <c r="R115" i="4"/>
  <c r="V115" i="4"/>
  <c r="Z115" i="4"/>
  <c r="AD115" i="4"/>
  <c r="AH115" i="4"/>
  <c r="AL115" i="4"/>
  <c r="C115" i="4"/>
  <c r="H115" i="4"/>
  <c r="M115" i="4"/>
  <c r="S115" i="4"/>
  <c r="X115" i="4"/>
  <c r="AC115" i="4"/>
  <c r="AI115" i="4"/>
  <c r="AN115" i="4"/>
  <c r="D115" i="4"/>
  <c r="I115" i="4"/>
  <c r="O115" i="4"/>
  <c r="T115" i="4"/>
  <c r="Y115" i="4"/>
  <c r="AE115" i="4"/>
  <c r="AJ115" i="4"/>
  <c r="E115" i="4"/>
  <c r="P115" i="4"/>
  <c r="AA115" i="4"/>
  <c r="AK115" i="4"/>
  <c r="G115" i="4"/>
  <c r="Q115" i="4"/>
  <c r="AB115" i="4"/>
  <c r="AM115" i="4"/>
  <c r="U115" i="4"/>
  <c r="W115" i="4"/>
  <c r="AF115" i="4"/>
  <c r="AG115" i="4"/>
  <c r="K115" i="4"/>
  <c r="L115" i="4"/>
  <c r="D114" i="4"/>
  <c r="H114" i="4"/>
  <c r="L114" i="4"/>
  <c r="P114" i="4"/>
  <c r="T114" i="4"/>
  <c r="X114" i="4"/>
  <c r="AB114" i="4"/>
  <c r="AF114" i="4"/>
  <c r="AJ114" i="4"/>
  <c r="AN114" i="4"/>
  <c r="C114" i="4"/>
  <c r="I114" i="4"/>
  <c r="N114" i="4"/>
  <c r="S114" i="4"/>
  <c r="Y114" i="4"/>
  <c r="AD114" i="4"/>
  <c r="AI114" i="4"/>
  <c r="E114" i="4"/>
  <c r="J114" i="4"/>
  <c r="O114" i="4"/>
  <c r="U114" i="4"/>
  <c r="Z114" i="4"/>
  <c r="AE114" i="4"/>
  <c r="AK114" i="4"/>
  <c r="K114" i="4"/>
  <c r="V114" i="4"/>
  <c r="AG114" i="4"/>
  <c r="M114" i="4"/>
  <c r="W114" i="4"/>
  <c r="AH114" i="4"/>
  <c r="Q114" i="4"/>
  <c r="AL114" i="4"/>
  <c r="R114" i="4"/>
  <c r="AM114" i="4"/>
  <c r="AA114" i="4"/>
  <c r="AC114" i="4"/>
  <c r="G114" i="4"/>
  <c r="F113" i="4"/>
  <c r="J113" i="4"/>
  <c r="N113" i="4"/>
  <c r="R113" i="4"/>
  <c r="V113" i="4"/>
  <c r="Z113" i="4"/>
  <c r="AD113" i="4"/>
  <c r="AH113" i="4"/>
  <c r="AL113" i="4"/>
  <c r="D113" i="4"/>
  <c r="I113" i="4"/>
  <c r="O113" i="4"/>
  <c r="T113" i="4"/>
  <c r="Y113" i="4"/>
  <c r="AE113" i="4"/>
  <c r="AJ113" i="4"/>
  <c r="E113" i="4"/>
  <c r="K113" i="4"/>
  <c r="P113" i="4"/>
  <c r="U113" i="4"/>
  <c r="AA113" i="4"/>
  <c r="AF113" i="4"/>
  <c r="AK113" i="4"/>
  <c r="G113" i="4"/>
  <c r="Q113" i="4"/>
  <c r="AB113" i="4"/>
  <c r="AM113" i="4"/>
  <c r="H113" i="4"/>
  <c r="S113" i="4"/>
  <c r="AC113" i="4"/>
  <c r="AN113" i="4"/>
  <c r="L113" i="4"/>
  <c r="AG113" i="4"/>
  <c r="M113" i="4"/>
  <c r="AI113" i="4"/>
  <c r="W113" i="4"/>
  <c r="X113" i="4"/>
  <c r="D112" i="4"/>
  <c r="H112" i="4"/>
  <c r="L112" i="4"/>
  <c r="P112" i="4"/>
  <c r="T112" i="4"/>
  <c r="X112" i="4"/>
  <c r="AB112" i="4"/>
  <c r="AF112" i="4"/>
  <c r="AJ112" i="4"/>
  <c r="AN112" i="4"/>
  <c r="E112" i="4"/>
  <c r="J112" i="4"/>
  <c r="O112" i="4"/>
  <c r="U112" i="4"/>
  <c r="Z112" i="4"/>
  <c r="AE112" i="4"/>
  <c r="AK112" i="4"/>
  <c r="F112" i="4"/>
  <c r="K112" i="4"/>
  <c r="Q112" i="4"/>
  <c r="V112" i="4"/>
  <c r="AA112" i="4"/>
  <c r="AG112" i="4"/>
  <c r="AL112" i="4"/>
  <c r="M112" i="4"/>
  <c r="W112" i="4"/>
  <c r="AH112" i="4"/>
  <c r="C112" i="4"/>
  <c r="N112" i="4"/>
  <c r="Y112" i="4"/>
  <c r="AI112" i="4"/>
  <c r="G112" i="4"/>
  <c r="AC112" i="4"/>
  <c r="I112" i="4"/>
  <c r="AD112" i="4"/>
  <c r="R112" i="4"/>
  <c r="S112" i="4"/>
  <c r="AM112" i="4"/>
  <c r="F111" i="4"/>
  <c r="J111" i="4"/>
  <c r="N111" i="4"/>
  <c r="R111" i="4"/>
  <c r="V111" i="4"/>
  <c r="Z111" i="4"/>
  <c r="AD111" i="4"/>
  <c r="AH111" i="4"/>
  <c r="AL111" i="4"/>
  <c r="E111" i="4"/>
  <c r="K111" i="4"/>
  <c r="P111" i="4"/>
  <c r="U111" i="4"/>
  <c r="AA111" i="4"/>
  <c r="AF111" i="4"/>
  <c r="AK111" i="4"/>
  <c r="G111" i="4"/>
  <c r="L111" i="4"/>
  <c r="Q111" i="4"/>
  <c r="W111" i="4"/>
  <c r="AB111" i="4"/>
  <c r="AG111" i="4"/>
  <c r="AM111" i="4"/>
  <c r="H111" i="4"/>
  <c r="S111" i="4"/>
  <c r="AC111" i="4"/>
  <c r="AN111" i="4"/>
  <c r="I111" i="4"/>
  <c r="T111" i="4"/>
  <c r="AE111" i="4"/>
  <c r="C111" i="4"/>
  <c r="X111" i="4"/>
  <c r="D111" i="4"/>
  <c r="Y111" i="4"/>
  <c r="M111" i="4"/>
  <c r="O111" i="4"/>
  <c r="AI111" i="4"/>
  <c r="AJ111" i="4"/>
  <c r="D110" i="4"/>
  <c r="H110" i="4"/>
  <c r="L110" i="4"/>
  <c r="P110" i="4"/>
  <c r="T110" i="4"/>
  <c r="X110" i="4"/>
  <c r="AB110" i="4"/>
  <c r="AF110" i="4"/>
  <c r="AJ110" i="4"/>
  <c r="AN110" i="4"/>
  <c r="F110" i="4"/>
  <c r="K110" i="4"/>
  <c r="Q110" i="4"/>
  <c r="V110" i="4"/>
  <c r="AA110" i="4"/>
  <c r="AG110" i="4"/>
  <c r="AL110" i="4"/>
  <c r="G110" i="4"/>
  <c r="M110" i="4"/>
  <c r="R110" i="4"/>
  <c r="W110" i="4"/>
  <c r="AC110" i="4"/>
  <c r="AH110" i="4"/>
  <c r="AM110" i="4"/>
  <c r="C110" i="4"/>
  <c r="N110" i="4"/>
  <c r="Y110" i="4"/>
  <c r="AI110" i="4"/>
  <c r="E110" i="4"/>
  <c r="O110" i="4"/>
  <c r="Z110" i="4"/>
  <c r="AK110" i="4"/>
  <c r="S110" i="4"/>
  <c r="U110" i="4"/>
  <c r="I110" i="4"/>
  <c r="J110" i="4"/>
  <c r="AD110" i="4"/>
  <c r="F109" i="4"/>
  <c r="J109" i="4"/>
  <c r="N109" i="4"/>
  <c r="R109" i="4"/>
  <c r="V109" i="4"/>
  <c r="Z109" i="4"/>
  <c r="AD109" i="4"/>
  <c r="AH109" i="4"/>
  <c r="AL109" i="4"/>
  <c r="G109" i="4"/>
  <c r="L109" i="4"/>
  <c r="Q109" i="4"/>
  <c r="W109" i="4"/>
  <c r="AB109" i="4"/>
  <c r="AG109" i="4"/>
  <c r="AM109" i="4"/>
  <c r="C109" i="4"/>
  <c r="H109" i="4"/>
  <c r="M109" i="4"/>
  <c r="S109" i="4"/>
  <c r="X109" i="4"/>
  <c r="AC109" i="4"/>
  <c r="AI109" i="4"/>
  <c r="AN109" i="4"/>
  <c r="I109" i="4"/>
  <c r="T109" i="4"/>
  <c r="AE109" i="4"/>
  <c r="K109" i="4"/>
  <c r="U109" i="4"/>
  <c r="AF109" i="4"/>
  <c r="O109" i="4"/>
  <c r="AJ109" i="4"/>
  <c r="P109" i="4"/>
  <c r="AK109" i="4"/>
  <c r="D109" i="4"/>
  <c r="E109" i="4"/>
  <c r="Y109" i="4"/>
  <c r="D108" i="4"/>
  <c r="H108" i="4"/>
  <c r="L108" i="4"/>
  <c r="P108" i="4"/>
  <c r="T108" i="4"/>
  <c r="X108" i="4"/>
  <c r="AB108" i="4"/>
  <c r="AF108" i="4"/>
  <c r="AJ108" i="4"/>
  <c r="AN108" i="4"/>
  <c r="G108" i="4"/>
  <c r="M108" i="4"/>
  <c r="R108" i="4"/>
  <c r="W108" i="4"/>
  <c r="AC108" i="4"/>
  <c r="AH108" i="4"/>
  <c r="AM108" i="4"/>
  <c r="C108" i="4"/>
  <c r="I108" i="4"/>
  <c r="N108" i="4"/>
  <c r="S108" i="4"/>
  <c r="Y108" i="4"/>
  <c r="AD108" i="4"/>
  <c r="AI108" i="4"/>
  <c r="E108" i="4"/>
  <c r="O108" i="4"/>
  <c r="Z108" i="4"/>
  <c r="AK108" i="4"/>
  <c r="F108" i="4"/>
  <c r="Q108" i="4"/>
  <c r="AA108" i="4"/>
  <c r="AL108" i="4"/>
  <c r="J108" i="4"/>
  <c r="AE108" i="4"/>
  <c r="K108" i="4"/>
  <c r="AG108" i="4"/>
  <c r="U108" i="4"/>
  <c r="V108" i="4"/>
  <c r="F107" i="4"/>
  <c r="J107" i="4"/>
  <c r="N107" i="4"/>
  <c r="R107" i="4"/>
  <c r="V107" i="4"/>
  <c r="Z107" i="4"/>
  <c r="AD107" i="4"/>
  <c r="AH107" i="4"/>
  <c r="AL107" i="4"/>
  <c r="C107" i="4"/>
  <c r="H107" i="4"/>
  <c r="M107" i="4"/>
  <c r="S107" i="4"/>
  <c r="X107" i="4"/>
  <c r="AC107" i="4"/>
  <c r="AI107" i="4"/>
  <c r="AN107" i="4"/>
  <c r="D107" i="4"/>
  <c r="I107" i="4"/>
  <c r="O107" i="4"/>
  <c r="T107" i="4"/>
  <c r="Y107" i="4"/>
  <c r="AE107" i="4"/>
  <c r="AJ107" i="4"/>
  <c r="K107" i="4"/>
  <c r="U107" i="4"/>
  <c r="AF107" i="4"/>
  <c r="L107" i="4"/>
  <c r="W107" i="4"/>
  <c r="AG107" i="4"/>
  <c r="E107" i="4"/>
  <c r="AA107" i="4"/>
  <c r="G107" i="4"/>
  <c r="AB107" i="4"/>
  <c r="AK107" i="4"/>
  <c r="AM107" i="4"/>
  <c r="D106" i="4"/>
  <c r="H106" i="4"/>
  <c r="L106" i="4"/>
  <c r="P106" i="4"/>
  <c r="T106" i="4"/>
  <c r="X106" i="4"/>
  <c r="AB106" i="4"/>
  <c r="AF106" i="4"/>
  <c r="AJ106" i="4"/>
  <c r="AN106" i="4"/>
  <c r="C106" i="4"/>
  <c r="I106" i="4"/>
  <c r="N106" i="4"/>
  <c r="S106" i="4"/>
  <c r="Y106" i="4"/>
  <c r="AD106" i="4"/>
  <c r="AI106" i="4"/>
  <c r="E106" i="4"/>
  <c r="J106" i="4"/>
  <c r="O106" i="4"/>
  <c r="U106" i="4"/>
  <c r="Z106" i="4"/>
  <c r="AE106" i="4"/>
  <c r="AK106" i="4"/>
  <c r="F106" i="4"/>
  <c r="Q106" i="4"/>
  <c r="AA106" i="4"/>
  <c r="AL106" i="4"/>
  <c r="G106" i="4"/>
  <c r="R106" i="4"/>
  <c r="AC106" i="4"/>
  <c r="AM106" i="4"/>
  <c r="V106" i="4"/>
  <c r="W106" i="4"/>
  <c r="AG106" i="4"/>
  <c r="AH106" i="4"/>
  <c r="K106" i="4"/>
  <c r="M106" i="4"/>
  <c r="F105" i="4"/>
  <c r="J105" i="4"/>
  <c r="N105" i="4"/>
  <c r="R105" i="4"/>
  <c r="V105" i="4"/>
  <c r="Z105" i="4"/>
  <c r="AD105" i="4"/>
  <c r="AH105" i="4"/>
  <c r="AL105" i="4"/>
  <c r="D105" i="4"/>
  <c r="I105" i="4"/>
  <c r="O105" i="4"/>
  <c r="T105" i="4"/>
  <c r="Y105" i="4"/>
  <c r="AE105" i="4"/>
  <c r="AJ105" i="4"/>
  <c r="E105" i="4"/>
  <c r="K105" i="4"/>
  <c r="P105" i="4"/>
  <c r="U105" i="4"/>
  <c r="AA105" i="4"/>
  <c r="AF105" i="4"/>
  <c r="AK105" i="4"/>
  <c r="L105" i="4"/>
  <c r="W105" i="4"/>
  <c r="AG105" i="4"/>
  <c r="C105" i="4"/>
  <c r="M105" i="4"/>
  <c r="X105" i="4"/>
  <c r="AI105" i="4"/>
  <c r="Q105" i="4"/>
  <c r="AM105" i="4"/>
  <c r="S105" i="4"/>
  <c r="AN105" i="4"/>
  <c r="AB105" i="4"/>
  <c r="AC105" i="4"/>
  <c r="H105" i="4"/>
  <c r="D104" i="4"/>
  <c r="H104" i="4"/>
  <c r="L104" i="4"/>
  <c r="P104" i="4"/>
  <c r="T104" i="4"/>
  <c r="X104" i="4"/>
  <c r="AB104" i="4"/>
  <c r="AF104" i="4"/>
  <c r="AJ104" i="4"/>
  <c r="AN104" i="4"/>
  <c r="E104" i="4"/>
  <c r="J104" i="4"/>
  <c r="O104" i="4"/>
  <c r="U104" i="4"/>
  <c r="Z104" i="4"/>
  <c r="AE104" i="4"/>
  <c r="AK104" i="4"/>
  <c r="F104" i="4"/>
  <c r="K104" i="4"/>
  <c r="Q104" i="4"/>
  <c r="V104" i="4"/>
  <c r="AA104" i="4"/>
  <c r="AG104" i="4"/>
  <c r="AL104" i="4"/>
  <c r="G104" i="4"/>
  <c r="R104" i="4"/>
  <c r="AC104" i="4"/>
  <c r="AM104" i="4"/>
  <c r="I104" i="4"/>
  <c r="S104" i="4"/>
  <c r="AD104" i="4"/>
  <c r="M104" i="4"/>
  <c r="AH104" i="4"/>
  <c r="N104" i="4"/>
  <c r="AI104" i="4"/>
  <c r="W104" i="4"/>
  <c r="Y104" i="4"/>
  <c r="D103" i="4"/>
  <c r="H103" i="4"/>
  <c r="L103" i="4"/>
  <c r="F103" i="4"/>
  <c r="J103" i="4"/>
  <c r="N103" i="4"/>
  <c r="R103" i="4"/>
  <c r="V103" i="4"/>
  <c r="Z103" i="4"/>
  <c r="AD103" i="4"/>
  <c r="AH103" i="4"/>
  <c r="AL103" i="4"/>
  <c r="I103" i="4"/>
  <c r="P103" i="4"/>
  <c r="U103" i="4"/>
  <c r="AA103" i="4"/>
  <c r="AF103" i="4"/>
  <c r="AK103" i="4"/>
  <c r="C103" i="4"/>
  <c r="K103" i="4"/>
  <c r="Q103" i="4"/>
  <c r="W103" i="4"/>
  <c r="AB103" i="4"/>
  <c r="AG103" i="4"/>
  <c r="AM103" i="4"/>
  <c r="M103" i="4"/>
  <c r="X103" i="4"/>
  <c r="AI103" i="4"/>
  <c r="O103" i="4"/>
  <c r="Y103" i="4"/>
  <c r="AJ103" i="4"/>
  <c r="E103" i="4"/>
  <c r="AC103" i="4"/>
  <c r="G103" i="4"/>
  <c r="AE103" i="4"/>
  <c r="S103" i="4"/>
  <c r="T103" i="4"/>
  <c r="AN103" i="4"/>
  <c r="F102" i="4"/>
  <c r="J102" i="4"/>
  <c r="N102" i="4"/>
  <c r="R102" i="4"/>
  <c r="V102" i="4"/>
  <c r="Z102" i="4"/>
  <c r="AD102" i="4"/>
  <c r="AH102" i="4"/>
  <c r="AL102" i="4"/>
  <c r="D102" i="4"/>
  <c r="H102" i="4"/>
  <c r="L102" i="4"/>
  <c r="P102" i="4"/>
  <c r="T102" i="4"/>
  <c r="X102" i="4"/>
  <c r="AB102" i="4"/>
  <c r="AF102" i="4"/>
  <c r="AJ102" i="4"/>
  <c r="AN102" i="4"/>
  <c r="G102" i="4"/>
  <c r="O102" i="4"/>
  <c r="W102" i="4"/>
  <c r="AE102" i="4"/>
  <c r="AM102" i="4"/>
  <c r="I102" i="4"/>
  <c r="Q102" i="4"/>
  <c r="Y102" i="4"/>
  <c r="AG102" i="4"/>
  <c r="C102" i="4"/>
  <c r="S102" i="4"/>
  <c r="AI102" i="4"/>
  <c r="E102" i="4"/>
  <c r="U102" i="4"/>
  <c r="AK102" i="4"/>
  <c r="K102" i="4"/>
  <c r="M102" i="4"/>
  <c r="AA102" i="4"/>
  <c r="AC102" i="4"/>
  <c r="D101" i="4"/>
  <c r="H101" i="4"/>
  <c r="L101" i="4"/>
  <c r="P101" i="4"/>
  <c r="T101" i="4"/>
  <c r="X101" i="4"/>
  <c r="AB101" i="4"/>
  <c r="AF101" i="4"/>
  <c r="AJ101" i="4"/>
  <c r="AN101" i="4"/>
  <c r="F101" i="4"/>
  <c r="J101" i="4"/>
  <c r="N101" i="4"/>
  <c r="R101" i="4"/>
  <c r="V101" i="4"/>
  <c r="Z101" i="4"/>
  <c r="AD101" i="4"/>
  <c r="AH101" i="4"/>
  <c r="AL101" i="4"/>
  <c r="E101" i="4"/>
  <c r="M101" i="4"/>
  <c r="U101" i="4"/>
  <c r="AC101" i="4"/>
  <c r="AK101" i="4"/>
  <c r="G101" i="4"/>
  <c r="O101" i="4"/>
  <c r="W101" i="4"/>
  <c r="AE101" i="4"/>
  <c r="AM101" i="4"/>
  <c r="I101" i="4"/>
  <c r="Y101" i="4"/>
  <c r="K101" i="4"/>
  <c r="AA101" i="4"/>
  <c r="Q101" i="4"/>
  <c r="S101" i="4"/>
  <c r="AG101" i="4"/>
  <c r="AI101" i="4"/>
  <c r="F100" i="4"/>
  <c r="J100" i="4"/>
  <c r="N100" i="4"/>
  <c r="R100" i="4"/>
  <c r="V100" i="4"/>
  <c r="Z100" i="4"/>
  <c r="AD100" i="4"/>
  <c r="AH100" i="4"/>
  <c r="AL100" i="4"/>
  <c r="D100" i="4"/>
  <c r="H100" i="4"/>
  <c r="L100" i="4"/>
  <c r="P100" i="4"/>
  <c r="T100" i="4"/>
  <c r="X100" i="4"/>
  <c r="AB100" i="4"/>
  <c r="AF100" i="4"/>
  <c r="AJ100" i="4"/>
  <c r="AN100" i="4"/>
  <c r="C100" i="4"/>
  <c r="K100" i="4"/>
  <c r="S100" i="4"/>
  <c r="AA100" i="4"/>
  <c r="AI100" i="4"/>
  <c r="E100" i="4"/>
  <c r="M100" i="4"/>
  <c r="U100" i="4"/>
  <c r="AC100" i="4"/>
  <c r="AK100" i="4"/>
  <c r="O100" i="4"/>
  <c r="AE100" i="4"/>
  <c r="Q100" i="4"/>
  <c r="AG100" i="4"/>
  <c r="W100" i="4"/>
  <c r="Y100" i="4"/>
  <c r="G100" i="4"/>
  <c r="I100" i="4"/>
  <c r="AM100" i="4"/>
  <c r="D99" i="4"/>
  <c r="H99" i="4"/>
  <c r="L99" i="4"/>
  <c r="P99" i="4"/>
  <c r="T99" i="4"/>
  <c r="X99" i="4"/>
  <c r="AB99" i="4"/>
  <c r="AF99" i="4"/>
  <c r="AJ99" i="4"/>
  <c r="AN99" i="4"/>
  <c r="F99" i="4"/>
  <c r="J99" i="4"/>
  <c r="N99" i="4"/>
  <c r="R99" i="4"/>
  <c r="V99" i="4"/>
  <c r="Z99" i="4"/>
  <c r="AD99" i="4"/>
  <c r="AH99" i="4"/>
  <c r="AL99" i="4"/>
  <c r="I99" i="4"/>
  <c r="Q99" i="4"/>
  <c r="Y99" i="4"/>
  <c r="AG99" i="4"/>
  <c r="C99" i="4"/>
  <c r="K99" i="4"/>
  <c r="S99" i="4"/>
  <c r="AA99" i="4"/>
  <c r="AI99" i="4"/>
  <c r="E99" i="4"/>
  <c r="U99" i="4"/>
  <c r="AK99" i="4"/>
  <c r="G99" i="4"/>
  <c r="W99" i="4"/>
  <c r="AM99" i="4"/>
  <c r="AC99" i="4"/>
  <c r="AE99" i="4"/>
  <c r="M99" i="4"/>
  <c r="F98" i="4"/>
  <c r="J98" i="4"/>
  <c r="N98" i="4"/>
  <c r="R98" i="4"/>
  <c r="V98" i="4"/>
  <c r="Z98" i="4"/>
  <c r="AD98" i="4"/>
  <c r="AH98" i="4"/>
  <c r="AL98" i="4"/>
  <c r="D98" i="4"/>
  <c r="H98" i="4"/>
  <c r="L98" i="4"/>
  <c r="P98" i="4"/>
  <c r="T98" i="4"/>
  <c r="X98" i="4"/>
  <c r="AB98" i="4"/>
  <c r="AF98" i="4"/>
  <c r="AJ98" i="4"/>
  <c r="AN98" i="4"/>
  <c r="G98" i="4"/>
  <c r="O98" i="4"/>
  <c r="W98" i="4"/>
  <c r="AE98" i="4"/>
  <c r="AM98" i="4"/>
  <c r="I98" i="4"/>
  <c r="Q98" i="4"/>
  <c r="Y98" i="4"/>
  <c r="AG98" i="4"/>
  <c r="K98" i="4"/>
  <c r="AA98" i="4"/>
  <c r="M98" i="4"/>
  <c r="AC98" i="4"/>
  <c r="C98" i="4"/>
  <c r="AI98" i="4"/>
  <c r="E98" i="4"/>
  <c r="AK98" i="4"/>
  <c r="S98" i="4"/>
  <c r="U98" i="4"/>
  <c r="D97" i="4"/>
  <c r="H97" i="4"/>
  <c r="L97" i="4"/>
  <c r="P97" i="4"/>
  <c r="T97" i="4"/>
  <c r="X97" i="4"/>
  <c r="AB97" i="4"/>
  <c r="AF97" i="4"/>
  <c r="AJ97" i="4"/>
  <c r="AN97" i="4"/>
  <c r="F97" i="4"/>
  <c r="J97" i="4"/>
  <c r="N97" i="4"/>
  <c r="R97" i="4"/>
  <c r="V97" i="4"/>
  <c r="Z97" i="4"/>
  <c r="AD97" i="4"/>
  <c r="AH97" i="4"/>
  <c r="AL97" i="4"/>
  <c r="E97" i="4"/>
  <c r="M97" i="4"/>
  <c r="U97" i="4"/>
  <c r="AC97" i="4"/>
  <c r="AK97" i="4"/>
  <c r="G97" i="4"/>
  <c r="O97" i="4"/>
  <c r="W97" i="4"/>
  <c r="AE97" i="4"/>
  <c r="AM97" i="4"/>
  <c r="Q97" i="4"/>
  <c r="AG97" i="4"/>
  <c r="C97" i="4"/>
  <c r="S97" i="4"/>
  <c r="AI97" i="4"/>
  <c r="I97" i="4"/>
  <c r="K97" i="4"/>
  <c r="Y97" i="4"/>
  <c r="AA97" i="4"/>
  <c r="F96" i="4"/>
  <c r="J96" i="4"/>
  <c r="N96" i="4"/>
  <c r="R96" i="4"/>
  <c r="V96" i="4"/>
  <c r="Z96" i="4"/>
  <c r="AD96" i="4"/>
  <c r="AH96" i="4"/>
  <c r="AL96" i="4"/>
  <c r="D96" i="4"/>
  <c r="H96" i="4"/>
  <c r="L96" i="4"/>
  <c r="P96" i="4"/>
  <c r="T96" i="4"/>
  <c r="X96" i="4"/>
  <c r="AB96" i="4"/>
  <c r="AF96" i="4"/>
  <c r="AJ96" i="4"/>
  <c r="AN96" i="4"/>
  <c r="C96" i="4"/>
  <c r="K96" i="4"/>
  <c r="S96" i="4"/>
  <c r="AA96" i="4"/>
  <c r="AI96" i="4"/>
  <c r="E96" i="4"/>
  <c r="M96" i="4"/>
  <c r="U96" i="4"/>
  <c r="AC96" i="4"/>
  <c r="AK96" i="4"/>
  <c r="G96" i="4"/>
  <c r="W96" i="4"/>
  <c r="AM96" i="4"/>
  <c r="I96" i="4"/>
  <c r="Y96" i="4"/>
  <c r="O96" i="4"/>
  <c r="Q96" i="4"/>
  <c r="AE96" i="4"/>
  <c r="AG96" i="4"/>
  <c r="D95" i="4"/>
  <c r="H95" i="4"/>
  <c r="L95" i="4"/>
  <c r="P95" i="4"/>
  <c r="T95" i="4"/>
  <c r="X95" i="4"/>
  <c r="AB95" i="4"/>
  <c r="AF95" i="4"/>
  <c r="AJ95" i="4"/>
  <c r="AN95" i="4"/>
  <c r="F95" i="4"/>
  <c r="J95" i="4"/>
  <c r="N95" i="4"/>
  <c r="R95" i="4"/>
  <c r="V95" i="4"/>
  <c r="Z95" i="4"/>
  <c r="AD95" i="4"/>
  <c r="AH95" i="4"/>
  <c r="AL95" i="4"/>
  <c r="I95" i="4"/>
  <c r="Q95" i="4"/>
  <c r="Y95" i="4"/>
  <c r="AG95" i="4"/>
  <c r="C95" i="4"/>
  <c r="K95" i="4"/>
  <c r="S95" i="4"/>
  <c r="AA95" i="4"/>
  <c r="AI95" i="4"/>
  <c r="M95" i="4"/>
  <c r="AC95" i="4"/>
  <c r="O95" i="4"/>
  <c r="AE95" i="4"/>
  <c r="U95" i="4"/>
  <c r="W95" i="4"/>
  <c r="E95" i="4"/>
  <c r="G95" i="4"/>
  <c r="F94" i="4"/>
  <c r="J94" i="4"/>
  <c r="N94" i="4"/>
  <c r="R94" i="4"/>
  <c r="V94" i="4"/>
  <c r="Z94" i="4"/>
  <c r="AD94" i="4"/>
  <c r="AH94" i="4"/>
  <c r="AL94" i="4"/>
  <c r="D94" i="4"/>
  <c r="H94" i="4"/>
  <c r="L94" i="4"/>
  <c r="P94" i="4"/>
  <c r="T94" i="4"/>
  <c r="X94" i="4"/>
  <c r="AB94" i="4"/>
  <c r="AF94" i="4"/>
  <c r="AJ94" i="4"/>
  <c r="AN94" i="4"/>
  <c r="G94" i="4"/>
  <c r="O94" i="4"/>
  <c r="W94" i="4"/>
  <c r="AE94" i="4"/>
  <c r="AM94" i="4"/>
  <c r="I94" i="4"/>
  <c r="Q94" i="4"/>
  <c r="Y94" i="4"/>
  <c r="AG94" i="4"/>
  <c r="C94" i="4"/>
  <c r="S94" i="4"/>
  <c r="AI94" i="4"/>
  <c r="E94" i="4"/>
  <c r="U94" i="4"/>
  <c r="AK94" i="4"/>
  <c r="AA94" i="4"/>
  <c r="AC94" i="4"/>
  <c r="K94" i="4"/>
  <c r="M94" i="4"/>
  <c r="D93" i="4"/>
  <c r="H93" i="4"/>
  <c r="L93" i="4"/>
  <c r="P93" i="4"/>
  <c r="T93" i="4"/>
  <c r="X93" i="4"/>
  <c r="AB93" i="4"/>
  <c r="AF93" i="4"/>
  <c r="AJ93" i="4"/>
  <c r="AN93" i="4"/>
  <c r="F93" i="4"/>
  <c r="J93" i="4"/>
  <c r="N93" i="4"/>
  <c r="R93" i="4"/>
  <c r="V93" i="4"/>
  <c r="Z93" i="4"/>
  <c r="AD93" i="4"/>
  <c r="AH93" i="4"/>
  <c r="AL93" i="4"/>
  <c r="E93" i="4"/>
  <c r="M93" i="4"/>
  <c r="U93" i="4"/>
  <c r="AC93" i="4"/>
  <c r="AK93" i="4"/>
  <c r="G93" i="4"/>
  <c r="O93" i="4"/>
  <c r="W93" i="4"/>
  <c r="AE93" i="4"/>
  <c r="AM93" i="4"/>
  <c r="I93" i="4"/>
  <c r="Y93" i="4"/>
  <c r="K93" i="4"/>
  <c r="AA93" i="4"/>
  <c r="AG93" i="4"/>
  <c r="C93" i="4"/>
  <c r="AI93" i="4"/>
  <c r="Q93" i="4"/>
  <c r="S93" i="4"/>
  <c r="F92" i="4"/>
  <c r="J92" i="4"/>
  <c r="N92" i="4"/>
  <c r="R92" i="4"/>
  <c r="V92" i="4"/>
  <c r="Z92" i="4"/>
  <c r="AD92" i="4"/>
  <c r="AH92" i="4"/>
  <c r="AL92" i="4"/>
  <c r="D92" i="4"/>
  <c r="H92" i="4"/>
  <c r="L92" i="4"/>
  <c r="P92" i="4"/>
  <c r="T92" i="4"/>
  <c r="X92" i="4"/>
  <c r="AB92" i="4"/>
  <c r="AF92" i="4"/>
  <c r="AJ92" i="4"/>
  <c r="AN92" i="4"/>
  <c r="C92" i="4"/>
  <c r="K92" i="4"/>
  <c r="S92" i="4"/>
  <c r="AA92" i="4"/>
  <c r="AI92" i="4"/>
  <c r="E92" i="4"/>
  <c r="M92" i="4"/>
  <c r="U92" i="4"/>
  <c r="AC92" i="4"/>
  <c r="AK92" i="4"/>
  <c r="O92" i="4"/>
  <c r="AE92" i="4"/>
  <c r="Q92" i="4"/>
  <c r="AG92" i="4"/>
  <c r="G92" i="4"/>
  <c r="AM92" i="4"/>
  <c r="I92" i="4"/>
  <c r="Y92" i="4"/>
  <c r="D91" i="4"/>
  <c r="H91" i="4"/>
  <c r="L91" i="4"/>
  <c r="P91" i="4"/>
  <c r="T91" i="4"/>
  <c r="X91" i="4"/>
  <c r="AB91" i="4"/>
  <c r="AF91" i="4"/>
  <c r="AJ91" i="4"/>
  <c r="AN91" i="4"/>
  <c r="F91" i="4"/>
  <c r="J91" i="4"/>
  <c r="N91" i="4"/>
  <c r="R91" i="4"/>
  <c r="V91" i="4"/>
  <c r="Z91" i="4"/>
  <c r="AD91" i="4"/>
  <c r="AH91" i="4"/>
  <c r="AL91" i="4"/>
  <c r="I91" i="4"/>
  <c r="Q91" i="4"/>
  <c r="Y91" i="4"/>
  <c r="AG91" i="4"/>
  <c r="C91" i="4"/>
  <c r="K91" i="4"/>
  <c r="S91" i="4"/>
  <c r="AA91" i="4"/>
  <c r="AI91" i="4"/>
  <c r="E91" i="4"/>
  <c r="U91" i="4"/>
  <c r="AK91" i="4"/>
  <c r="G91" i="4"/>
  <c r="W91" i="4"/>
  <c r="AM91" i="4"/>
  <c r="M91" i="4"/>
  <c r="O91" i="4"/>
  <c r="AC91" i="4"/>
  <c r="AE91" i="4"/>
  <c r="F90" i="4"/>
  <c r="J90" i="4"/>
  <c r="N90" i="4"/>
  <c r="R90" i="4"/>
  <c r="V90" i="4"/>
  <c r="Z90" i="4"/>
  <c r="AD90" i="4"/>
  <c r="AH90" i="4"/>
  <c r="AL90" i="4"/>
  <c r="D90" i="4"/>
  <c r="H90" i="4"/>
  <c r="L90" i="4"/>
  <c r="P90" i="4"/>
  <c r="T90" i="4"/>
  <c r="X90" i="4"/>
  <c r="AB90" i="4"/>
  <c r="AF90" i="4"/>
  <c r="AJ90" i="4"/>
  <c r="AN90" i="4"/>
  <c r="G90" i="4"/>
  <c r="O90" i="4"/>
  <c r="W90" i="4"/>
  <c r="AE90" i="4"/>
  <c r="AM90" i="4"/>
  <c r="I90" i="4"/>
  <c r="Q90" i="4"/>
  <c r="Y90" i="4"/>
  <c r="AG90" i="4"/>
  <c r="K90" i="4"/>
  <c r="AA90" i="4"/>
  <c r="M90" i="4"/>
  <c r="AC90" i="4"/>
  <c r="S90" i="4"/>
  <c r="U90" i="4"/>
  <c r="C90" i="4"/>
  <c r="E90" i="4"/>
  <c r="AI90" i="4"/>
  <c r="D89" i="4"/>
  <c r="H89" i="4"/>
  <c r="L89" i="4"/>
  <c r="P89" i="4"/>
  <c r="T89" i="4"/>
  <c r="X89" i="4"/>
  <c r="AB89" i="4"/>
  <c r="AF89" i="4"/>
  <c r="AJ89" i="4"/>
  <c r="AN89" i="4"/>
  <c r="F89" i="4"/>
  <c r="J89" i="4"/>
  <c r="N89" i="4"/>
  <c r="R89" i="4"/>
  <c r="V89" i="4"/>
  <c r="Z89" i="4"/>
  <c r="AD89" i="4"/>
  <c r="AH89" i="4"/>
  <c r="AL89" i="4"/>
  <c r="E89" i="4"/>
  <c r="M89" i="4"/>
  <c r="U89" i="4"/>
  <c r="AC89" i="4"/>
  <c r="AK89" i="4"/>
  <c r="G89" i="4"/>
  <c r="O89" i="4"/>
  <c r="W89" i="4"/>
  <c r="AE89" i="4"/>
  <c r="AM89" i="4"/>
  <c r="Q89" i="4"/>
  <c r="AG89" i="4"/>
  <c r="C89" i="4"/>
  <c r="S89" i="4"/>
  <c r="AI89" i="4"/>
  <c r="Y89" i="4"/>
  <c r="AA89" i="4"/>
  <c r="I89" i="4"/>
  <c r="K89" i="4"/>
  <c r="F88" i="4"/>
  <c r="J88" i="4"/>
  <c r="N88" i="4"/>
  <c r="R88" i="4"/>
  <c r="V88" i="4"/>
  <c r="Z88" i="4"/>
  <c r="AD88" i="4"/>
  <c r="AH88" i="4"/>
  <c r="AL88" i="4"/>
  <c r="D88" i="4"/>
  <c r="H88" i="4"/>
  <c r="L88" i="4"/>
  <c r="P88" i="4"/>
  <c r="T88" i="4"/>
  <c r="X88" i="4"/>
  <c r="AB88" i="4"/>
  <c r="AF88" i="4"/>
  <c r="AJ88" i="4"/>
  <c r="AN88" i="4"/>
  <c r="C88" i="4"/>
  <c r="K88" i="4"/>
  <c r="S88" i="4"/>
  <c r="AA88" i="4"/>
  <c r="AI88" i="4"/>
  <c r="E88" i="4"/>
  <c r="M88" i="4"/>
  <c r="U88" i="4"/>
  <c r="AC88" i="4"/>
  <c r="AK88" i="4"/>
  <c r="G88" i="4"/>
  <c r="W88" i="4"/>
  <c r="AM88" i="4"/>
  <c r="I88" i="4"/>
  <c r="Y88" i="4"/>
  <c r="AE88" i="4"/>
  <c r="AG88" i="4"/>
  <c r="O88" i="4"/>
  <c r="Q88" i="4"/>
  <c r="D87" i="4"/>
  <c r="H87" i="4"/>
  <c r="L87" i="4"/>
  <c r="P87" i="4"/>
  <c r="T87" i="4"/>
  <c r="X87" i="4"/>
  <c r="AB87" i="4"/>
  <c r="AF87" i="4"/>
  <c r="AJ87" i="4"/>
  <c r="AN87" i="4"/>
  <c r="F87" i="4"/>
  <c r="J87" i="4"/>
  <c r="N87" i="4"/>
  <c r="R87" i="4"/>
  <c r="V87" i="4"/>
  <c r="Z87" i="4"/>
  <c r="AD87" i="4"/>
  <c r="AH87" i="4"/>
  <c r="AL87" i="4"/>
  <c r="I87" i="4"/>
  <c r="Q87" i="4"/>
  <c r="Y87" i="4"/>
  <c r="AG87" i="4"/>
  <c r="C87" i="4"/>
  <c r="K87" i="4"/>
  <c r="S87" i="4"/>
  <c r="AA87" i="4"/>
  <c r="AI87" i="4"/>
  <c r="M87" i="4"/>
  <c r="AC87" i="4"/>
  <c r="O87" i="4"/>
  <c r="AE87" i="4"/>
  <c r="E87" i="4"/>
  <c r="AK87" i="4"/>
  <c r="G87" i="4"/>
  <c r="AM87" i="4"/>
  <c r="U87" i="4"/>
  <c r="F86" i="4"/>
  <c r="J86" i="4"/>
  <c r="N86" i="4"/>
  <c r="R86" i="4"/>
  <c r="V86" i="4"/>
  <c r="Z86" i="4"/>
  <c r="AD86" i="4"/>
  <c r="AH86" i="4"/>
  <c r="AL86" i="4"/>
  <c r="D86" i="4"/>
  <c r="H86" i="4"/>
  <c r="L86" i="4"/>
  <c r="P86" i="4"/>
  <c r="T86" i="4"/>
  <c r="X86" i="4"/>
  <c r="AB86" i="4"/>
  <c r="AF86" i="4"/>
  <c r="AJ86" i="4"/>
  <c r="AN86" i="4"/>
  <c r="G86" i="4"/>
  <c r="O86" i="4"/>
  <c r="W86" i="4"/>
  <c r="AE86" i="4"/>
  <c r="AM86" i="4"/>
  <c r="I86" i="4"/>
  <c r="Q86" i="4"/>
  <c r="Y86" i="4"/>
  <c r="AG86" i="4"/>
  <c r="C86" i="4"/>
  <c r="S86" i="4"/>
  <c r="AI86" i="4"/>
  <c r="E86" i="4"/>
  <c r="U86" i="4"/>
  <c r="AK86" i="4"/>
  <c r="K86" i="4"/>
  <c r="M86" i="4"/>
  <c r="AA86" i="4"/>
  <c r="AC86" i="4"/>
  <c r="D85" i="4"/>
  <c r="H85" i="4"/>
  <c r="L85" i="4"/>
  <c r="P85" i="4"/>
  <c r="T85" i="4"/>
  <c r="X85" i="4"/>
  <c r="AB85" i="4"/>
  <c r="AF85" i="4"/>
  <c r="AJ85" i="4"/>
  <c r="AN85" i="4"/>
  <c r="F85" i="4"/>
  <c r="J85" i="4"/>
  <c r="N85" i="4"/>
  <c r="R85" i="4"/>
  <c r="V85" i="4"/>
  <c r="Z85" i="4"/>
  <c r="AD85" i="4"/>
  <c r="AH85" i="4"/>
  <c r="AL85" i="4"/>
  <c r="E85" i="4"/>
  <c r="M85" i="4"/>
  <c r="U85" i="4"/>
  <c r="AC85" i="4"/>
  <c r="AK85" i="4"/>
  <c r="G85" i="4"/>
  <c r="O85" i="4"/>
  <c r="W85" i="4"/>
  <c r="AE85" i="4"/>
  <c r="AM85" i="4"/>
  <c r="I85" i="4"/>
  <c r="Y85" i="4"/>
  <c r="K85" i="4"/>
  <c r="AA85" i="4"/>
  <c r="Q85" i="4"/>
  <c r="S85" i="4"/>
  <c r="C85" i="4"/>
  <c r="AG85" i="4"/>
  <c r="F84" i="4"/>
  <c r="J84" i="4"/>
  <c r="N84" i="4"/>
  <c r="R84" i="4"/>
  <c r="V84" i="4"/>
  <c r="Z84" i="4"/>
  <c r="AD84" i="4"/>
  <c r="AH84" i="4"/>
  <c r="AL84" i="4"/>
  <c r="D84" i="4"/>
  <c r="H84" i="4"/>
  <c r="L84" i="4"/>
  <c r="P84" i="4"/>
  <c r="T84" i="4"/>
  <c r="X84" i="4"/>
  <c r="AB84" i="4"/>
  <c r="AF84" i="4"/>
  <c r="AJ84" i="4"/>
  <c r="AN84" i="4"/>
  <c r="C84" i="4"/>
  <c r="K84" i="4"/>
  <c r="S84" i="4"/>
  <c r="AA84" i="4"/>
  <c r="AI84" i="4"/>
  <c r="E84" i="4"/>
  <c r="M84" i="4"/>
  <c r="U84" i="4"/>
  <c r="AC84" i="4"/>
  <c r="AK84" i="4"/>
  <c r="O84" i="4"/>
  <c r="AE84" i="4"/>
  <c r="Q84" i="4"/>
  <c r="AG84" i="4"/>
  <c r="W84" i="4"/>
  <c r="Y84" i="4"/>
  <c r="AM84" i="4"/>
  <c r="G84" i="4"/>
  <c r="I84" i="4"/>
  <c r="D83" i="4"/>
  <c r="H83" i="4"/>
  <c r="L83" i="4"/>
  <c r="P83" i="4"/>
  <c r="T83" i="4"/>
  <c r="X83" i="4"/>
  <c r="AB83" i="4"/>
  <c r="AF83" i="4"/>
  <c r="AJ83" i="4"/>
  <c r="AN83" i="4"/>
  <c r="F83" i="4"/>
  <c r="J83" i="4"/>
  <c r="N83" i="4"/>
  <c r="R83" i="4"/>
  <c r="V83" i="4"/>
  <c r="Z83" i="4"/>
  <c r="AD83" i="4"/>
  <c r="AH83" i="4"/>
  <c r="AL83" i="4"/>
  <c r="I83" i="4"/>
  <c r="Q83" i="4"/>
  <c r="Y83" i="4"/>
  <c r="AG83" i="4"/>
  <c r="C83" i="4"/>
  <c r="K83" i="4"/>
  <c r="S83" i="4"/>
  <c r="AA83" i="4"/>
  <c r="AI83" i="4"/>
  <c r="E83" i="4"/>
  <c r="U83" i="4"/>
  <c r="AK83" i="4"/>
  <c r="G83" i="4"/>
  <c r="W83" i="4"/>
  <c r="AM83" i="4"/>
  <c r="AC83" i="4"/>
  <c r="AE83" i="4"/>
  <c r="M83" i="4"/>
  <c r="O83" i="4"/>
  <c r="F82" i="4"/>
  <c r="J82" i="4"/>
  <c r="N82" i="4"/>
  <c r="R82" i="4"/>
  <c r="V82" i="4"/>
  <c r="Z82" i="4"/>
  <c r="AD82" i="4"/>
  <c r="AH82" i="4"/>
  <c r="AL82" i="4"/>
  <c r="D82" i="4"/>
  <c r="H82" i="4"/>
  <c r="L82" i="4"/>
  <c r="P82" i="4"/>
  <c r="T82" i="4"/>
  <c r="X82" i="4"/>
  <c r="AB82" i="4"/>
  <c r="AF82" i="4"/>
  <c r="AJ82" i="4"/>
  <c r="AN82" i="4"/>
  <c r="G82" i="4"/>
  <c r="O82" i="4"/>
  <c r="W82" i="4"/>
  <c r="AE82" i="4"/>
  <c r="AM82" i="4"/>
  <c r="I82" i="4"/>
  <c r="Q82" i="4"/>
  <c r="Y82" i="4"/>
  <c r="AG82" i="4"/>
  <c r="K82" i="4"/>
  <c r="AA82" i="4"/>
  <c r="M82" i="4"/>
  <c r="AC82" i="4"/>
  <c r="C82" i="4"/>
  <c r="AI82" i="4"/>
  <c r="E82" i="4"/>
  <c r="AK82" i="4"/>
  <c r="D81" i="4"/>
  <c r="H81" i="4"/>
  <c r="L81" i="4"/>
  <c r="P81" i="4"/>
  <c r="T81" i="4"/>
  <c r="X81" i="4"/>
  <c r="AB81" i="4"/>
  <c r="AF81" i="4"/>
  <c r="AJ81" i="4"/>
  <c r="AN81" i="4"/>
  <c r="F81" i="4"/>
  <c r="J81" i="4"/>
  <c r="N81" i="4"/>
  <c r="R81" i="4"/>
  <c r="V81" i="4"/>
  <c r="Z81" i="4"/>
  <c r="AD81" i="4"/>
  <c r="AH81" i="4"/>
  <c r="AL81" i="4"/>
  <c r="E81" i="4"/>
  <c r="M81" i="4"/>
  <c r="U81" i="4"/>
  <c r="AC81" i="4"/>
  <c r="AK81" i="4"/>
  <c r="G81" i="4"/>
  <c r="O81" i="4"/>
  <c r="W81" i="4"/>
  <c r="AE81" i="4"/>
  <c r="AM81" i="4"/>
  <c r="Q81" i="4"/>
  <c r="AG81" i="4"/>
  <c r="C81" i="4"/>
  <c r="S81" i="4"/>
  <c r="AI81" i="4"/>
  <c r="I81" i="4"/>
  <c r="K81" i="4"/>
  <c r="Y81" i="4"/>
  <c r="AA81" i="4"/>
  <c r="F80" i="4"/>
  <c r="J80" i="4"/>
  <c r="N80" i="4"/>
  <c r="R80" i="4"/>
  <c r="V80" i="4"/>
  <c r="Z80" i="4"/>
  <c r="AD80" i="4"/>
  <c r="AH80" i="4"/>
  <c r="AL80" i="4"/>
  <c r="D80" i="4"/>
  <c r="H80" i="4"/>
  <c r="L80" i="4"/>
  <c r="P80" i="4"/>
  <c r="T80" i="4"/>
  <c r="X80" i="4"/>
  <c r="AB80" i="4"/>
  <c r="AF80" i="4"/>
  <c r="AJ80" i="4"/>
  <c r="AN80" i="4"/>
  <c r="C80" i="4"/>
  <c r="K80" i="4"/>
  <c r="S80" i="4"/>
  <c r="AA80" i="4"/>
  <c r="AI80" i="4"/>
  <c r="E80" i="4"/>
  <c r="M80" i="4"/>
  <c r="U80" i="4"/>
  <c r="AC80" i="4"/>
  <c r="AK80" i="4"/>
  <c r="G80" i="4"/>
  <c r="W80" i="4"/>
  <c r="AM80" i="4"/>
  <c r="I80" i="4"/>
  <c r="Y80" i="4"/>
  <c r="O80" i="4"/>
  <c r="Q80" i="4"/>
  <c r="AE80" i="4"/>
  <c r="AG80" i="4"/>
  <c r="F79" i="4"/>
  <c r="J79" i="4"/>
  <c r="N79" i="4"/>
  <c r="R79" i="4"/>
  <c r="V79" i="4"/>
  <c r="Z79" i="4"/>
  <c r="C79" i="4"/>
  <c r="G79" i="4"/>
  <c r="K79" i="4"/>
  <c r="D79" i="4"/>
  <c r="L79" i="4"/>
  <c r="Q79" i="4"/>
  <c r="W79" i="4"/>
  <c r="AB79" i="4"/>
  <c r="AF79" i="4"/>
  <c r="AJ79" i="4"/>
  <c r="AN79" i="4"/>
  <c r="H79" i="4"/>
  <c r="O79" i="4"/>
  <c r="T79" i="4"/>
  <c r="Y79" i="4"/>
  <c r="AD79" i="4"/>
  <c r="AH79" i="4"/>
  <c r="AL79" i="4"/>
  <c r="M79" i="4"/>
  <c r="X79" i="4"/>
  <c r="AG79" i="4"/>
  <c r="P79" i="4"/>
  <c r="AA79" i="4"/>
  <c r="AI79" i="4"/>
  <c r="E79" i="4"/>
  <c r="AC79" i="4"/>
  <c r="I79" i="4"/>
  <c r="AE79" i="4"/>
  <c r="S79" i="4"/>
  <c r="U79" i="4"/>
  <c r="AK79" i="4"/>
  <c r="AM79" i="4"/>
  <c r="D78" i="4"/>
  <c r="H78" i="4"/>
  <c r="L78" i="4"/>
  <c r="P78" i="4"/>
  <c r="T78" i="4"/>
  <c r="X78" i="4"/>
  <c r="AB78" i="4"/>
  <c r="AF78" i="4"/>
  <c r="AJ78" i="4"/>
  <c r="AN78" i="4"/>
  <c r="E78" i="4"/>
  <c r="I78" i="4"/>
  <c r="M78" i="4"/>
  <c r="Q78" i="4"/>
  <c r="U78" i="4"/>
  <c r="Y78" i="4"/>
  <c r="AC78" i="4"/>
  <c r="AG78" i="4"/>
  <c r="AK78" i="4"/>
  <c r="G78" i="4"/>
  <c r="O78" i="4"/>
  <c r="W78" i="4"/>
  <c r="AE78" i="4"/>
  <c r="AM78" i="4"/>
  <c r="J78" i="4"/>
  <c r="S78" i="4"/>
  <c r="AD78" i="4"/>
  <c r="C78" i="4"/>
  <c r="N78" i="4"/>
  <c r="Z78" i="4"/>
  <c r="AI78" i="4"/>
  <c r="K78" i="4"/>
  <c r="AH78" i="4"/>
  <c r="R78" i="4"/>
  <c r="AL78" i="4"/>
  <c r="F78" i="4"/>
  <c r="AA78" i="4"/>
  <c r="F77" i="4"/>
  <c r="J77" i="4"/>
  <c r="N77" i="4"/>
  <c r="R77" i="4"/>
  <c r="V77" i="4"/>
  <c r="Z77" i="4"/>
  <c r="AD77" i="4"/>
  <c r="AH77" i="4"/>
  <c r="AL77" i="4"/>
  <c r="C77" i="4"/>
  <c r="G77" i="4"/>
  <c r="K77" i="4"/>
  <c r="O77" i="4"/>
  <c r="S77" i="4"/>
  <c r="W77" i="4"/>
  <c r="AA77" i="4"/>
  <c r="AE77" i="4"/>
  <c r="AI77" i="4"/>
  <c r="AM77" i="4"/>
  <c r="E77" i="4"/>
  <c r="M77" i="4"/>
  <c r="U77" i="4"/>
  <c r="AC77" i="4"/>
  <c r="AK77" i="4"/>
  <c r="D77" i="4"/>
  <c r="P77" i="4"/>
  <c r="Y77" i="4"/>
  <c r="AJ77" i="4"/>
  <c r="I77" i="4"/>
  <c r="T77" i="4"/>
  <c r="AF77" i="4"/>
  <c r="H77" i="4"/>
  <c r="AB77" i="4"/>
  <c r="L77" i="4"/>
  <c r="AG77" i="4"/>
  <c r="AN77" i="4"/>
  <c r="Q77" i="4"/>
  <c r="X77" i="4"/>
  <c r="D76" i="4"/>
  <c r="H76" i="4"/>
  <c r="L76" i="4"/>
  <c r="P76" i="4"/>
  <c r="T76" i="4"/>
  <c r="X76" i="4"/>
  <c r="AB76" i="4"/>
  <c r="AF76" i="4"/>
  <c r="AJ76" i="4"/>
  <c r="AN76" i="4"/>
  <c r="E76" i="4"/>
  <c r="I76" i="4"/>
  <c r="M76" i="4"/>
  <c r="Q76" i="4"/>
  <c r="U76" i="4"/>
  <c r="Y76" i="4"/>
  <c r="AC76" i="4"/>
  <c r="AG76" i="4"/>
  <c r="AK76" i="4"/>
  <c r="C76" i="4"/>
  <c r="K76" i="4"/>
  <c r="S76" i="4"/>
  <c r="AA76" i="4"/>
  <c r="AI76" i="4"/>
  <c r="J76" i="4"/>
  <c r="V76" i="4"/>
  <c r="AE76" i="4"/>
  <c r="F76" i="4"/>
  <c r="O76" i="4"/>
  <c r="Z76" i="4"/>
  <c r="AL76" i="4"/>
  <c r="W76" i="4"/>
  <c r="G76" i="4"/>
  <c r="AD76" i="4"/>
  <c r="AH76" i="4"/>
  <c r="AM76" i="4"/>
  <c r="N76" i="4"/>
  <c r="R76" i="4"/>
  <c r="F75" i="4"/>
  <c r="J75" i="4"/>
  <c r="N75" i="4"/>
  <c r="R75" i="4"/>
  <c r="V75" i="4"/>
  <c r="Z75" i="4"/>
  <c r="AD75" i="4"/>
  <c r="AH75" i="4"/>
  <c r="AL75" i="4"/>
  <c r="C75" i="4"/>
  <c r="G75" i="4"/>
  <c r="K75" i="4"/>
  <c r="O75" i="4"/>
  <c r="S75" i="4"/>
  <c r="W75" i="4"/>
  <c r="AA75" i="4"/>
  <c r="AE75" i="4"/>
  <c r="AI75" i="4"/>
  <c r="AM75" i="4"/>
  <c r="I75" i="4"/>
  <c r="Q75" i="4"/>
  <c r="Y75" i="4"/>
  <c r="AG75" i="4"/>
  <c r="E75" i="4"/>
  <c r="P75" i="4"/>
  <c r="AB75" i="4"/>
  <c r="AK75" i="4"/>
  <c r="L75" i="4"/>
  <c r="U75" i="4"/>
  <c r="AF75" i="4"/>
  <c r="T75" i="4"/>
  <c r="AN75" i="4"/>
  <c r="D75" i="4"/>
  <c r="X75" i="4"/>
  <c r="AC75" i="4"/>
  <c r="AJ75" i="4"/>
  <c r="H75" i="4"/>
  <c r="M75" i="4"/>
  <c r="D74" i="4"/>
  <c r="H74" i="4"/>
  <c r="L74" i="4"/>
  <c r="P74" i="4"/>
  <c r="T74" i="4"/>
  <c r="X74" i="4"/>
  <c r="AB74" i="4"/>
  <c r="AF74" i="4"/>
  <c r="AJ74" i="4"/>
  <c r="AN74" i="4"/>
  <c r="E74" i="4"/>
  <c r="I74" i="4"/>
  <c r="M74" i="4"/>
  <c r="Q74" i="4"/>
  <c r="U74" i="4"/>
  <c r="Y74" i="4"/>
  <c r="AC74" i="4"/>
  <c r="AG74" i="4"/>
  <c r="AK74" i="4"/>
  <c r="G74" i="4"/>
  <c r="O74" i="4"/>
  <c r="W74" i="4"/>
  <c r="AE74" i="4"/>
  <c r="AM74" i="4"/>
  <c r="K74" i="4"/>
  <c r="V74" i="4"/>
  <c r="AH74" i="4"/>
  <c r="F74" i="4"/>
  <c r="R74" i="4"/>
  <c r="AA74" i="4"/>
  <c r="AL74" i="4"/>
  <c r="N74" i="4"/>
  <c r="AI74" i="4"/>
  <c r="S74" i="4"/>
  <c r="Z74" i="4"/>
  <c r="AD74" i="4"/>
  <c r="C74" i="4"/>
  <c r="F73" i="4"/>
  <c r="J73" i="4"/>
  <c r="N73" i="4"/>
  <c r="R73" i="4"/>
  <c r="V73" i="4"/>
  <c r="Z73" i="4"/>
  <c r="AD73" i="4"/>
  <c r="AH73" i="4"/>
  <c r="AL73" i="4"/>
  <c r="C73" i="4"/>
  <c r="G73" i="4"/>
  <c r="K73" i="4"/>
  <c r="O73" i="4"/>
  <c r="S73" i="4"/>
  <c r="W73" i="4"/>
  <c r="AA73" i="4"/>
  <c r="AE73" i="4"/>
  <c r="AI73" i="4"/>
  <c r="AM73" i="4"/>
  <c r="E73" i="4"/>
  <c r="M73" i="4"/>
  <c r="U73" i="4"/>
  <c r="AC73" i="4"/>
  <c r="AK73" i="4"/>
  <c r="H73" i="4"/>
  <c r="Q73" i="4"/>
  <c r="AB73" i="4"/>
  <c r="AN73" i="4"/>
  <c r="L73" i="4"/>
  <c r="X73" i="4"/>
  <c r="AG73" i="4"/>
  <c r="I73" i="4"/>
  <c r="AF73" i="4"/>
  <c r="P73" i="4"/>
  <c r="AJ73" i="4"/>
  <c r="T73" i="4"/>
  <c r="Y73" i="4"/>
  <c r="D73" i="4"/>
  <c r="D72" i="4"/>
  <c r="H72" i="4"/>
  <c r="L72" i="4"/>
  <c r="P72" i="4"/>
  <c r="T72" i="4"/>
  <c r="X72" i="4"/>
  <c r="AB72" i="4"/>
  <c r="AF72" i="4"/>
  <c r="AJ72" i="4"/>
  <c r="AN72" i="4"/>
  <c r="E72" i="4"/>
  <c r="I72" i="4"/>
  <c r="M72" i="4"/>
  <c r="Q72" i="4"/>
  <c r="U72" i="4"/>
  <c r="Y72" i="4"/>
  <c r="AC72" i="4"/>
  <c r="AG72" i="4"/>
  <c r="AK72" i="4"/>
  <c r="C72" i="4"/>
  <c r="K72" i="4"/>
  <c r="S72" i="4"/>
  <c r="AA72" i="4"/>
  <c r="AI72" i="4"/>
  <c r="N72" i="4"/>
  <c r="W72" i="4"/>
  <c r="AH72" i="4"/>
  <c r="G72" i="4"/>
  <c r="R72" i="4"/>
  <c r="AD72" i="4"/>
  <c r="AM72" i="4"/>
  <c r="F72" i="4"/>
  <c r="Z72" i="4"/>
  <c r="J72" i="4"/>
  <c r="AE72" i="4"/>
  <c r="O72" i="4"/>
  <c r="V72" i="4"/>
  <c r="AL72" i="4"/>
  <c r="F71" i="4"/>
  <c r="J71" i="4"/>
  <c r="N71" i="4"/>
  <c r="R71" i="4"/>
  <c r="V71" i="4"/>
  <c r="Z71" i="4"/>
  <c r="AD71" i="4"/>
  <c r="AH71" i="4"/>
  <c r="AL71" i="4"/>
  <c r="C71" i="4"/>
  <c r="G71" i="4"/>
  <c r="K71" i="4"/>
  <c r="O71" i="4"/>
  <c r="S71" i="4"/>
  <c r="W71" i="4"/>
  <c r="AA71" i="4"/>
  <c r="AE71" i="4"/>
  <c r="AI71" i="4"/>
  <c r="AM71" i="4"/>
  <c r="I71" i="4"/>
  <c r="Q71" i="4"/>
  <c r="Y71" i="4"/>
  <c r="AG71" i="4"/>
  <c r="H71" i="4"/>
  <c r="T71" i="4"/>
  <c r="AC71" i="4"/>
  <c r="AN71" i="4"/>
  <c r="D71" i="4"/>
  <c r="M71" i="4"/>
  <c r="X71" i="4"/>
  <c r="AJ71" i="4"/>
  <c r="U71" i="4"/>
  <c r="E71" i="4"/>
  <c r="AB71" i="4"/>
  <c r="L71" i="4"/>
  <c r="P71" i="4"/>
  <c r="AF71" i="4"/>
  <c r="AK71" i="4"/>
  <c r="D70" i="4"/>
  <c r="H70" i="4"/>
  <c r="L70" i="4"/>
  <c r="P70" i="4"/>
  <c r="T70" i="4"/>
  <c r="X70" i="4"/>
  <c r="AB70" i="4"/>
  <c r="AF70" i="4"/>
  <c r="AJ70" i="4"/>
  <c r="AN70" i="4"/>
  <c r="E70" i="4"/>
  <c r="I70" i="4"/>
  <c r="M70" i="4"/>
  <c r="Q70" i="4"/>
  <c r="U70" i="4"/>
  <c r="Y70" i="4"/>
  <c r="AC70" i="4"/>
  <c r="AG70" i="4"/>
  <c r="AK70" i="4"/>
  <c r="G70" i="4"/>
  <c r="O70" i="4"/>
  <c r="W70" i="4"/>
  <c r="AE70" i="4"/>
  <c r="AM70" i="4"/>
  <c r="C70" i="4"/>
  <c r="N70" i="4"/>
  <c r="Z70" i="4"/>
  <c r="AI70" i="4"/>
  <c r="J70" i="4"/>
  <c r="S70" i="4"/>
  <c r="AD70" i="4"/>
  <c r="R70" i="4"/>
  <c r="AL70" i="4"/>
  <c r="V70" i="4"/>
  <c r="F70" i="4"/>
  <c r="K70" i="4"/>
  <c r="AA70" i="4"/>
  <c r="AH70" i="4"/>
  <c r="F69" i="4"/>
  <c r="J69" i="4"/>
  <c r="N69" i="4"/>
  <c r="R69" i="4"/>
  <c r="V69" i="4"/>
  <c r="Z69" i="4"/>
  <c r="AD69" i="4"/>
  <c r="AH69" i="4"/>
  <c r="AL69" i="4"/>
  <c r="C69" i="4"/>
  <c r="G69" i="4"/>
  <c r="K69" i="4"/>
  <c r="O69" i="4"/>
  <c r="S69" i="4"/>
  <c r="W69" i="4"/>
  <c r="AA69" i="4"/>
  <c r="AE69" i="4"/>
  <c r="AI69" i="4"/>
  <c r="AM69" i="4"/>
  <c r="E69" i="4"/>
  <c r="M69" i="4"/>
  <c r="U69" i="4"/>
  <c r="AC69" i="4"/>
  <c r="AK69" i="4"/>
  <c r="I69" i="4"/>
  <c r="T69" i="4"/>
  <c r="AF69" i="4"/>
  <c r="D69" i="4"/>
  <c r="P69" i="4"/>
  <c r="Y69" i="4"/>
  <c r="AJ69" i="4"/>
  <c r="L69" i="4"/>
  <c r="AG69" i="4"/>
  <c r="Q69" i="4"/>
  <c r="AN69" i="4"/>
  <c r="H69" i="4"/>
  <c r="X69" i="4"/>
  <c r="AB69" i="4"/>
  <c r="D68" i="4"/>
  <c r="H68" i="4"/>
  <c r="L68" i="4"/>
  <c r="P68" i="4"/>
  <c r="T68" i="4"/>
  <c r="X68" i="4"/>
  <c r="AB68" i="4"/>
  <c r="AF68" i="4"/>
  <c r="AJ68" i="4"/>
  <c r="AN68" i="4"/>
  <c r="E68" i="4"/>
  <c r="I68" i="4"/>
  <c r="M68" i="4"/>
  <c r="Q68" i="4"/>
  <c r="U68" i="4"/>
  <c r="Y68" i="4"/>
  <c r="AC68" i="4"/>
  <c r="AG68" i="4"/>
  <c r="AK68" i="4"/>
  <c r="C68" i="4"/>
  <c r="K68" i="4"/>
  <c r="S68" i="4"/>
  <c r="AA68" i="4"/>
  <c r="AI68" i="4"/>
  <c r="F68" i="4"/>
  <c r="O68" i="4"/>
  <c r="Z68" i="4"/>
  <c r="AL68" i="4"/>
  <c r="J68" i="4"/>
  <c r="V68" i="4"/>
  <c r="AE68" i="4"/>
  <c r="G68" i="4"/>
  <c r="AD68" i="4"/>
  <c r="N68" i="4"/>
  <c r="AH68" i="4"/>
  <c r="AM68" i="4"/>
  <c r="R68" i="4"/>
  <c r="W68" i="4"/>
  <c r="F67" i="4"/>
  <c r="J67" i="4"/>
  <c r="N67" i="4"/>
  <c r="R67" i="4"/>
  <c r="V67" i="4"/>
  <c r="Z67" i="4"/>
  <c r="AD67" i="4"/>
  <c r="AH67" i="4"/>
  <c r="AL67" i="4"/>
  <c r="C67" i="4"/>
  <c r="G67" i="4"/>
  <c r="K67" i="4"/>
  <c r="O67" i="4"/>
  <c r="S67" i="4"/>
  <c r="W67" i="4"/>
  <c r="AA67" i="4"/>
  <c r="AE67" i="4"/>
  <c r="AI67" i="4"/>
  <c r="AM67" i="4"/>
  <c r="I67" i="4"/>
  <c r="Q67" i="4"/>
  <c r="Y67" i="4"/>
  <c r="AG67" i="4"/>
  <c r="L67" i="4"/>
  <c r="U67" i="4"/>
  <c r="AF67" i="4"/>
  <c r="E67" i="4"/>
  <c r="P67" i="4"/>
  <c r="AB67" i="4"/>
  <c r="AK67" i="4"/>
  <c r="D67" i="4"/>
  <c r="X67" i="4"/>
  <c r="H67" i="4"/>
  <c r="AC67" i="4"/>
  <c r="AJ67" i="4"/>
  <c r="AN67" i="4"/>
  <c r="M67" i="4"/>
  <c r="T67" i="4"/>
  <c r="D66" i="4"/>
  <c r="H66" i="4"/>
  <c r="L66" i="4"/>
  <c r="P66" i="4"/>
  <c r="T66" i="4"/>
  <c r="X66" i="4"/>
  <c r="AB66" i="4"/>
  <c r="AF66" i="4"/>
  <c r="AJ66" i="4"/>
  <c r="AN66" i="4"/>
  <c r="E66" i="4"/>
  <c r="I66" i="4"/>
  <c r="M66" i="4"/>
  <c r="Q66" i="4"/>
  <c r="U66" i="4"/>
  <c r="Y66" i="4"/>
  <c r="AC66" i="4"/>
  <c r="AG66" i="4"/>
  <c r="AK66" i="4"/>
  <c r="G66" i="4"/>
  <c r="O66" i="4"/>
  <c r="W66" i="4"/>
  <c r="AE66" i="4"/>
  <c r="AM66" i="4"/>
  <c r="F66" i="4"/>
  <c r="R66" i="4"/>
  <c r="AA66" i="4"/>
  <c r="AL66" i="4"/>
  <c r="K66" i="4"/>
  <c r="V66" i="4"/>
  <c r="AH66" i="4"/>
  <c r="S66" i="4"/>
  <c r="C66" i="4"/>
  <c r="Z66" i="4"/>
  <c r="AD66" i="4"/>
  <c r="AI66" i="4"/>
  <c r="J66" i="4"/>
  <c r="N66" i="4"/>
  <c r="F65" i="4"/>
  <c r="J65" i="4"/>
  <c r="N65" i="4"/>
  <c r="R65" i="4"/>
  <c r="V65" i="4"/>
  <c r="Z65" i="4"/>
  <c r="AD65" i="4"/>
  <c r="AH65" i="4"/>
  <c r="AL65" i="4"/>
  <c r="C65" i="4"/>
  <c r="G65" i="4"/>
  <c r="K65" i="4"/>
  <c r="O65" i="4"/>
  <c r="S65" i="4"/>
  <c r="W65" i="4"/>
  <c r="AA65" i="4"/>
  <c r="AE65" i="4"/>
  <c r="AI65" i="4"/>
  <c r="AM65" i="4"/>
  <c r="E65" i="4"/>
  <c r="M65" i="4"/>
  <c r="U65" i="4"/>
  <c r="AC65" i="4"/>
  <c r="AK65" i="4"/>
  <c r="L65" i="4"/>
  <c r="X65" i="4"/>
  <c r="AG65" i="4"/>
  <c r="H65" i="4"/>
  <c r="Q65" i="4"/>
  <c r="AB65" i="4"/>
  <c r="AN65" i="4"/>
  <c r="P65" i="4"/>
  <c r="AJ65" i="4"/>
  <c r="T65" i="4"/>
  <c r="Y65" i="4"/>
  <c r="AF65" i="4"/>
  <c r="D65" i="4"/>
  <c r="D64" i="4"/>
  <c r="H64" i="4"/>
  <c r="L64" i="4"/>
  <c r="P64" i="4"/>
  <c r="T64" i="4"/>
  <c r="X64" i="4"/>
  <c r="AB64" i="4"/>
  <c r="AF64" i="4"/>
  <c r="AJ64" i="4"/>
  <c r="AN64" i="4"/>
  <c r="E64" i="4"/>
  <c r="I64" i="4"/>
  <c r="M64" i="4"/>
  <c r="Q64" i="4"/>
  <c r="U64" i="4"/>
  <c r="Y64" i="4"/>
  <c r="AC64" i="4"/>
  <c r="AG64" i="4"/>
  <c r="AK64" i="4"/>
  <c r="C64" i="4"/>
  <c r="K64" i="4"/>
  <c r="S64" i="4"/>
  <c r="AA64" i="4"/>
  <c r="AI64" i="4"/>
  <c r="G64" i="4"/>
  <c r="R64" i="4"/>
  <c r="AD64" i="4"/>
  <c r="AM64" i="4"/>
  <c r="N64" i="4"/>
  <c r="W64" i="4"/>
  <c r="AH64" i="4"/>
  <c r="J64" i="4"/>
  <c r="AE64" i="4"/>
  <c r="O64" i="4"/>
  <c r="AL64" i="4"/>
  <c r="V64" i="4"/>
  <c r="Z64" i="4"/>
  <c r="F64" i="4"/>
  <c r="F63" i="4"/>
  <c r="J63" i="4"/>
  <c r="N63" i="4"/>
  <c r="R63" i="4"/>
  <c r="V63" i="4"/>
  <c r="Z63" i="4"/>
  <c r="AD63" i="4"/>
  <c r="AH63" i="4"/>
  <c r="AL63" i="4"/>
  <c r="C63" i="4"/>
  <c r="G63" i="4"/>
  <c r="K63" i="4"/>
  <c r="O63" i="4"/>
  <c r="S63" i="4"/>
  <c r="W63" i="4"/>
  <c r="AA63" i="4"/>
  <c r="AE63" i="4"/>
  <c r="AI63" i="4"/>
  <c r="AM63" i="4"/>
  <c r="I63" i="4"/>
  <c r="Q63" i="4"/>
  <c r="Y63" i="4"/>
  <c r="AG63" i="4"/>
  <c r="D63" i="4"/>
  <c r="M63" i="4"/>
  <c r="X63" i="4"/>
  <c r="AJ63" i="4"/>
  <c r="H63" i="4"/>
  <c r="T63" i="4"/>
  <c r="AC63" i="4"/>
  <c r="AN63" i="4"/>
  <c r="E63" i="4"/>
  <c r="AB63" i="4"/>
  <c r="L63" i="4"/>
  <c r="AF63" i="4"/>
  <c r="P63" i="4"/>
  <c r="U63" i="4"/>
  <c r="AK63" i="4"/>
  <c r="D62" i="4"/>
  <c r="H62" i="4"/>
  <c r="L62" i="4"/>
  <c r="P62" i="4"/>
  <c r="T62" i="4"/>
  <c r="X62" i="4"/>
  <c r="AB62" i="4"/>
  <c r="AF62" i="4"/>
  <c r="AJ62" i="4"/>
  <c r="AN62" i="4"/>
  <c r="E62" i="4"/>
  <c r="I62" i="4"/>
  <c r="M62" i="4"/>
  <c r="Q62" i="4"/>
  <c r="U62" i="4"/>
  <c r="Y62" i="4"/>
  <c r="AC62" i="4"/>
  <c r="AG62" i="4"/>
  <c r="AK62" i="4"/>
  <c r="G62" i="4"/>
  <c r="O62" i="4"/>
  <c r="W62" i="4"/>
  <c r="AE62" i="4"/>
  <c r="AM62" i="4"/>
  <c r="J62" i="4"/>
  <c r="S62" i="4"/>
  <c r="AD62" i="4"/>
  <c r="C62" i="4"/>
  <c r="N62" i="4"/>
  <c r="Z62" i="4"/>
  <c r="AI62" i="4"/>
  <c r="V62" i="4"/>
  <c r="F62" i="4"/>
  <c r="AA62" i="4"/>
  <c r="K62" i="4"/>
  <c r="R62" i="4"/>
  <c r="AH62" i="4"/>
  <c r="AL62" i="4"/>
  <c r="F61" i="4"/>
  <c r="J61" i="4"/>
  <c r="N61" i="4"/>
  <c r="R61" i="4"/>
  <c r="V61" i="4"/>
  <c r="Z61" i="4"/>
  <c r="AD61" i="4"/>
  <c r="AH61" i="4"/>
  <c r="AL61" i="4"/>
  <c r="C61" i="4"/>
  <c r="G61" i="4"/>
  <c r="K61" i="4"/>
  <c r="O61" i="4"/>
  <c r="S61" i="4"/>
  <c r="W61" i="4"/>
  <c r="AA61" i="4"/>
  <c r="AE61" i="4"/>
  <c r="AI61" i="4"/>
  <c r="AM61" i="4"/>
  <c r="E61" i="4"/>
  <c r="M61" i="4"/>
  <c r="U61" i="4"/>
  <c r="AC61" i="4"/>
  <c r="AK61" i="4"/>
  <c r="D61" i="4"/>
  <c r="P61" i="4"/>
  <c r="Y61" i="4"/>
  <c r="AJ61" i="4"/>
  <c r="I61" i="4"/>
  <c r="T61" i="4"/>
  <c r="AF61" i="4"/>
  <c r="Q61" i="4"/>
  <c r="AN61" i="4"/>
  <c r="X61" i="4"/>
  <c r="H61" i="4"/>
  <c r="L61" i="4"/>
  <c r="AB61" i="4"/>
  <c r="AG61" i="4"/>
  <c r="D60" i="4"/>
  <c r="H60" i="4"/>
  <c r="L60" i="4"/>
  <c r="P60" i="4"/>
  <c r="T60" i="4"/>
  <c r="X60" i="4"/>
  <c r="AB60" i="4"/>
  <c r="AF60" i="4"/>
  <c r="AJ60" i="4"/>
  <c r="AN60" i="4"/>
  <c r="E60" i="4"/>
  <c r="I60" i="4"/>
  <c r="M60" i="4"/>
  <c r="Q60" i="4"/>
  <c r="U60" i="4"/>
  <c r="Y60" i="4"/>
  <c r="AC60" i="4"/>
  <c r="AG60" i="4"/>
  <c r="AK60" i="4"/>
  <c r="C60" i="4"/>
  <c r="K60" i="4"/>
  <c r="S60" i="4"/>
  <c r="AA60" i="4"/>
  <c r="AI60" i="4"/>
  <c r="J60" i="4"/>
  <c r="V60" i="4"/>
  <c r="AE60" i="4"/>
  <c r="F60" i="4"/>
  <c r="O60" i="4"/>
  <c r="Z60" i="4"/>
  <c r="AL60" i="4"/>
  <c r="N60" i="4"/>
  <c r="AH60" i="4"/>
  <c r="R60" i="4"/>
  <c r="AM60" i="4"/>
  <c r="G60" i="4"/>
  <c r="W60" i="4"/>
  <c r="F59" i="4"/>
  <c r="J59" i="4"/>
  <c r="N59" i="4"/>
  <c r="R59" i="4"/>
  <c r="V59" i="4"/>
  <c r="Z59" i="4"/>
  <c r="AD59" i="4"/>
  <c r="AH59" i="4"/>
  <c r="AL59" i="4"/>
  <c r="C59" i="4"/>
  <c r="G59" i="4"/>
  <c r="K59" i="4"/>
  <c r="O59" i="4"/>
  <c r="S59" i="4"/>
  <c r="W59" i="4"/>
  <c r="AA59" i="4"/>
  <c r="AE59" i="4"/>
  <c r="AI59" i="4"/>
  <c r="AM59" i="4"/>
  <c r="I59" i="4"/>
  <c r="Q59" i="4"/>
  <c r="Y59" i="4"/>
  <c r="AG59" i="4"/>
  <c r="E59" i="4"/>
  <c r="P59" i="4"/>
  <c r="AB59" i="4"/>
  <c r="AK59" i="4"/>
  <c r="L59" i="4"/>
  <c r="U59" i="4"/>
  <c r="AF59" i="4"/>
  <c r="H59" i="4"/>
  <c r="AC59" i="4"/>
  <c r="M59" i="4"/>
  <c r="AJ59" i="4"/>
  <c r="AN59" i="4"/>
  <c r="D59" i="4"/>
  <c r="T59" i="4"/>
  <c r="X59" i="4"/>
  <c r="D58" i="4"/>
  <c r="H58" i="4"/>
  <c r="L58" i="4"/>
  <c r="P58" i="4"/>
  <c r="T58" i="4"/>
  <c r="X58" i="4"/>
  <c r="AB58" i="4"/>
  <c r="AF58" i="4"/>
  <c r="AJ58" i="4"/>
  <c r="AN58" i="4"/>
  <c r="E58" i="4"/>
  <c r="I58" i="4"/>
  <c r="M58" i="4"/>
  <c r="Q58" i="4"/>
  <c r="U58" i="4"/>
  <c r="Y58" i="4"/>
  <c r="AC58" i="4"/>
  <c r="AG58" i="4"/>
  <c r="AK58" i="4"/>
  <c r="G58" i="4"/>
  <c r="O58" i="4"/>
  <c r="W58" i="4"/>
  <c r="AE58" i="4"/>
  <c r="AM58" i="4"/>
  <c r="K58" i="4"/>
  <c r="V58" i="4"/>
  <c r="AH58" i="4"/>
  <c r="F58" i="4"/>
  <c r="R58" i="4"/>
  <c r="AA58" i="4"/>
  <c r="AL58" i="4"/>
  <c r="C58" i="4"/>
  <c r="Z58" i="4"/>
  <c r="J58" i="4"/>
  <c r="AD58" i="4"/>
  <c r="AI58" i="4"/>
  <c r="N58" i="4"/>
  <c r="S58" i="4"/>
  <c r="F57" i="4"/>
  <c r="J57" i="4"/>
  <c r="N57" i="4"/>
  <c r="R57" i="4"/>
  <c r="V57" i="4"/>
  <c r="Z57" i="4"/>
  <c r="AD57" i="4"/>
  <c r="AH57" i="4"/>
  <c r="AL57" i="4"/>
  <c r="C57" i="4"/>
  <c r="G57" i="4"/>
  <c r="K57" i="4"/>
  <c r="O57" i="4"/>
  <c r="S57" i="4"/>
  <c r="W57" i="4"/>
  <c r="AA57" i="4"/>
  <c r="AE57" i="4"/>
  <c r="AI57" i="4"/>
  <c r="AM57" i="4"/>
  <c r="E57" i="4"/>
  <c r="M57" i="4"/>
  <c r="U57" i="4"/>
  <c r="AC57" i="4"/>
  <c r="AK57" i="4"/>
  <c r="H57" i="4"/>
  <c r="Q57" i="4"/>
  <c r="AB57" i="4"/>
  <c r="AN57" i="4"/>
  <c r="L57" i="4"/>
  <c r="X57" i="4"/>
  <c r="AG57" i="4"/>
  <c r="T57" i="4"/>
  <c r="D57" i="4"/>
  <c r="Y57" i="4"/>
  <c r="AF57" i="4"/>
  <c r="AJ57" i="4"/>
  <c r="I57" i="4"/>
  <c r="P57" i="4"/>
  <c r="D56" i="4"/>
  <c r="H56" i="4"/>
  <c r="L56" i="4"/>
  <c r="P56" i="4"/>
  <c r="T56" i="4"/>
  <c r="X56" i="4"/>
  <c r="AB56" i="4"/>
  <c r="AF56" i="4"/>
  <c r="AJ56" i="4"/>
  <c r="AN56" i="4"/>
  <c r="E56" i="4"/>
  <c r="I56" i="4"/>
  <c r="M56" i="4"/>
  <c r="Q56" i="4"/>
  <c r="U56" i="4"/>
  <c r="Y56" i="4"/>
  <c r="AC56" i="4"/>
  <c r="AG56" i="4"/>
  <c r="AK56" i="4"/>
  <c r="C56" i="4"/>
  <c r="K56" i="4"/>
  <c r="S56" i="4"/>
  <c r="AA56" i="4"/>
  <c r="AI56" i="4"/>
  <c r="N56" i="4"/>
  <c r="W56" i="4"/>
  <c r="AH56" i="4"/>
  <c r="G56" i="4"/>
  <c r="R56" i="4"/>
  <c r="AD56" i="4"/>
  <c r="AM56" i="4"/>
  <c r="O56" i="4"/>
  <c r="AL56" i="4"/>
  <c r="V56" i="4"/>
  <c r="Z56" i="4"/>
  <c r="AE56" i="4"/>
  <c r="F56" i="4"/>
  <c r="J56" i="4"/>
  <c r="F55" i="4"/>
  <c r="J55" i="4"/>
  <c r="N55" i="4"/>
  <c r="R55" i="4"/>
  <c r="V55" i="4"/>
  <c r="Z55" i="4"/>
  <c r="AD55" i="4"/>
  <c r="AH55" i="4"/>
  <c r="AL55" i="4"/>
  <c r="C55" i="4"/>
  <c r="G55" i="4"/>
  <c r="K55" i="4"/>
  <c r="O55" i="4"/>
  <c r="S55" i="4"/>
  <c r="W55" i="4"/>
  <c r="AA55" i="4"/>
  <c r="AE55" i="4"/>
  <c r="AI55" i="4"/>
  <c r="AM55" i="4"/>
  <c r="H55" i="4"/>
  <c r="P55" i="4"/>
  <c r="X55" i="4"/>
  <c r="AF55" i="4"/>
  <c r="I55" i="4"/>
  <c r="Q55" i="4"/>
  <c r="Y55" i="4"/>
  <c r="AG55" i="4"/>
  <c r="L55" i="4"/>
  <c r="AB55" i="4"/>
  <c r="AN55" i="4"/>
  <c r="D55" i="4"/>
  <c r="T55" i="4"/>
  <c r="AJ55" i="4"/>
  <c r="AC55" i="4"/>
  <c r="E55" i="4"/>
  <c r="AK55" i="4"/>
  <c r="M55" i="4"/>
  <c r="U55" i="4"/>
  <c r="D54" i="4"/>
  <c r="H54" i="4"/>
  <c r="L54" i="4"/>
  <c r="P54" i="4"/>
  <c r="T54" i="4"/>
  <c r="X54" i="4"/>
  <c r="AB54" i="4"/>
  <c r="AF54" i="4"/>
  <c r="AJ54" i="4"/>
  <c r="AN54" i="4"/>
  <c r="E54" i="4"/>
  <c r="I54" i="4"/>
  <c r="M54" i="4"/>
  <c r="Q54" i="4"/>
  <c r="U54" i="4"/>
  <c r="Y54" i="4"/>
  <c r="AC54" i="4"/>
  <c r="AG54" i="4"/>
  <c r="AK54" i="4"/>
  <c r="F54" i="4"/>
  <c r="N54" i="4"/>
  <c r="V54" i="4"/>
  <c r="AD54" i="4"/>
  <c r="AL54" i="4"/>
  <c r="G54" i="4"/>
  <c r="O54" i="4"/>
  <c r="W54" i="4"/>
  <c r="AE54" i="4"/>
  <c r="AM54" i="4"/>
  <c r="R54" i="4"/>
  <c r="AH54" i="4"/>
  <c r="J54" i="4"/>
  <c r="Z54" i="4"/>
  <c r="C54" i="4"/>
  <c r="AI54" i="4"/>
  <c r="K54" i="4"/>
  <c r="S54" i="4"/>
  <c r="AA54" i="4"/>
  <c r="F53" i="4"/>
  <c r="J53" i="4"/>
  <c r="N53" i="4"/>
  <c r="R53" i="4"/>
  <c r="V53" i="4"/>
  <c r="Z53" i="4"/>
  <c r="AD53" i="4"/>
  <c r="AH53" i="4"/>
  <c r="AL53" i="4"/>
  <c r="C53" i="4"/>
  <c r="G53" i="4"/>
  <c r="K53" i="4"/>
  <c r="O53" i="4"/>
  <c r="S53" i="4"/>
  <c r="W53" i="4"/>
  <c r="AA53" i="4"/>
  <c r="AE53" i="4"/>
  <c r="AI53" i="4"/>
  <c r="AM53" i="4"/>
  <c r="D53" i="4"/>
  <c r="L53" i="4"/>
  <c r="T53" i="4"/>
  <c r="AB53" i="4"/>
  <c r="AJ53" i="4"/>
  <c r="E53" i="4"/>
  <c r="M53" i="4"/>
  <c r="U53" i="4"/>
  <c r="AC53" i="4"/>
  <c r="AK53" i="4"/>
  <c r="H53" i="4"/>
  <c r="X53" i="4"/>
  <c r="AN53" i="4"/>
  <c r="P53" i="4"/>
  <c r="AF53" i="4"/>
  <c r="I53" i="4"/>
  <c r="Q53" i="4"/>
  <c r="Y53" i="4"/>
  <c r="AG53" i="4"/>
  <c r="D52" i="4"/>
  <c r="H52" i="4"/>
  <c r="L52" i="4"/>
  <c r="P52" i="4"/>
  <c r="T52" i="4"/>
  <c r="X52" i="4"/>
  <c r="AB52" i="4"/>
  <c r="F52" i="4"/>
  <c r="K52" i="4"/>
  <c r="Q52" i="4"/>
  <c r="V52" i="4"/>
  <c r="AA52" i="4"/>
  <c r="AF52" i="4"/>
  <c r="AJ52" i="4"/>
  <c r="AN52" i="4"/>
  <c r="G52" i="4"/>
  <c r="M52" i="4"/>
  <c r="R52" i="4"/>
  <c r="W52" i="4"/>
  <c r="AC52" i="4"/>
  <c r="AG52" i="4"/>
  <c r="AK52" i="4"/>
  <c r="C52" i="4"/>
  <c r="N52" i="4"/>
  <c r="Y52" i="4"/>
  <c r="AH52" i="4"/>
  <c r="E52" i="4"/>
  <c r="O52" i="4"/>
  <c r="Z52" i="4"/>
  <c r="AI52" i="4"/>
  <c r="I52" i="4"/>
  <c r="AD52" i="4"/>
  <c r="S52" i="4"/>
  <c r="AL52" i="4"/>
  <c r="J52" i="4"/>
  <c r="U52" i="4"/>
  <c r="AE52" i="4"/>
  <c r="AM52" i="4"/>
  <c r="F51" i="4"/>
  <c r="J51" i="4"/>
  <c r="N51" i="4"/>
  <c r="R51" i="4"/>
  <c r="V51" i="4"/>
  <c r="Z51" i="4"/>
  <c r="AD51" i="4"/>
  <c r="AH51" i="4"/>
  <c r="AL51" i="4"/>
  <c r="G51" i="4"/>
  <c r="L51" i="4"/>
  <c r="Q51" i="4"/>
  <c r="W51" i="4"/>
  <c r="AB51" i="4"/>
  <c r="AG51" i="4"/>
  <c r="AM51" i="4"/>
  <c r="C51" i="4"/>
  <c r="H51" i="4"/>
  <c r="M51" i="4"/>
  <c r="S51" i="4"/>
  <c r="X51" i="4"/>
  <c r="AC51" i="4"/>
  <c r="AI51" i="4"/>
  <c r="AN51" i="4"/>
  <c r="I51" i="4"/>
  <c r="T51" i="4"/>
  <c r="AE51" i="4"/>
  <c r="K51" i="4"/>
  <c r="U51" i="4"/>
  <c r="AF51" i="4"/>
  <c r="D51" i="4"/>
  <c r="Y51" i="4"/>
  <c r="O51" i="4"/>
  <c r="AJ51" i="4"/>
  <c r="E51" i="4"/>
  <c r="P51" i="4"/>
  <c r="AA51" i="4"/>
  <c r="AK51" i="4"/>
  <c r="D50" i="4"/>
  <c r="H50" i="4"/>
  <c r="L50" i="4"/>
  <c r="F50" i="4"/>
  <c r="K50" i="4"/>
  <c r="P50" i="4"/>
  <c r="T50" i="4"/>
  <c r="X50" i="4"/>
  <c r="AB50" i="4"/>
  <c r="AF50" i="4"/>
  <c r="AJ50" i="4"/>
  <c r="AN50" i="4"/>
  <c r="C50" i="4"/>
  <c r="I50" i="4"/>
  <c r="N50" i="4"/>
  <c r="R50" i="4"/>
  <c r="V50" i="4"/>
  <c r="Z50" i="4"/>
  <c r="AD50" i="4"/>
  <c r="AH50" i="4"/>
  <c r="G50" i="4"/>
  <c r="Q50" i="4"/>
  <c r="Y50" i="4"/>
  <c r="AG50" i="4"/>
  <c r="AM50" i="4"/>
  <c r="J50" i="4"/>
  <c r="S50" i="4"/>
  <c r="AA50" i="4"/>
  <c r="AI50" i="4"/>
  <c r="U50" i="4"/>
  <c r="AK50" i="4"/>
  <c r="E50" i="4"/>
  <c r="W50" i="4"/>
  <c r="AL50" i="4"/>
  <c r="M50" i="4"/>
  <c r="AC50" i="4"/>
  <c r="O50" i="4"/>
  <c r="AE50" i="4"/>
  <c r="F49" i="4"/>
  <c r="J49" i="4"/>
  <c r="N49" i="4"/>
  <c r="R49" i="4"/>
  <c r="V49" i="4"/>
  <c r="Z49" i="4"/>
  <c r="AD49" i="4"/>
  <c r="AH49" i="4"/>
  <c r="AL49" i="4"/>
  <c r="G49" i="4"/>
  <c r="L49" i="4"/>
  <c r="Q49" i="4"/>
  <c r="W49" i="4"/>
  <c r="AB49" i="4"/>
  <c r="AG49" i="4"/>
  <c r="AM49" i="4"/>
  <c r="D49" i="4"/>
  <c r="I49" i="4"/>
  <c r="O49" i="4"/>
  <c r="T49" i="4"/>
  <c r="Y49" i="4"/>
  <c r="AE49" i="4"/>
  <c r="AJ49" i="4"/>
  <c r="C49" i="4"/>
  <c r="M49" i="4"/>
  <c r="X49" i="4"/>
  <c r="AI49" i="4"/>
  <c r="E49" i="4"/>
  <c r="P49" i="4"/>
  <c r="AA49" i="4"/>
  <c r="AK49" i="4"/>
  <c r="S49" i="4"/>
  <c r="AN49" i="4"/>
  <c r="U49" i="4"/>
  <c r="H49" i="4"/>
  <c r="AC49" i="4"/>
  <c r="K49" i="4"/>
  <c r="AF49" i="4"/>
  <c r="D48" i="4"/>
  <c r="H48" i="4"/>
  <c r="L48" i="4"/>
  <c r="P48" i="4"/>
  <c r="T48" i="4"/>
  <c r="X48" i="4"/>
  <c r="AB48" i="4"/>
  <c r="AF48" i="4"/>
  <c r="AJ48" i="4"/>
  <c r="AN48" i="4"/>
  <c r="G48" i="4"/>
  <c r="M48" i="4"/>
  <c r="R48" i="4"/>
  <c r="W48" i="4"/>
  <c r="AC48" i="4"/>
  <c r="AH48" i="4"/>
  <c r="AM48" i="4"/>
  <c r="E48" i="4"/>
  <c r="J48" i="4"/>
  <c r="O48" i="4"/>
  <c r="U48" i="4"/>
  <c r="Z48" i="4"/>
  <c r="AE48" i="4"/>
  <c r="AK48" i="4"/>
  <c r="I48" i="4"/>
  <c r="S48" i="4"/>
  <c r="AD48" i="4"/>
  <c r="K48" i="4"/>
  <c r="V48" i="4"/>
  <c r="AG48" i="4"/>
  <c r="N48" i="4"/>
  <c r="AI48" i="4"/>
  <c r="Q48" i="4"/>
  <c r="AL48" i="4"/>
  <c r="C48" i="4"/>
  <c r="Y48" i="4"/>
  <c r="F48" i="4"/>
  <c r="AA48" i="4"/>
  <c r="F47" i="4"/>
  <c r="J47" i="4"/>
  <c r="N47" i="4"/>
  <c r="R47" i="4"/>
  <c r="V47" i="4"/>
  <c r="Z47" i="4"/>
  <c r="AD47" i="4"/>
  <c r="AH47" i="4"/>
  <c r="AL47" i="4"/>
  <c r="C47" i="4"/>
  <c r="H47" i="4"/>
  <c r="M47" i="4"/>
  <c r="S47" i="4"/>
  <c r="X47" i="4"/>
  <c r="AC47" i="4"/>
  <c r="AI47" i="4"/>
  <c r="AN47" i="4"/>
  <c r="E47" i="4"/>
  <c r="K47" i="4"/>
  <c r="P47" i="4"/>
  <c r="U47" i="4"/>
  <c r="AA47" i="4"/>
  <c r="AF47" i="4"/>
  <c r="AK47" i="4"/>
  <c r="D47" i="4"/>
  <c r="O47" i="4"/>
  <c r="Y47" i="4"/>
  <c r="AJ47" i="4"/>
  <c r="G47" i="4"/>
  <c r="Q47" i="4"/>
  <c r="AB47" i="4"/>
  <c r="AM47" i="4"/>
  <c r="I47" i="4"/>
  <c r="AE47" i="4"/>
  <c r="L47" i="4"/>
  <c r="AG47" i="4"/>
  <c r="T47" i="4"/>
  <c r="W47" i="4"/>
  <c r="D46" i="4"/>
  <c r="H46" i="4"/>
  <c r="L46" i="4"/>
  <c r="P46" i="4"/>
  <c r="T46" i="4"/>
  <c r="X46" i="4"/>
  <c r="AB46" i="4"/>
  <c r="AF46" i="4"/>
  <c r="AJ46" i="4"/>
  <c r="AN46" i="4"/>
  <c r="C46" i="4"/>
  <c r="I46" i="4"/>
  <c r="N46" i="4"/>
  <c r="S46" i="4"/>
  <c r="Y46" i="4"/>
  <c r="AD46" i="4"/>
  <c r="AI46" i="4"/>
  <c r="F46" i="4"/>
  <c r="K46" i="4"/>
  <c r="Q46" i="4"/>
  <c r="V46" i="4"/>
  <c r="AA46" i="4"/>
  <c r="AG46" i="4"/>
  <c r="AL46" i="4"/>
  <c r="J46" i="4"/>
  <c r="U46" i="4"/>
  <c r="AE46" i="4"/>
  <c r="M46" i="4"/>
  <c r="W46" i="4"/>
  <c r="AH46" i="4"/>
  <c r="E46" i="4"/>
  <c r="Z46" i="4"/>
  <c r="G46" i="4"/>
  <c r="AC46" i="4"/>
  <c r="AK46" i="4"/>
  <c r="O46" i="4"/>
  <c r="AM46" i="4"/>
  <c r="F45" i="4"/>
  <c r="J45" i="4"/>
  <c r="N45" i="4"/>
  <c r="R45" i="4"/>
  <c r="V45" i="4"/>
  <c r="Z45" i="4"/>
  <c r="AD45" i="4"/>
  <c r="AH45" i="4"/>
  <c r="AL45" i="4"/>
  <c r="D45" i="4"/>
  <c r="I45" i="4"/>
  <c r="O45" i="4"/>
  <c r="T45" i="4"/>
  <c r="Y45" i="4"/>
  <c r="AE45" i="4"/>
  <c r="AJ45" i="4"/>
  <c r="G45" i="4"/>
  <c r="L45" i="4"/>
  <c r="Q45" i="4"/>
  <c r="W45" i="4"/>
  <c r="AB45" i="4"/>
  <c r="AG45" i="4"/>
  <c r="AM45" i="4"/>
  <c r="E45" i="4"/>
  <c r="P45" i="4"/>
  <c r="AA45" i="4"/>
  <c r="AK45" i="4"/>
  <c r="H45" i="4"/>
  <c r="S45" i="4"/>
  <c r="AC45" i="4"/>
  <c r="AN45" i="4"/>
  <c r="U45" i="4"/>
  <c r="C45" i="4"/>
  <c r="X45" i="4"/>
  <c r="AF45" i="4"/>
  <c r="K45" i="4"/>
  <c r="M45" i="4"/>
  <c r="D44" i="4"/>
  <c r="H44" i="4"/>
  <c r="L44" i="4"/>
  <c r="P44" i="4"/>
  <c r="T44" i="4"/>
  <c r="X44" i="4"/>
  <c r="AB44" i="4"/>
  <c r="AF44" i="4"/>
  <c r="AJ44" i="4"/>
  <c r="AN44" i="4"/>
  <c r="E44" i="4"/>
  <c r="J44" i="4"/>
  <c r="O44" i="4"/>
  <c r="U44" i="4"/>
  <c r="Z44" i="4"/>
  <c r="AE44" i="4"/>
  <c r="AK44" i="4"/>
  <c r="G44" i="4"/>
  <c r="M44" i="4"/>
  <c r="R44" i="4"/>
  <c r="W44" i="4"/>
  <c r="AC44" i="4"/>
  <c r="AH44" i="4"/>
  <c r="AM44" i="4"/>
  <c r="K44" i="4"/>
  <c r="V44" i="4"/>
  <c r="AG44" i="4"/>
  <c r="C44" i="4"/>
  <c r="N44" i="4"/>
  <c r="Y44" i="4"/>
  <c r="AI44" i="4"/>
  <c r="Q44" i="4"/>
  <c r="AL44" i="4"/>
  <c r="S44" i="4"/>
  <c r="AA44" i="4"/>
  <c r="F44" i="4"/>
  <c r="AD44" i="4"/>
  <c r="I44" i="4"/>
  <c r="F43" i="4"/>
  <c r="J43" i="4"/>
  <c r="N43" i="4"/>
  <c r="R43" i="4"/>
  <c r="V43" i="4"/>
  <c r="Z43" i="4"/>
  <c r="AD43" i="4"/>
  <c r="AH43" i="4"/>
  <c r="AL43" i="4"/>
  <c r="E43" i="4"/>
  <c r="K43" i="4"/>
  <c r="P43" i="4"/>
  <c r="U43" i="4"/>
  <c r="AA43" i="4"/>
  <c r="AF43" i="4"/>
  <c r="AK43" i="4"/>
  <c r="C43" i="4"/>
  <c r="H43" i="4"/>
  <c r="M43" i="4"/>
  <c r="S43" i="4"/>
  <c r="X43" i="4"/>
  <c r="AC43" i="4"/>
  <c r="AI43" i="4"/>
  <c r="AN43" i="4"/>
  <c r="G43" i="4"/>
  <c r="Q43" i="4"/>
  <c r="AB43" i="4"/>
  <c r="AM43" i="4"/>
  <c r="I43" i="4"/>
  <c r="T43" i="4"/>
  <c r="AE43" i="4"/>
  <c r="L43" i="4"/>
  <c r="AG43" i="4"/>
  <c r="O43" i="4"/>
  <c r="AJ43" i="4"/>
  <c r="W43" i="4"/>
  <c r="D43" i="4"/>
  <c r="Y43" i="4"/>
  <c r="F39" i="4"/>
  <c r="J39" i="4"/>
  <c r="N39" i="4"/>
  <c r="R39" i="4"/>
  <c r="V39" i="4"/>
  <c r="Z39" i="4"/>
  <c r="AD39" i="4"/>
  <c r="AH39" i="4"/>
  <c r="AL39" i="4"/>
  <c r="C39" i="4"/>
  <c r="H39" i="4"/>
  <c r="M39" i="4"/>
  <c r="S39" i="4"/>
  <c r="X39" i="4"/>
  <c r="AC39" i="4"/>
  <c r="AI39" i="4"/>
  <c r="AN39" i="4"/>
  <c r="E39" i="4"/>
  <c r="K39" i="4"/>
  <c r="P39" i="4"/>
  <c r="U39" i="4"/>
  <c r="AA39" i="4"/>
  <c r="AF39" i="4"/>
  <c r="AK39" i="4"/>
  <c r="I39" i="4"/>
  <c r="T39" i="4"/>
  <c r="AE39" i="4"/>
  <c r="L39" i="4"/>
  <c r="W39" i="4"/>
  <c r="AG39" i="4"/>
  <c r="O39" i="4"/>
  <c r="AJ39" i="4"/>
  <c r="Q39" i="4"/>
  <c r="AM39" i="4"/>
  <c r="D39" i="4"/>
  <c r="Y39" i="4"/>
  <c r="G39" i="4"/>
  <c r="AB39" i="4"/>
  <c r="F37" i="4"/>
  <c r="J37" i="4"/>
  <c r="N37" i="4"/>
  <c r="R37" i="4"/>
  <c r="V37" i="4"/>
  <c r="Z37" i="4"/>
  <c r="AD37" i="4"/>
  <c r="AH37" i="4"/>
  <c r="AL37" i="4"/>
  <c r="E37" i="4"/>
  <c r="K37" i="4"/>
  <c r="P37" i="4"/>
  <c r="U37" i="4"/>
  <c r="AA37" i="4"/>
  <c r="AF37" i="4"/>
  <c r="AK37" i="4"/>
  <c r="H37" i="4"/>
  <c r="O37" i="4"/>
  <c r="W37" i="4"/>
  <c r="AC37" i="4"/>
  <c r="AJ37" i="4"/>
  <c r="D37" i="4"/>
  <c r="L37" i="4"/>
  <c r="S37" i="4"/>
  <c r="Y37" i="4"/>
  <c r="AG37" i="4"/>
  <c r="AN37" i="4"/>
  <c r="I37" i="4"/>
  <c r="X37" i="4"/>
  <c r="AM37" i="4"/>
  <c r="M37" i="4"/>
  <c r="AB37" i="4"/>
  <c r="Q37" i="4"/>
  <c r="T37" i="4"/>
  <c r="AE37" i="4"/>
  <c r="C37" i="4"/>
  <c r="AI37" i="4"/>
  <c r="G37" i="4"/>
  <c r="D34" i="4"/>
  <c r="H34" i="4"/>
  <c r="L34" i="4"/>
  <c r="P34" i="4"/>
  <c r="T34" i="4"/>
  <c r="X34" i="4"/>
  <c r="AB34" i="4"/>
  <c r="AF34" i="4"/>
  <c r="AJ34" i="4"/>
  <c r="AN34" i="4"/>
  <c r="G34" i="4"/>
  <c r="M34" i="4"/>
  <c r="R34" i="4"/>
  <c r="W34" i="4"/>
  <c r="AC34" i="4"/>
  <c r="AH34" i="4"/>
  <c r="AM34" i="4"/>
  <c r="F34" i="4"/>
  <c r="N34" i="4"/>
  <c r="U34" i="4"/>
  <c r="AA34" i="4"/>
  <c r="AI34" i="4"/>
  <c r="I34" i="4"/>
  <c r="J34" i="4"/>
  <c r="S34" i="4"/>
  <c r="AD34" i="4"/>
  <c r="AL34" i="4"/>
  <c r="C34" i="4"/>
  <c r="O34" i="4"/>
  <c r="Y34" i="4"/>
  <c r="AG34" i="4"/>
  <c r="V34" i="4"/>
  <c r="E34" i="4"/>
  <c r="Z34" i="4"/>
  <c r="AE34" i="4"/>
  <c r="AK34" i="4"/>
  <c r="K34" i="4"/>
  <c r="Q34" i="4"/>
  <c r="F33" i="4"/>
  <c r="J33" i="4"/>
  <c r="N33" i="4"/>
  <c r="R33" i="4"/>
  <c r="V33" i="4"/>
  <c r="Z33" i="4"/>
  <c r="AD33" i="4"/>
  <c r="AH33" i="4"/>
  <c r="AL33" i="4"/>
  <c r="C33" i="4"/>
  <c r="H33" i="4"/>
  <c r="M33" i="4"/>
  <c r="S33" i="4"/>
  <c r="X33" i="4"/>
  <c r="AC33" i="4"/>
  <c r="AI33" i="4"/>
  <c r="AN33" i="4"/>
  <c r="I33" i="4"/>
  <c r="P33" i="4"/>
  <c r="W33" i="4"/>
  <c r="AE33" i="4"/>
  <c r="AK33" i="4"/>
  <c r="D33" i="4"/>
  <c r="K33" i="4"/>
  <c r="Q33" i="4"/>
  <c r="Y33" i="4"/>
  <c r="AF33" i="4"/>
  <c r="AM33" i="4"/>
  <c r="E33" i="4"/>
  <c r="T33" i="4"/>
  <c r="AG33" i="4"/>
  <c r="L33" i="4"/>
  <c r="AA33" i="4"/>
  <c r="G33" i="4"/>
  <c r="AJ33" i="4"/>
  <c r="O33" i="4"/>
  <c r="U33" i="4"/>
  <c r="AB33" i="4"/>
  <c r="F31" i="4"/>
  <c r="J31" i="4"/>
  <c r="N31" i="4"/>
  <c r="R31" i="4"/>
  <c r="V31" i="4"/>
  <c r="Z31" i="4"/>
  <c r="AD31" i="4"/>
  <c r="AH31" i="4"/>
  <c r="AL31" i="4"/>
  <c r="D31" i="4"/>
  <c r="I31" i="4"/>
  <c r="O31" i="4"/>
  <c r="T31" i="4"/>
  <c r="Y31" i="4"/>
  <c r="AE31" i="4"/>
  <c r="AJ31" i="4"/>
  <c r="G31" i="4"/>
  <c r="M31" i="4"/>
  <c r="U31" i="4"/>
  <c r="AB31" i="4"/>
  <c r="AI31" i="4"/>
  <c r="H31" i="4"/>
  <c r="P31" i="4"/>
  <c r="W31" i="4"/>
  <c r="AC31" i="4"/>
  <c r="AK31" i="4"/>
  <c r="K31" i="4"/>
  <c r="X31" i="4"/>
  <c r="AM31" i="4"/>
  <c r="C31" i="4"/>
  <c r="Q31" i="4"/>
  <c r="AF31" i="4"/>
  <c r="AA31" i="4"/>
  <c r="E31" i="4"/>
  <c r="AG31" i="4"/>
  <c r="AN31" i="4"/>
  <c r="L31" i="4"/>
  <c r="S31" i="4"/>
  <c r="D30" i="4"/>
  <c r="H30" i="4"/>
  <c r="L30" i="4"/>
  <c r="P30" i="4"/>
  <c r="T30" i="4"/>
  <c r="X30" i="4"/>
  <c r="AB30" i="4"/>
  <c r="AF30" i="4"/>
  <c r="AJ30" i="4"/>
  <c r="AN30" i="4"/>
  <c r="E30" i="4"/>
  <c r="J30" i="4"/>
  <c r="O30" i="4"/>
  <c r="U30" i="4"/>
  <c r="Z30" i="4"/>
  <c r="AE30" i="4"/>
  <c r="AK30" i="4"/>
  <c r="I30" i="4"/>
  <c r="Q30" i="4"/>
  <c r="W30" i="4"/>
  <c r="AD30" i="4"/>
  <c r="AL30" i="4"/>
  <c r="C30" i="4"/>
  <c r="K30" i="4"/>
  <c r="R30" i="4"/>
  <c r="Y30" i="4"/>
  <c r="AG30" i="4"/>
  <c r="AM30" i="4"/>
  <c r="F30" i="4"/>
  <c r="S30" i="4"/>
  <c r="AH30" i="4"/>
  <c r="M30" i="4"/>
  <c r="AA30" i="4"/>
  <c r="G30" i="4"/>
  <c r="AI30" i="4"/>
  <c r="N30" i="4"/>
  <c r="V30" i="4"/>
  <c r="AC30" i="4"/>
  <c r="F23" i="4"/>
  <c r="J23" i="4"/>
  <c r="N23" i="4"/>
  <c r="G23" i="4"/>
  <c r="L23" i="4"/>
  <c r="Q23" i="4"/>
  <c r="U23" i="4"/>
  <c r="Y23" i="4"/>
  <c r="AC23" i="4"/>
  <c r="AG23" i="4"/>
  <c r="AK23" i="4"/>
  <c r="H23" i="4"/>
  <c r="O23" i="4"/>
  <c r="T23" i="4"/>
  <c r="Z23" i="4"/>
  <c r="AE23" i="4"/>
  <c r="AJ23" i="4"/>
  <c r="I23" i="4"/>
  <c r="R23" i="4"/>
  <c r="X23" i="4"/>
  <c r="AF23" i="4"/>
  <c r="AM23" i="4"/>
  <c r="D23" i="4"/>
  <c r="M23" i="4"/>
  <c r="V23" i="4"/>
  <c r="AB23" i="4"/>
  <c r="AI23" i="4"/>
  <c r="C23" i="4"/>
  <c r="S23" i="4"/>
  <c r="AH23" i="4"/>
  <c r="E23" i="4"/>
  <c r="W23" i="4"/>
  <c r="AL23" i="4"/>
  <c r="AA23" i="4"/>
  <c r="K23" i="4"/>
  <c r="AN23" i="4"/>
  <c r="P23" i="4"/>
  <c r="AD23" i="4"/>
  <c r="F21" i="4"/>
  <c r="J21" i="4"/>
  <c r="N21" i="4"/>
  <c r="R21" i="4"/>
  <c r="V21" i="4"/>
  <c r="Z21" i="4"/>
  <c r="AD21" i="4"/>
  <c r="AH21" i="4"/>
  <c r="AL21" i="4"/>
  <c r="C21" i="4"/>
  <c r="H21" i="4"/>
  <c r="M21" i="4"/>
  <c r="S21" i="4"/>
  <c r="X21" i="4"/>
  <c r="AC21" i="4"/>
  <c r="AI21" i="4"/>
  <c r="AN21" i="4"/>
  <c r="E21" i="4"/>
  <c r="L21" i="4"/>
  <c r="T21" i="4"/>
  <c r="AA21" i="4"/>
  <c r="AG21" i="4"/>
  <c r="I21" i="4"/>
  <c r="Q21" i="4"/>
  <c r="AB21" i="4"/>
  <c r="AK21" i="4"/>
  <c r="D21" i="4"/>
  <c r="O21" i="4"/>
  <c r="W21" i="4"/>
  <c r="AF21" i="4"/>
  <c r="U21" i="4"/>
  <c r="AM21" i="4"/>
  <c r="G21" i="4"/>
  <c r="Y21" i="4"/>
  <c r="AE21" i="4"/>
  <c r="K21" i="4"/>
  <c r="P21" i="4"/>
  <c r="AJ21" i="4"/>
  <c r="F17" i="4"/>
  <c r="J17" i="4"/>
  <c r="N17" i="4"/>
  <c r="R17" i="4"/>
  <c r="V17" i="4"/>
  <c r="Z17" i="4"/>
  <c r="AD17" i="4"/>
  <c r="AH17" i="4"/>
  <c r="AL17" i="4"/>
  <c r="E17" i="4"/>
  <c r="K17" i="4"/>
  <c r="P17" i="4"/>
  <c r="U17" i="4"/>
  <c r="AA17" i="4"/>
  <c r="AF17" i="4"/>
  <c r="AK17" i="4"/>
  <c r="H17" i="4"/>
  <c r="O17" i="4"/>
  <c r="W17" i="4"/>
  <c r="AC17" i="4"/>
  <c r="AJ17" i="4"/>
  <c r="I17" i="4"/>
  <c r="S17" i="4"/>
  <c r="AB17" i="4"/>
  <c r="AM17" i="4"/>
  <c r="D17" i="4"/>
  <c r="M17" i="4"/>
  <c r="X17" i="4"/>
  <c r="AG17" i="4"/>
  <c r="C17" i="4"/>
  <c r="T17" i="4"/>
  <c r="AN17" i="4"/>
  <c r="G17" i="4"/>
  <c r="Y17" i="4"/>
  <c r="AE17" i="4"/>
  <c r="L17" i="4"/>
  <c r="Q17" i="4"/>
  <c r="AI17" i="4"/>
  <c r="O15" i="1"/>
  <c r="O7" i="1"/>
  <c r="B381" i="4"/>
  <c r="B377" i="4"/>
  <c r="B373" i="4"/>
  <c r="B369" i="4"/>
  <c r="B365" i="4"/>
  <c r="B361" i="4"/>
  <c r="B357" i="4"/>
  <c r="B353" i="4"/>
  <c r="B349" i="4"/>
  <c r="B345" i="4"/>
  <c r="B341" i="4"/>
  <c r="B337" i="4"/>
  <c r="B333" i="4"/>
  <c r="B329" i="4"/>
  <c r="B325" i="4"/>
  <c r="B321" i="4"/>
  <c r="B317" i="4"/>
  <c r="B313" i="4"/>
  <c r="B309" i="4"/>
  <c r="B305" i="4"/>
  <c r="B301" i="4"/>
  <c r="B297" i="4"/>
  <c r="B293" i="4"/>
  <c r="B289" i="4"/>
  <c r="B285" i="4"/>
  <c r="B281" i="4"/>
  <c r="B277" i="4"/>
  <c r="B273" i="4"/>
  <c r="B269" i="4"/>
  <c r="B265" i="4"/>
  <c r="B261" i="4"/>
  <c r="B257" i="4"/>
  <c r="B253" i="4"/>
  <c r="B249" i="4"/>
  <c r="B245" i="4"/>
  <c r="B241" i="4"/>
  <c r="B237" i="4"/>
  <c r="B233" i="4"/>
  <c r="B229" i="4"/>
  <c r="B225" i="4"/>
  <c r="B221" i="4"/>
  <c r="B217" i="4"/>
  <c r="B213" i="4"/>
  <c r="B209" i="4"/>
  <c r="B205" i="4"/>
  <c r="B201" i="4"/>
  <c r="B197" i="4"/>
  <c r="B193" i="4"/>
  <c r="B189" i="4"/>
  <c r="B185" i="4"/>
  <c r="B181" i="4"/>
  <c r="B177" i="4"/>
  <c r="B173" i="4"/>
  <c r="B169" i="4"/>
  <c r="B165" i="4"/>
  <c r="B161" i="4"/>
  <c r="B157" i="4"/>
  <c r="B153" i="4"/>
  <c r="B149" i="4"/>
  <c r="B145" i="4"/>
  <c r="B141" i="4"/>
  <c r="B137" i="4"/>
  <c r="B133" i="4"/>
  <c r="B129" i="4"/>
  <c r="B125" i="4"/>
  <c r="B121" i="4"/>
  <c r="B117" i="4"/>
  <c r="B113" i="4"/>
  <c r="B109" i="4"/>
  <c r="B105" i="4"/>
  <c r="B101" i="4"/>
  <c r="B97" i="4"/>
  <c r="B93" i="4"/>
  <c r="B89" i="4"/>
  <c r="B85" i="4"/>
  <c r="B81" i="4"/>
  <c r="B77" i="4"/>
  <c r="B73" i="4"/>
  <c r="B69" i="4"/>
  <c r="B65" i="4"/>
  <c r="B61" i="4"/>
  <c r="B57" i="4"/>
  <c r="B53" i="4"/>
  <c r="B49" i="4"/>
  <c r="B45" i="4"/>
  <c r="B37" i="4"/>
  <c r="B33" i="4"/>
  <c r="B21" i="4"/>
  <c r="B17" i="4"/>
  <c r="AM381" i="4"/>
  <c r="AI381" i="4"/>
  <c r="AE381" i="4"/>
  <c r="AA381" i="4"/>
  <c r="W381" i="4"/>
  <c r="S381" i="4"/>
  <c r="O381" i="4"/>
  <c r="K381" i="4"/>
  <c r="G381" i="4"/>
  <c r="AK380" i="4"/>
  <c r="AG380" i="4"/>
  <c r="AC380" i="4"/>
  <c r="Y380" i="4"/>
  <c r="U380" i="4"/>
  <c r="Q380" i="4"/>
  <c r="M380" i="4"/>
  <c r="I380" i="4"/>
  <c r="AM379" i="4"/>
  <c r="AI379" i="4"/>
  <c r="AE379" i="4"/>
  <c r="AA379" i="4"/>
  <c r="W379" i="4"/>
  <c r="S379" i="4"/>
  <c r="O379" i="4"/>
  <c r="K379" i="4"/>
  <c r="G379" i="4"/>
  <c r="AK378" i="4"/>
  <c r="AG378" i="4"/>
  <c r="AC378" i="4"/>
  <c r="Y378" i="4"/>
  <c r="U378" i="4"/>
  <c r="Q378" i="4"/>
  <c r="M378" i="4"/>
  <c r="I378" i="4"/>
  <c r="AM377" i="4"/>
  <c r="AI377" i="4"/>
  <c r="AE377" i="4"/>
  <c r="AA377" i="4"/>
  <c r="W377" i="4"/>
  <c r="S377" i="4"/>
  <c r="O377" i="4"/>
  <c r="K377" i="4"/>
  <c r="G377" i="4"/>
  <c r="AK376" i="4"/>
  <c r="AG376" i="4"/>
  <c r="AC376" i="4"/>
  <c r="Y376" i="4"/>
  <c r="U376" i="4"/>
  <c r="Q376" i="4"/>
  <c r="M376" i="4"/>
  <c r="I376" i="4"/>
  <c r="AM375" i="4"/>
  <c r="AI375" i="4"/>
  <c r="AE375" i="4"/>
  <c r="AA375" i="4"/>
  <c r="W375" i="4"/>
  <c r="S375" i="4"/>
  <c r="O375" i="4"/>
  <c r="K375" i="4"/>
  <c r="G375" i="4"/>
  <c r="AK374" i="4"/>
  <c r="AG374" i="4"/>
  <c r="AC374" i="4"/>
  <c r="Y374" i="4"/>
  <c r="U374" i="4"/>
  <c r="Q374" i="4"/>
  <c r="M374" i="4"/>
  <c r="I374" i="4"/>
  <c r="AM373" i="4"/>
  <c r="AI373" i="4"/>
  <c r="AE373" i="4"/>
  <c r="AA373" i="4"/>
  <c r="W373" i="4"/>
  <c r="S373" i="4"/>
  <c r="O373" i="4"/>
  <c r="K373" i="4"/>
  <c r="G373" i="4"/>
  <c r="AK372" i="4"/>
  <c r="AG372" i="4"/>
  <c r="AC372" i="4"/>
  <c r="Y372" i="4"/>
  <c r="U372" i="4"/>
  <c r="Q372" i="4"/>
  <c r="M372" i="4"/>
  <c r="I372" i="4"/>
  <c r="AM371" i="4"/>
  <c r="AH371" i="4"/>
  <c r="AC371" i="4"/>
  <c r="W371" i="4"/>
  <c r="R371" i="4"/>
  <c r="M371" i="4"/>
  <c r="G371" i="4"/>
  <c r="AN370" i="4"/>
  <c r="AI370" i="4"/>
  <c r="AC370" i="4"/>
  <c r="X370" i="4"/>
  <c r="S370" i="4"/>
  <c r="M370" i="4"/>
  <c r="H370" i="4"/>
  <c r="C370" i="4"/>
  <c r="AI369" i="4"/>
  <c r="AD369" i="4"/>
  <c r="Y369" i="4"/>
  <c r="S369" i="4"/>
  <c r="N369" i="4"/>
  <c r="I369" i="4"/>
  <c r="C369" i="4"/>
  <c r="AJ368" i="4"/>
  <c r="AE368" i="4"/>
  <c r="Y368" i="4"/>
  <c r="T368" i="4"/>
  <c r="O368" i="4"/>
  <c r="I368" i="4"/>
  <c r="D368" i="4"/>
  <c r="AK367" i="4"/>
  <c r="AE367" i="4"/>
  <c r="Z367" i="4"/>
  <c r="U367" i="4"/>
  <c r="O367" i="4"/>
  <c r="J367" i="4"/>
  <c r="E367" i="4"/>
  <c r="AK366" i="4"/>
  <c r="AF366" i="4"/>
  <c r="AA366" i="4"/>
  <c r="U366" i="4"/>
  <c r="P366" i="4"/>
  <c r="K366" i="4"/>
  <c r="E366" i="4"/>
  <c r="AL365" i="4"/>
  <c r="AG365" i="4"/>
  <c r="AA365" i="4"/>
  <c r="V365" i="4"/>
  <c r="Q365" i="4"/>
  <c r="K365" i="4"/>
  <c r="F365" i="4"/>
  <c r="AM364" i="4"/>
  <c r="AG364" i="4"/>
  <c r="AB364" i="4"/>
  <c r="W364" i="4"/>
  <c r="Q364" i="4"/>
  <c r="L364" i="4"/>
  <c r="G364" i="4"/>
  <c r="AM363" i="4"/>
  <c r="AH363" i="4"/>
  <c r="AC363" i="4"/>
  <c r="W363" i="4"/>
  <c r="R363" i="4"/>
  <c r="M363" i="4"/>
  <c r="G363" i="4"/>
  <c r="AN362" i="4"/>
  <c r="AI362" i="4"/>
  <c r="AC362" i="4"/>
  <c r="X362" i="4"/>
  <c r="S362" i="4"/>
  <c r="M362" i="4"/>
  <c r="H362" i="4"/>
  <c r="C362" i="4"/>
  <c r="AI361" i="4"/>
  <c r="AD361" i="4"/>
  <c r="Y361" i="4"/>
  <c r="S361" i="4"/>
  <c r="N361" i="4"/>
  <c r="I361" i="4"/>
  <c r="C361" i="4"/>
  <c r="AJ360" i="4"/>
  <c r="AE360" i="4"/>
  <c r="Y360" i="4"/>
  <c r="T360" i="4"/>
  <c r="O360" i="4"/>
  <c r="I360" i="4"/>
  <c r="D360" i="4"/>
  <c r="AK359" i="4"/>
  <c r="AE359" i="4"/>
  <c r="Z359" i="4"/>
  <c r="U359" i="4"/>
  <c r="O359" i="4"/>
  <c r="J359" i="4"/>
  <c r="E359" i="4"/>
  <c r="AK358" i="4"/>
  <c r="AF358" i="4"/>
  <c r="AA358" i="4"/>
  <c r="U358" i="4"/>
  <c r="P358" i="4"/>
  <c r="K358" i="4"/>
  <c r="E358" i="4"/>
  <c r="AL357" i="4"/>
  <c r="AG357" i="4"/>
  <c r="AA357" i="4"/>
  <c r="V357" i="4"/>
  <c r="Q357" i="4"/>
  <c r="K357" i="4"/>
  <c r="F357" i="4"/>
  <c r="AM356" i="4"/>
  <c r="AG356" i="4"/>
  <c r="AB356" i="4"/>
  <c r="W356" i="4"/>
  <c r="Q356" i="4"/>
  <c r="L356" i="4"/>
  <c r="G356" i="4"/>
  <c r="AM355" i="4"/>
  <c r="AH355" i="4"/>
  <c r="AC355" i="4"/>
  <c r="W355" i="4"/>
  <c r="R355" i="4"/>
  <c r="M355" i="4"/>
  <c r="G355" i="4"/>
  <c r="AN354" i="4"/>
  <c r="AI354" i="4"/>
  <c r="AC354" i="4"/>
  <c r="X354" i="4"/>
  <c r="S354" i="4"/>
  <c r="M354" i="4"/>
  <c r="H354" i="4"/>
  <c r="C354" i="4"/>
  <c r="AI353" i="4"/>
  <c r="AD353" i="4"/>
  <c r="Y353" i="4"/>
  <c r="S353" i="4"/>
  <c r="N353" i="4"/>
  <c r="I353" i="4"/>
  <c r="C353" i="4"/>
  <c r="AJ352" i="4"/>
  <c r="AE352" i="4"/>
  <c r="Y352" i="4"/>
  <c r="T352" i="4"/>
  <c r="O352" i="4"/>
  <c r="I352" i="4"/>
  <c r="D352" i="4"/>
  <c r="AK351" i="4"/>
  <c r="AE351" i="4"/>
  <c r="Z351" i="4"/>
  <c r="U351" i="4"/>
  <c r="O351" i="4"/>
  <c r="J351" i="4"/>
  <c r="E351" i="4"/>
  <c r="AK350" i="4"/>
  <c r="AF350" i="4"/>
  <c r="AA350" i="4"/>
  <c r="U350" i="4"/>
  <c r="P350" i="4"/>
  <c r="K350" i="4"/>
  <c r="E350" i="4"/>
  <c r="AL349" i="4"/>
  <c r="AG349" i="4"/>
  <c r="AA349" i="4"/>
  <c r="V349" i="4"/>
  <c r="Q349" i="4"/>
  <c r="K349" i="4"/>
  <c r="F349" i="4"/>
  <c r="AM348" i="4"/>
  <c r="AG348" i="4"/>
  <c r="AB348" i="4"/>
  <c r="W348" i="4"/>
  <c r="Q348" i="4"/>
  <c r="L348" i="4"/>
  <c r="G348" i="4"/>
  <c r="AM347" i="4"/>
  <c r="AH347" i="4"/>
  <c r="AC347" i="4"/>
  <c r="W347" i="4"/>
  <c r="R347" i="4"/>
  <c r="M347" i="4"/>
  <c r="G347" i="4"/>
  <c r="AN346" i="4"/>
  <c r="AI346" i="4"/>
  <c r="AC346" i="4"/>
  <c r="X346" i="4"/>
  <c r="S346" i="4"/>
  <c r="M346" i="4"/>
  <c r="H346" i="4"/>
  <c r="C346" i="4"/>
  <c r="AI345" i="4"/>
  <c r="AD345" i="4"/>
  <c r="Y345" i="4"/>
  <c r="S345" i="4"/>
  <c r="N345" i="4"/>
  <c r="I345" i="4"/>
  <c r="C345" i="4"/>
  <c r="AJ344" i="4"/>
  <c r="AE344" i="4"/>
  <c r="Y344" i="4"/>
  <c r="T344" i="4"/>
  <c r="O344" i="4"/>
  <c r="I344" i="4"/>
  <c r="D344" i="4"/>
  <c r="AK343" i="4"/>
  <c r="AE343" i="4"/>
  <c r="Z343" i="4"/>
  <c r="U343" i="4"/>
  <c r="O343" i="4"/>
  <c r="J343" i="4"/>
  <c r="E343" i="4"/>
  <c r="AK342" i="4"/>
  <c r="AF342" i="4"/>
  <c r="AA342" i="4"/>
  <c r="U342" i="4"/>
  <c r="P342" i="4"/>
  <c r="K342" i="4"/>
  <c r="E342" i="4"/>
  <c r="AL341" i="4"/>
  <c r="AG341" i="4"/>
  <c r="AA341" i="4"/>
  <c r="V341" i="4"/>
  <c r="Q341" i="4"/>
  <c r="K341" i="4"/>
  <c r="F341" i="4"/>
  <c r="AM340" i="4"/>
  <c r="AG340" i="4"/>
  <c r="AB340" i="4"/>
  <c r="W340" i="4"/>
  <c r="Q340" i="4"/>
  <c r="L340" i="4"/>
  <c r="G340" i="4"/>
  <c r="AM339" i="4"/>
  <c r="AH339" i="4"/>
  <c r="AC339" i="4"/>
  <c r="W339" i="4"/>
  <c r="R339" i="4"/>
  <c r="M339" i="4"/>
  <c r="G339" i="4"/>
  <c r="AN338" i="4"/>
  <c r="AI338" i="4"/>
  <c r="AC338" i="4"/>
  <c r="X338" i="4"/>
  <c r="S338" i="4"/>
  <c r="M338" i="4"/>
  <c r="H338" i="4"/>
  <c r="C338" i="4"/>
  <c r="AI337" i="4"/>
  <c r="AD337" i="4"/>
  <c r="Y337" i="4"/>
  <c r="S337" i="4"/>
  <c r="N337" i="4"/>
  <c r="I337" i="4"/>
  <c r="C337" i="4"/>
  <c r="AJ336" i="4"/>
  <c r="AE336" i="4"/>
  <c r="Y336" i="4"/>
  <c r="T336" i="4"/>
  <c r="O336" i="4"/>
  <c r="I336" i="4"/>
  <c r="D336" i="4"/>
  <c r="AK335" i="4"/>
  <c r="AE335" i="4"/>
  <c r="Z335" i="4"/>
  <c r="U335" i="4"/>
  <c r="O335" i="4"/>
  <c r="I335" i="4"/>
  <c r="AM334" i="4"/>
  <c r="AE334" i="4"/>
  <c r="W334" i="4"/>
  <c r="O334" i="4"/>
  <c r="G334" i="4"/>
  <c r="AK333" i="4"/>
  <c r="AC333" i="4"/>
  <c r="U333" i="4"/>
  <c r="M333" i="4"/>
  <c r="E333" i="4"/>
  <c r="AI332" i="4"/>
  <c r="AA332" i="4"/>
  <c r="S332" i="4"/>
  <c r="K332" i="4"/>
  <c r="C332" i="4"/>
  <c r="AG331" i="4"/>
  <c r="Y331" i="4"/>
  <c r="Q331" i="4"/>
  <c r="I331" i="4"/>
  <c r="AM330" i="4"/>
  <c r="AE330" i="4"/>
  <c r="W330" i="4"/>
  <c r="O330" i="4"/>
  <c r="G330" i="4"/>
  <c r="AK329" i="4"/>
  <c r="AC329" i="4"/>
  <c r="U329" i="4"/>
  <c r="M329" i="4"/>
  <c r="E329" i="4"/>
  <c r="AI328" i="4"/>
  <c r="AA328" i="4"/>
  <c r="S328" i="4"/>
  <c r="K328" i="4"/>
  <c r="C328" i="4"/>
  <c r="AG327" i="4"/>
  <c r="Y327" i="4"/>
  <c r="Q327" i="4"/>
  <c r="I327" i="4"/>
  <c r="AM326" i="4"/>
  <c r="AE326" i="4"/>
  <c r="W326" i="4"/>
  <c r="O326" i="4"/>
  <c r="G326" i="4"/>
  <c r="AK325" i="4"/>
  <c r="AC325" i="4"/>
  <c r="U325" i="4"/>
  <c r="M325" i="4"/>
  <c r="E325" i="4"/>
  <c r="AI324" i="4"/>
  <c r="AA324" i="4"/>
  <c r="S324" i="4"/>
  <c r="K324" i="4"/>
  <c r="C324" i="4"/>
  <c r="AG323" i="4"/>
  <c r="Y323" i="4"/>
  <c r="Q323" i="4"/>
  <c r="I323" i="4"/>
  <c r="AM322" i="4"/>
  <c r="AE322" i="4"/>
  <c r="W322" i="4"/>
  <c r="O322" i="4"/>
  <c r="G322" i="4"/>
  <c r="AK321" i="4"/>
  <c r="AC321" i="4"/>
  <c r="U321" i="4"/>
  <c r="M321" i="4"/>
  <c r="E321" i="4"/>
  <c r="AI320" i="4"/>
  <c r="AA320" i="4"/>
  <c r="S320" i="4"/>
  <c r="K320" i="4"/>
  <c r="C320" i="4"/>
  <c r="AG319" i="4"/>
  <c r="Y319" i="4"/>
  <c r="Q319" i="4"/>
  <c r="I319" i="4"/>
  <c r="AM318" i="4"/>
  <c r="AE318" i="4"/>
  <c r="W318" i="4"/>
  <c r="O318" i="4"/>
  <c r="G318" i="4"/>
  <c r="AK317" i="4"/>
  <c r="AC317" i="4"/>
  <c r="U317" i="4"/>
  <c r="M317" i="4"/>
  <c r="E317" i="4"/>
  <c r="AI316" i="4"/>
  <c r="AA316" i="4"/>
  <c r="S316" i="4"/>
  <c r="K316" i="4"/>
  <c r="C316" i="4"/>
  <c r="AG315" i="4"/>
  <c r="Y315" i="4"/>
  <c r="Q315" i="4"/>
  <c r="I315" i="4"/>
  <c r="AM314" i="4"/>
  <c r="AE314" i="4"/>
  <c r="W314" i="4"/>
  <c r="O314" i="4"/>
  <c r="G314" i="4"/>
  <c r="AK313" i="4"/>
  <c r="AC313" i="4"/>
  <c r="U313" i="4"/>
  <c r="M313" i="4"/>
  <c r="E313" i="4"/>
  <c r="AI312" i="4"/>
  <c r="AA312" i="4"/>
  <c r="S312" i="4"/>
  <c r="K312" i="4"/>
  <c r="C312" i="4"/>
  <c r="AG311" i="4"/>
  <c r="Y311" i="4"/>
  <c r="Q311" i="4"/>
  <c r="I311" i="4"/>
  <c r="AM310" i="4"/>
  <c r="AE310" i="4"/>
  <c r="W310" i="4"/>
  <c r="O310" i="4"/>
  <c r="G310" i="4"/>
  <c r="AK309" i="4"/>
  <c r="AC309" i="4"/>
  <c r="U309" i="4"/>
  <c r="M309" i="4"/>
  <c r="E309" i="4"/>
  <c r="AI308" i="4"/>
  <c r="AA308" i="4"/>
  <c r="S308" i="4"/>
  <c r="K308" i="4"/>
  <c r="C308" i="4"/>
  <c r="AG307" i="4"/>
  <c r="Y307" i="4"/>
  <c r="Q307" i="4"/>
  <c r="I307" i="4"/>
  <c r="AM306" i="4"/>
  <c r="AE306" i="4"/>
  <c r="W306" i="4"/>
  <c r="O306" i="4"/>
  <c r="G306" i="4"/>
  <c r="AK305" i="4"/>
  <c r="AC305" i="4"/>
  <c r="U305" i="4"/>
  <c r="M305" i="4"/>
  <c r="E305" i="4"/>
  <c r="AI304" i="4"/>
  <c r="AA304" i="4"/>
  <c r="S304" i="4"/>
  <c r="K304" i="4"/>
  <c r="C304" i="4"/>
  <c r="AG303" i="4"/>
  <c r="Y303" i="4"/>
  <c r="Q303" i="4"/>
  <c r="I303" i="4"/>
  <c r="AM302" i="4"/>
  <c r="AE302" i="4"/>
  <c r="W302" i="4"/>
  <c r="O302" i="4"/>
  <c r="G302" i="4"/>
  <c r="AK301" i="4"/>
  <c r="AC301" i="4"/>
  <c r="U301" i="4"/>
  <c r="M301" i="4"/>
  <c r="E301" i="4"/>
  <c r="AI300" i="4"/>
  <c r="AA300" i="4"/>
  <c r="S300" i="4"/>
  <c r="K300" i="4"/>
  <c r="C300" i="4"/>
  <c r="AG299" i="4"/>
  <c r="Y299" i="4"/>
  <c r="Q299" i="4"/>
  <c r="I299" i="4"/>
  <c r="AM298" i="4"/>
  <c r="AE298" i="4"/>
  <c r="W298" i="4"/>
  <c r="O298" i="4"/>
  <c r="G298" i="4"/>
  <c r="AK297" i="4"/>
  <c r="AC297" i="4"/>
  <c r="U297" i="4"/>
  <c r="M297" i="4"/>
  <c r="E297" i="4"/>
  <c r="AI296" i="4"/>
  <c r="AA296" i="4"/>
  <c r="S296" i="4"/>
  <c r="K296" i="4"/>
  <c r="C296" i="4"/>
  <c r="AG295" i="4"/>
  <c r="Y295" i="4"/>
  <c r="Q295" i="4"/>
  <c r="I295" i="4"/>
  <c r="AM294" i="4"/>
  <c r="AE294" i="4"/>
  <c r="W294" i="4"/>
  <c r="O294" i="4"/>
  <c r="G294" i="4"/>
  <c r="AK293" i="4"/>
  <c r="AC293" i="4"/>
  <c r="U293" i="4"/>
  <c r="M293" i="4"/>
  <c r="E293" i="4"/>
  <c r="AI292" i="4"/>
  <c r="AA292" i="4"/>
  <c r="S292" i="4"/>
  <c r="K292" i="4"/>
  <c r="C292" i="4"/>
  <c r="AG291" i="4"/>
  <c r="Y291" i="4"/>
  <c r="Q291" i="4"/>
  <c r="I291" i="4"/>
  <c r="AM290" i="4"/>
  <c r="AE290" i="4"/>
  <c r="W290" i="4"/>
  <c r="O290" i="4"/>
  <c r="G290" i="4"/>
  <c r="AK289" i="4"/>
  <c r="AC289" i="4"/>
  <c r="U289" i="4"/>
  <c r="M289" i="4"/>
  <c r="E289" i="4"/>
  <c r="AI288" i="4"/>
  <c r="AA288" i="4"/>
  <c r="S288" i="4"/>
  <c r="K288" i="4"/>
  <c r="C288" i="4"/>
  <c r="AG287" i="4"/>
  <c r="Y287" i="4"/>
  <c r="Q287" i="4"/>
  <c r="I287" i="4"/>
  <c r="AM286" i="4"/>
  <c r="AE286" i="4"/>
  <c r="W286" i="4"/>
  <c r="O286" i="4"/>
  <c r="G286" i="4"/>
  <c r="AK285" i="4"/>
  <c r="AC285" i="4"/>
  <c r="U285" i="4"/>
  <c r="M285" i="4"/>
  <c r="E285" i="4"/>
  <c r="AI284" i="4"/>
  <c r="AA284" i="4"/>
  <c r="S284" i="4"/>
  <c r="K284" i="4"/>
  <c r="C284" i="4"/>
  <c r="AG283" i="4"/>
  <c r="Y283" i="4"/>
  <c r="Q283" i="4"/>
  <c r="I283" i="4"/>
  <c r="AM282" i="4"/>
  <c r="AE282" i="4"/>
  <c r="W282" i="4"/>
  <c r="O282" i="4"/>
  <c r="G282" i="4"/>
  <c r="AI281" i="4"/>
  <c r="X281" i="4"/>
  <c r="N281" i="4"/>
  <c r="C281" i="4"/>
  <c r="AD280" i="4"/>
  <c r="T280" i="4"/>
  <c r="I280" i="4"/>
  <c r="AJ279" i="4"/>
  <c r="Z279" i="4"/>
  <c r="O279" i="4"/>
  <c r="D279" i="4"/>
  <c r="AF278" i="4"/>
  <c r="U278" i="4"/>
  <c r="J278" i="4"/>
  <c r="AL277" i="4"/>
  <c r="AA277" i="4"/>
  <c r="P277" i="4"/>
  <c r="F277" i="4"/>
  <c r="AG276" i="4"/>
  <c r="V276" i="4"/>
  <c r="L276" i="4"/>
  <c r="AM275" i="4"/>
  <c r="AB275" i="4"/>
  <c r="R275" i="4"/>
  <c r="G275" i="4"/>
  <c r="AH274" i="4"/>
  <c r="X274" i="4"/>
  <c r="M274" i="4"/>
  <c r="AN273" i="4"/>
  <c r="AD273" i="4"/>
  <c r="S273" i="4"/>
  <c r="H273" i="4"/>
  <c r="AJ272" i="4"/>
  <c r="Y272" i="4"/>
  <c r="N272" i="4"/>
  <c r="D272" i="4"/>
  <c r="AE271" i="4"/>
  <c r="T271" i="4"/>
  <c r="J271" i="4"/>
  <c r="AK270" i="4"/>
  <c r="Z270" i="4"/>
  <c r="P270" i="4"/>
  <c r="E270" i="4"/>
  <c r="AF269" i="4"/>
  <c r="V269" i="4"/>
  <c r="K269" i="4"/>
  <c r="AL268" i="4"/>
  <c r="AB268" i="4"/>
  <c r="Q268" i="4"/>
  <c r="F268" i="4"/>
  <c r="AH267" i="4"/>
  <c r="W267" i="4"/>
  <c r="L267" i="4"/>
  <c r="AN266" i="4"/>
  <c r="AC266" i="4"/>
  <c r="R266" i="4"/>
  <c r="H266" i="4"/>
  <c r="AI265" i="4"/>
  <c r="X265" i="4"/>
  <c r="N265" i="4"/>
  <c r="C265" i="4"/>
  <c r="AD264" i="4"/>
  <c r="T264" i="4"/>
  <c r="I264" i="4"/>
  <c r="AJ263" i="4"/>
  <c r="Z263" i="4"/>
  <c r="O263" i="4"/>
  <c r="D263" i="4"/>
  <c r="AF262" i="4"/>
  <c r="U262" i="4"/>
  <c r="J262" i="4"/>
  <c r="AL261" i="4"/>
  <c r="AA261" i="4"/>
  <c r="P261" i="4"/>
  <c r="F261" i="4"/>
  <c r="AG260" i="4"/>
  <c r="V260" i="4"/>
  <c r="L260" i="4"/>
  <c r="AM259" i="4"/>
  <c r="AB259" i="4"/>
  <c r="R259" i="4"/>
  <c r="G259" i="4"/>
  <c r="AH258" i="4"/>
  <c r="X258" i="4"/>
  <c r="M258" i="4"/>
  <c r="AN257" i="4"/>
  <c r="AD257" i="4"/>
  <c r="S257" i="4"/>
  <c r="H257" i="4"/>
  <c r="AJ256" i="4"/>
  <c r="Y256" i="4"/>
  <c r="N256" i="4"/>
  <c r="D256" i="4"/>
  <c r="AE255" i="4"/>
  <c r="T255" i="4"/>
  <c r="J255" i="4"/>
  <c r="AK254" i="4"/>
  <c r="Z254" i="4"/>
  <c r="P254" i="4"/>
  <c r="E254" i="4"/>
  <c r="AF253" i="4"/>
  <c r="V253" i="4"/>
  <c r="K253" i="4"/>
  <c r="AL252" i="4"/>
  <c r="AB252" i="4"/>
  <c r="Q252" i="4"/>
  <c r="F252" i="4"/>
  <c r="AH251" i="4"/>
  <c r="W251" i="4"/>
  <c r="L251" i="4"/>
  <c r="AN250" i="4"/>
  <c r="AC250" i="4"/>
  <c r="R250" i="4"/>
  <c r="H250" i="4"/>
  <c r="AI249" i="4"/>
  <c r="X249" i="4"/>
  <c r="N249" i="4"/>
  <c r="C249" i="4"/>
  <c r="AD248" i="4"/>
  <c r="T248" i="4"/>
  <c r="F248" i="4"/>
  <c r="AC247" i="4"/>
  <c r="P247" i="4"/>
  <c r="AM246" i="4"/>
  <c r="X246" i="4"/>
  <c r="K246" i="4"/>
  <c r="AH245" i="4"/>
  <c r="T245" i="4"/>
  <c r="AM244" i="4"/>
  <c r="R244" i="4"/>
  <c r="AG243" i="4"/>
  <c r="M243" i="4"/>
  <c r="AD242" i="4"/>
  <c r="G242" i="4"/>
  <c r="Y241" i="4"/>
  <c r="D241" i="4"/>
  <c r="S240" i="4"/>
  <c r="AK239" i="4"/>
  <c r="P239" i="4"/>
  <c r="AE238" i="4"/>
  <c r="K238" i="4"/>
  <c r="AB237" i="4"/>
  <c r="E237" i="4"/>
  <c r="W236" i="4"/>
  <c r="AN235" i="4"/>
  <c r="Q235" i="4"/>
  <c r="AI234" i="4"/>
  <c r="N234" i="4"/>
  <c r="AC233" i="4"/>
  <c r="I233" i="4"/>
  <c r="Z232" i="4"/>
  <c r="C232" i="4"/>
  <c r="U231" i="4"/>
  <c r="AL230" i="4"/>
  <c r="O230" i="4"/>
  <c r="AG229" i="4"/>
  <c r="L229" i="4"/>
  <c r="AA228" i="4"/>
  <c r="G228" i="4"/>
  <c r="X227" i="4"/>
  <c r="AM226" i="4"/>
  <c r="S226" i="4"/>
  <c r="AJ225" i="4"/>
  <c r="M225" i="4"/>
  <c r="AE224" i="4"/>
  <c r="J224" i="4"/>
  <c r="Y223" i="4"/>
  <c r="E223" i="4"/>
  <c r="V222" i="4"/>
  <c r="AK221" i="4"/>
  <c r="Q221" i="4"/>
  <c r="AH220" i="4"/>
  <c r="K220" i="4"/>
  <c r="AC219" i="4"/>
  <c r="H219" i="4"/>
  <c r="W218" i="4"/>
  <c r="C218" i="4"/>
  <c r="T217" i="4"/>
  <c r="AI216" i="4"/>
  <c r="O216" i="4"/>
  <c r="AF215" i="4"/>
  <c r="I215" i="4"/>
  <c r="AA214" i="4"/>
  <c r="F214" i="4"/>
  <c r="U213" i="4"/>
  <c r="AM212" i="4"/>
  <c r="R212" i="4"/>
  <c r="AF211" i="4"/>
  <c r="E211" i="4"/>
  <c r="O210" i="4"/>
  <c r="V209" i="4"/>
  <c r="AH208" i="4"/>
  <c r="F208" i="4"/>
  <c r="M207" i="4"/>
  <c r="X206" i="4"/>
  <c r="AH205" i="4"/>
  <c r="D205" i="4"/>
  <c r="O204" i="4"/>
  <c r="Y203" i="4"/>
  <c r="AF202" i="4"/>
  <c r="C202" i="4"/>
  <c r="AL200" i="4"/>
  <c r="AC199" i="4"/>
  <c r="AA198" i="4"/>
  <c r="X197" i="4"/>
  <c r="O196" i="4"/>
  <c r="M195" i="4"/>
  <c r="J194" i="4"/>
  <c r="AM192" i="4"/>
  <c r="AK191" i="4"/>
  <c r="AH190" i="4"/>
  <c r="Y189" i="4"/>
  <c r="W188" i="4"/>
  <c r="T187" i="4"/>
  <c r="K186" i="4"/>
  <c r="I185" i="4"/>
  <c r="F184" i="4"/>
  <c r="AI182" i="4"/>
  <c r="AG181" i="4"/>
  <c r="AD180" i="4"/>
  <c r="U179" i="4"/>
  <c r="S178" i="4"/>
  <c r="P177" i="4"/>
  <c r="G176" i="4"/>
  <c r="E175" i="4"/>
  <c r="AN173" i="4"/>
  <c r="AE172" i="4"/>
  <c r="AC171" i="4"/>
  <c r="Z170" i="4"/>
  <c r="Q169" i="4"/>
  <c r="O168" i="4"/>
  <c r="L167" i="4"/>
  <c r="C166" i="4"/>
  <c r="AM164" i="4"/>
  <c r="AJ163" i="4"/>
  <c r="AA162" i="4"/>
  <c r="J161" i="4"/>
  <c r="P158" i="4"/>
  <c r="C155" i="4"/>
  <c r="L152" i="4"/>
  <c r="O149" i="4"/>
  <c r="D146" i="4"/>
  <c r="K143" i="4"/>
  <c r="P140" i="4"/>
  <c r="F137" i="4"/>
  <c r="L134" i="4"/>
  <c r="J131" i="4"/>
  <c r="I126" i="4"/>
  <c r="AM121" i="4"/>
  <c r="O116" i="4"/>
  <c r="AA109" i="4"/>
  <c r="C104" i="4"/>
  <c r="AK95" i="4"/>
  <c r="AI85" i="4"/>
  <c r="J74" i="4"/>
  <c r="AI45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9" i="1"/>
  <c r="N22" i="1"/>
  <c r="N25" i="1"/>
  <c r="N27" i="1"/>
  <c r="N29" i="1"/>
  <c r="N35" i="1"/>
  <c r="N38" i="1"/>
  <c r="N41" i="1"/>
  <c r="N18" i="1"/>
  <c r="N20" i="1"/>
  <c r="N24" i="1"/>
  <c r="N26" i="1"/>
  <c r="N28" i="1"/>
  <c r="N32" i="1"/>
  <c r="N36" i="1"/>
  <c r="N40" i="1"/>
  <c r="N42" i="1"/>
  <c r="Q3" i="1"/>
  <c r="Q7" i="1"/>
  <c r="Q11" i="1"/>
  <c r="Q15" i="1"/>
  <c r="Q19" i="1"/>
  <c r="Q27" i="1"/>
  <c r="Q35" i="1"/>
  <c r="Q2" i="1"/>
  <c r="Q40" i="1"/>
  <c r="Q36" i="1"/>
  <c r="Q32" i="1"/>
  <c r="Q28" i="1"/>
  <c r="Q24" i="1"/>
  <c r="Q20" i="1"/>
  <c r="Q16" i="1"/>
  <c r="Q12" i="1"/>
  <c r="Q8" i="1"/>
  <c r="Q4" i="1"/>
  <c r="J383" i="1"/>
  <c r="O2" i="1"/>
  <c r="O41" i="1"/>
  <c r="O38" i="1"/>
  <c r="O35" i="1"/>
  <c r="O29" i="1"/>
  <c r="O27" i="1"/>
  <c r="O25" i="1"/>
  <c r="O22" i="1"/>
  <c r="O19" i="1"/>
  <c r="O16" i="1"/>
  <c r="O12" i="1"/>
  <c r="O8" i="1"/>
  <c r="O4" i="1"/>
  <c r="Q41" i="1"/>
  <c r="Q29" i="1"/>
  <c r="Q25" i="1"/>
  <c r="Q13" i="1"/>
  <c r="Q9" i="1"/>
  <c r="Q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2" i="1"/>
  <c r="P24" i="1"/>
  <c r="P25" i="1"/>
  <c r="P26" i="1"/>
  <c r="P27" i="1"/>
  <c r="P28" i="1"/>
  <c r="P29" i="1"/>
  <c r="P32" i="1"/>
  <c r="P35" i="1"/>
  <c r="P36" i="1"/>
  <c r="P38" i="1"/>
  <c r="P40" i="1"/>
  <c r="P41" i="1"/>
  <c r="P42" i="1"/>
  <c r="P2" i="1"/>
  <c r="M384" i="1"/>
  <c r="M383" i="1"/>
  <c r="L383" i="1"/>
  <c r="Q42" i="1"/>
  <c r="Q38" i="1"/>
  <c r="Q26" i="1"/>
  <c r="Q22" i="1"/>
  <c r="Q18" i="1"/>
  <c r="Q14" i="1"/>
  <c r="Q10" i="1"/>
  <c r="Q6" i="1"/>
  <c r="O42" i="1"/>
  <c r="O40" i="1"/>
  <c r="O36" i="1"/>
  <c r="O32" i="1"/>
  <c r="O28" i="1"/>
  <c r="O26" i="1"/>
  <c r="O24" i="1"/>
  <c r="O20" i="1"/>
  <c r="O18" i="1"/>
  <c r="O14" i="1"/>
  <c r="O10" i="1"/>
  <c r="O6" i="1"/>
  <c r="D14" i="4"/>
  <c r="H14" i="4"/>
  <c r="L14" i="4"/>
  <c r="P14" i="4"/>
  <c r="T14" i="4"/>
  <c r="X14" i="4"/>
  <c r="AB14" i="4"/>
  <c r="AF14" i="4"/>
  <c r="AJ14" i="4"/>
  <c r="AN14" i="4"/>
  <c r="G14" i="4"/>
  <c r="M14" i="4"/>
  <c r="R14" i="4"/>
  <c r="W14" i="4"/>
  <c r="AC14" i="4"/>
  <c r="AH14" i="4"/>
  <c r="AM14" i="4"/>
  <c r="I14" i="4"/>
  <c r="O14" i="4"/>
  <c r="V14" i="4"/>
  <c r="AD14" i="4"/>
  <c r="AK14" i="4"/>
  <c r="J14" i="4"/>
  <c r="S14" i="4"/>
  <c r="AA14" i="4"/>
  <c r="AL14" i="4"/>
  <c r="E14" i="4"/>
  <c r="N14" i="4"/>
  <c r="Y14" i="4"/>
  <c r="AG14" i="4"/>
  <c r="C14" i="4"/>
  <c r="U14" i="4"/>
  <c r="F14" i="4"/>
  <c r="Z14" i="4"/>
  <c r="AE14" i="4"/>
  <c r="K14" i="4"/>
  <c r="AI14" i="4"/>
  <c r="Q14" i="4"/>
  <c r="B14" i="4"/>
  <c r="D38" i="4"/>
  <c r="H38" i="4"/>
  <c r="L38" i="4"/>
  <c r="P38" i="4"/>
  <c r="T38" i="4"/>
  <c r="X38" i="4"/>
  <c r="AB38" i="4"/>
  <c r="AF38" i="4"/>
  <c r="AJ38" i="4"/>
  <c r="AN38" i="4"/>
  <c r="E38" i="4"/>
  <c r="J38" i="4"/>
  <c r="O38" i="4"/>
  <c r="F38" i="4"/>
  <c r="M38" i="4"/>
  <c r="S38" i="4"/>
  <c r="Y38" i="4"/>
  <c r="AD38" i="4"/>
  <c r="AI38" i="4"/>
  <c r="I38" i="4"/>
  <c r="Q38" i="4"/>
  <c r="V38" i="4"/>
  <c r="AA38" i="4"/>
  <c r="AG38" i="4"/>
  <c r="AL38" i="4"/>
  <c r="N38" i="4"/>
  <c r="Z38" i="4"/>
  <c r="AK38" i="4"/>
  <c r="C38" i="4"/>
  <c r="R38" i="4"/>
  <c r="AC38" i="4"/>
  <c r="AM38" i="4"/>
  <c r="G38" i="4"/>
  <c r="AE38" i="4"/>
  <c r="K38" i="4"/>
  <c r="AH38" i="4"/>
  <c r="U38" i="4"/>
  <c r="W38" i="4"/>
  <c r="B38" i="4"/>
  <c r="D5" i="4"/>
  <c r="H5" i="4"/>
  <c r="L5" i="4"/>
  <c r="P5" i="4"/>
  <c r="T5" i="4"/>
  <c r="X5" i="4"/>
  <c r="AB5" i="4"/>
  <c r="AF5" i="4"/>
  <c r="AJ5" i="4"/>
  <c r="AN5" i="4"/>
  <c r="C5" i="4"/>
  <c r="I5" i="4"/>
  <c r="N5" i="4"/>
  <c r="S5" i="4"/>
  <c r="Y5" i="4"/>
  <c r="AD5" i="4"/>
  <c r="AI5" i="4"/>
  <c r="J5" i="4"/>
  <c r="Q5" i="4"/>
  <c r="W5" i="4"/>
  <c r="AE5" i="4"/>
  <c r="AL5" i="4"/>
  <c r="G5" i="4"/>
  <c r="R5" i="4"/>
  <c r="AA5" i="4"/>
  <c r="AK5" i="4"/>
  <c r="F5" i="4"/>
  <c r="U5" i="4"/>
  <c r="AG5" i="4"/>
  <c r="O5" i="4"/>
  <c r="AH5" i="4"/>
  <c r="K5" i="4"/>
  <c r="Z5" i="4"/>
  <c r="V5" i="4"/>
  <c r="AC5" i="4"/>
  <c r="E5" i="4"/>
  <c r="AM5" i="4"/>
  <c r="M5" i="4"/>
  <c r="B5" i="4"/>
  <c r="F29" i="4"/>
  <c r="J29" i="4"/>
  <c r="N29" i="4"/>
  <c r="R29" i="4"/>
  <c r="V29" i="4"/>
  <c r="Z29" i="4"/>
  <c r="AD29" i="4"/>
  <c r="AH29" i="4"/>
  <c r="AL29" i="4"/>
  <c r="E29" i="4"/>
  <c r="K29" i="4"/>
  <c r="P29" i="4"/>
  <c r="U29" i="4"/>
  <c r="AA29" i="4"/>
  <c r="AF29" i="4"/>
  <c r="AK29" i="4"/>
  <c r="D29" i="4"/>
  <c r="L29" i="4"/>
  <c r="S29" i="4"/>
  <c r="Y29" i="4"/>
  <c r="AG29" i="4"/>
  <c r="AN29" i="4"/>
  <c r="G29" i="4"/>
  <c r="M29" i="4"/>
  <c r="T29" i="4"/>
  <c r="AB29" i="4"/>
  <c r="AI29" i="4"/>
  <c r="O29" i="4"/>
  <c r="AC29" i="4"/>
  <c r="H29" i="4"/>
  <c r="W29" i="4"/>
  <c r="AJ29" i="4"/>
  <c r="Q29" i="4"/>
  <c r="X29" i="4"/>
  <c r="C29" i="4"/>
  <c r="I29" i="4"/>
  <c r="AE29" i="4"/>
  <c r="AM29" i="4"/>
  <c r="B29" i="4"/>
  <c r="F4" i="4"/>
  <c r="J4" i="4"/>
  <c r="N4" i="4"/>
  <c r="R4" i="4"/>
  <c r="V4" i="4"/>
  <c r="Z4" i="4"/>
  <c r="AD4" i="4"/>
  <c r="AH4" i="4"/>
  <c r="AL4" i="4"/>
  <c r="D4" i="4"/>
  <c r="I4" i="4"/>
  <c r="O4" i="4"/>
  <c r="T4" i="4"/>
  <c r="Y4" i="4"/>
  <c r="AE4" i="4"/>
  <c r="AJ4" i="4"/>
  <c r="E4" i="4"/>
  <c r="L4" i="4"/>
  <c r="S4" i="4"/>
  <c r="AA4" i="4"/>
  <c r="AG4" i="4"/>
  <c r="AN4" i="4"/>
  <c r="H4" i="4"/>
  <c r="Q4" i="4"/>
  <c r="AB4" i="4"/>
  <c r="AK4" i="4"/>
  <c r="G4" i="4"/>
  <c r="U4" i="4"/>
  <c r="AF4" i="4"/>
  <c r="C4" i="4"/>
  <c r="W4" i="4"/>
  <c r="AM4" i="4"/>
  <c r="M4" i="4"/>
  <c r="AC4" i="4"/>
  <c r="X4" i="4"/>
  <c r="AI4" i="4"/>
  <c r="K4" i="4"/>
  <c r="P4" i="4"/>
  <c r="B4" i="4"/>
  <c r="D20" i="4"/>
  <c r="H20" i="4"/>
  <c r="L20" i="4"/>
  <c r="P20" i="4"/>
  <c r="T20" i="4"/>
  <c r="X20" i="4"/>
  <c r="AB20" i="4"/>
  <c r="AF20" i="4"/>
  <c r="AJ20" i="4"/>
  <c r="AN20" i="4"/>
  <c r="C20" i="4"/>
  <c r="I20" i="4"/>
  <c r="N20" i="4"/>
  <c r="S20" i="4"/>
  <c r="Y20" i="4"/>
  <c r="AD20" i="4"/>
  <c r="AI20" i="4"/>
  <c r="G20" i="4"/>
  <c r="O20" i="4"/>
  <c r="V20" i="4"/>
  <c r="AC20" i="4"/>
  <c r="AK20" i="4"/>
  <c r="J20" i="4"/>
  <c r="R20" i="4"/>
  <c r="AA20" i="4"/>
  <c r="AL20" i="4"/>
  <c r="E20" i="4"/>
  <c r="M20" i="4"/>
  <c r="W20" i="4"/>
  <c r="AG20" i="4"/>
  <c r="U20" i="4"/>
  <c r="AM20" i="4"/>
  <c r="F20" i="4"/>
  <c r="Z20" i="4"/>
  <c r="AE20" i="4"/>
  <c r="K20" i="4"/>
  <c r="AH20" i="4"/>
  <c r="Q20" i="4"/>
  <c r="B20" i="4"/>
  <c r="D36" i="4"/>
  <c r="H36" i="4"/>
  <c r="L36" i="4"/>
  <c r="P36" i="4"/>
  <c r="T36" i="4"/>
  <c r="X36" i="4"/>
  <c r="AB36" i="4"/>
  <c r="AF36" i="4"/>
  <c r="AJ36" i="4"/>
  <c r="AN36" i="4"/>
  <c r="F36" i="4"/>
  <c r="K36" i="4"/>
  <c r="Q36" i="4"/>
  <c r="V36" i="4"/>
  <c r="AA36" i="4"/>
  <c r="AG36" i="4"/>
  <c r="AL36" i="4"/>
  <c r="I36" i="4"/>
  <c r="J36" i="4"/>
  <c r="R36" i="4"/>
  <c r="Y36" i="4"/>
  <c r="AE36" i="4"/>
  <c r="AM36" i="4"/>
  <c r="E36" i="4"/>
  <c r="N36" i="4"/>
  <c r="U36" i="4"/>
  <c r="AC36" i="4"/>
  <c r="AI36" i="4"/>
  <c r="C36" i="4"/>
  <c r="S36" i="4"/>
  <c r="AH36" i="4"/>
  <c r="G36" i="4"/>
  <c r="W36" i="4"/>
  <c r="AK36" i="4"/>
  <c r="Z36" i="4"/>
  <c r="AD36" i="4"/>
  <c r="M36" i="4"/>
  <c r="O36" i="4"/>
  <c r="B36" i="4"/>
  <c r="E27" i="4"/>
  <c r="I27" i="4"/>
  <c r="M27" i="4"/>
  <c r="Q27" i="4"/>
  <c r="U27" i="4"/>
  <c r="Y27" i="4"/>
  <c r="AC27" i="4"/>
  <c r="AG27" i="4"/>
  <c r="G27" i="4"/>
  <c r="L27" i="4"/>
  <c r="R27" i="4"/>
  <c r="W27" i="4"/>
  <c r="AB27" i="4"/>
  <c r="AH27" i="4"/>
  <c r="AL27" i="4"/>
  <c r="D27" i="4"/>
  <c r="K27" i="4"/>
  <c r="S27" i="4"/>
  <c r="Z27" i="4"/>
  <c r="AF27" i="4"/>
  <c r="AM27" i="4"/>
  <c r="J27" i="4"/>
  <c r="T27" i="4"/>
  <c r="AD27" i="4"/>
  <c r="AK27" i="4"/>
  <c r="C27" i="4"/>
  <c r="N27" i="4"/>
  <c r="V27" i="4"/>
  <c r="AE27" i="4"/>
  <c r="AN27" i="4"/>
  <c r="O27" i="4"/>
  <c r="AI27" i="4"/>
  <c r="F27" i="4"/>
  <c r="X27" i="4"/>
  <c r="AJ27" i="4"/>
  <c r="H27" i="4"/>
  <c r="P27" i="4"/>
  <c r="AA27" i="4"/>
  <c r="B27" i="4"/>
  <c r="D7" i="4"/>
  <c r="H7" i="4"/>
  <c r="L7" i="4"/>
  <c r="P7" i="4"/>
  <c r="T7" i="4"/>
  <c r="X7" i="4"/>
  <c r="AB7" i="4"/>
  <c r="AF7" i="4"/>
  <c r="AJ7" i="4"/>
  <c r="AN7" i="4"/>
  <c r="G7" i="4"/>
  <c r="M7" i="4"/>
  <c r="R7" i="4"/>
  <c r="W7" i="4"/>
  <c r="AC7" i="4"/>
  <c r="AH7" i="4"/>
  <c r="AM7" i="4"/>
  <c r="E7" i="4"/>
  <c r="K7" i="4"/>
  <c r="S7" i="4"/>
  <c r="Z7" i="4"/>
  <c r="AG7" i="4"/>
  <c r="I7" i="4"/>
  <c r="Q7" i="4"/>
  <c r="AA7" i="4"/>
  <c r="AK7" i="4"/>
  <c r="F7" i="4"/>
  <c r="U7" i="4"/>
  <c r="AE7" i="4"/>
  <c r="J7" i="4"/>
  <c r="Y7" i="4"/>
  <c r="O7" i="4"/>
  <c r="AI7" i="4"/>
  <c r="N7" i="4"/>
  <c r="V7" i="4"/>
  <c r="AD7" i="4"/>
  <c r="C7" i="4"/>
  <c r="AL7" i="4"/>
  <c r="B7" i="4"/>
  <c r="D18" i="4"/>
  <c r="H18" i="4"/>
  <c r="L18" i="4"/>
  <c r="P18" i="4"/>
  <c r="T18" i="4"/>
  <c r="X18" i="4"/>
  <c r="AB18" i="4"/>
  <c r="AF18" i="4"/>
  <c r="AJ18" i="4"/>
  <c r="AN18" i="4"/>
  <c r="E18" i="4"/>
  <c r="J18" i="4"/>
  <c r="O18" i="4"/>
  <c r="U18" i="4"/>
  <c r="Z18" i="4"/>
  <c r="AE18" i="4"/>
  <c r="AK18" i="4"/>
  <c r="F18" i="4"/>
  <c r="M18" i="4"/>
  <c r="S18" i="4"/>
  <c r="AA18" i="4"/>
  <c r="AH18" i="4"/>
  <c r="I18" i="4"/>
  <c r="R18" i="4"/>
  <c r="AC18" i="4"/>
  <c r="AL18" i="4"/>
  <c r="C18" i="4"/>
  <c r="N18" i="4"/>
  <c r="W18" i="4"/>
  <c r="AG18" i="4"/>
  <c r="V18" i="4"/>
  <c r="AM18" i="4"/>
  <c r="G18" i="4"/>
  <c r="Y18" i="4"/>
  <c r="AD18" i="4"/>
  <c r="K18" i="4"/>
  <c r="AI18" i="4"/>
  <c r="Q18" i="4"/>
  <c r="B18" i="4"/>
  <c r="D42" i="4"/>
  <c r="H42" i="4"/>
  <c r="L42" i="4"/>
  <c r="P42" i="4"/>
  <c r="T42" i="4"/>
  <c r="X42" i="4"/>
  <c r="AB42" i="4"/>
  <c r="AF42" i="4"/>
  <c r="AJ42" i="4"/>
  <c r="AN42" i="4"/>
  <c r="F42" i="4"/>
  <c r="K42" i="4"/>
  <c r="Q42" i="4"/>
  <c r="V42" i="4"/>
  <c r="AA42" i="4"/>
  <c r="AG42" i="4"/>
  <c r="AL42" i="4"/>
  <c r="C42" i="4"/>
  <c r="I42" i="4"/>
  <c r="N42" i="4"/>
  <c r="S42" i="4"/>
  <c r="Y42" i="4"/>
  <c r="AD42" i="4"/>
  <c r="AI42" i="4"/>
  <c r="M42" i="4"/>
  <c r="W42" i="4"/>
  <c r="AH42" i="4"/>
  <c r="E42" i="4"/>
  <c r="O42" i="4"/>
  <c r="Z42" i="4"/>
  <c r="AK42" i="4"/>
  <c r="G42" i="4"/>
  <c r="AC42" i="4"/>
  <c r="J42" i="4"/>
  <c r="AE42" i="4"/>
  <c r="R42" i="4"/>
  <c r="AM42" i="4"/>
  <c r="U42" i="4"/>
  <c r="B42" i="4"/>
  <c r="D9" i="4"/>
  <c r="H9" i="4"/>
  <c r="L9" i="4"/>
  <c r="P9" i="4"/>
  <c r="T9" i="4"/>
  <c r="X9" i="4"/>
  <c r="AB9" i="4"/>
  <c r="AF9" i="4"/>
  <c r="AJ9" i="4"/>
  <c r="F9" i="4"/>
  <c r="K9" i="4"/>
  <c r="Q9" i="4"/>
  <c r="V9" i="4"/>
  <c r="AA9" i="4"/>
  <c r="AG9" i="4"/>
  <c r="AL9" i="4"/>
  <c r="G9" i="4"/>
  <c r="N9" i="4"/>
  <c r="U9" i="4"/>
  <c r="AC9" i="4"/>
  <c r="AI9" i="4"/>
  <c r="I9" i="4"/>
  <c r="R9" i="4"/>
  <c r="Z9" i="4"/>
  <c r="AK9" i="4"/>
  <c r="E9" i="4"/>
  <c r="S9" i="4"/>
  <c r="AE9" i="4"/>
  <c r="O9" i="4"/>
  <c r="AH9" i="4"/>
  <c r="J9" i="4"/>
  <c r="Y9" i="4"/>
  <c r="AN9" i="4"/>
  <c r="C9" i="4"/>
  <c r="AM9" i="4"/>
  <c r="M9" i="4"/>
  <c r="W9" i="4"/>
  <c r="AD9" i="4"/>
  <c r="B9" i="4"/>
  <c r="F41" i="4"/>
  <c r="J41" i="4"/>
  <c r="N41" i="4"/>
  <c r="R41" i="4"/>
  <c r="V41" i="4"/>
  <c r="Z41" i="4"/>
  <c r="AD41" i="4"/>
  <c r="AH41" i="4"/>
  <c r="AL41" i="4"/>
  <c r="G41" i="4"/>
  <c r="L41" i="4"/>
  <c r="Q41" i="4"/>
  <c r="W41" i="4"/>
  <c r="AB41" i="4"/>
  <c r="AG41" i="4"/>
  <c r="AM41" i="4"/>
  <c r="D41" i="4"/>
  <c r="I41" i="4"/>
  <c r="O41" i="4"/>
  <c r="T41" i="4"/>
  <c r="Y41" i="4"/>
  <c r="AE41" i="4"/>
  <c r="AJ41" i="4"/>
  <c r="H41" i="4"/>
  <c r="S41" i="4"/>
  <c r="AC41" i="4"/>
  <c r="AN41" i="4"/>
  <c r="K41" i="4"/>
  <c r="U41" i="4"/>
  <c r="AF41" i="4"/>
  <c r="C41" i="4"/>
  <c r="X41" i="4"/>
  <c r="E41" i="4"/>
  <c r="AA41" i="4"/>
  <c r="M41" i="4"/>
  <c r="AI41" i="4"/>
  <c r="P41" i="4"/>
  <c r="AK41" i="4"/>
  <c r="B41" i="4"/>
  <c r="F8" i="4"/>
  <c r="J8" i="4"/>
  <c r="N8" i="4"/>
  <c r="R8" i="4"/>
  <c r="V8" i="4"/>
  <c r="Z8" i="4"/>
  <c r="AD8" i="4"/>
  <c r="AH8" i="4"/>
  <c r="AL8" i="4"/>
  <c r="G8" i="4"/>
  <c r="L8" i="4"/>
  <c r="Q8" i="4"/>
  <c r="W8" i="4"/>
  <c r="AB8" i="4"/>
  <c r="AG8" i="4"/>
  <c r="AM8" i="4"/>
  <c r="C8" i="4"/>
  <c r="I8" i="4"/>
  <c r="P8" i="4"/>
  <c r="X8" i="4"/>
  <c r="AE8" i="4"/>
  <c r="AK8" i="4"/>
  <c r="H8" i="4"/>
  <c r="S8" i="4"/>
  <c r="AA8" i="4"/>
  <c r="AJ8" i="4"/>
  <c r="E8" i="4"/>
  <c r="T8" i="4"/>
  <c r="AF8" i="4"/>
  <c r="D8" i="4"/>
  <c r="U8" i="4"/>
  <c r="AN8" i="4"/>
  <c r="M8" i="4"/>
  <c r="AC8" i="4"/>
  <c r="K8" i="4"/>
  <c r="O8" i="4"/>
  <c r="Y8" i="4"/>
  <c r="AI8" i="4"/>
  <c r="B8" i="4"/>
  <c r="C24" i="4"/>
  <c r="G24" i="4"/>
  <c r="K24" i="4"/>
  <c r="O24" i="4"/>
  <c r="S24" i="4"/>
  <c r="W24" i="4"/>
  <c r="AA24" i="4"/>
  <c r="AE24" i="4"/>
  <c r="AI24" i="4"/>
  <c r="AM24" i="4"/>
  <c r="D24" i="4"/>
  <c r="I24" i="4"/>
  <c r="N24" i="4"/>
  <c r="T24" i="4"/>
  <c r="Y24" i="4"/>
  <c r="AD24" i="4"/>
  <c r="AJ24" i="4"/>
  <c r="H24" i="4"/>
  <c r="P24" i="4"/>
  <c r="V24" i="4"/>
  <c r="AC24" i="4"/>
  <c r="AK24" i="4"/>
  <c r="E24" i="4"/>
  <c r="L24" i="4"/>
  <c r="R24" i="4"/>
  <c r="Z24" i="4"/>
  <c r="AG24" i="4"/>
  <c r="AN24" i="4"/>
  <c r="J24" i="4"/>
  <c r="X24" i="4"/>
  <c r="AL24" i="4"/>
  <c r="M24" i="4"/>
  <c r="AB24" i="4"/>
  <c r="Q24" i="4"/>
  <c r="AF24" i="4"/>
  <c r="U24" i="4"/>
  <c r="AH24" i="4"/>
  <c r="F24" i="4"/>
  <c r="B24" i="4"/>
  <c r="D40" i="4"/>
  <c r="H40" i="4"/>
  <c r="L40" i="4"/>
  <c r="P40" i="4"/>
  <c r="T40" i="4"/>
  <c r="X40" i="4"/>
  <c r="AB40" i="4"/>
  <c r="AF40" i="4"/>
  <c r="AJ40" i="4"/>
  <c r="AN40" i="4"/>
  <c r="G40" i="4"/>
  <c r="M40" i="4"/>
  <c r="R40" i="4"/>
  <c r="W40" i="4"/>
  <c r="AC40" i="4"/>
  <c r="AH40" i="4"/>
  <c r="AM40" i="4"/>
  <c r="E40" i="4"/>
  <c r="J40" i="4"/>
  <c r="O40" i="4"/>
  <c r="U40" i="4"/>
  <c r="Z40" i="4"/>
  <c r="AE40" i="4"/>
  <c r="AK40" i="4"/>
  <c r="C40" i="4"/>
  <c r="N40" i="4"/>
  <c r="Y40" i="4"/>
  <c r="AI40" i="4"/>
  <c r="F40" i="4"/>
  <c r="Q40" i="4"/>
  <c r="AA40" i="4"/>
  <c r="AL40" i="4"/>
  <c r="S40" i="4"/>
  <c r="V40" i="4"/>
  <c r="I40" i="4"/>
  <c r="AD40" i="4"/>
  <c r="K40" i="4"/>
  <c r="AG40" i="4"/>
  <c r="B40" i="4"/>
  <c r="F19" i="4"/>
  <c r="J19" i="4"/>
  <c r="N19" i="4"/>
  <c r="R19" i="4"/>
  <c r="V19" i="4"/>
  <c r="Z19" i="4"/>
  <c r="AD19" i="4"/>
  <c r="AH19" i="4"/>
  <c r="AL19" i="4"/>
  <c r="D19" i="4"/>
  <c r="I19" i="4"/>
  <c r="O19" i="4"/>
  <c r="T19" i="4"/>
  <c r="Y19" i="4"/>
  <c r="AE19" i="4"/>
  <c r="AJ19" i="4"/>
  <c r="C19" i="4"/>
  <c r="K19" i="4"/>
  <c r="Q19" i="4"/>
  <c r="X19" i="4"/>
  <c r="AF19" i="4"/>
  <c r="AM19" i="4"/>
  <c r="H19" i="4"/>
  <c r="S19" i="4"/>
  <c r="AB19" i="4"/>
  <c r="AK19" i="4"/>
  <c r="E19" i="4"/>
  <c r="M19" i="4"/>
  <c r="W19" i="4"/>
  <c r="AG19" i="4"/>
  <c r="U19" i="4"/>
  <c r="AN19" i="4"/>
  <c r="G19" i="4"/>
  <c r="AA19" i="4"/>
  <c r="AC19" i="4"/>
  <c r="L19" i="4"/>
  <c r="P19" i="4"/>
  <c r="AI19" i="4"/>
  <c r="B19" i="4"/>
  <c r="D3" i="4"/>
  <c r="H3" i="4"/>
  <c r="L3" i="4"/>
  <c r="P3" i="4"/>
  <c r="T3" i="4"/>
  <c r="X3" i="4"/>
  <c r="AB3" i="4"/>
  <c r="AF3" i="4"/>
  <c r="AJ3" i="4"/>
  <c r="AN3" i="4"/>
  <c r="E3" i="4"/>
  <c r="J3" i="4"/>
  <c r="O3" i="4"/>
  <c r="U3" i="4"/>
  <c r="Z3" i="4"/>
  <c r="AE3" i="4"/>
  <c r="AK3" i="4"/>
  <c r="G3" i="4"/>
  <c r="N3" i="4"/>
  <c r="V3" i="4"/>
  <c r="AC3" i="4"/>
  <c r="AI3" i="4"/>
  <c r="I3" i="4"/>
  <c r="R3" i="4"/>
  <c r="AA3" i="4"/>
  <c r="AL3" i="4"/>
  <c r="F3" i="4"/>
  <c r="S3" i="4"/>
  <c r="AG3" i="4"/>
  <c r="K3" i="4"/>
  <c r="Y3" i="4"/>
  <c r="Q3" i="4"/>
  <c r="AH3" i="4"/>
  <c r="AD3" i="4"/>
  <c r="C3" i="4"/>
  <c r="AM3" i="4"/>
  <c r="M3" i="4"/>
  <c r="W3" i="4"/>
  <c r="B3" i="4"/>
  <c r="F6" i="4"/>
  <c r="J6" i="4"/>
  <c r="N6" i="4"/>
  <c r="R6" i="4"/>
  <c r="V6" i="4"/>
  <c r="Z6" i="4"/>
  <c r="AD6" i="4"/>
  <c r="AH6" i="4"/>
  <c r="AL6" i="4"/>
  <c r="C6" i="4"/>
  <c r="H6" i="4"/>
  <c r="M6" i="4"/>
  <c r="S6" i="4"/>
  <c r="X6" i="4"/>
  <c r="AC6" i="4"/>
  <c r="AI6" i="4"/>
  <c r="AN6" i="4"/>
  <c r="G6" i="4"/>
  <c r="O6" i="4"/>
  <c r="U6" i="4"/>
  <c r="AB6" i="4"/>
  <c r="AJ6" i="4"/>
  <c r="I6" i="4"/>
  <c r="Q6" i="4"/>
  <c r="AA6" i="4"/>
  <c r="AK6" i="4"/>
  <c r="E6" i="4"/>
  <c r="T6" i="4"/>
  <c r="AF6" i="4"/>
  <c r="L6" i="4"/>
  <c r="AE6" i="4"/>
  <c r="D6" i="4"/>
  <c r="W6" i="4"/>
  <c r="AM6" i="4"/>
  <c r="P6" i="4"/>
  <c r="Y6" i="4"/>
  <c r="AG6" i="4"/>
  <c r="K6" i="4"/>
  <c r="B6" i="4"/>
  <c r="D22" i="4"/>
  <c r="H22" i="4"/>
  <c r="L22" i="4"/>
  <c r="P22" i="4"/>
  <c r="T22" i="4"/>
  <c r="X22" i="4"/>
  <c r="AB22" i="4"/>
  <c r="AF22" i="4"/>
  <c r="AJ22" i="4"/>
  <c r="AN22" i="4"/>
  <c r="G22" i="4"/>
  <c r="M22" i="4"/>
  <c r="R22" i="4"/>
  <c r="W22" i="4"/>
  <c r="AC22" i="4"/>
  <c r="AH22" i="4"/>
  <c r="AM22" i="4"/>
  <c r="C22" i="4"/>
  <c r="J22" i="4"/>
  <c r="Q22" i="4"/>
  <c r="Y22" i="4"/>
  <c r="AE22" i="4"/>
  <c r="AL22" i="4"/>
  <c r="I22" i="4"/>
  <c r="S22" i="4"/>
  <c r="AA22" i="4"/>
  <c r="AK22" i="4"/>
  <c r="E22" i="4"/>
  <c r="N22" i="4"/>
  <c r="V22" i="4"/>
  <c r="AG22" i="4"/>
  <c r="U22" i="4"/>
  <c r="F22" i="4"/>
  <c r="Z22" i="4"/>
  <c r="AD22" i="4"/>
  <c r="K22" i="4"/>
  <c r="AI22" i="4"/>
  <c r="O22" i="4"/>
  <c r="B22" i="4"/>
  <c r="F13" i="4"/>
  <c r="J13" i="4"/>
  <c r="N13" i="4"/>
  <c r="R13" i="4"/>
  <c r="V13" i="4"/>
  <c r="Z13" i="4"/>
  <c r="AD13" i="4"/>
  <c r="AH13" i="4"/>
  <c r="AL13" i="4"/>
  <c r="C13" i="4"/>
  <c r="H13" i="4"/>
  <c r="M13" i="4"/>
  <c r="S13" i="4"/>
  <c r="X13" i="4"/>
  <c r="AC13" i="4"/>
  <c r="AI13" i="4"/>
  <c r="AN13" i="4"/>
  <c r="D13" i="4"/>
  <c r="K13" i="4"/>
  <c r="Q13" i="4"/>
  <c r="Y13" i="4"/>
  <c r="AF13" i="4"/>
  <c r="AM13" i="4"/>
  <c r="I13" i="4"/>
  <c r="T13" i="4"/>
  <c r="AB13" i="4"/>
  <c r="AK13" i="4"/>
  <c r="E13" i="4"/>
  <c r="O13" i="4"/>
  <c r="W13" i="4"/>
  <c r="AG13" i="4"/>
  <c r="U13" i="4"/>
  <c r="G13" i="4"/>
  <c r="AA13" i="4"/>
  <c r="AE13" i="4"/>
  <c r="L13" i="4"/>
  <c r="P13" i="4"/>
  <c r="AJ13" i="4"/>
  <c r="B13" i="4"/>
  <c r="D12" i="4"/>
  <c r="H12" i="4"/>
  <c r="G12" i="4"/>
  <c r="L12" i="4"/>
  <c r="P12" i="4"/>
  <c r="T12" i="4"/>
  <c r="X12" i="4"/>
  <c r="AB12" i="4"/>
  <c r="AF12" i="4"/>
  <c r="AJ12" i="4"/>
  <c r="AN12" i="4"/>
  <c r="I12" i="4"/>
  <c r="N12" i="4"/>
  <c r="S12" i="4"/>
  <c r="Y12" i="4"/>
  <c r="AD12" i="4"/>
  <c r="AI12" i="4"/>
  <c r="E12" i="4"/>
  <c r="M12" i="4"/>
  <c r="U12" i="4"/>
  <c r="AA12" i="4"/>
  <c r="AH12" i="4"/>
  <c r="J12" i="4"/>
  <c r="R12" i="4"/>
  <c r="AC12" i="4"/>
  <c r="AL12" i="4"/>
  <c r="C12" i="4"/>
  <c r="O12" i="4"/>
  <c r="W12" i="4"/>
  <c r="AG12" i="4"/>
  <c r="V12" i="4"/>
  <c r="AM12" i="4"/>
  <c r="F12" i="4"/>
  <c r="Z12" i="4"/>
  <c r="AE12" i="4"/>
  <c r="K12" i="4"/>
  <c r="AK12" i="4"/>
  <c r="Q12" i="4"/>
  <c r="B12" i="4"/>
  <c r="D28" i="4"/>
  <c r="H28" i="4"/>
  <c r="L28" i="4"/>
  <c r="P28" i="4"/>
  <c r="T28" i="4"/>
  <c r="X28" i="4"/>
  <c r="AB28" i="4"/>
  <c r="AF28" i="4"/>
  <c r="AJ28" i="4"/>
  <c r="AN28" i="4"/>
  <c r="F28" i="4"/>
  <c r="K28" i="4"/>
  <c r="Q28" i="4"/>
  <c r="V28" i="4"/>
  <c r="AA28" i="4"/>
  <c r="AG28" i="4"/>
  <c r="AL28" i="4"/>
  <c r="G28" i="4"/>
  <c r="N28" i="4"/>
  <c r="U28" i="4"/>
  <c r="AC28" i="4"/>
  <c r="AI28" i="4"/>
  <c r="I28" i="4"/>
  <c r="O28" i="4"/>
  <c r="W28" i="4"/>
  <c r="AD28" i="4"/>
  <c r="AK28" i="4"/>
  <c r="J28" i="4"/>
  <c r="Y28" i="4"/>
  <c r="AM28" i="4"/>
  <c r="C28" i="4"/>
  <c r="R28" i="4"/>
  <c r="AE28" i="4"/>
  <c r="Z28" i="4"/>
  <c r="E28" i="4"/>
  <c r="AH28" i="4"/>
  <c r="M28" i="4"/>
  <c r="S28" i="4"/>
  <c r="B28" i="4"/>
  <c r="F2" i="4"/>
  <c r="J2" i="4"/>
  <c r="N2" i="4"/>
  <c r="R2" i="4"/>
  <c r="V2" i="4"/>
  <c r="Z2" i="4"/>
  <c r="AD2" i="4"/>
  <c r="AH2" i="4"/>
  <c r="AL2" i="4"/>
  <c r="E2" i="4"/>
  <c r="K2" i="4"/>
  <c r="P2" i="4"/>
  <c r="U2" i="4"/>
  <c r="AA2" i="4"/>
  <c r="AF2" i="4"/>
  <c r="AK2" i="4"/>
  <c r="C2" i="4"/>
  <c r="I2" i="4"/>
  <c r="Q2" i="4"/>
  <c r="X2" i="4"/>
  <c r="AE2" i="4"/>
  <c r="AM2" i="4"/>
  <c r="H2" i="4"/>
  <c r="S2" i="4"/>
  <c r="AB2" i="4"/>
  <c r="AJ2" i="4"/>
  <c r="G2" i="4"/>
  <c r="T2" i="4"/>
  <c r="AG2" i="4"/>
  <c r="M2" i="4"/>
  <c r="AC2" i="4"/>
  <c r="D2" i="4"/>
  <c r="W2" i="4"/>
  <c r="AN2" i="4"/>
  <c r="AI2" i="4"/>
  <c r="L2" i="4"/>
  <c r="O2" i="4"/>
  <c r="Y2" i="4"/>
  <c r="B2" i="4"/>
  <c r="F15" i="4"/>
  <c r="J15" i="4"/>
  <c r="N15" i="4"/>
  <c r="R15" i="4"/>
  <c r="V15" i="4"/>
  <c r="Z15" i="4"/>
  <c r="AD15" i="4"/>
  <c r="AH15" i="4"/>
  <c r="AL15" i="4"/>
  <c r="G15" i="4"/>
  <c r="L15" i="4"/>
  <c r="Q15" i="4"/>
  <c r="W15" i="4"/>
  <c r="AB15" i="4"/>
  <c r="AG15" i="4"/>
  <c r="AM15" i="4"/>
  <c r="E15" i="4"/>
  <c r="M15" i="4"/>
  <c r="T15" i="4"/>
  <c r="AA15" i="4"/>
  <c r="AI15" i="4"/>
  <c r="I15" i="4"/>
  <c r="S15" i="4"/>
  <c r="AC15" i="4"/>
  <c r="AK15" i="4"/>
  <c r="D15" i="4"/>
  <c r="O15" i="4"/>
  <c r="X15" i="4"/>
  <c r="AF15" i="4"/>
  <c r="C15" i="4"/>
  <c r="U15" i="4"/>
  <c r="AN15" i="4"/>
  <c r="H15" i="4"/>
  <c r="Y15" i="4"/>
  <c r="AE15" i="4"/>
  <c r="K15" i="4"/>
  <c r="P15" i="4"/>
  <c r="AJ15" i="4"/>
  <c r="B15" i="4"/>
  <c r="D10" i="4"/>
  <c r="H10" i="4"/>
  <c r="L10" i="4"/>
  <c r="P10" i="4"/>
  <c r="T10" i="4"/>
  <c r="X10" i="4"/>
  <c r="AB10" i="4"/>
  <c r="AF10" i="4"/>
  <c r="AJ10" i="4"/>
  <c r="AN10" i="4"/>
  <c r="C10" i="4"/>
  <c r="I10" i="4"/>
  <c r="N10" i="4"/>
  <c r="S10" i="4"/>
  <c r="Y10" i="4"/>
  <c r="AD10" i="4"/>
  <c r="AI10" i="4"/>
  <c r="F10" i="4"/>
  <c r="M10" i="4"/>
  <c r="U10" i="4"/>
  <c r="AA10" i="4"/>
  <c r="AH10" i="4"/>
  <c r="E10" i="4"/>
  <c r="O10" i="4"/>
  <c r="W10" i="4"/>
  <c r="AG10" i="4"/>
  <c r="J10" i="4"/>
  <c r="V10" i="4"/>
  <c r="AK10" i="4"/>
  <c r="Q10" i="4"/>
  <c r="AC10" i="4"/>
  <c r="AM10" i="4"/>
  <c r="Z10" i="4"/>
  <c r="G10" i="4"/>
  <c r="AE10" i="4"/>
  <c r="K10" i="4"/>
  <c r="AL10" i="4"/>
  <c r="R10" i="4"/>
  <c r="B10" i="4"/>
  <c r="C26" i="4"/>
  <c r="G26" i="4"/>
  <c r="K26" i="4"/>
  <c r="O26" i="4"/>
  <c r="S26" i="4"/>
  <c r="W26" i="4"/>
  <c r="AA26" i="4"/>
  <c r="AE26" i="4"/>
  <c r="AI26" i="4"/>
  <c r="AM26" i="4"/>
  <c r="H26" i="4"/>
  <c r="M26" i="4"/>
  <c r="R26" i="4"/>
  <c r="X26" i="4"/>
  <c r="AC26" i="4"/>
  <c r="AH26" i="4"/>
  <c r="AN26" i="4"/>
  <c r="F26" i="4"/>
  <c r="N26" i="4"/>
  <c r="U26" i="4"/>
  <c r="AB26" i="4"/>
  <c r="AJ26" i="4"/>
  <c r="J26" i="4"/>
  <c r="T26" i="4"/>
  <c r="AD26" i="4"/>
  <c r="AL26" i="4"/>
  <c r="D26" i="4"/>
  <c r="L26" i="4"/>
  <c r="V26" i="4"/>
  <c r="AF26" i="4"/>
  <c r="P26" i="4"/>
  <c r="AG26" i="4"/>
  <c r="E26" i="4"/>
  <c r="Y26" i="4"/>
  <c r="AK26" i="4"/>
  <c r="I26" i="4"/>
  <c r="Q26" i="4"/>
  <c r="Z26" i="4"/>
  <c r="B26" i="4"/>
  <c r="E25" i="4"/>
  <c r="I25" i="4"/>
  <c r="M25" i="4"/>
  <c r="Q25" i="4"/>
  <c r="U25" i="4"/>
  <c r="Y25" i="4"/>
  <c r="AC25" i="4"/>
  <c r="AG25" i="4"/>
  <c r="AK25" i="4"/>
  <c r="C25" i="4"/>
  <c r="H25" i="4"/>
  <c r="N25" i="4"/>
  <c r="S25" i="4"/>
  <c r="X25" i="4"/>
  <c r="AD25" i="4"/>
  <c r="AI25" i="4"/>
  <c r="AN25" i="4"/>
  <c r="F25" i="4"/>
  <c r="L25" i="4"/>
  <c r="T25" i="4"/>
  <c r="AA25" i="4"/>
  <c r="J25" i="4"/>
  <c r="P25" i="4"/>
  <c r="W25" i="4"/>
  <c r="AE25" i="4"/>
  <c r="AL25" i="4"/>
  <c r="O25" i="4"/>
  <c r="AB25" i="4"/>
  <c r="AM25" i="4"/>
  <c r="D25" i="4"/>
  <c r="R25" i="4"/>
  <c r="AF25" i="4"/>
  <c r="G25" i="4"/>
  <c r="AH25" i="4"/>
  <c r="V25" i="4"/>
  <c r="AJ25" i="4"/>
  <c r="K25" i="4"/>
  <c r="Z25" i="4"/>
  <c r="B25" i="4"/>
  <c r="D16" i="4"/>
  <c r="H16" i="4"/>
  <c r="L16" i="4"/>
  <c r="P16" i="4"/>
  <c r="T16" i="4"/>
  <c r="X16" i="4"/>
  <c r="AB16" i="4"/>
  <c r="AF16" i="4"/>
  <c r="AJ16" i="4"/>
  <c r="AN16" i="4"/>
  <c r="F16" i="4"/>
  <c r="K16" i="4"/>
  <c r="Q16" i="4"/>
  <c r="V16" i="4"/>
  <c r="AA16" i="4"/>
  <c r="AG16" i="4"/>
  <c r="AL16" i="4"/>
  <c r="C16" i="4"/>
  <c r="J16" i="4"/>
  <c r="R16" i="4"/>
  <c r="Y16" i="4"/>
  <c r="AE16" i="4"/>
  <c r="AM16" i="4"/>
  <c r="I16" i="4"/>
  <c r="S16" i="4"/>
  <c r="AC16" i="4"/>
  <c r="AK16" i="4"/>
  <c r="E16" i="4"/>
  <c r="N16" i="4"/>
  <c r="W16" i="4"/>
  <c r="AH16" i="4"/>
  <c r="U16" i="4"/>
  <c r="G16" i="4"/>
  <c r="Z16" i="4"/>
  <c r="AD16" i="4"/>
  <c r="M16" i="4"/>
  <c r="AI16" i="4"/>
  <c r="O16" i="4"/>
  <c r="B16" i="4"/>
  <c r="D32" i="4"/>
  <c r="H32" i="4"/>
  <c r="L32" i="4"/>
  <c r="P32" i="4"/>
  <c r="T32" i="4"/>
  <c r="X32" i="4"/>
  <c r="AB32" i="4"/>
  <c r="AF32" i="4"/>
  <c r="AJ32" i="4"/>
  <c r="AN32" i="4"/>
  <c r="C32" i="4"/>
  <c r="I32" i="4"/>
  <c r="N32" i="4"/>
  <c r="S32" i="4"/>
  <c r="Y32" i="4"/>
  <c r="AD32" i="4"/>
  <c r="AI32" i="4"/>
  <c r="E32" i="4"/>
  <c r="K32" i="4"/>
  <c r="R32" i="4"/>
  <c r="Z32" i="4"/>
  <c r="AG32" i="4"/>
  <c r="AM32" i="4"/>
  <c r="F32" i="4"/>
  <c r="M32" i="4"/>
  <c r="U32" i="4"/>
  <c r="AA32" i="4"/>
  <c r="AH32" i="4"/>
  <c r="O32" i="4"/>
  <c r="AC32" i="4"/>
  <c r="G32" i="4"/>
  <c r="V32" i="4"/>
  <c r="AK32" i="4"/>
  <c r="Q32" i="4"/>
  <c r="W32" i="4"/>
  <c r="J32" i="4"/>
  <c r="AE32" i="4"/>
  <c r="AL32" i="4"/>
  <c r="B32" i="4"/>
  <c r="F35" i="4"/>
  <c r="J35" i="4"/>
  <c r="N35" i="4"/>
  <c r="R35" i="4"/>
  <c r="V35" i="4"/>
  <c r="Z35" i="4"/>
  <c r="AD35" i="4"/>
  <c r="AH35" i="4"/>
  <c r="AL35" i="4"/>
  <c r="G35" i="4"/>
  <c r="L35" i="4"/>
  <c r="Q35" i="4"/>
  <c r="W35" i="4"/>
  <c r="AB35" i="4"/>
  <c r="AG35" i="4"/>
  <c r="AM35" i="4"/>
  <c r="D35" i="4"/>
  <c r="K35" i="4"/>
  <c r="S35" i="4"/>
  <c r="Y35" i="4"/>
  <c r="AF35" i="4"/>
  <c r="AN35" i="4"/>
  <c r="I35" i="4"/>
  <c r="T35" i="4"/>
  <c r="AC35" i="4"/>
  <c r="AK35" i="4"/>
  <c r="E35" i="4"/>
  <c r="O35" i="4"/>
  <c r="X35" i="4"/>
  <c r="AI35" i="4"/>
  <c r="C35" i="4"/>
  <c r="U35" i="4"/>
  <c r="H35" i="4"/>
  <c r="AA35" i="4"/>
  <c r="AE35" i="4"/>
  <c r="AJ35" i="4"/>
  <c r="M35" i="4"/>
  <c r="P35" i="4"/>
  <c r="B35" i="4"/>
  <c r="F11" i="4"/>
  <c r="J11" i="4"/>
  <c r="N11" i="4"/>
  <c r="R11" i="4"/>
  <c r="V11" i="4"/>
  <c r="Z11" i="4"/>
  <c r="AD11" i="4"/>
  <c r="AH11" i="4"/>
  <c r="AL11" i="4"/>
  <c r="C11" i="4"/>
  <c r="H11" i="4"/>
  <c r="M11" i="4"/>
  <c r="S11" i="4"/>
  <c r="X11" i="4"/>
  <c r="AC11" i="4"/>
  <c r="AI11" i="4"/>
  <c r="AN11" i="4"/>
  <c r="D11" i="4"/>
  <c r="K11" i="4"/>
  <c r="Q11" i="4"/>
  <c r="Y11" i="4"/>
  <c r="AF11" i="4"/>
  <c r="AM11" i="4"/>
  <c r="E11" i="4"/>
  <c r="O11" i="4"/>
  <c r="W11" i="4"/>
  <c r="AG11" i="4"/>
  <c r="I11" i="4"/>
  <c r="U11" i="4"/>
  <c r="AJ11" i="4"/>
  <c r="P11" i="4"/>
  <c r="AB11" i="4"/>
  <c r="L11" i="4"/>
  <c r="AK11" i="4"/>
  <c r="T11" i="4"/>
  <c r="AA11" i="4"/>
  <c r="G11" i="4"/>
  <c r="AE11" i="4"/>
  <c r="B11" i="4"/>
  <c r="O382" i="1"/>
  <c r="Q382" i="1"/>
  <c r="P382" i="1"/>
  <c r="N382" i="1"/>
  <c r="O382" i="4"/>
  <c r="W382" i="4"/>
  <c r="AG382" i="4"/>
  <c r="AB382" i="4"/>
  <c r="AE382" i="4"/>
  <c r="C382" i="4"/>
  <c r="U382" i="4"/>
  <c r="AL382" i="4"/>
  <c r="V382" i="4"/>
  <c r="F382" i="4"/>
  <c r="L382" i="4"/>
  <c r="D382" i="4"/>
  <c r="T382" i="4"/>
  <c r="S382" i="4"/>
  <c r="X382" i="4"/>
  <c r="AK382" i="4"/>
  <c r="P382" i="4"/>
  <c r="AH382" i="4"/>
  <c r="R382" i="4"/>
  <c r="B382" i="4"/>
  <c r="AI382" i="4"/>
  <c r="AC382" i="4"/>
  <c r="G382" i="4"/>
  <c r="H382" i="4"/>
  <c r="Q382" i="4"/>
  <c r="AF382" i="4"/>
  <c r="K382" i="4"/>
  <c r="AD382" i="4"/>
  <c r="N382" i="4"/>
  <c r="Y382" i="4"/>
  <c r="AN382" i="4"/>
  <c r="M382" i="4"/>
  <c r="AJ382" i="4"/>
  <c r="AM382" i="4"/>
  <c r="I382" i="4"/>
  <c r="AA382" i="4"/>
  <c r="E382" i="4"/>
  <c r="Z382" i="4"/>
  <c r="J382" i="4"/>
</calcChain>
</file>

<file path=xl/sharedStrings.xml><?xml version="1.0" encoding="utf-8"?>
<sst xmlns="http://schemas.openxmlformats.org/spreadsheetml/2006/main" count="2530" uniqueCount="469">
  <si>
    <t>All</t>
  </si>
  <si>
    <t>...</t>
  </si>
  <si>
    <t>0 0</t>
  </si>
  <si>
    <t>-</t>
  </si>
  <si>
    <t>Aba</t>
  </si>
  <si>
    <t>Adriatic sturgeon</t>
  </si>
  <si>
    <t>Africa-bighead catfish, hybrid</t>
  </si>
  <si>
    <t>African bonytongue</t>
  </si>
  <si>
    <t>African bullhead</t>
  </si>
  <si>
    <t>African catfish</t>
  </si>
  <si>
    <t>African lungfishes</t>
  </si>
  <si>
    <t>African scraping feeder</t>
  </si>
  <si>
    <t>Aimara</t>
  </si>
  <si>
    <t>Alewife</t>
  </si>
  <si>
    <t>Algerian barb</t>
  </si>
  <si>
    <t>Allis shad</t>
  </si>
  <si>
    <t>Amazon sailfin catfish</t>
  </si>
  <si>
    <t>American eel</t>
  </si>
  <si>
    <t>American gizzard shad</t>
  </si>
  <si>
    <t>American shad</t>
  </si>
  <si>
    <t>American yellow perch</t>
  </si>
  <si>
    <t>Amur catfish</t>
  </si>
  <si>
    <t>Arapaima</t>
  </si>
  <si>
    <t>Arawana</t>
  </si>
  <si>
    <t>Arctic char</t>
  </si>
  <si>
    <t>Argentinian silverside</t>
  </si>
  <si>
    <t>Asian barbs nei</t>
  </si>
  <si>
    <t>Asian bonytongue</t>
  </si>
  <si>
    <t>Asian redtail catfish</t>
  </si>
  <si>
    <t>Asian swamp eel</t>
  </si>
  <si>
    <t>Asp</t>
  </si>
  <si>
    <t>Atipa</t>
  </si>
  <si>
    <t>Atlantic sabretooth anchovy</t>
  </si>
  <si>
    <t>Atlantic salmon</t>
  </si>
  <si>
    <t>Ayu sweetfish</t>
  </si>
  <si>
    <t>Bagrid catfish</t>
  </si>
  <si>
    <t>Banded astyanax</t>
  </si>
  <si>
    <t>Banded jewelfish</t>
  </si>
  <si>
    <t>Barbel</t>
  </si>
  <si>
    <t>Barcoo grunter</t>
  </si>
  <si>
    <t>Barramundi(=Giant seaperch)</t>
  </si>
  <si>
    <t>Barred sorubim</t>
  </si>
  <si>
    <t>Bayad</t>
  </si>
  <si>
    <t>Beardless barb</t>
  </si>
  <si>
    <t>Beluga</t>
  </si>
  <si>
    <t>Bichique</t>
  </si>
  <si>
    <t>Bigeye lates</t>
  </si>
  <si>
    <t>Bighead carp</t>
  </si>
  <si>
    <t>Bigmouth sleeper</t>
  </si>
  <si>
    <t>Black and Caspian Sea sprat</t>
  </si>
  <si>
    <t>Black bullhead</t>
  </si>
  <si>
    <t>Black carp</t>
  </si>
  <si>
    <t>Black catfishes nei</t>
  </si>
  <si>
    <t>Black prochilodus</t>
  </si>
  <si>
    <t>Blackbelt cichlid</t>
  </si>
  <si>
    <t>Blackchin tilapia</t>
  </si>
  <si>
    <t>Bleak</t>
  </si>
  <si>
    <t>Bloch's gizzard shad</t>
  </si>
  <si>
    <t>Blue catfish</t>
  </si>
  <si>
    <t>Blue tilapia</t>
  </si>
  <si>
    <t>Blue-Nile tilapia, hybrid</t>
  </si>
  <si>
    <t>Blueback shad</t>
  </si>
  <si>
    <t>Bluegill</t>
  </si>
  <si>
    <t>Bowfin</t>
  </si>
  <si>
    <t>Bronze featherback</t>
  </si>
  <si>
    <t>Brook trout</t>
  </si>
  <si>
    <t>Brown bullhead</t>
  </si>
  <si>
    <t>Bubu</t>
  </si>
  <si>
    <t>Buffalofishes nei</t>
  </si>
  <si>
    <t>Burbot</t>
  </si>
  <si>
    <t>Butter catfish</t>
  </si>
  <si>
    <t>Cachama</t>
  </si>
  <si>
    <t>Caspian roach</t>
  </si>
  <si>
    <t>Caspian shads</t>
  </si>
  <si>
    <t>Catfishes nei</t>
  </si>
  <si>
    <t>Catla</t>
  </si>
  <si>
    <t>Chacunda gizzard shad</t>
  </si>
  <si>
    <t>Channel catfish</t>
  </si>
  <si>
    <t>Characins nei</t>
  </si>
  <si>
    <t>Chars nei</t>
  </si>
  <si>
    <t>Chinese gizzard shad</t>
  </si>
  <si>
    <t>Chinese longsnout catfish</t>
  </si>
  <si>
    <t>Chinook(=Spring=King) salmon</t>
  </si>
  <si>
    <t>Chub</t>
  </si>
  <si>
    <t>Chubs nei</t>
  </si>
  <si>
    <t>Chum(=Keta=Dog) salmon</t>
  </si>
  <si>
    <t>Cichlasoma nei</t>
  </si>
  <si>
    <t>Cichlids nei</t>
  </si>
  <si>
    <t>Citharinus nei</t>
  </si>
  <si>
    <t>Clearhead icefish</t>
  </si>
  <si>
    <t>Climbing perch</t>
  </si>
  <si>
    <t>Clown knifefish</t>
  </si>
  <si>
    <t>Clown loach</t>
  </si>
  <si>
    <t>Coho(=Silver) salmon</t>
  </si>
  <si>
    <t>Common carp</t>
  </si>
  <si>
    <t>Common dace</t>
  </si>
  <si>
    <t>Common nase</t>
  </si>
  <si>
    <t>Crucian carp</t>
  </si>
  <si>
    <t>Cyprinids nei</t>
  </si>
  <si>
    <t>Dagaas</t>
  </si>
  <si>
    <t>Danube bleak</t>
  </si>
  <si>
    <t>Danube sturgeon(=Osetr)</t>
  </si>
  <si>
    <t>Diadromous clupeoids nei</t>
  </si>
  <si>
    <t>Dorada</t>
  </si>
  <si>
    <t>Dorado</t>
  </si>
  <si>
    <t>Dotted gizzard shad</t>
  </si>
  <si>
    <t>Duckbill catfish</t>
  </si>
  <si>
    <t>Electric catfish</t>
  </si>
  <si>
    <t>Elephantsnout fishes nei</t>
  </si>
  <si>
    <t>Elongate ilisha</t>
  </si>
  <si>
    <t>Elongate tigerfish</t>
  </si>
  <si>
    <t>Eulachon</t>
  </si>
  <si>
    <t>European eel</t>
  </si>
  <si>
    <t>European perch</t>
  </si>
  <si>
    <t>European smelt</t>
  </si>
  <si>
    <t>European whitefish</t>
  </si>
  <si>
    <t>Fat sleeper</t>
  </si>
  <si>
    <t>Fire eel</t>
  </si>
  <si>
    <t>Flathead catfish</t>
  </si>
  <si>
    <t>Forktail lates</t>
  </si>
  <si>
    <t>Freshwater bream</t>
  </si>
  <si>
    <t>Freshwater breams nei</t>
  </si>
  <si>
    <t>Freshwater drum</t>
  </si>
  <si>
    <t>Freshwater fishes nei</t>
  </si>
  <si>
    <t>Freshwater gobies nei</t>
  </si>
  <si>
    <t>Freshwater minnow</t>
  </si>
  <si>
    <t>Freshwater perches nei</t>
  </si>
  <si>
    <t>Freshwater siluroids nei</t>
  </si>
  <si>
    <t>Fringebarbel sturgeon</t>
  </si>
  <si>
    <t>Gars nei</t>
  </si>
  <si>
    <t>Giant cichlid</t>
  </si>
  <si>
    <t>Giant featherback</t>
  </si>
  <si>
    <t>Giant gourami</t>
  </si>
  <si>
    <t>Gilded catfish</t>
  </si>
  <si>
    <t>Gizzard shad nei</t>
  </si>
  <si>
    <t>Glass catfishes</t>
  </si>
  <si>
    <t>Glass schilbid</t>
  </si>
  <si>
    <t>Golden perch</t>
  </si>
  <si>
    <t>Golden trout</t>
  </si>
  <si>
    <t>Goldfish</t>
  </si>
  <si>
    <t>Gouramis nei</t>
  </si>
  <si>
    <t>Grass carp(=White amur)</t>
  </si>
  <si>
    <t>Grass-eaters nei</t>
  </si>
  <si>
    <t>Grayling</t>
  </si>
  <si>
    <t>Green sturgeon</t>
  </si>
  <si>
    <t>Green terror</t>
  </si>
  <si>
    <t>Gudgeons, sleepers nei</t>
  </si>
  <si>
    <t>Hampala barb</t>
  </si>
  <si>
    <t>Hickory shad</t>
  </si>
  <si>
    <t>Highwaterman catfish</t>
  </si>
  <si>
    <t>Hilsa shad</t>
  </si>
  <si>
    <t>Hong Kong catfish</t>
  </si>
  <si>
    <t>Houting</t>
  </si>
  <si>
    <t>Hoven's carp</t>
  </si>
  <si>
    <t>Huchen</t>
  </si>
  <si>
    <t>Indian pellona</t>
  </si>
  <si>
    <t>Indonesian snakehead</t>
  </si>
  <si>
    <t>Isok barb</t>
  </si>
  <si>
    <t>Jaguar guapote</t>
  </si>
  <si>
    <t>Japanese eel</t>
  </si>
  <si>
    <t>Japanese icefish</t>
  </si>
  <si>
    <t>Japanese smelt</t>
  </si>
  <si>
    <t>Kafue pike</t>
  </si>
  <si>
    <t>Kelee shad</t>
  </si>
  <si>
    <t>Kibonde</t>
  </si>
  <si>
    <t>Kinneret bleak</t>
  </si>
  <si>
    <t>Kissing gourami</t>
  </si>
  <si>
    <t>Kissing prochilodus</t>
  </si>
  <si>
    <t>Knifefishes</t>
  </si>
  <si>
    <t>Kutum</t>
  </si>
  <si>
    <t>Lake Malawi sardine</t>
  </si>
  <si>
    <t>Lake Malawi utaka</t>
  </si>
  <si>
    <t>Lake Tanganyika sardine</t>
  </si>
  <si>
    <t>Lake Tanganyika sprat</t>
  </si>
  <si>
    <t>Lake cisco</t>
  </si>
  <si>
    <t>Lake trout(=Char)</t>
  </si>
  <si>
    <t>Lake(=Common) whitefish</t>
  </si>
  <si>
    <t>Lampreys nei</t>
  </si>
  <si>
    <t>Largemouth black bass</t>
  </si>
  <si>
    <t>Laulao catfish</t>
  </si>
  <si>
    <t>Long pectoral-fin minnow</t>
  </si>
  <si>
    <t>Longfin tilapia</t>
  </si>
  <si>
    <t>Loweye catfishes nei</t>
  </si>
  <si>
    <t>Machaca</t>
  </si>
  <si>
    <t>Malayan leaffish</t>
  </si>
  <si>
    <t>Mandarin fish</t>
  </si>
  <si>
    <t>Manduba</t>
  </si>
  <si>
    <t>Mango tilapia</t>
  </si>
  <si>
    <t>Marble goby</t>
  </si>
  <si>
    <t>Marbled lungfish</t>
  </si>
  <si>
    <t>Marbled swamp eel</t>
  </si>
  <si>
    <t>Masu(=Cherry) salmon</t>
  </si>
  <si>
    <t>Mediterranean barbel</t>
  </si>
  <si>
    <t>Milkfish</t>
  </si>
  <si>
    <t>Mississippi paddlefish</t>
  </si>
  <si>
    <t>Mouthbrooding cichlids</t>
  </si>
  <si>
    <t>Mozambique tilapia</t>
  </si>
  <si>
    <t>Mrigal carp</t>
  </si>
  <si>
    <t>Mud carp</t>
  </si>
  <si>
    <t>Mudfish</t>
  </si>
  <si>
    <t>Murray cod</t>
  </si>
  <si>
    <t>Naked catfishes</t>
  </si>
  <si>
    <t>Netted prochilod</t>
  </si>
  <si>
    <t>Nile perch</t>
  </si>
  <si>
    <t>Nile tilapia</t>
  </si>
  <si>
    <t>Nilem carp</t>
  </si>
  <si>
    <t>Ningu</t>
  </si>
  <si>
    <t>North African catfish</t>
  </si>
  <si>
    <t>Northern pike</t>
  </si>
  <si>
    <t>Nurse tetra</t>
  </si>
  <si>
    <t>Olive barb</t>
  </si>
  <si>
    <t>Orangefin labeo</t>
  </si>
  <si>
    <t>Orfe(=Ide)</t>
  </si>
  <si>
    <t>Oscar</t>
  </si>
  <si>
    <t>Pacific fat sleeper</t>
  </si>
  <si>
    <t>Pacific salmons nei</t>
  </si>
  <si>
    <t>Pacu</t>
  </si>
  <si>
    <t>Pangas catfish</t>
  </si>
  <si>
    <t>Pangas catfishes nei</t>
  </si>
  <si>
    <t>Parachanna snakeheads nei</t>
  </si>
  <si>
    <t>Pati</t>
  </si>
  <si>
    <t>Peacock cichlid</t>
  </si>
  <si>
    <t>Peled</t>
  </si>
  <si>
    <t>Percarina</t>
  </si>
  <si>
    <t>Philippine catfish</t>
  </si>
  <si>
    <t>Pike-perch</t>
  </si>
  <si>
    <t>Pink(=Humpback) salmon</t>
  </si>
  <si>
    <t>Piranhas nei</t>
  </si>
  <si>
    <t>Pirapatinga</t>
  </si>
  <si>
    <t>Pond loach</t>
  </si>
  <si>
    <t>Pond smelt</t>
  </si>
  <si>
    <t>Pontic shad</t>
  </si>
  <si>
    <t>Porthole shovelnose catfish</t>
  </si>
  <si>
    <t>Prochilods nei</t>
  </si>
  <si>
    <t>Rainbow smelt</t>
  </si>
  <si>
    <t>Rainbow trout</t>
  </si>
  <si>
    <t>Raphael catfish</t>
  </si>
  <si>
    <t>Redbelly tilapia</t>
  </si>
  <si>
    <t>Redbreast tilapia</t>
  </si>
  <si>
    <t>Redtail catfish</t>
  </si>
  <si>
    <t>Reticulate knifefish</t>
  </si>
  <si>
    <t>Rhinofishes nei</t>
  </si>
  <si>
    <t>Ripon barbel</t>
  </si>
  <si>
    <t>River eels nei</t>
  </si>
  <si>
    <t>River lamprey</t>
  </si>
  <si>
    <t>Roach</t>
  </si>
  <si>
    <t>Roaches nei</t>
  </si>
  <si>
    <t>Roho labeo</t>
  </si>
  <si>
    <t>Rudd</t>
  </si>
  <si>
    <t>Ruffe</t>
  </si>
  <si>
    <t>Sabaki tilapia</t>
  </si>
  <si>
    <t>Salmonids nei</t>
  </si>
  <si>
    <t>Salmonoids nei</t>
  </si>
  <si>
    <t>Sampa</t>
  </si>
  <si>
    <t>Sauger</t>
  </si>
  <si>
    <t>Sea lamprey</t>
  </si>
  <si>
    <t>Sea trout</t>
  </si>
  <si>
    <t>Semah mahseer</t>
  </si>
  <si>
    <t>Sevan trout</t>
  </si>
  <si>
    <t>Seven khramulya</t>
  </si>
  <si>
    <t>Shads nei</t>
  </si>
  <si>
    <t>Short-finned eel</t>
  </si>
  <si>
    <t>Siberian sturgeon</t>
  </si>
  <si>
    <t>Sichel</t>
  </si>
  <si>
    <t>Signal barb</t>
  </si>
  <si>
    <t>Silver barb</t>
  </si>
  <si>
    <t>Silver carp</t>
  </si>
  <si>
    <t>Silver cyprinid</t>
  </si>
  <si>
    <t>Silver perch</t>
  </si>
  <si>
    <t>Silver rasbora</t>
  </si>
  <si>
    <t>Sleek lates</t>
  </si>
  <si>
    <t>Small scale mud carp</t>
  </si>
  <si>
    <t>Smallscale archerfish</t>
  </si>
  <si>
    <t>Smelts nei</t>
  </si>
  <si>
    <t>Snakehead</t>
  </si>
  <si>
    <t>Snakeheads(=Murrels) nei</t>
  </si>
  <si>
    <t>Snakeskin gourami</t>
  </si>
  <si>
    <t>Sockeye(=Red) salmon</t>
  </si>
  <si>
    <t>Sorubims nei</t>
  </si>
  <si>
    <t>South American catfish</t>
  </si>
  <si>
    <t>South American silver croaker</t>
  </si>
  <si>
    <t>Spotted barb</t>
  </si>
  <si>
    <t>Spotted snakehead</t>
  </si>
  <si>
    <t>Spotted sorubim</t>
  </si>
  <si>
    <t>Starry sturgeon</t>
  </si>
  <si>
    <t>Sterlet sturgeon</t>
  </si>
  <si>
    <t>Stinging catfish</t>
  </si>
  <si>
    <t>Streaked prochilod</t>
  </si>
  <si>
    <t>Striped bass</t>
  </si>
  <si>
    <t>Striped bass, hybrid</t>
  </si>
  <si>
    <t>Striped catfish</t>
  </si>
  <si>
    <t>Striped snakehead</t>
  </si>
  <si>
    <t>Sturgeons nei</t>
  </si>
  <si>
    <t>Suckermouth catfish</t>
  </si>
  <si>
    <t>Suckers nei</t>
  </si>
  <si>
    <t>Surf smelt</t>
  </si>
  <si>
    <t>Tambacu, hybrid</t>
  </si>
  <si>
    <t>Tambatinga, hybrid</t>
  </si>
  <si>
    <t>Tanganyika lates</t>
  </si>
  <si>
    <t>Tarek</t>
  </si>
  <si>
    <t>Tench</t>
  </si>
  <si>
    <t>Thai mahseer</t>
  </si>
  <si>
    <t>Three spot gourami</t>
  </si>
  <si>
    <t>Three spotted tilapia</t>
  </si>
  <si>
    <t>Three-spined stickleback</t>
  </si>
  <si>
    <t>Tilapia shiranus</t>
  </si>
  <si>
    <t>Tilapias nei</t>
  </si>
  <si>
    <t>Tinfoil barb</t>
  </si>
  <si>
    <t>Toli shad</t>
  </si>
  <si>
    <t>Torpedo-shaped catfishes nei</t>
  </si>
  <si>
    <t>Trahira</t>
  </si>
  <si>
    <t>Tropical gar</t>
  </si>
  <si>
    <t>Trouts nei</t>
  </si>
  <si>
    <t>Twaite shad</t>
  </si>
  <si>
    <t>Upsidedown catfishes</t>
  </si>
  <si>
    <t>Vatani rohtee</t>
  </si>
  <si>
    <t>Velvety cichlids</t>
  </si>
  <si>
    <t>Vendace</t>
  </si>
  <si>
    <t>Vimba bream</t>
  </si>
  <si>
    <t>Wallago</t>
  </si>
  <si>
    <t>Walleye</t>
  </si>
  <si>
    <t>Weatherfish</t>
  </si>
  <si>
    <t>Wels(=Som) catfish</t>
  </si>
  <si>
    <t>West African ilisha</t>
  </si>
  <si>
    <t>White bass</t>
  </si>
  <si>
    <t>White bream</t>
  </si>
  <si>
    <t>White crappie</t>
  </si>
  <si>
    <t>White perch</t>
  </si>
  <si>
    <t>White sturgeon</t>
  </si>
  <si>
    <t>Whitefishes nei</t>
  </si>
  <si>
    <t>Wuchang bream</t>
  </si>
  <si>
    <t>Yellow catfish</t>
  </si>
  <si>
    <t>Yellow-belly bream</t>
  </si>
  <si>
    <t>Yellowfin river pellona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</si>
  <si>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</si>
  <si>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</si>
  <si>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</si>
  <si>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</si>
  <si>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</si>
  <si>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</si>
  <si>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[OIT] Oreochromis tanganicae*</t>
  </si>
  <si>
    <t>[HOA] Hoplias aimara*</t>
  </si>
  <si>
    <t>[WPU] Puntioplites waandersi*</t>
  </si>
  <si>
    <t>[BMZ] Mystus nigriceps*</t>
  </si>
  <si>
    <t>[PQZ] Pangasius djambal*</t>
  </si>
  <si>
    <t>[MZP] Mystacoleucus padangensis*</t>
  </si>
  <si>
    <t>[OBL] Osteobrama belangeri*</t>
  </si>
  <si>
    <t>[TPU] Triportheus angulatus*</t>
  </si>
  <si>
    <t>[IBZ] Bathybates minor*</t>
  </si>
  <si>
    <t>[SZF] Schizodon fasciatus*</t>
  </si>
  <si>
    <t>[IQN] Chrysichthys stappersii*</t>
  </si>
  <si>
    <t>[IQM] Chrysichthys sianenna*</t>
  </si>
  <si>
    <t>[IQL] Chrysichthys platycephalus*</t>
  </si>
  <si>
    <t>[BXN] Brycon hilarii*</t>
  </si>
  <si>
    <t>[BBZ] Barbus cyclolepis*</t>
  </si>
  <si>
    <t>[BZH] Brycon amazonicus*</t>
  </si>
  <si>
    <t>[BXH] Brycon spp*</t>
  </si>
  <si>
    <t>[JCB] Mastacembelus cunningtoni*</t>
  </si>
  <si>
    <t>[HVW] Hoplias spp*</t>
  </si>
  <si>
    <t>[LXZ] Leporinus spp*</t>
  </si>
  <si>
    <t>[IGX] Cichla spp*</t>
  </si>
  <si>
    <t>[MXW] Pimelodus spp*</t>
  </si>
  <si>
    <t>[YHX] Hypsibarbus spp*</t>
  </si>
  <si>
    <t>[QMR] Prochilodus mariae*</t>
  </si>
  <si>
    <t>[AEB] Alestes baremoze*</t>
  </si>
  <si>
    <t>[LPU] Leporellus vittatus*</t>
  </si>
  <si>
    <t>[LPB] Leporinus obtusidens*</t>
  </si>
  <si>
    <t>[KNA] Channa marulius*</t>
  </si>
  <si>
    <t>[MDM] Pimelodus maculatus*</t>
  </si>
  <si>
    <t>[PMB] Pimelodus albicans*</t>
  </si>
  <si>
    <t>[BNO] Brycon orbignyanus*</t>
  </si>
  <si>
    <t>[HWM] Hoplias microlepis*</t>
  </si>
  <si>
    <t>[BVD] Brycon dentex*</t>
  </si>
  <si>
    <t>[LCC] Loricaria cataphracta*</t>
  </si>
  <si>
    <t>[LSX] Lophiosilurus alexandri*</t>
  </si>
  <si>
    <t>[LNR] Limnotilapia dardennii*</t>
  </si>
  <si>
    <t>[WAX] Wallago spp*</t>
  </si>
  <si>
    <t>[PDB] Pseudocurimata boulengeri*</t>
  </si>
  <si>
    <t>[YCQ] Cyclocheilichthys armatus*</t>
  </si>
  <si>
    <t>[LKX] Atractosteus spp*</t>
  </si>
  <si>
    <t>[BNC] Brycon cephalus*</t>
  </si>
  <si>
    <t>[BCE] Brycinus leuciscus*</t>
  </si>
  <si>
    <t>[OIA] Anostomoides laticeps*</t>
  </si>
  <si>
    <t>[LBM] Labeodussumieri*</t>
  </si>
  <si>
    <t>[TWY] Thynnichthys vaillanti*</t>
  </si>
  <si>
    <t>[KRW] Chirostoma spp*</t>
  </si>
  <si>
    <t>[ICH] Ichthyoelephas humeralis*</t>
  </si>
  <si>
    <t>[CUU] Curimata cyprinoides*</t>
  </si>
  <si>
    <t>[BBR] Barbodes balleroides*</t>
  </si>
  <si>
    <t>[HBS] Hemibates stenosoma*</t>
  </si>
  <si>
    <t>Fish, carp, raw</t>
  </si>
  <si>
    <t>Fish, tilapia, raw</t>
  </si>
  <si>
    <t>Fish, salmon, Atlantic, farmed, raw</t>
  </si>
  <si>
    <t>Fish, milkfish, raw</t>
  </si>
  <si>
    <t>Fish, trout, rainbow, wild, raw</t>
  </si>
  <si>
    <t>Fish, salmon, pink, raw</t>
  </si>
  <si>
    <t>Fish, catfish, channel, wild, raw</t>
  </si>
  <si>
    <t>Fish, perch, mixed species, raw</t>
  </si>
  <si>
    <t>Fish, salmon, chum, raw</t>
  </si>
  <si>
    <t>Fish, salmon, coho, wild, raw</t>
  </si>
  <si>
    <t>Fish, salmon, sockeye, raw</t>
  </si>
  <si>
    <t>Fish, bass, fresh water, mixed species, raw</t>
  </si>
  <si>
    <t>Fish, catfish, channel, farmed, raw</t>
  </si>
  <si>
    <t>Fish, eel,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</si>
  <si>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</si>
  <si>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</si>
  <si>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</si>
  <si>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</si>
  <si>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</si>
  <si>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</si>
  <si>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</si>
  <si>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</si>
  <si>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</si>
  <si>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</si>
  <si>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</si>
  <si>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</si>
  <si>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</si>
  <si>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</si>
  <si>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</si>
  <si>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</si>
  <si>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</si>
  <si>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</si>
  <si>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</si>
  <si>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</si>
  <si>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</si>
  <si>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</si>
  <si>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</si>
  <si>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</si>
  <si>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</si>
  <si>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</si>
  <si>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</si>
  <si>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</si>
  <si>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</si>
  <si>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</si>
  <si>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</si>
  <si>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</si>
  <si>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</si>
  <si>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</si>
  <si>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</si>
  <si>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</si>
  <si>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</si>
  <si>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</si>
  <si>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</si>
  <si>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</si>
  <si>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</si>
  <si>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</si>
  <si>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</si>
  <si>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prod_source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</si>
  <si>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</si>
  <si>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</si>
  <si>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</si>
  <si>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</si>
  <si>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</si>
  <si>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</si>
  <si>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</si>
  <si>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</si>
  <si>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</si>
  <si>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ratio_prod_live</t>
  </si>
  <si>
    <t>tonnes</t>
  </si>
  <si>
    <t>Included</t>
  </si>
  <si>
    <t>Total</t>
  </si>
  <si>
    <t>Composite</t>
  </si>
  <si>
    <t>potassium_mg</t>
  </si>
  <si>
    <t>sodium_mg</t>
  </si>
  <si>
    <t>Freshwater and other diadromous fish</t>
  </si>
  <si>
    <t xml:space="preserve">F - FAO estimate from available sources of information  </t>
  </si>
  <si>
    <t>vit_d_μg</t>
  </si>
  <si>
    <t>sodium_g</t>
  </si>
  <si>
    <t>potassium_g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</si>
</sst>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6" xfId="0" applyNumberFormat="1" applyFill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10" fontId="0" fillId="0" borderId="0" xfId="0" applyNumberFormat="1" applyBorder="1" applyAlignment="1">
      <alignment horizontal="center"/>
    </xf>
    <xf numFmtId="0" fontId="16" fillId="0" borderId="15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0" fontId="0" fillId="0" borderId="0" xfId="0" applyBorder="1"/>
    <xf numFmtId="10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5" fontId="21" fillId="0" borderId="0" xfId="43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20" xfId="0" applyBorder="1" applyAlignment="1">
      <alignment horizontal="center" wrapText="1"/>
    </xf>
    <xf numFmtId="0" fontId="0" fillId="35" borderId="0" xfId="0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23" fillId="0" borderId="0" xfId="0" applyFont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8"/>
  <sheetViews>
    <sheetView workbookViewId="0">
      <selection activeCell="C1" sqref="C1:D1048576"/>
    </sheetView>
  </sheetViews>
  <sheetFormatPr baseColWidth="10" defaultColWidth="8.83203125" defaultRowHeight="15" x14ac:dyDescent="0.2"/>
  <cols>
    <col min="1" max="1" width="17.6640625" style="57" customWidth="1"/>
    <col min="2" max="2" width="18.6640625" customWidth="1"/>
    <col min="3" max="3" width="32" style="1" customWidth="1"/>
    <col min="4" max="4" width="11.83203125" style="1" customWidth="1"/>
    <col min="5" max="5" width="32" style="5" customWidth="1"/>
    <col min="6" max="6" width="16.6640625" style="5" customWidth="1"/>
    <col min="7" max="8" width="18.6640625" style="1" customWidth="1"/>
    <col min="9" max="9" width="18.6640625" customWidth="1"/>
    <col min="10" max="13" width="17.5" style="4" customWidth="1"/>
    <col min="14" max="17" width="18.33203125" customWidth="1"/>
  </cols>
  <sheetData>
    <row r="1" spans="1:17" ht="48" x14ac:dyDescent="0.2">
      <c r="A1" s="61" t="s">
        <v>464</v>
      </c>
      <c r="B1" s="19" t="s">
        <v>440</v>
      </c>
      <c r="C1" s="19" t="s">
        <v>441</v>
      </c>
      <c r="D1" s="20" t="s">
        <v>442</v>
      </c>
      <c r="E1" s="21" t="s">
        <v>443</v>
      </c>
      <c r="F1" s="21" t="s">
        <v>444</v>
      </c>
      <c r="G1" s="2" t="s">
        <v>445</v>
      </c>
      <c r="H1" s="2" t="s">
        <v>447</v>
      </c>
      <c r="I1" s="2" t="s">
        <v>446</v>
      </c>
      <c r="J1" s="3" t="s">
        <v>448</v>
      </c>
      <c r="K1" s="3" t="s">
        <v>449</v>
      </c>
      <c r="L1" s="3" t="s">
        <v>450</v>
      </c>
      <c r="M1" s="3" t="s">
        <v>451</v>
      </c>
      <c r="N1" s="23" t="s">
        <v>452</v>
      </c>
      <c r="O1" s="23" t="s">
        <v>453</v>
      </c>
      <c r="P1" s="23" t="s">
        <v>454</v>
      </c>
      <c r="Q1" s="23" t="s">
        <v>455</v>
      </c>
    </row>
    <row r="2" spans="1:17" ht="96" x14ac:dyDescent="0.2">
      <c r="A2" s="58" t="s">
        <v>335</v>
      </c>
      <c r="B2" s="1" t="s">
        <v>456</v>
      </c>
      <c r="C2" s="1" t="s">
        <v>123</v>
      </c>
      <c r="D2" s="24">
        <v>15003</v>
      </c>
      <c r="E2" s="15" t="s">
        <v>401</v>
      </c>
      <c r="F2" s="25">
        <v>0</v>
      </c>
      <c r="G2" s="1" t="s">
        <v>0</v>
      </c>
      <c r="H2" s="1" t="s">
        <v>0</v>
      </c>
      <c r="I2" s="1" t="s">
        <v>458</v>
      </c>
      <c r="J2" s="6">
        <v>7470375.6600000001</v>
      </c>
      <c r="K2" s="7">
        <v>8114866.9000000004</v>
      </c>
      <c r="L2" s="7">
        <v>8577188.0500000007</v>
      </c>
      <c r="M2" s="35">
        <f>AVERAGE(J2:L2)</f>
        <v>8054143.5366666662</v>
      </c>
      <c r="N2" s="34">
        <f>IF($F2=1,J2/J$382,0)</f>
        <v>0</v>
      </c>
      <c r="O2" s="33">
        <f t="shared" ref="O2:Q2" si="0">IF($F2=1,K2/K$382,0)</f>
        <v>0</v>
      </c>
      <c r="P2" s="33">
        <f t="shared" si="0"/>
        <v>0</v>
      </c>
      <c r="Q2" s="37">
        <f t="shared" si="0"/>
        <v>0</v>
      </c>
    </row>
    <row r="3" spans="1:17" ht="16" x14ac:dyDescent="0.2">
      <c r="A3" s="58" t="s">
        <v>336</v>
      </c>
      <c r="B3" s="1" t="s">
        <v>456</v>
      </c>
      <c r="C3" s="1" t="s">
        <v>141</v>
      </c>
      <c r="D3" s="1">
        <v>15008</v>
      </c>
      <c r="E3" s="5" t="s">
        <v>390</v>
      </c>
      <c r="F3" s="25">
        <v>1</v>
      </c>
      <c r="G3" s="1" t="s">
        <v>0</v>
      </c>
      <c r="H3" s="1" t="s">
        <v>0</v>
      </c>
      <c r="I3" s="1" t="s">
        <v>458</v>
      </c>
      <c r="J3" s="8">
        <v>4696952.54</v>
      </c>
      <c r="K3" s="9">
        <v>5037119.87</v>
      </c>
      <c r="L3" s="9">
        <v>5248751.1100000003</v>
      </c>
      <c r="M3" s="27">
        <f t="shared" ref="M3:M66" si="1">AVERAGE(J3:L3)</f>
        <v>4994274.5066666668</v>
      </c>
      <c r="N3" s="38">
        <f t="shared" ref="N3:N66" si="2">IF($F3=1,J3/J$382,0)</f>
        <v>0.12644872066392107</v>
      </c>
      <c r="O3" s="36">
        <f t="shared" ref="O3:O66" si="3">IF($F3=1,K3/K$382,0)</f>
        <v>0.12615320513642653</v>
      </c>
      <c r="P3" s="36">
        <f t="shared" ref="P3:P66" si="4">IF($F3=1,L3/L$382,0)</f>
        <v>0.12447751807533303</v>
      </c>
      <c r="Q3" s="39">
        <f t="shared" ref="Q3:Q66" si="5">IF($F3=1,M3/M$382,0)</f>
        <v>0.12565269767115572</v>
      </c>
    </row>
    <row r="4" spans="1:17" ht="48" x14ac:dyDescent="0.2">
      <c r="A4" s="58" t="s">
        <v>337</v>
      </c>
      <c r="B4" s="1" t="s">
        <v>456</v>
      </c>
      <c r="C4" s="1" t="s">
        <v>266</v>
      </c>
      <c r="D4" s="1">
        <v>15008</v>
      </c>
      <c r="E4" s="5" t="s">
        <v>390</v>
      </c>
      <c r="F4" s="25">
        <v>1</v>
      </c>
      <c r="G4" s="1" t="s">
        <v>0</v>
      </c>
      <c r="H4" s="1" t="s">
        <v>0</v>
      </c>
      <c r="I4" s="1" t="s">
        <v>458</v>
      </c>
      <c r="J4" s="8">
        <v>4146163.86</v>
      </c>
      <c r="K4" s="9">
        <v>4206540.55</v>
      </c>
      <c r="L4" s="9">
        <v>4610053.5</v>
      </c>
      <c r="M4" s="27">
        <f t="shared" si="1"/>
        <v>4320919.3033333337</v>
      </c>
      <c r="N4" s="38">
        <f t="shared" si="2"/>
        <v>0.11162069688700425</v>
      </c>
      <c r="O4" s="36">
        <f t="shared" si="3"/>
        <v>0.10535158713998333</v>
      </c>
      <c r="P4" s="36">
        <f t="shared" si="4"/>
        <v>0.10933039228726207</v>
      </c>
      <c r="Q4" s="39">
        <f t="shared" si="5"/>
        <v>0.1087115187918607</v>
      </c>
    </row>
    <row r="5" spans="1:17" ht="32" x14ac:dyDescent="0.2">
      <c r="A5" s="58" t="s">
        <v>338</v>
      </c>
      <c r="B5" s="1" t="s">
        <v>456</v>
      </c>
      <c r="C5" s="1" t="s">
        <v>94</v>
      </c>
      <c r="D5" s="1">
        <v>15008</v>
      </c>
      <c r="E5" s="5" t="s">
        <v>390</v>
      </c>
      <c r="F5" s="25">
        <v>1</v>
      </c>
      <c r="G5" s="1" t="s">
        <v>0</v>
      </c>
      <c r="H5" s="1" t="s">
        <v>0</v>
      </c>
      <c r="I5" s="1" t="s">
        <v>458</v>
      </c>
      <c r="J5" s="8">
        <v>3732823.46</v>
      </c>
      <c r="K5" s="9">
        <v>3858569.65</v>
      </c>
      <c r="L5" s="9">
        <v>4169760.12</v>
      </c>
      <c r="M5" s="27">
        <f t="shared" si="1"/>
        <v>3920384.41</v>
      </c>
      <c r="N5" s="38">
        <f t="shared" si="2"/>
        <v>0.1004929785773972</v>
      </c>
      <c r="O5" s="36">
        <f t="shared" si="3"/>
        <v>9.6636756946909722E-2</v>
      </c>
      <c r="P5" s="36">
        <f t="shared" si="4"/>
        <v>9.8888550786532303E-2</v>
      </c>
      <c r="Q5" s="39">
        <f t="shared" si="5"/>
        <v>9.8634321434851055E-2</v>
      </c>
    </row>
    <row r="6" spans="1:17" ht="48" x14ac:dyDescent="0.2">
      <c r="A6" s="59" t="s">
        <v>465</v>
      </c>
      <c r="B6" s="1" t="s">
        <v>456</v>
      </c>
      <c r="C6" s="1" t="s">
        <v>204</v>
      </c>
      <c r="D6" s="1">
        <v>15261</v>
      </c>
      <c r="E6" s="5" t="s">
        <v>391</v>
      </c>
      <c r="F6" s="25">
        <v>1</v>
      </c>
      <c r="G6" s="1" t="s">
        <v>0</v>
      </c>
      <c r="H6" s="1" t="s">
        <v>0</v>
      </c>
      <c r="I6" s="1" t="s">
        <v>458</v>
      </c>
      <c r="J6" s="8">
        <v>3100356.42</v>
      </c>
      <c r="K6" s="9">
        <v>3491663.21</v>
      </c>
      <c r="L6" s="9">
        <v>3676518.23</v>
      </c>
      <c r="M6" s="27">
        <f t="shared" si="1"/>
        <v>3422845.9533333331</v>
      </c>
      <c r="N6" s="38">
        <f t="shared" si="2"/>
        <v>8.3466055825033816E-2</v>
      </c>
      <c r="O6" s="36">
        <f t="shared" si="3"/>
        <v>8.7447691650515261E-2</v>
      </c>
      <c r="P6" s="36">
        <f t="shared" si="4"/>
        <v>8.7191001218786382E-2</v>
      </c>
      <c r="Q6" s="39">
        <f t="shared" si="5"/>
        <v>8.6116577527931545E-2</v>
      </c>
    </row>
    <row r="7" spans="1:17" ht="30" x14ac:dyDescent="0.2">
      <c r="A7" s="60" t="s">
        <v>339</v>
      </c>
      <c r="B7" s="1" t="s">
        <v>456</v>
      </c>
      <c r="C7" s="1" t="s">
        <v>47</v>
      </c>
      <c r="D7" s="1">
        <v>15008</v>
      </c>
      <c r="E7" s="5" t="s">
        <v>390</v>
      </c>
      <c r="F7" s="25">
        <v>1</v>
      </c>
      <c r="G7" s="1" t="s">
        <v>0</v>
      </c>
      <c r="H7" s="1" t="s">
        <v>0</v>
      </c>
      <c r="I7" s="1" t="s">
        <v>458</v>
      </c>
      <c r="J7" s="8">
        <v>2708582.61</v>
      </c>
      <c r="K7" s="9">
        <v>2900997.97</v>
      </c>
      <c r="L7" s="9">
        <v>3061537.05</v>
      </c>
      <c r="M7" s="27">
        <f t="shared" si="1"/>
        <v>2890372.543333333</v>
      </c>
      <c r="N7" s="38">
        <f t="shared" si="2"/>
        <v>7.291894114966814E-2</v>
      </c>
      <c r="O7" s="36">
        <f t="shared" si="3"/>
        <v>7.2654652153387594E-2</v>
      </c>
      <c r="P7" s="36">
        <f t="shared" si="4"/>
        <v>7.2606325865521307E-2</v>
      </c>
      <c r="Q7" s="39">
        <f t="shared" si="5"/>
        <v>7.271989292131889E-2</v>
      </c>
    </row>
    <row r="8" spans="1:17" x14ac:dyDescent="0.2">
      <c r="B8" s="1" t="s">
        <v>456</v>
      </c>
      <c r="C8" s="1" t="s">
        <v>75</v>
      </c>
      <c r="D8" s="1">
        <v>15008</v>
      </c>
      <c r="E8" s="5" t="s">
        <v>390</v>
      </c>
      <c r="F8" s="25">
        <v>1</v>
      </c>
      <c r="G8" s="1" t="s">
        <v>0</v>
      </c>
      <c r="H8" s="1" t="s">
        <v>0</v>
      </c>
      <c r="I8" s="1" t="s">
        <v>458</v>
      </c>
      <c r="J8" s="8">
        <v>2438829</v>
      </c>
      <c r="K8" s="9">
        <v>2761021.8</v>
      </c>
      <c r="L8" s="9">
        <v>2776073.8</v>
      </c>
      <c r="M8" s="27">
        <f t="shared" si="1"/>
        <v>2658641.5333333332</v>
      </c>
      <c r="N8" s="38">
        <f t="shared" si="2"/>
        <v>6.5656785829066519E-2</v>
      </c>
      <c r="O8" s="36">
        <f t="shared" si="3"/>
        <v>6.9148989603367447E-2</v>
      </c>
      <c r="P8" s="36">
        <f t="shared" si="4"/>
        <v>6.58363807648632E-2</v>
      </c>
      <c r="Q8" s="39">
        <f t="shared" si="5"/>
        <v>6.6889691457283712E-2</v>
      </c>
    </row>
    <row r="9" spans="1:17" x14ac:dyDescent="0.2">
      <c r="B9" s="1" t="s">
        <v>456</v>
      </c>
      <c r="C9" s="1" t="s">
        <v>97</v>
      </c>
      <c r="D9" s="1">
        <v>15008</v>
      </c>
      <c r="E9" s="5" t="s">
        <v>390</v>
      </c>
      <c r="F9" s="25">
        <v>1</v>
      </c>
      <c r="G9" s="1" t="s">
        <v>0</v>
      </c>
      <c r="H9" s="1" t="s">
        <v>0</v>
      </c>
      <c r="I9" s="1" t="s">
        <v>458</v>
      </c>
      <c r="J9" s="8">
        <v>2303266.0299999998</v>
      </c>
      <c r="K9" s="9">
        <v>2454960.54</v>
      </c>
      <c r="L9" s="9">
        <v>2599667.33</v>
      </c>
      <c r="M9" s="27">
        <f t="shared" si="1"/>
        <v>2452631.3000000003</v>
      </c>
      <c r="N9" s="38">
        <f t="shared" si="2"/>
        <v>6.2007235619665944E-2</v>
      </c>
      <c r="O9" s="36">
        <f t="shared" si="3"/>
        <v>6.1483774179956624E-2</v>
      </c>
      <c r="P9" s="36">
        <f t="shared" si="4"/>
        <v>6.1652787544717036E-2</v>
      </c>
      <c r="Q9" s="39">
        <f t="shared" si="5"/>
        <v>6.1706608002090442E-2</v>
      </c>
    </row>
    <row r="10" spans="1:17" x14ac:dyDescent="0.2">
      <c r="B10" s="1" t="s">
        <v>456</v>
      </c>
      <c r="C10" s="1" t="s">
        <v>33</v>
      </c>
      <c r="D10" s="1">
        <v>15236</v>
      </c>
      <c r="E10" s="5" t="s">
        <v>392</v>
      </c>
      <c r="F10" s="25">
        <v>1</v>
      </c>
      <c r="G10" s="1" t="s">
        <v>0</v>
      </c>
      <c r="H10" s="1" t="s">
        <v>0</v>
      </c>
      <c r="I10" s="1" t="s">
        <v>458</v>
      </c>
      <c r="J10" s="8">
        <v>1730441.5</v>
      </c>
      <c r="K10" s="9">
        <v>2069337.6</v>
      </c>
      <c r="L10" s="9">
        <v>2089333.9</v>
      </c>
      <c r="M10" s="27">
        <f t="shared" si="1"/>
        <v>1963037.6666666667</v>
      </c>
      <c r="N10" s="38">
        <f t="shared" si="2"/>
        <v>4.6585975054105312E-2</v>
      </c>
      <c r="O10" s="36">
        <f t="shared" si="3"/>
        <v>5.1825959573465655E-2</v>
      </c>
      <c r="P10" s="36">
        <f t="shared" si="4"/>
        <v>4.9549901081641499E-2</v>
      </c>
      <c r="Q10" s="39">
        <f t="shared" si="5"/>
        <v>4.9388750681905708E-2</v>
      </c>
    </row>
    <row r="11" spans="1:17" x14ac:dyDescent="0.2">
      <c r="B11" s="1" t="s">
        <v>456</v>
      </c>
      <c r="C11" s="1" t="s">
        <v>247</v>
      </c>
      <c r="D11" s="1">
        <v>15008</v>
      </c>
      <c r="E11" s="5" t="s">
        <v>390</v>
      </c>
      <c r="F11" s="25">
        <v>1</v>
      </c>
      <c r="G11" s="1" t="s">
        <v>0</v>
      </c>
      <c r="H11" s="1" t="s">
        <v>0</v>
      </c>
      <c r="I11" s="1" t="s">
        <v>458</v>
      </c>
      <c r="J11" s="8">
        <v>1507753.21</v>
      </c>
      <c r="K11" s="9">
        <v>1566034.44</v>
      </c>
      <c r="L11" s="9">
        <v>1680689.07</v>
      </c>
      <c r="M11" s="27">
        <f t="shared" si="1"/>
        <v>1584825.5733333332</v>
      </c>
      <c r="N11" s="38">
        <f t="shared" si="2"/>
        <v>4.0590885868610531E-2</v>
      </c>
      <c r="O11" s="36">
        <f t="shared" si="3"/>
        <v>3.9220878013377286E-2</v>
      </c>
      <c r="P11" s="36">
        <f t="shared" si="4"/>
        <v>3.9858625357821482E-2</v>
      </c>
      <c r="Q11" s="39">
        <f t="shared" si="5"/>
        <v>3.9873180451284393E-2</v>
      </c>
    </row>
    <row r="12" spans="1:17" x14ac:dyDescent="0.2">
      <c r="B12" s="1" t="s">
        <v>456</v>
      </c>
      <c r="C12" s="1" t="s">
        <v>218</v>
      </c>
      <c r="D12" s="24">
        <v>15234</v>
      </c>
      <c r="E12" s="15" t="s">
        <v>402</v>
      </c>
      <c r="F12" s="25">
        <v>1</v>
      </c>
      <c r="G12" s="1" t="s">
        <v>0</v>
      </c>
      <c r="H12" s="1" t="s">
        <v>0</v>
      </c>
      <c r="I12" s="1" t="s">
        <v>458</v>
      </c>
      <c r="J12" s="11">
        <v>1427471</v>
      </c>
      <c r="K12" s="10">
        <v>1635984.4</v>
      </c>
      <c r="L12" s="9">
        <v>1662811.2</v>
      </c>
      <c r="M12" s="27">
        <f t="shared" si="1"/>
        <v>1575422.2</v>
      </c>
      <c r="N12" s="38">
        <f t="shared" si="2"/>
        <v>3.8429573260037257E-2</v>
      </c>
      <c r="O12" s="36">
        <f t="shared" si="3"/>
        <v>4.097275445882801E-2</v>
      </c>
      <c r="P12" s="36">
        <f t="shared" si="4"/>
        <v>3.9434640139350441E-2</v>
      </c>
      <c r="Q12" s="39">
        <f t="shared" si="5"/>
        <v>3.9636597695377578E-2</v>
      </c>
    </row>
    <row r="13" spans="1:17" x14ac:dyDescent="0.2">
      <c r="B13" s="1" t="s">
        <v>456</v>
      </c>
      <c r="C13" s="1" t="s">
        <v>98</v>
      </c>
      <c r="D13" s="24">
        <v>15008</v>
      </c>
      <c r="E13" s="15" t="s">
        <v>390</v>
      </c>
      <c r="F13" s="25">
        <v>1</v>
      </c>
      <c r="G13" s="1" t="s">
        <v>0</v>
      </c>
      <c r="H13" s="1" t="s">
        <v>0</v>
      </c>
      <c r="I13" s="1" t="s">
        <v>458</v>
      </c>
      <c r="J13" s="8">
        <v>1238288.3799999999</v>
      </c>
      <c r="K13" s="9">
        <v>1437742.12</v>
      </c>
      <c r="L13" s="9">
        <v>1310621.48</v>
      </c>
      <c r="M13" s="27">
        <f t="shared" si="1"/>
        <v>1328883.9933333334</v>
      </c>
      <c r="N13" s="38">
        <f t="shared" si="2"/>
        <v>3.3336504921124735E-2</v>
      </c>
      <c r="O13" s="36">
        <f t="shared" si="3"/>
        <v>3.6007834095407538E-2</v>
      </c>
      <c r="P13" s="36">
        <f t="shared" si="4"/>
        <v>3.108223376334179E-2</v>
      </c>
      <c r="Q13" s="39">
        <f t="shared" si="5"/>
        <v>3.343385679570858E-2</v>
      </c>
    </row>
    <row r="14" spans="1:17" x14ac:dyDescent="0.2">
      <c r="B14" s="1" t="s">
        <v>456</v>
      </c>
      <c r="C14" s="1" t="s">
        <v>306</v>
      </c>
      <c r="D14" s="1">
        <v>15261</v>
      </c>
      <c r="E14" s="5" t="s">
        <v>391</v>
      </c>
      <c r="F14" s="25">
        <v>1</v>
      </c>
      <c r="G14" s="1" t="s">
        <v>0</v>
      </c>
      <c r="H14" s="1" t="s">
        <v>0</v>
      </c>
      <c r="I14" s="1" t="s">
        <v>458</v>
      </c>
      <c r="J14" s="8">
        <v>1107420.45</v>
      </c>
      <c r="K14" s="9">
        <v>1190791.8899999999</v>
      </c>
      <c r="L14" s="9">
        <v>1317705.76</v>
      </c>
      <c r="M14" s="27">
        <f t="shared" si="1"/>
        <v>1205306.0333333332</v>
      </c>
      <c r="N14" s="38">
        <f t="shared" si="2"/>
        <v>2.9813351944059405E-2</v>
      </c>
      <c r="O14" s="36">
        <f t="shared" si="3"/>
        <v>2.9823037261561745E-2</v>
      </c>
      <c r="P14" s="36">
        <f t="shared" si="4"/>
        <v>3.1250242032979617E-2</v>
      </c>
      <c r="Q14" s="39">
        <f t="shared" si="5"/>
        <v>3.032471571306072E-2</v>
      </c>
    </row>
    <row r="15" spans="1:17" x14ac:dyDescent="0.2">
      <c r="B15" s="1" t="s">
        <v>456</v>
      </c>
      <c r="C15" s="1" t="s">
        <v>193</v>
      </c>
      <c r="D15" s="1">
        <v>15053</v>
      </c>
      <c r="E15" s="5" t="s">
        <v>393</v>
      </c>
      <c r="F15" s="25">
        <v>1</v>
      </c>
      <c r="G15" s="1" t="s">
        <v>0</v>
      </c>
      <c r="H15" s="1" t="s">
        <v>0</v>
      </c>
      <c r="I15" s="1" t="s">
        <v>458</v>
      </c>
      <c r="J15" s="8">
        <v>907766.03</v>
      </c>
      <c r="K15" s="9">
        <v>957347.98</v>
      </c>
      <c r="L15" s="9">
        <v>1055947.96</v>
      </c>
      <c r="M15" s="27">
        <f t="shared" si="1"/>
        <v>973687.32333333325</v>
      </c>
      <c r="N15" s="38">
        <f t="shared" si="2"/>
        <v>2.4438367681625883E-2</v>
      </c>
      <c r="O15" s="36">
        <f t="shared" si="3"/>
        <v>2.3976502291950332E-2</v>
      </c>
      <c r="P15" s="36">
        <f t="shared" si="4"/>
        <v>2.5042486969345173E-2</v>
      </c>
      <c r="Q15" s="39">
        <f t="shared" si="5"/>
        <v>2.4497339643971223E-2</v>
      </c>
    </row>
    <row r="16" spans="1:17" x14ac:dyDescent="0.2">
      <c r="B16" s="1" t="s">
        <v>456</v>
      </c>
      <c r="C16" s="1" t="s">
        <v>235</v>
      </c>
      <c r="D16" s="1">
        <v>15115</v>
      </c>
      <c r="E16" s="5" t="s">
        <v>394</v>
      </c>
      <c r="F16" s="25">
        <v>1</v>
      </c>
      <c r="G16" s="1" t="s">
        <v>0</v>
      </c>
      <c r="H16" s="1" t="s">
        <v>0</v>
      </c>
      <c r="I16" s="1" t="s">
        <v>458</v>
      </c>
      <c r="J16" s="8">
        <v>792833.1</v>
      </c>
      <c r="K16" s="9">
        <v>880877.46</v>
      </c>
      <c r="L16" s="9">
        <v>819858.19</v>
      </c>
      <c r="M16" s="27">
        <f t="shared" si="1"/>
        <v>831189.58333333337</v>
      </c>
      <c r="N16" s="38">
        <f t="shared" si="2"/>
        <v>2.1344207832896391E-2</v>
      </c>
      <c r="O16" s="36">
        <f t="shared" si="3"/>
        <v>2.2061320313871018E-2</v>
      </c>
      <c r="P16" s="36">
        <f t="shared" si="4"/>
        <v>1.9443465793319889E-2</v>
      </c>
      <c r="Q16" s="39">
        <f t="shared" si="5"/>
        <v>2.0912189204374456E-2</v>
      </c>
    </row>
    <row r="17" spans="2:17" x14ac:dyDescent="0.2">
      <c r="B17" s="1" t="s">
        <v>456</v>
      </c>
      <c r="C17" s="1" t="s">
        <v>330</v>
      </c>
      <c r="F17" s="25">
        <v>0</v>
      </c>
      <c r="G17" s="1" t="s">
        <v>0</v>
      </c>
      <c r="H17" s="1" t="s">
        <v>0</v>
      </c>
      <c r="I17" s="1" t="s">
        <v>458</v>
      </c>
      <c r="J17" s="8">
        <v>677888</v>
      </c>
      <c r="K17" s="9">
        <v>705828</v>
      </c>
      <c r="L17" s="9">
        <v>730970</v>
      </c>
      <c r="M17" s="27">
        <f t="shared" si="1"/>
        <v>704895.33333333337</v>
      </c>
      <c r="N17" s="38">
        <f t="shared" si="2"/>
        <v>0</v>
      </c>
      <c r="O17" s="36">
        <f t="shared" si="3"/>
        <v>0</v>
      </c>
      <c r="P17" s="36">
        <f t="shared" si="4"/>
        <v>0</v>
      </c>
      <c r="Q17" s="39">
        <f t="shared" si="5"/>
        <v>0</v>
      </c>
    </row>
    <row r="18" spans="2:17" x14ac:dyDescent="0.2">
      <c r="B18" s="1" t="s">
        <v>456</v>
      </c>
      <c r="C18" s="1" t="s">
        <v>226</v>
      </c>
      <c r="D18" s="1">
        <v>15083</v>
      </c>
      <c r="E18" s="5" t="s">
        <v>395</v>
      </c>
      <c r="F18" s="25">
        <v>1</v>
      </c>
      <c r="G18" s="1" t="s">
        <v>0</v>
      </c>
      <c r="H18" s="1" t="s">
        <v>0</v>
      </c>
      <c r="I18" s="1" t="s">
        <v>458</v>
      </c>
      <c r="J18" s="8">
        <v>585245</v>
      </c>
      <c r="K18" s="9">
        <v>406131</v>
      </c>
      <c r="L18" s="9">
        <v>562850</v>
      </c>
      <c r="M18" s="27">
        <f t="shared" si="1"/>
        <v>518075.33333333331</v>
      </c>
      <c r="N18" s="38">
        <f t="shared" si="2"/>
        <v>1.5755637489357405E-2</v>
      </c>
      <c r="O18" s="36">
        <f t="shared" si="3"/>
        <v>1.0171433016792996E-2</v>
      </c>
      <c r="P18" s="36">
        <f t="shared" si="4"/>
        <v>1.3348350794385674E-2</v>
      </c>
      <c r="Q18" s="39">
        <f t="shared" si="5"/>
        <v>1.3034438364034714E-2</v>
      </c>
    </row>
    <row r="19" spans="2:17" x14ac:dyDescent="0.2">
      <c r="B19" s="1" t="s">
        <v>456</v>
      </c>
      <c r="C19" s="1" t="s">
        <v>309</v>
      </c>
      <c r="D19" s="24">
        <v>15010</v>
      </c>
      <c r="E19" s="15" t="s">
        <v>396</v>
      </c>
      <c r="F19" s="25">
        <v>1</v>
      </c>
      <c r="G19" s="1" t="s">
        <v>0</v>
      </c>
      <c r="H19" s="1" t="s">
        <v>0</v>
      </c>
      <c r="I19" s="1" t="s">
        <v>458</v>
      </c>
      <c r="J19" s="8">
        <v>544640</v>
      </c>
      <c r="K19" s="9">
        <v>661300.68000000005</v>
      </c>
      <c r="L19" s="9">
        <v>778209.79</v>
      </c>
      <c r="M19" s="27">
        <f t="shared" si="1"/>
        <v>661383.49000000011</v>
      </c>
      <c r="N19" s="38">
        <f t="shared" si="2"/>
        <v>1.4662492464187849E-2</v>
      </c>
      <c r="O19" s="36">
        <f t="shared" si="3"/>
        <v>1.6562083590220052E-2</v>
      </c>
      <c r="P19" s="36">
        <f t="shared" si="4"/>
        <v>1.8455747123647878E-2</v>
      </c>
      <c r="Q19" s="39">
        <f t="shared" si="5"/>
        <v>1.6639978359765901E-2</v>
      </c>
    </row>
    <row r="20" spans="2:17" x14ac:dyDescent="0.2">
      <c r="B20" s="1" t="s">
        <v>456</v>
      </c>
      <c r="C20" s="1" t="s">
        <v>51</v>
      </c>
      <c r="D20" s="1">
        <v>15008</v>
      </c>
      <c r="E20" s="5" t="s">
        <v>390</v>
      </c>
      <c r="F20" s="25">
        <v>1</v>
      </c>
      <c r="G20" s="1" t="s">
        <v>0</v>
      </c>
      <c r="H20" s="1" t="s">
        <v>0</v>
      </c>
      <c r="I20" s="1" t="s">
        <v>458</v>
      </c>
      <c r="J20" s="8">
        <v>468015.54</v>
      </c>
      <c r="K20" s="9">
        <v>495079</v>
      </c>
      <c r="L20" s="9">
        <v>525637.12</v>
      </c>
      <c r="M20" s="27">
        <f t="shared" si="1"/>
        <v>496243.88666666672</v>
      </c>
      <c r="N20" s="38">
        <f t="shared" si="2"/>
        <v>1.2599651748628097E-2</v>
      </c>
      <c r="O20" s="36">
        <f t="shared" si="3"/>
        <v>1.2399109859924162E-2</v>
      </c>
      <c r="P20" s="36">
        <f t="shared" si="4"/>
        <v>1.2465823342472412E-2</v>
      </c>
      <c r="Q20" s="39">
        <f t="shared" si="5"/>
        <v>1.2485173367873841E-2</v>
      </c>
    </row>
    <row r="21" spans="2:17" x14ac:dyDescent="0.2">
      <c r="B21" s="1" t="s">
        <v>456</v>
      </c>
      <c r="C21" s="1" t="s">
        <v>274</v>
      </c>
      <c r="F21" s="25">
        <v>0</v>
      </c>
      <c r="G21" s="1" t="s">
        <v>0</v>
      </c>
      <c r="H21" s="1" t="s">
        <v>0</v>
      </c>
      <c r="I21" s="1" t="s">
        <v>458</v>
      </c>
      <c r="J21" s="8">
        <v>446807</v>
      </c>
      <c r="K21" s="9">
        <v>480922</v>
      </c>
      <c r="L21" s="9">
        <v>510141</v>
      </c>
      <c r="M21" s="27">
        <f t="shared" si="1"/>
        <v>479290</v>
      </c>
      <c r="N21" s="38">
        <f t="shared" si="2"/>
        <v>0</v>
      </c>
      <c r="O21" s="36">
        <f t="shared" si="3"/>
        <v>0</v>
      </c>
      <c r="P21" s="36">
        <f t="shared" si="4"/>
        <v>0</v>
      </c>
      <c r="Q21" s="39">
        <f t="shared" si="5"/>
        <v>0</v>
      </c>
    </row>
    <row r="22" spans="2:17" x14ac:dyDescent="0.2">
      <c r="B22" s="1" t="s">
        <v>456</v>
      </c>
      <c r="C22" s="1" t="s">
        <v>21</v>
      </c>
      <c r="D22" s="24">
        <v>15010</v>
      </c>
      <c r="E22" s="15" t="s">
        <v>396</v>
      </c>
      <c r="F22" s="25">
        <v>1</v>
      </c>
      <c r="G22" s="1" t="s">
        <v>0</v>
      </c>
      <c r="H22" s="1" t="s">
        <v>0</v>
      </c>
      <c r="I22" s="1" t="s">
        <v>458</v>
      </c>
      <c r="J22" s="8">
        <v>397994.4</v>
      </c>
      <c r="K22" s="9">
        <v>413350</v>
      </c>
      <c r="L22" s="9">
        <v>438736.4</v>
      </c>
      <c r="M22" s="27">
        <f t="shared" si="1"/>
        <v>416693.60000000003</v>
      </c>
      <c r="N22" s="38">
        <f t="shared" si="2"/>
        <v>1.0714581908763522E-2</v>
      </c>
      <c r="O22" s="36">
        <f t="shared" si="3"/>
        <v>1.0352230776501633E-2</v>
      </c>
      <c r="P22" s="36">
        <f t="shared" si="4"/>
        <v>1.0404916715760703E-2</v>
      </c>
      <c r="Q22" s="39">
        <f t="shared" si="5"/>
        <v>1.0483739905048049E-2</v>
      </c>
    </row>
    <row r="23" spans="2:17" x14ac:dyDescent="0.2">
      <c r="B23" s="1" t="s">
        <v>456</v>
      </c>
      <c r="C23" s="1" t="s">
        <v>150</v>
      </c>
      <c r="F23" s="25">
        <v>0</v>
      </c>
      <c r="G23" s="1" t="s">
        <v>0</v>
      </c>
      <c r="H23" s="1" t="s">
        <v>0</v>
      </c>
      <c r="I23" s="1" t="s">
        <v>458</v>
      </c>
      <c r="J23" s="8">
        <v>381487</v>
      </c>
      <c r="K23" s="9">
        <v>376707</v>
      </c>
      <c r="L23" s="9">
        <v>373730</v>
      </c>
      <c r="M23" s="27">
        <f t="shared" si="1"/>
        <v>377308</v>
      </c>
      <c r="N23" s="38">
        <f t="shared" si="2"/>
        <v>0</v>
      </c>
      <c r="O23" s="36">
        <f t="shared" si="3"/>
        <v>0</v>
      </c>
      <c r="P23" s="36">
        <f t="shared" si="4"/>
        <v>0</v>
      </c>
      <c r="Q23" s="39">
        <f t="shared" si="5"/>
        <v>0</v>
      </c>
    </row>
    <row r="24" spans="2:17" x14ac:dyDescent="0.2">
      <c r="B24" s="1" t="s">
        <v>456</v>
      </c>
      <c r="C24" s="1" t="s">
        <v>77</v>
      </c>
      <c r="D24" s="1">
        <v>15010</v>
      </c>
      <c r="E24" s="5" t="s">
        <v>396</v>
      </c>
      <c r="F24" s="25">
        <v>1</v>
      </c>
      <c r="G24" s="1" t="s">
        <v>0</v>
      </c>
      <c r="H24" s="1" t="s">
        <v>0</v>
      </c>
      <c r="I24" s="1" t="s">
        <v>458</v>
      </c>
      <c r="J24" s="8">
        <v>371663.5</v>
      </c>
      <c r="K24" s="9">
        <v>387886.3</v>
      </c>
      <c r="L24" s="9">
        <v>420011.68</v>
      </c>
      <c r="M24" s="27">
        <f t="shared" si="1"/>
        <v>393187.16</v>
      </c>
      <c r="N24" s="38">
        <f t="shared" si="2"/>
        <v>1.0005716194116629E-2</v>
      </c>
      <c r="O24" s="36">
        <f t="shared" si="3"/>
        <v>9.7144998007580637E-3</v>
      </c>
      <c r="P24" s="36">
        <f t="shared" si="4"/>
        <v>9.9608479033121821E-3</v>
      </c>
      <c r="Q24" s="39">
        <f t="shared" si="5"/>
        <v>9.8923331662509606E-3</v>
      </c>
    </row>
    <row r="25" spans="2:17" x14ac:dyDescent="0.2">
      <c r="B25" s="1" t="s">
        <v>456</v>
      </c>
      <c r="C25" s="1" t="s">
        <v>60</v>
      </c>
      <c r="D25" s="1">
        <v>15261</v>
      </c>
      <c r="E25" s="5" t="s">
        <v>391</v>
      </c>
      <c r="F25" s="25">
        <v>1</v>
      </c>
      <c r="G25" s="1" t="s">
        <v>0</v>
      </c>
      <c r="H25" s="1" t="s">
        <v>0</v>
      </c>
      <c r="I25" s="1" t="s">
        <v>458</v>
      </c>
      <c r="J25" s="11">
        <v>360737</v>
      </c>
      <c r="K25" s="10">
        <v>388139</v>
      </c>
      <c r="L25" s="10">
        <v>414475</v>
      </c>
      <c r="M25" s="27">
        <f t="shared" si="1"/>
        <v>387783.66666666669</v>
      </c>
      <c r="N25" s="38">
        <f t="shared" si="2"/>
        <v>9.711559092343074E-3</v>
      </c>
      <c r="O25" s="36">
        <f t="shared" si="3"/>
        <v>9.7208285989127067E-3</v>
      </c>
      <c r="P25" s="36">
        <f t="shared" si="4"/>
        <v>9.8295419658932254E-3</v>
      </c>
      <c r="Q25" s="39">
        <f t="shared" si="5"/>
        <v>9.7563847891092743E-3</v>
      </c>
    </row>
    <row r="26" spans="2:17" x14ac:dyDescent="0.2">
      <c r="B26" s="1" t="s">
        <v>456</v>
      </c>
      <c r="C26" s="1" t="s">
        <v>197</v>
      </c>
      <c r="D26" s="1">
        <v>15008</v>
      </c>
      <c r="E26" s="5" t="s">
        <v>390</v>
      </c>
      <c r="F26" s="25">
        <v>1</v>
      </c>
      <c r="G26" s="1" t="s">
        <v>0</v>
      </c>
      <c r="H26" s="1" t="s">
        <v>0</v>
      </c>
      <c r="I26" s="1" t="s">
        <v>458</v>
      </c>
      <c r="J26" s="8">
        <v>355281.76</v>
      </c>
      <c r="K26" s="9">
        <v>396578.8</v>
      </c>
      <c r="L26" s="9">
        <v>409622.59</v>
      </c>
      <c r="M26" s="27">
        <f t="shared" si="1"/>
        <v>387161.05000000005</v>
      </c>
      <c r="N26" s="38">
        <f t="shared" si="2"/>
        <v>9.5646961821816163E-3</v>
      </c>
      <c r="O26" s="36">
        <f t="shared" si="3"/>
        <v>9.9322009402880995E-3</v>
      </c>
      <c r="P26" s="36">
        <f t="shared" si="4"/>
        <v>9.7144639328858792E-3</v>
      </c>
      <c r="Q26" s="39">
        <f t="shared" si="5"/>
        <v>9.7407201588056627E-3</v>
      </c>
    </row>
    <row r="27" spans="2:17" x14ac:dyDescent="0.2">
      <c r="B27" s="1" t="s">
        <v>456</v>
      </c>
      <c r="C27" s="1" t="s">
        <v>203</v>
      </c>
      <c r="D27" s="1">
        <v>15060</v>
      </c>
      <c r="E27" s="5" t="s">
        <v>397</v>
      </c>
      <c r="F27" s="25">
        <v>1</v>
      </c>
      <c r="G27" s="1" t="s">
        <v>0</v>
      </c>
      <c r="H27" s="1" t="s">
        <v>0</v>
      </c>
      <c r="I27" s="1" t="s">
        <v>458</v>
      </c>
      <c r="J27" s="8">
        <v>299822.7</v>
      </c>
      <c r="K27" s="9">
        <v>294636</v>
      </c>
      <c r="L27" s="9">
        <v>276081</v>
      </c>
      <c r="M27" s="27">
        <f t="shared" si="1"/>
        <v>290179.89999999997</v>
      </c>
      <c r="N27" s="38">
        <f t="shared" si="2"/>
        <v>8.0716584888044472E-3</v>
      </c>
      <c r="O27" s="36">
        <f t="shared" si="3"/>
        <v>7.3790731028555347E-3</v>
      </c>
      <c r="P27" s="36">
        <f t="shared" si="4"/>
        <v>6.5474389902545815E-3</v>
      </c>
      <c r="Q27" s="39">
        <f t="shared" si="5"/>
        <v>7.3007375137819535E-3</v>
      </c>
    </row>
    <row r="28" spans="2:17" x14ac:dyDescent="0.2">
      <c r="B28" s="1" t="s">
        <v>456</v>
      </c>
      <c r="C28" s="1" t="s">
        <v>29</v>
      </c>
      <c r="D28" s="24">
        <v>15025</v>
      </c>
      <c r="E28" s="15" t="s">
        <v>403</v>
      </c>
      <c r="F28" s="25">
        <v>1</v>
      </c>
      <c r="G28" s="1" t="s">
        <v>0</v>
      </c>
      <c r="H28" s="1" t="s">
        <v>0</v>
      </c>
      <c r="I28" s="1" t="s">
        <v>458</v>
      </c>
      <c r="J28" s="8">
        <v>293239</v>
      </c>
      <c r="K28" s="9">
        <v>322090</v>
      </c>
      <c r="L28" s="9">
        <v>346942.75</v>
      </c>
      <c r="M28" s="27">
        <f t="shared" si="1"/>
        <v>320757.25</v>
      </c>
      <c r="N28" s="38">
        <f t="shared" si="2"/>
        <v>7.8944158117398282E-3</v>
      </c>
      <c r="O28" s="36">
        <f t="shared" si="3"/>
        <v>8.0666505644209768E-3</v>
      </c>
      <c r="P28" s="36">
        <f t="shared" si="4"/>
        <v>8.2279710981058019E-3</v>
      </c>
      <c r="Q28" s="39">
        <f t="shared" si="5"/>
        <v>8.0700437483524415E-3</v>
      </c>
    </row>
    <row r="29" spans="2:17" x14ac:dyDescent="0.2">
      <c r="B29" s="1" t="s">
        <v>456</v>
      </c>
      <c r="C29" s="1" t="s">
        <v>85</v>
      </c>
      <c r="D29" s="1">
        <v>15079</v>
      </c>
      <c r="E29" s="5" t="s">
        <v>398</v>
      </c>
      <c r="F29" s="25">
        <v>1</v>
      </c>
      <c r="G29" s="1" t="s">
        <v>0</v>
      </c>
      <c r="H29" s="1" t="s">
        <v>0</v>
      </c>
      <c r="I29" s="1" t="s">
        <v>458</v>
      </c>
      <c r="J29" s="8">
        <v>275957</v>
      </c>
      <c r="K29" s="9">
        <v>189777</v>
      </c>
      <c r="L29" s="9">
        <v>199501</v>
      </c>
      <c r="M29" s="27">
        <f t="shared" si="1"/>
        <v>221745</v>
      </c>
      <c r="N29" s="38">
        <f t="shared" si="2"/>
        <v>7.4291595052509663E-3</v>
      </c>
      <c r="O29" s="36">
        <f t="shared" si="3"/>
        <v>4.752909882840572E-3</v>
      </c>
      <c r="P29" s="36">
        <f t="shared" si="4"/>
        <v>4.7312948953197771E-3</v>
      </c>
      <c r="Q29" s="39">
        <f t="shared" si="5"/>
        <v>5.5789599486166319E-3</v>
      </c>
    </row>
    <row r="30" spans="2:17" x14ac:dyDescent="0.2">
      <c r="B30" s="1" t="s">
        <v>456</v>
      </c>
      <c r="C30" s="1" t="s">
        <v>185</v>
      </c>
      <c r="F30" s="25">
        <v>0</v>
      </c>
      <c r="G30" s="1" t="s">
        <v>0</v>
      </c>
      <c r="H30" s="1" t="s">
        <v>0</v>
      </c>
      <c r="I30" s="1" t="s">
        <v>458</v>
      </c>
      <c r="J30" s="8">
        <v>274576</v>
      </c>
      <c r="K30" s="9">
        <v>281502</v>
      </c>
      <c r="L30" s="9">
        <v>284780</v>
      </c>
      <c r="M30" s="27">
        <f t="shared" si="1"/>
        <v>280286</v>
      </c>
      <c r="N30" s="38">
        <f t="shared" si="2"/>
        <v>0</v>
      </c>
      <c r="O30" s="36">
        <f t="shared" si="3"/>
        <v>0</v>
      </c>
      <c r="P30" s="36">
        <f t="shared" si="4"/>
        <v>0</v>
      </c>
      <c r="Q30" s="39">
        <f t="shared" si="5"/>
        <v>0</v>
      </c>
    </row>
    <row r="31" spans="2:17" x14ac:dyDescent="0.2">
      <c r="B31" s="1" t="s">
        <v>456</v>
      </c>
      <c r="C31" s="1" t="s">
        <v>159</v>
      </c>
      <c r="F31" s="25">
        <v>0</v>
      </c>
      <c r="G31" s="1" t="s">
        <v>0</v>
      </c>
      <c r="H31" s="1" t="s">
        <v>0</v>
      </c>
      <c r="I31" s="1" t="s">
        <v>458</v>
      </c>
      <c r="J31" s="8">
        <v>248297.8</v>
      </c>
      <c r="K31" s="9">
        <v>236615</v>
      </c>
      <c r="L31" s="9">
        <v>227486.27</v>
      </c>
      <c r="M31" s="27">
        <f t="shared" si="1"/>
        <v>237466.35666666666</v>
      </c>
      <c r="N31" s="38">
        <f t="shared" si="2"/>
        <v>0</v>
      </c>
      <c r="O31" s="36">
        <f t="shared" si="3"/>
        <v>0</v>
      </c>
      <c r="P31" s="36">
        <f t="shared" si="4"/>
        <v>0</v>
      </c>
      <c r="Q31" s="39">
        <f t="shared" si="5"/>
        <v>0</v>
      </c>
    </row>
    <row r="32" spans="2:17" x14ac:dyDescent="0.2">
      <c r="B32" s="1" t="s">
        <v>456</v>
      </c>
      <c r="C32" s="1" t="s">
        <v>207</v>
      </c>
      <c r="D32" s="24">
        <v>15010</v>
      </c>
      <c r="E32" s="15" t="s">
        <v>396</v>
      </c>
      <c r="F32" s="25">
        <v>1</v>
      </c>
      <c r="G32" s="1" t="s">
        <v>0</v>
      </c>
      <c r="H32" s="1" t="s">
        <v>0</v>
      </c>
      <c r="I32" s="1" t="s">
        <v>458</v>
      </c>
      <c r="J32" s="8">
        <v>247694.9</v>
      </c>
      <c r="K32" s="9">
        <v>231488.1</v>
      </c>
      <c r="L32" s="9">
        <v>273759.21000000002</v>
      </c>
      <c r="M32" s="27">
        <f t="shared" si="1"/>
        <v>250980.73666666666</v>
      </c>
      <c r="N32" s="38">
        <f t="shared" si="2"/>
        <v>6.66830310786531E-3</v>
      </c>
      <c r="O32" s="36">
        <f t="shared" si="3"/>
        <v>5.7975522758289292E-3</v>
      </c>
      <c r="P32" s="36">
        <f t="shared" si="4"/>
        <v>6.4923762428247224E-3</v>
      </c>
      <c r="Q32" s="39">
        <f t="shared" si="5"/>
        <v>6.3145120644778063E-3</v>
      </c>
    </row>
    <row r="33" spans="2:17" x14ac:dyDescent="0.2">
      <c r="B33" s="1" t="s">
        <v>456</v>
      </c>
      <c r="C33" s="1" t="s">
        <v>267</v>
      </c>
      <c r="F33" s="25">
        <v>0</v>
      </c>
      <c r="G33" s="1" t="s">
        <v>0</v>
      </c>
      <c r="H33" s="1" t="s">
        <v>0</v>
      </c>
      <c r="I33" s="1" t="s">
        <v>458</v>
      </c>
      <c r="J33" s="8">
        <v>241623</v>
      </c>
      <c r="K33" s="9">
        <v>241122</v>
      </c>
      <c r="L33" s="9">
        <v>271350</v>
      </c>
      <c r="M33" s="27">
        <f t="shared" si="1"/>
        <v>251365</v>
      </c>
      <c r="N33" s="38">
        <f t="shared" si="2"/>
        <v>0</v>
      </c>
      <c r="O33" s="36">
        <f t="shared" si="3"/>
        <v>0</v>
      </c>
      <c r="P33" s="36">
        <f t="shared" si="4"/>
        <v>0</v>
      </c>
      <c r="Q33" s="39">
        <f t="shared" si="5"/>
        <v>0</v>
      </c>
    </row>
    <row r="34" spans="2:17" x14ac:dyDescent="0.2">
      <c r="B34" s="1" t="s">
        <v>456</v>
      </c>
      <c r="C34" s="1" t="s">
        <v>229</v>
      </c>
      <c r="F34" s="25">
        <v>0</v>
      </c>
      <c r="G34" s="1" t="s">
        <v>0</v>
      </c>
      <c r="H34" s="1" t="s">
        <v>0</v>
      </c>
      <c r="I34" s="1" t="s">
        <v>458</v>
      </c>
      <c r="J34" s="8">
        <v>233053</v>
      </c>
      <c r="K34" s="9">
        <v>294456</v>
      </c>
      <c r="L34" s="9">
        <v>322206.78000000003</v>
      </c>
      <c r="M34" s="27">
        <f t="shared" si="1"/>
        <v>283238.59333333332</v>
      </c>
      <c r="N34" s="38">
        <f t="shared" si="2"/>
        <v>0</v>
      </c>
      <c r="O34" s="36">
        <f t="shared" si="3"/>
        <v>0</v>
      </c>
      <c r="P34" s="36">
        <f t="shared" si="4"/>
        <v>0</v>
      </c>
      <c r="Q34" s="39">
        <f t="shared" si="5"/>
        <v>0</v>
      </c>
    </row>
    <row r="35" spans="2:17" x14ac:dyDescent="0.2">
      <c r="B35" s="1" t="s">
        <v>456</v>
      </c>
      <c r="C35" s="1" t="s">
        <v>331</v>
      </c>
      <c r="D35" s="24">
        <v>15010</v>
      </c>
      <c r="E35" s="15" t="s">
        <v>396</v>
      </c>
      <c r="F35" s="25">
        <v>1</v>
      </c>
      <c r="G35" s="1" t="s">
        <v>0</v>
      </c>
      <c r="H35" s="1" t="s">
        <v>0</v>
      </c>
      <c r="I35" s="1" t="s">
        <v>458</v>
      </c>
      <c r="J35" s="8">
        <v>217380</v>
      </c>
      <c r="K35" s="9">
        <v>256650</v>
      </c>
      <c r="L35" s="9">
        <v>295669</v>
      </c>
      <c r="M35" s="27">
        <f t="shared" si="1"/>
        <v>256566.33333333334</v>
      </c>
      <c r="N35" s="38">
        <f t="shared" si="2"/>
        <v>5.8521823807747399E-3</v>
      </c>
      <c r="O35" s="36">
        <f t="shared" si="3"/>
        <v>6.4277247581689713E-3</v>
      </c>
      <c r="P35" s="36">
        <f t="shared" si="4"/>
        <v>7.0119810447281123E-3</v>
      </c>
      <c r="Q35" s="39">
        <f t="shared" si="5"/>
        <v>6.4550420430228017E-3</v>
      </c>
    </row>
    <row r="36" spans="2:17" x14ac:dyDescent="0.2">
      <c r="B36" s="1" t="s">
        <v>456</v>
      </c>
      <c r="C36" s="1" t="s">
        <v>178</v>
      </c>
      <c r="D36" s="24">
        <v>15003</v>
      </c>
      <c r="E36" s="15" t="s">
        <v>401</v>
      </c>
      <c r="F36" s="25">
        <v>1</v>
      </c>
      <c r="G36" s="1" t="s">
        <v>0</v>
      </c>
      <c r="H36" s="1" t="s">
        <v>0</v>
      </c>
      <c r="I36" s="1" t="s">
        <v>458</v>
      </c>
      <c r="J36" s="8">
        <v>209321.1</v>
      </c>
      <c r="K36" s="9">
        <v>244026.5</v>
      </c>
      <c r="L36" s="9">
        <v>340423</v>
      </c>
      <c r="M36" s="27">
        <f t="shared" si="1"/>
        <v>264590.2</v>
      </c>
      <c r="N36" s="38">
        <f t="shared" si="2"/>
        <v>5.6352251970944317E-3</v>
      </c>
      <c r="O36" s="36">
        <f t="shared" si="3"/>
        <v>6.1115728645989497E-3</v>
      </c>
      <c r="P36" s="36">
        <f t="shared" si="4"/>
        <v>8.0733510215459797E-3</v>
      </c>
      <c r="Q36" s="39">
        <f t="shared" si="5"/>
        <v>6.6569173086043184E-3</v>
      </c>
    </row>
    <row r="37" spans="2:17" x14ac:dyDescent="0.2">
      <c r="B37" s="1" t="s">
        <v>456</v>
      </c>
      <c r="C37" s="1" t="s">
        <v>265</v>
      </c>
      <c r="F37" s="25">
        <v>0</v>
      </c>
      <c r="G37" s="1" t="s">
        <v>0</v>
      </c>
      <c r="H37" s="1" t="s">
        <v>0</v>
      </c>
      <c r="I37" s="1" t="s">
        <v>458</v>
      </c>
      <c r="J37" s="8">
        <v>187496.8</v>
      </c>
      <c r="K37" s="9">
        <v>196960.04</v>
      </c>
      <c r="L37" s="9">
        <v>213491.15</v>
      </c>
      <c r="M37" s="27">
        <f t="shared" si="1"/>
        <v>199315.99666666667</v>
      </c>
      <c r="N37" s="38">
        <f t="shared" si="2"/>
        <v>0</v>
      </c>
      <c r="O37" s="36">
        <f t="shared" si="3"/>
        <v>0</v>
      </c>
      <c r="P37" s="36">
        <f t="shared" si="4"/>
        <v>0</v>
      </c>
      <c r="Q37" s="39">
        <f t="shared" si="5"/>
        <v>0</v>
      </c>
    </row>
    <row r="38" spans="2:17" x14ac:dyDescent="0.2">
      <c r="B38" s="1" t="s">
        <v>456</v>
      </c>
      <c r="C38" s="1" t="s">
        <v>93</v>
      </c>
      <c r="D38" s="1">
        <v>15081</v>
      </c>
      <c r="E38" s="5" t="s">
        <v>399</v>
      </c>
      <c r="F38" s="25">
        <v>1</v>
      </c>
      <c r="G38" s="1" t="s">
        <v>0</v>
      </c>
      <c r="H38" s="1" t="s">
        <v>0</v>
      </c>
      <c r="I38" s="1" t="s">
        <v>458</v>
      </c>
      <c r="J38" s="8">
        <v>179748.3</v>
      </c>
      <c r="K38" s="9">
        <v>187563</v>
      </c>
      <c r="L38" s="9">
        <v>185731</v>
      </c>
      <c r="M38" s="27">
        <f t="shared" si="1"/>
        <v>184347.43333333335</v>
      </c>
      <c r="N38" s="38">
        <f t="shared" si="2"/>
        <v>4.8390828697866045E-3</v>
      </c>
      <c r="O38" s="36">
        <f t="shared" si="3"/>
        <v>4.6974608954468994E-3</v>
      </c>
      <c r="P38" s="36">
        <f t="shared" si="4"/>
        <v>4.4047304635196688E-3</v>
      </c>
      <c r="Q38" s="39">
        <f t="shared" si="5"/>
        <v>4.6380614994563189E-3</v>
      </c>
    </row>
    <row r="39" spans="2:17" x14ac:dyDescent="0.2">
      <c r="B39" s="1" t="s">
        <v>456</v>
      </c>
      <c r="C39" s="1" t="s">
        <v>127</v>
      </c>
      <c r="F39" s="25">
        <v>0</v>
      </c>
      <c r="G39" s="1" t="s">
        <v>0</v>
      </c>
      <c r="H39" s="1" t="s">
        <v>0</v>
      </c>
      <c r="I39" s="1" t="s">
        <v>458</v>
      </c>
      <c r="J39" s="8">
        <v>179346</v>
      </c>
      <c r="K39" s="9">
        <v>208085</v>
      </c>
      <c r="L39" s="9">
        <v>209264</v>
      </c>
      <c r="M39" s="27">
        <f t="shared" si="1"/>
        <v>198898.33333333334</v>
      </c>
      <c r="N39" s="38">
        <f t="shared" si="2"/>
        <v>0</v>
      </c>
      <c r="O39" s="36">
        <f t="shared" si="3"/>
        <v>0</v>
      </c>
      <c r="P39" s="36">
        <f t="shared" si="4"/>
        <v>0</v>
      </c>
      <c r="Q39" s="39">
        <f t="shared" si="5"/>
        <v>0</v>
      </c>
    </row>
    <row r="40" spans="2:17" x14ac:dyDescent="0.2">
      <c r="B40" s="1" t="s">
        <v>456</v>
      </c>
      <c r="C40" s="1" t="s">
        <v>290</v>
      </c>
      <c r="D40" s="24">
        <v>15010</v>
      </c>
      <c r="E40" s="15" t="s">
        <v>396</v>
      </c>
      <c r="F40" s="25">
        <v>1</v>
      </c>
      <c r="G40" s="1" t="s">
        <v>0</v>
      </c>
      <c r="H40" s="1" t="s">
        <v>0</v>
      </c>
      <c r="I40" s="1" t="s">
        <v>458</v>
      </c>
      <c r="J40" s="8">
        <v>177385.75</v>
      </c>
      <c r="K40" s="9">
        <v>284727</v>
      </c>
      <c r="L40" s="9">
        <v>306076.87</v>
      </c>
      <c r="M40" s="27">
        <f t="shared" si="1"/>
        <v>256063.20666666667</v>
      </c>
      <c r="N40" s="38">
        <f t="shared" si="2"/>
        <v>4.7754796243928274E-3</v>
      </c>
      <c r="O40" s="36">
        <f t="shared" si="3"/>
        <v>7.1309050739106821E-3</v>
      </c>
      <c r="P40" s="36">
        <f t="shared" si="4"/>
        <v>7.2588103949677192E-3</v>
      </c>
      <c r="Q40" s="39">
        <f t="shared" si="5"/>
        <v>6.4423837033875699E-3</v>
      </c>
    </row>
    <row r="41" spans="2:17" x14ac:dyDescent="0.2">
      <c r="B41" s="1" t="s">
        <v>456</v>
      </c>
      <c r="C41" s="1" t="s">
        <v>40</v>
      </c>
      <c r="D41" s="24">
        <v>15060</v>
      </c>
      <c r="E41" s="15" t="s">
        <v>397</v>
      </c>
      <c r="F41" s="25">
        <v>1</v>
      </c>
      <c r="G41" s="1" t="s">
        <v>0</v>
      </c>
      <c r="H41" s="1" t="s">
        <v>0</v>
      </c>
      <c r="I41" s="1" t="s">
        <v>458</v>
      </c>
      <c r="J41" s="8">
        <v>163776.59</v>
      </c>
      <c r="K41" s="9">
        <v>170960.24</v>
      </c>
      <c r="L41" s="9">
        <v>176605.63</v>
      </c>
      <c r="M41" s="27">
        <f t="shared" si="1"/>
        <v>170447.48666666666</v>
      </c>
      <c r="N41" s="38">
        <f t="shared" si="2"/>
        <v>4.4091014554299771E-3</v>
      </c>
      <c r="O41" s="36">
        <f t="shared" si="3"/>
        <v>4.2816495901442011E-3</v>
      </c>
      <c r="P41" s="36">
        <f t="shared" si="4"/>
        <v>4.1883164280065426E-3</v>
      </c>
      <c r="Q41" s="39">
        <f t="shared" si="5"/>
        <v>4.2883478836307507E-3</v>
      </c>
    </row>
    <row r="42" spans="2:17" x14ac:dyDescent="0.2">
      <c r="B42" s="1" t="s">
        <v>456</v>
      </c>
      <c r="C42" s="1" t="s">
        <v>277</v>
      </c>
      <c r="D42" s="1">
        <v>15085</v>
      </c>
      <c r="E42" s="5" t="s">
        <v>400</v>
      </c>
      <c r="F42" s="25">
        <v>1</v>
      </c>
      <c r="G42" s="1" t="s">
        <v>0</v>
      </c>
      <c r="H42" s="1" t="s">
        <v>0</v>
      </c>
      <c r="I42" s="1" t="s">
        <v>458</v>
      </c>
      <c r="J42" s="8">
        <v>158267</v>
      </c>
      <c r="K42" s="9">
        <v>149220</v>
      </c>
      <c r="L42" s="9">
        <v>136597</v>
      </c>
      <c r="M42" s="27">
        <f t="shared" si="1"/>
        <v>148028</v>
      </c>
      <c r="N42" s="38">
        <f t="shared" si="2"/>
        <v>4.2607753650661323E-3</v>
      </c>
      <c r="O42" s="36">
        <f t="shared" si="3"/>
        <v>3.7371715893784294E-3</v>
      </c>
      <c r="P42" s="36">
        <f t="shared" si="4"/>
        <v>3.239485961554055E-3</v>
      </c>
      <c r="Q42" s="39">
        <f t="shared" si="5"/>
        <v>3.7242881836064977E-3</v>
      </c>
    </row>
    <row r="43" spans="2:17" x14ac:dyDescent="0.2">
      <c r="B43" s="1" t="s">
        <v>456</v>
      </c>
      <c r="C43" s="1" t="s">
        <v>228</v>
      </c>
      <c r="F43" s="25">
        <v>0</v>
      </c>
      <c r="G43" s="1" t="s">
        <v>0</v>
      </c>
      <c r="H43" s="1" t="s">
        <v>0</v>
      </c>
      <c r="I43" s="1" t="s">
        <v>458</v>
      </c>
      <c r="J43" s="8">
        <v>148638.29999999999</v>
      </c>
      <c r="K43" s="9">
        <v>193120.93</v>
      </c>
      <c r="L43" s="9">
        <v>196115.98</v>
      </c>
      <c r="M43" s="27">
        <f t="shared" si="1"/>
        <v>179291.73666666666</v>
      </c>
      <c r="N43" s="38">
        <f t="shared" si="2"/>
        <v>0</v>
      </c>
      <c r="O43" s="36">
        <f t="shared" si="3"/>
        <v>0</v>
      </c>
      <c r="P43" s="36">
        <f t="shared" si="4"/>
        <v>0</v>
      </c>
      <c r="Q43" s="39">
        <f t="shared" si="5"/>
        <v>0</v>
      </c>
    </row>
    <row r="44" spans="2:17" x14ac:dyDescent="0.2">
      <c r="B44" s="1" t="s">
        <v>456</v>
      </c>
      <c r="C44" s="1" t="s">
        <v>6</v>
      </c>
      <c r="F44" s="25">
        <v>0</v>
      </c>
      <c r="G44" s="1" t="s">
        <v>0</v>
      </c>
      <c r="H44" s="1" t="s">
        <v>0</v>
      </c>
      <c r="I44" s="1" t="s">
        <v>458</v>
      </c>
      <c r="J44" s="8">
        <v>100885</v>
      </c>
      <c r="K44" s="9">
        <v>124463</v>
      </c>
      <c r="L44" s="9">
        <v>136265</v>
      </c>
      <c r="M44" s="27">
        <f t="shared" si="1"/>
        <v>120537.66666666667</v>
      </c>
      <c r="N44" s="38">
        <f t="shared" si="2"/>
        <v>0</v>
      </c>
      <c r="O44" s="36">
        <f t="shared" si="3"/>
        <v>0</v>
      </c>
      <c r="P44" s="36">
        <f t="shared" si="4"/>
        <v>0</v>
      </c>
      <c r="Q44" s="39">
        <f t="shared" si="5"/>
        <v>0</v>
      </c>
    </row>
    <row r="45" spans="2:17" x14ac:dyDescent="0.2">
      <c r="B45" s="1" t="s">
        <v>456</v>
      </c>
      <c r="C45" s="1" t="s">
        <v>71</v>
      </c>
      <c r="F45" s="25">
        <v>0</v>
      </c>
      <c r="G45" s="1" t="s">
        <v>0</v>
      </c>
      <c r="H45" s="1" t="s">
        <v>0</v>
      </c>
      <c r="I45" s="1" t="s">
        <v>458</v>
      </c>
      <c r="J45" s="8">
        <v>90912.5</v>
      </c>
      <c r="K45" s="9">
        <v>101244.1</v>
      </c>
      <c r="L45" s="9">
        <v>100208.53</v>
      </c>
      <c r="M45" s="27">
        <f t="shared" si="1"/>
        <v>97455.043333333335</v>
      </c>
      <c r="N45" s="38">
        <f t="shared" si="2"/>
        <v>0</v>
      </c>
      <c r="O45" s="36">
        <f t="shared" si="3"/>
        <v>0</v>
      </c>
      <c r="P45" s="36">
        <f t="shared" si="4"/>
        <v>0</v>
      </c>
      <c r="Q45" s="39">
        <f t="shared" si="5"/>
        <v>0</v>
      </c>
    </row>
    <row r="46" spans="2:17" x14ac:dyDescent="0.2">
      <c r="B46" s="1" t="s">
        <v>456</v>
      </c>
      <c r="C46" s="1" t="s">
        <v>209</v>
      </c>
      <c r="F46" s="25">
        <v>0</v>
      </c>
      <c r="G46" s="1" t="s">
        <v>0</v>
      </c>
      <c r="H46" s="1" t="s">
        <v>0</v>
      </c>
      <c r="I46" s="1" t="s">
        <v>458</v>
      </c>
      <c r="J46" s="8">
        <v>87085</v>
      </c>
      <c r="K46" s="9">
        <v>50909</v>
      </c>
      <c r="L46" s="9">
        <v>71071</v>
      </c>
      <c r="M46" s="27">
        <f t="shared" si="1"/>
        <v>69688.333333333328</v>
      </c>
      <c r="N46" s="38">
        <f t="shared" si="2"/>
        <v>0</v>
      </c>
      <c r="O46" s="36">
        <f t="shared" si="3"/>
        <v>0</v>
      </c>
      <c r="P46" s="36">
        <f t="shared" si="4"/>
        <v>0</v>
      </c>
      <c r="Q46" s="39">
        <f t="shared" si="5"/>
        <v>0</v>
      </c>
    </row>
    <row r="47" spans="2:17" x14ac:dyDescent="0.2">
      <c r="B47" s="1" t="s">
        <v>456</v>
      </c>
      <c r="C47" s="1" t="s">
        <v>291</v>
      </c>
      <c r="F47" s="25">
        <v>0</v>
      </c>
      <c r="G47" s="1" t="s">
        <v>0</v>
      </c>
      <c r="H47" s="1" t="s">
        <v>0</v>
      </c>
      <c r="I47" s="1" t="s">
        <v>458</v>
      </c>
      <c r="J47" s="8">
        <v>85258.45</v>
      </c>
      <c r="K47" s="9">
        <v>90208.9</v>
      </c>
      <c r="L47" s="9">
        <v>88484.11</v>
      </c>
      <c r="M47" s="27">
        <f t="shared" si="1"/>
        <v>87983.819999999992</v>
      </c>
      <c r="N47" s="38">
        <f t="shared" si="2"/>
        <v>0</v>
      </c>
      <c r="O47" s="36">
        <f t="shared" si="3"/>
        <v>0</v>
      </c>
      <c r="P47" s="36">
        <f t="shared" si="4"/>
        <v>0</v>
      </c>
      <c r="Q47" s="39">
        <f t="shared" si="5"/>
        <v>0</v>
      </c>
    </row>
    <row r="48" spans="2:17" x14ac:dyDescent="0.2">
      <c r="B48" s="1" t="s">
        <v>456</v>
      </c>
      <c r="C48" s="1" t="s">
        <v>109</v>
      </c>
      <c r="F48" s="25">
        <v>0</v>
      </c>
      <c r="G48" s="1" t="s">
        <v>0</v>
      </c>
      <c r="H48" s="1" t="s">
        <v>0</v>
      </c>
      <c r="I48" s="1" t="s">
        <v>458</v>
      </c>
      <c r="J48" s="8">
        <v>84617</v>
      </c>
      <c r="K48" s="9">
        <v>83268</v>
      </c>
      <c r="L48" s="9">
        <v>84053</v>
      </c>
      <c r="M48" s="27">
        <f t="shared" si="1"/>
        <v>83979.333333333328</v>
      </c>
      <c r="N48" s="38">
        <f t="shared" si="2"/>
        <v>0</v>
      </c>
      <c r="O48" s="36">
        <f t="shared" si="3"/>
        <v>0</v>
      </c>
      <c r="P48" s="36">
        <f t="shared" si="4"/>
        <v>0</v>
      </c>
      <c r="Q48" s="39">
        <f t="shared" si="5"/>
        <v>0</v>
      </c>
    </row>
    <row r="49" spans="2:17" x14ac:dyDescent="0.2">
      <c r="B49" s="1" t="s">
        <v>456</v>
      </c>
      <c r="C49" s="1" t="s">
        <v>275</v>
      </c>
      <c r="F49" s="25">
        <v>0</v>
      </c>
      <c r="G49" s="1" t="s">
        <v>0</v>
      </c>
      <c r="H49" s="1" t="s">
        <v>0</v>
      </c>
      <c r="I49" s="1" t="s">
        <v>458</v>
      </c>
      <c r="J49" s="8">
        <v>77992.570000000007</v>
      </c>
      <c r="K49" s="9">
        <v>89696.31</v>
      </c>
      <c r="L49" s="9">
        <v>150653.72</v>
      </c>
      <c r="M49" s="27">
        <f t="shared" si="1"/>
        <v>106114.2</v>
      </c>
      <c r="N49" s="38">
        <f t="shared" si="2"/>
        <v>0</v>
      </c>
      <c r="O49" s="36">
        <f t="shared" si="3"/>
        <v>0</v>
      </c>
      <c r="P49" s="36">
        <f t="shared" si="4"/>
        <v>0</v>
      </c>
      <c r="Q49" s="39">
        <f t="shared" si="5"/>
        <v>0</v>
      </c>
    </row>
    <row r="50" spans="2:17" x14ac:dyDescent="0.2">
      <c r="B50" s="1" t="s">
        <v>456</v>
      </c>
      <c r="C50" s="1" t="s">
        <v>276</v>
      </c>
      <c r="F50" s="25">
        <v>0</v>
      </c>
      <c r="G50" s="1" t="s">
        <v>0</v>
      </c>
      <c r="H50" s="1" t="s">
        <v>0</v>
      </c>
      <c r="I50" s="1" t="s">
        <v>458</v>
      </c>
      <c r="J50" s="8">
        <v>75790.759999999995</v>
      </c>
      <c r="K50" s="9">
        <v>65754.97</v>
      </c>
      <c r="L50" s="9">
        <v>73998.89</v>
      </c>
      <c r="M50" s="27">
        <f t="shared" si="1"/>
        <v>71848.206666666665</v>
      </c>
      <c r="N50" s="38">
        <f t="shared" si="2"/>
        <v>0</v>
      </c>
      <c r="O50" s="36">
        <f t="shared" si="3"/>
        <v>0</v>
      </c>
      <c r="P50" s="36">
        <f t="shared" si="4"/>
        <v>0</v>
      </c>
      <c r="Q50" s="39">
        <f t="shared" si="5"/>
        <v>0</v>
      </c>
    </row>
    <row r="51" spans="2:17" x14ac:dyDescent="0.2">
      <c r="B51" s="1" t="s">
        <v>456</v>
      </c>
      <c r="C51" s="1" t="s">
        <v>132</v>
      </c>
      <c r="F51" s="25">
        <v>0</v>
      </c>
      <c r="G51" s="1" t="s">
        <v>0</v>
      </c>
      <c r="H51" s="1" t="s">
        <v>0</v>
      </c>
      <c r="I51" s="1" t="s">
        <v>458</v>
      </c>
      <c r="J51" s="8">
        <v>68809.55</v>
      </c>
      <c r="K51" s="9">
        <v>90373.98</v>
      </c>
      <c r="L51" s="9">
        <v>100884.91</v>
      </c>
      <c r="M51" s="27">
        <f t="shared" si="1"/>
        <v>86689.48</v>
      </c>
      <c r="N51" s="38">
        <f t="shared" si="2"/>
        <v>0</v>
      </c>
      <c r="O51" s="36">
        <f t="shared" si="3"/>
        <v>0</v>
      </c>
      <c r="P51" s="36">
        <f t="shared" si="4"/>
        <v>0</v>
      </c>
      <c r="Q51" s="39">
        <f t="shared" si="5"/>
        <v>0</v>
      </c>
    </row>
    <row r="52" spans="2:17" x14ac:dyDescent="0.2">
      <c r="B52" s="1" t="s">
        <v>456</v>
      </c>
      <c r="C52" s="1" t="s">
        <v>78</v>
      </c>
      <c r="F52" s="25">
        <v>0</v>
      </c>
      <c r="G52" s="1" t="s">
        <v>0</v>
      </c>
      <c r="H52" s="1" t="s">
        <v>0</v>
      </c>
      <c r="I52" s="1" t="s">
        <v>458</v>
      </c>
      <c r="J52" s="8">
        <v>65086</v>
      </c>
      <c r="K52" s="9">
        <v>67867</v>
      </c>
      <c r="L52" s="9">
        <v>71868</v>
      </c>
      <c r="M52" s="27">
        <f t="shared" si="1"/>
        <v>68273.666666666672</v>
      </c>
      <c r="N52" s="38">
        <f t="shared" si="2"/>
        <v>0</v>
      </c>
      <c r="O52" s="36">
        <f t="shared" si="3"/>
        <v>0</v>
      </c>
      <c r="P52" s="36">
        <f t="shared" si="4"/>
        <v>0</v>
      </c>
      <c r="Q52" s="39">
        <f t="shared" si="5"/>
        <v>0</v>
      </c>
    </row>
    <row r="53" spans="2:17" x14ac:dyDescent="0.2">
      <c r="B53" s="1" t="s">
        <v>456</v>
      </c>
      <c r="C53" s="1" t="s">
        <v>49</v>
      </c>
      <c r="F53" s="25">
        <v>0</v>
      </c>
      <c r="G53" s="1" t="s">
        <v>0</v>
      </c>
      <c r="H53" s="1" t="s">
        <v>0</v>
      </c>
      <c r="I53" s="1" t="s">
        <v>458</v>
      </c>
      <c r="J53" s="8">
        <v>60392</v>
      </c>
      <c r="K53" s="9">
        <v>52396</v>
      </c>
      <c r="L53" s="9">
        <v>74385</v>
      </c>
      <c r="M53" s="27">
        <f t="shared" si="1"/>
        <v>62391</v>
      </c>
      <c r="N53" s="38">
        <f t="shared" si="2"/>
        <v>0</v>
      </c>
      <c r="O53" s="36">
        <f t="shared" si="3"/>
        <v>0</v>
      </c>
      <c r="P53" s="36">
        <f t="shared" si="4"/>
        <v>0</v>
      </c>
      <c r="Q53" s="39">
        <f t="shared" si="5"/>
        <v>0</v>
      </c>
    </row>
    <row r="54" spans="2:17" x14ac:dyDescent="0.2">
      <c r="B54" s="1" t="s">
        <v>456</v>
      </c>
      <c r="C54" s="1" t="s">
        <v>233</v>
      </c>
      <c r="F54" s="25">
        <v>0</v>
      </c>
      <c r="G54" s="1" t="s">
        <v>0</v>
      </c>
      <c r="H54" s="1" t="s">
        <v>0</v>
      </c>
      <c r="I54" s="1" t="s">
        <v>458</v>
      </c>
      <c r="J54" s="8">
        <v>57671</v>
      </c>
      <c r="K54" s="9">
        <v>66998.399999999994</v>
      </c>
      <c r="L54" s="9">
        <v>61065.94</v>
      </c>
      <c r="M54" s="27">
        <f t="shared" si="1"/>
        <v>61911.78</v>
      </c>
      <c r="N54" s="38">
        <f t="shared" si="2"/>
        <v>0</v>
      </c>
      <c r="O54" s="36">
        <f t="shared" si="3"/>
        <v>0</v>
      </c>
      <c r="P54" s="36">
        <f t="shared" si="4"/>
        <v>0</v>
      </c>
      <c r="Q54" s="39">
        <f t="shared" si="5"/>
        <v>0</v>
      </c>
    </row>
    <row r="55" spans="2:17" x14ac:dyDescent="0.2">
      <c r="B55" s="1" t="s">
        <v>456</v>
      </c>
      <c r="C55" s="1" t="s">
        <v>292</v>
      </c>
      <c r="F55" s="25">
        <v>0</v>
      </c>
      <c r="G55" s="1" t="s">
        <v>0</v>
      </c>
      <c r="H55" s="1" t="s">
        <v>0</v>
      </c>
      <c r="I55" s="1" t="s">
        <v>458</v>
      </c>
      <c r="J55" s="8">
        <v>51454.79</v>
      </c>
      <c r="K55" s="9">
        <v>64382.66</v>
      </c>
      <c r="L55" s="9">
        <v>75270.11</v>
      </c>
      <c r="M55" s="27">
        <f t="shared" si="1"/>
        <v>63702.52</v>
      </c>
      <c r="N55" s="38">
        <f t="shared" si="2"/>
        <v>0</v>
      </c>
      <c r="O55" s="36">
        <f t="shared" si="3"/>
        <v>0</v>
      </c>
      <c r="P55" s="36">
        <f t="shared" si="4"/>
        <v>0</v>
      </c>
      <c r="Q55" s="39">
        <f t="shared" si="5"/>
        <v>0</v>
      </c>
    </row>
    <row r="56" spans="2:17" x14ac:dyDescent="0.2">
      <c r="B56" s="1" t="s">
        <v>456</v>
      </c>
      <c r="C56" s="1" t="s">
        <v>196</v>
      </c>
      <c r="F56" s="25">
        <v>0</v>
      </c>
      <c r="G56" s="1" t="s">
        <v>0</v>
      </c>
      <c r="H56" s="1" t="s">
        <v>0</v>
      </c>
      <c r="I56" s="1" t="s">
        <v>458</v>
      </c>
      <c r="J56" s="8">
        <v>51431.45</v>
      </c>
      <c r="K56" s="9">
        <v>39719.54</v>
      </c>
      <c r="L56" s="9">
        <v>47430.05</v>
      </c>
      <c r="M56" s="27">
        <f t="shared" si="1"/>
        <v>46193.679999999993</v>
      </c>
      <c r="N56" s="38">
        <f t="shared" si="2"/>
        <v>0</v>
      </c>
      <c r="O56" s="36">
        <f t="shared" si="3"/>
        <v>0</v>
      </c>
      <c r="P56" s="36">
        <f t="shared" si="4"/>
        <v>0</v>
      </c>
      <c r="Q56" s="39">
        <f t="shared" si="5"/>
        <v>0</v>
      </c>
    </row>
    <row r="57" spans="2:17" x14ac:dyDescent="0.2">
      <c r="B57" s="1" t="s">
        <v>456</v>
      </c>
      <c r="C57" s="1" t="s">
        <v>99</v>
      </c>
      <c r="F57" s="25">
        <v>0</v>
      </c>
      <c r="G57" s="1" t="s">
        <v>0</v>
      </c>
      <c r="H57" s="1" t="s">
        <v>0</v>
      </c>
      <c r="I57" s="1" t="s">
        <v>458</v>
      </c>
      <c r="J57" s="8">
        <v>49620</v>
      </c>
      <c r="K57" s="9">
        <v>63381</v>
      </c>
      <c r="L57" s="9">
        <v>64304</v>
      </c>
      <c r="M57" s="27">
        <f t="shared" si="1"/>
        <v>59101.666666666664</v>
      </c>
      <c r="N57" s="38">
        <f t="shared" si="2"/>
        <v>0</v>
      </c>
      <c r="O57" s="36">
        <f t="shared" si="3"/>
        <v>0</v>
      </c>
      <c r="P57" s="36">
        <f t="shared" si="4"/>
        <v>0</v>
      </c>
      <c r="Q57" s="39">
        <f t="shared" si="5"/>
        <v>0</v>
      </c>
    </row>
    <row r="58" spans="2:17" x14ac:dyDescent="0.2">
      <c r="B58" s="1" t="s">
        <v>456</v>
      </c>
      <c r="C58" s="1" t="s">
        <v>90</v>
      </c>
      <c r="F58" s="25">
        <v>0</v>
      </c>
      <c r="G58" s="1" t="s">
        <v>0</v>
      </c>
      <c r="H58" s="1" t="s">
        <v>0</v>
      </c>
      <c r="I58" s="1" t="s">
        <v>458</v>
      </c>
      <c r="J58" s="8">
        <v>47285.65</v>
      </c>
      <c r="K58" s="9">
        <v>64807.51</v>
      </c>
      <c r="L58" s="9">
        <v>73648.2</v>
      </c>
      <c r="M58" s="27">
        <f t="shared" si="1"/>
        <v>61913.78666666666</v>
      </c>
      <c r="N58" s="38">
        <f t="shared" si="2"/>
        <v>0</v>
      </c>
      <c r="O58" s="36">
        <f t="shared" si="3"/>
        <v>0</v>
      </c>
      <c r="P58" s="36">
        <f t="shared" si="4"/>
        <v>0</v>
      </c>
      <c r="Q58" s="39">
        <f t="shared" si="5"/>
        <v>0</v>
      </c>
    </row>
    <row r="59" spans="2:17" x14ac:dyDescent="0.2">
      <c r="B59" s="1" t="s">
        <v>456</v>
      </c>
      <c r="C59" s="1" t="s">
        <v>120</v>
      </c>
      <c r="F59" s="25">
        <v>0</v>
      </c>
      <c r="G59" s="1" t="s">
        <v>0</v>
      </c>
      <c r="H59" s="1" t="s">
        <v>0</v>
      </c>
      <c r="I59" s="1" t="s">
        <v>458</v>
      </c>
      <c r="J59" s="8">
        <v>45207.74</v>
      </c>
      <c r="K59" s="9">
        <v>47017.9</v>
      </c>
      <c r="L59" s="9">
        <v>41592.67</v>
      </c>
      <c r="M59" s="27">
        <f t="shared" si="1"/>
        <v>44606.103333333333</v>
      </c>
      <c r="N59" s="38">
        <f t="shared" si="2"/>
        <v>0</v>
      </c>
      <c r="O59" s="36">
        <f t="shared" si="3"/>
        <v>0</v>
      </c>
      <c r="P59" s="36">
        <f t="shared" si="4"/>
        <v>0</v>
      </c>
      <c r="Q59" s="39">
        <f t="shared" si="5"/>
        <v>0</v>
      </c>
    </row>
    <row r="60" spans="2:17" x14ac:dyDescent="0.2">
      <c r="B60" s="1" t="s">
        <v>456</v>
      </c>
      <c r="C60" s="1" t="s">
        <v>211</v>
      </c>
      <c r="F60" s="25">
        <v>0</v>
      </c>
      <c r="G60" s="1" t="s">
        <v>0</v>
      </c>
      <c r="H60" s="1" t="s">
        <v>0</v>
      </c>
      <c r="I60" s="1" t="s">
        <v>458</v>
      </c>
      <c r="J60" s="8">
        <v>44464</v>
      </c>
      <c r="K60" s="9">
        <v>20450</v>
      </c>
      <c r="L60" s="9">
        <v>21374</v>
      </c>
      <c r="M60" s="27">
        <f t="shared" si="1"/>
        <v>28762.666666666668</v>
      </c>
      <c r="N60" s="38">
        <f t="shared" si="2"/>
        <v>0</v>
      </c>
      <c r="O60" s="36">
        <f t="shared" si="3"/>
        <v>0</v>
      </c>
      <c r="P60" s="36">
        <f t="shared" si="4"/>
        <v>0</v>
      </c>
      <c r="Q60" s="39">
        <f t="shared" si="5"/>
        <v>0</v>
      </c>
    </row>
    <row r="61" spans="2:17" x14ac:dyDescent="0.2">
      <c r="B61" s="1" t="s">
        <v>456</v>
      </c>
      <c r="C61" s="1" t="s">
        <v>87</v>
      </c>
      <c r="F61" s="25">
        <v>0</v>
      </c>
      <c r="G61" s="1" t="s">
        <v>0</v>
      </c>
      <c r="H61" s="1" t="s">
        <v>0</v>
      </c>
      <c r="I61" s="1" t="s">
        <v>458</v>
      </c>
      <c r="J61" s="8">
        <v>43189</v>
      </c>
      <c r="K61" s="9">
        <v>36223</v>
      </c>
      <c r="L61" s="9">
        <v>35904</v>
      </c>
      <c r="M61" s="27">
        <f t="shared" si="1"/>
        <v>38438.666666666664</v>
      </c>
      <c r="N61" s="38">
        <f t="shared" si="2"/>
        <v>0</v>
      </c>
      <c r="O61" s="36">
        <f t="shared" si="3"/>
        <v>0</v>
      </c>
      <c r="P61" s="36">
        <f t="shared" si="4"/>
        <v>0</v>
      </c>
      <c r="Q61" s="39">
        <f t="shared" si="5"/>
        <v>0</v>
      </c>
    </row>
    <row r="62" spans="2:17" x14ac:dyDescent="0.2">
      <c r="B62" s="1" t="s">
        <v>456</v>
      </c>
      <c r="C62" s="1" t="s">
        <v>170</v>
      </c>
      <c r="F62" s="25">
        <v>0</v>
      </c>
      <c r="G62" s="1" t="s">
        <v>0</v>
      </c>
      <c r="H62" s="1" t="s">
        <v>0</v>
      </c>
      <c r="I62" s="1" t="s">
        <v>458</v>
      </c>
      <c r="J62" s="8">
        <v>37183</v>
      </c>
      <c r="K62" s="9">
        <v>86082</v>
      </c>
      <c r="L62" s="9">
        <v>76840</v>
      </c>
      <c r="M62" s="27">
        <f t="shared" si="1"/>
        <v>66701.666666666672</v>
      </c>
      <c r="N62" s="38">
        <f t="shared" si="2"/>
        <v>0</v>
      </c>
      <c r="O62" s="36">
        <f t="shared" si="3"/>
        <v>0</v>
      </c>
      <c r="P62" s="36">
        <f t="shared" si="4"/>
        <v>0</v>
      </c>
      <c r="Q62" s="39">
        <f t="shared" si="5"/>
        <v>0</v>
      </c>
    </row>
    <row r="63" spans="2:17" x14ac:dyDescent="0.2">
      <c r="B63" s="1" t="s">
        <v>456</v>
      </c>
      <c r="C63" s="1" t="s">
        <v>108</v>
      </c>
      <c r="F63" s="25">
        <v>0</v>
      </c>
      <c r="G63" s="1" t="s">
        <v>0</v>
      </c>
      <c r="H63" s="1" t="s">
        <v>0</v>
      </c>
      <c r="I63" s="1" t="s">
        <v>458</v>
      </c>
      <c r="J63" s="8">
        <v>34787</v>
      </c>
      <c r="K63" s="9">
        <v>34820</v>
      </c>
      <c r="L63" s="9">
        <v>39190</v>
      </c>
      <c r="M63" s="27">
        <f t="shared" si="1"/>
        <v>36265.666666666664</v>
      </c>
      <c r="N63" s="38">
        <f t="shared" si="2"/>
        <v>0</v>
      </c>
      <c r="O63" s="36">
        <f t="shared" si="3"/>
        <v>0</v>
      </c>
      <c r="P63" s="36">
        <f t="shared" si="4"/>
        <v>0</v>
      </c>
      <c r="Q63" s="39">
        <f t="shared" si="5"/>
        <v>0</v>
      </c>
    </row>
    <row r="64" spans="2:17" x14ac:dyDescent="0.2">
      <c r="B64" s="1" t="s">
        <v>456</v>
      </c>
      <c r="C64" s="1" t="s">
        <v>199</v>
      </c>
      <c r="F64" s="25">
        <v>0</v>
      </c>
      <c r="G64" s="1" t="s">
        <v>0</v>
      </c>
      <c r="H64" s="1" t="s">
        <v>0</v>
      </c>
      <c r="I64" s="1" t="s">
        <v>458</v>
      </c>
      <c r="J64" s="8">
        <v>30827</v>
      </c>
      <c r="K64" s="9">
        <v>35687</v>
      </c>
      <c r="L64" s="9">
        <v>41513</v>
      </c>
      <c r="M64" s="27">
        <f t="shared" si="1"/>
        <v>36009</v>
      </c>
      <c r="N64" s="38">
        <f t="shared" si="2"/>
        <v>0</v>
      </c>
      <c r="O64" s="36">
        <f t="shared" si="3"/>
        <v>0</v>
      </c>
      <c r="P64" s="36">
        <f t="shared" si="4"/>
        <v>0</v>
      </c>
      <c r="Q64" s="39">
        <f t="shared" si="5"/>
        <v>0</v>
      </c>
    </row>
    <row r="65" spans="2:17" x14ac:dyDescent="0.2">
      <c r="B65" s="1" t="s">
        <v>456</v>
      </c>
      <c r="C65" s="1" t="s">
        <v>113</v>
      </c>
      <c r="F65" s="25">
        <v>0</v>
      </c>
      <c r="G65" s="1" t="s">
        <v>0</v>
      </c>
      <c r="H65" s="1" t="s">
        <v>0</v>
      </c>
      <c r="I65" s="1" t="s">
        <v>458</v>
      </c>
      <c r="J65" s="8">
        <v>28458.13</v>
      </c>
      <c r="K65" s="9">
        <v>26519</v>
      </c>
      <c r="L65" s="9">
        <v>29432.13</v>
      </c>
      <c r="M65" s="27">
        <f t="shared" si="1"/>
        <v>28136.420000000002</v>
      </c>
      <c r="N65" s="38">
        <f t="shared" si="2"/>
        <v>0</v>
      </c>
      <c r="O65" s="36">
        <f t="shared" si="3"/>
        <v>0</v>
      </c>
      <c r="P65" s="36">
        <f t="shared" si="4"/>
        <v>0</v>
      </c>
      <c r="Q65" s="39">
        <f t="shared" si="5"/>
        <v>0</v>
      </c>
    </row>
    <row r="66" spans="2:17" x14ac:dyDescent="0.2">
      <c r="B66" s="1" t="s">
        <v>456</v>
      </c>
      <c r="C66" s="1" t="s">
        <v>205</v>
      </c>
      <c r="F66" s="25">
        <v>0</v>
      </c>
      <c r="G66" s="1" t="s">
        <v>0</v>
      </c>
      <c r="H66" s="1" t="s">
        <v>0</v>
      </c>
      <c r="I66" s="1" t="s">
        <v>458</v>
      </c>
      <c r="J66" s="8">
        <v>28427.599999999999</v>
      </c>
      <c r="K66" s="9">
        <v>31634.15</v>
      </c>
      <c r="L66" s="9">
        <v>33797.14</v>
      </c>
      <c r="M66" s="27">
        <f t="shared" si="1"/>
        <v>31286.296666666665</v>
      </c>
      <c r="N66" s="38">
        <f t="shared" si="2"/>
        <v>0</v>
      </c>
      <c r="O66" s="36">
        <f t="shared" si="3"/>
        <v>0</v>
      </c>
      <c r="P66" s="36">
        <f t="shared" si="4"/>
        <v>0</v>
      </c>
      <c r="Q66" s="39">
        <f t="shared" si="5"/>
        <v>0</v>
      </c>
    </row>
    <row r="67" spans="2:17" x14ac:dyDescent="0.2">
      <c r="B67" s="1" t="s">
        <v>456</v>
      </c>
      <c r="C67" s="1" t="s">
        <v>156</v>
      </c>
      <c r="F67" s="25">
        <v>0</v>
      </c>
      <c r="G67" s="1" t="s">
        <v>0</v>
      </c>
      <c r="H67" s="1" t="s">
        <v>0</v>
      </c>
      <c r="I67" s="1" t="s">
        <v>458</v>
      </c>
      <c r="J67" s="8">
        <v>27975.89</v>
      </c>
      <c r="K67" s="9">
        <v>29505.56</v>
      </c>
      <c r="L67" s="9">
        <v>44115.15</v>
      </c>
      <c r="M67" s="27">
        <f t="shared" ref="M67:M130" si="6">AVERAGE(J67:L67)</f>
        <v>33865.533333333333</v>
      </c>
      <c r="N67" s="38">
        <f t="shared" ref="N67:N130" si="7">IF($F67=1,J67/J$382,0)</f>
        <v>0</v>
      </c>
      <c r="O67" s="36">
        <f t="shared" ref="O67:O130" si="8">IF($F67=1,K67/K$382,0)</f>
        <v>0</v>
      </c>
      <c r="P67" s="36">
        <f t="shared" ref="P67:P130" si="9">IF($F67=1,L67/L$382,0)</f>
        <v>0</v>
      </c>
      <c r="Q67" s="39">
        <f t="shared" ref="Q67:Q130" si="10">IF($F67=1,M67/M$382,0)</f>
        <v>0</v>
      </c>
    </row>
    <row r="68" spans="2:17" x14ac:dyDescent="0.2">
      <c r="B68" s="1" t="s">
        <v>456</v>
      </c>
      <c r="C68" s="1" t="s">
        <v>296</v>
      </c>
      <c r="F68" s="25">
        <v>0</v>
      </c>
      <c r="G68" s="1" t="s">
        <v>0</v>
      </c>
      <c r="H68" s="1" t="s">
        <v>0</v>
      </c>
      <c r="I68" s="1" t="s">
        <v>458</v>
      </c>
      <c r="J68" s="11">
        <v>26779</v>
      </c>
      <c r="K68" s="10">
        <v>29179</v>
      </c>
      <c r="L68" s="10">
        <v>47163</v>
      </c>
      <c r="M68" s="27">
        <f t="shared" si="6"/>
        <v>34373.666666666664</v>
      </c>
      <c r="N68" s="38">
        <f t="shared" si="7"/>
        <v>0</v>
      </c>
      <c r="O68" s="36">
        <f t="shared" si="8"/>
        <v>0</v>
      </c>
      <c r="P68" s="36">
        <f t="shared" si="9"/>
        <v>0</v>
      </c>
      <c r="Q68" s="39">
        <f t="shared" si="10"/>
        <v>0</v>
      </c>
    </row>
    <row r="69" spans="2:17" x14ac:dyDescent="0.2">
      <c r="B69" s="1" t="s">
        <v>456</v>
      </c>
      <c r="C69" s="1" t="s">
        <v>179</v>
      </c>
      <c r="F69" s="25">
        <v>0</v>
      </c>
      <c r="G69" s="1" t="s">
        <v>0</v>
      </c>
      <c r="H69" s="1" t="s">
        <v>0</v>
      </c>
      <c r="I69" s="1" t="s">
        <v>458</v>
      </c>
      <c r="J69" s="8">
        <v>24789</v>
      </c>
      <c r="K69" s="9">
        <v>26506</v>
      </c>
      <c r="L69" s="9">
        <v>23584</v>
      </c>
      <c r="M69" s="27">
        <f t="shared" si="6"/>
        <v>24959.666666666668</v>
      </c>
      <c r="N69" s="38">
        <f t="shared" si="7"/>
        <v>0</v>
      </c>
      <c r="O69" s="36">
        <f t="shared" si="8"/>
        <v>0</v>
      </c>
      <c r="P69" s="36">
        <f t="shared" si="9"/>
        <v>0</v>
      </c>
      <c r="Q69" s="39">
        <f t="shared" si="10"/>
        <v>0</v>
      </c>
    </row>
    <row r="70" spans="2:17" x14ac:dyDescent="0.2">
      <c r="B70" s="1" t="s">
        <v>456</v>
      </c>
      <c r="C70" s="1" t="s">
        <v>208</v>
      </c>
      <c r="F70" s="25">
        <v>0</v>
      </c>
      <c r="G70" s="1" t="s">
        <v>0</v>
      </c>
      <c r="H70" s="1" t="s">
        <v>0</v>
      </c>
      <c r="I70" s="1" t="s">
        <v>458</v>
      </c>
      <c r="J70" s="8">
        <v>24439.95</v>
      </c>
      <c r="K70" s="9">
        <v>22871.41</v>
      </c>
      <c r="L70" s="9">
        <v>23745</v>
      </c>
      <c r="M70" s="27">
        <f t="shared" si="6"/>
        <v>23685.453333333335</v>
      </c>
      <c r="N70" s="38">
        <f t="shared" si="7"/>
        <v>0</v>
      </c>
      <c r="O70" s="36">
        <f t="shared" si="8"/>
        <v>0</v>
      </c>
      <c r="P70" s="36">
        <f t="shared" si="9"/>
        <v>0</v>
      </c>
      <c r="Q70" s="39">
        <f t="shared" si="10"/>
        <v>0</v>
      </c>
    </row>
    <row r="71" spans="2:17" x14ac:dyDescent="0.2">
      <c r="B71" s="1" t="s">
        <v>456</v>
      </c>
      <c r="C71" s="1" t="s">
        <v>82</v>
      </c>
      <c r="F71" s="25">
        <v>0</v>
      </c>
      <c r="G71" s="1" t="s">
        <v>0</v>
      </c>
      <c r="H71" s="1" t="s">
        <v>0</v>
      </c>
      <c r="I71" s="1" t="s">
        <v>458</v>
      </c>
      <c r="J71" s="8">
        <v>24116</v>
      </c>
      <c r="K71" s="9">
        <v>22157</v>
      </c>
      <c r="L71" s="9">
        <v>22293</v>
      </c>
      <c r="M71" s="27">
        <f t="shared" si="6"/>
        <v>22855.333333333332</v>
      </c>
      <c r="N71" s="38">
        <f t="shared" si="7"/>
        <v>0</v>
      </c>
      <c r="O71" s="36">
        <f t="shared" si="8"/>
        <v>0</v>
      </c>
      <c r="P71" s="36">
        <f t="shared" si="9"/>
        <v>0</v>
      </c>
      <c r="Q71" s="39">
        <f t="shared" si="10"/>
        <v>0</v>
      </c>
    </row>
    <row r="72" spans="2:17" x14ac:dyDescent="0.2">
      <c r="B72" s="1" t="s">
        <v>456</v>
      </c>
      <c r="C72" s="1" t="s">
        <v>314</v>
      </c>
      <c r="F72" s="25">
        <v>0</v>
      </c>
      <c r="G72" s="1" t="s">
        <v>0</v>
      </c>
      <c r="H72" s="1" t="s">
        <v>0</v>
      </c>
      <c r="I72" s="1" t="s">
        <v>458</v>
      </c>
      <c r="J72" s="8">
        <v>24072</v>
      </c>
      <c r="K72" s="9">
        <v>23638</v>
      </c>
      <c r="L72" s="9">
        <v>27064</v>
      </c>
      <c r="M72" s="27">
        <f t="shared" si="6"/>
        <v>24924.666666666668</v>
      </c>
      <c r="N72" s="38">
        <f t="shared" si="7"/>
        <v>0</v>
      </c>
      <c r="O72" s="36">
        <f t="shared" si="8"/>
        <v>0</v>
      </c>
      <c r="P72" s="36">
        <f t="shared" si="9"/>
        <v>0</v>
      </c>
      <c r="Q72" s="39">
        <f t="shared" si="10"/>
        <v>0</v>
      </c>
    </row>
    <row r="73" spans="2:17" x14ac:dyDescent="0.2">
      <c r="B73" s="1" t="s">
        <v>456</v>
      </c>
      <c r="C73" s="1" t="s">
        <v>323</v>
      </c>
      <c r="F73" s="25">
        <v>0</v>
      </c>
      <c r="G73" s="1" t="s">
        <v>0</v>
      </c>
      <c r="H73" s="1" t="s">
        <v>0</v>
      </c>
      <c r="I73" s="1" t="s">
        <v>458</v>
      </c>
      <c r="J73" s="11">
        <v>23665</v>
      </c>
      <c r="K73" s="10">
        <v>23204</v>
      </c>
      <c r="L73" s="10">
        <v>22045</v>
      </c>
      <c r="M73" s="27">
        <f t="shared" si="6"/>
        <v>22971.333333333332</v>
      </c>
      <c r="N73" s="38">
        <f t="shared" si="7"/>
        <v>0</v>
      </c>
      <c r="O73" s="36">
        <f t="shared" si="8"/>
        <v>0</v>
      </c>
      <c r="P73" s="36">
        <f t="shared" si="9"/>
        <v>0</v>
      </c>
      <c r="Q73" s="39">
        <f t="shared" si="10"/>
        <v>0</v>
      </c>
    </row>
    <row r="74" spans="2:17" x14ac:dyDescent="0.2">
      <c r="B74" s="1" t="s">
        <v>456</v>
      </c>
      <c r="C74" s="1" t="s">
        <v>28</v>
      </c>
      <c r="F74" s="25">
        <v>0</v>
      </c>
      <c r="G74" s="1" t="s">
        <v>0</v>
      </c>
      <c r="H74" s="1" t="s">
        <v>0</v>
      </c>
      <c r="I74" s="1" t="s">
        <v>458</v>
      </c>
      <c r="J74" s="8">
        <v>23084.44</v>
      </c>
      <c r="K74" s="9">
        <v>30858.23</v>
      </c>
      <c r="L74" s="9">
        <v>29413.27</v>
      </c>
      <c r="M74" s="27">
        <f t="shared" si="6"/>
        <v>27785.313333333335</v>
      </c>
      <c r="N74" s="38">
        <f t="shared" si="7"/>
        <v>0</v>
      </c>
      <c r="O74" s="36">
        <f t="shared" si="8"/>
        <v>0</v>
      </c>
      <c r="P74" s="36">
        <f t="shared" si="9"/>
        <v>0</v>
      </c>
      <c r="Q74" s="39">
        <f t="shared" si="10"/>
        <v>0</v>
      </c>
    </row>
    <row r="75" spans="2:17" x14ac:dyDescent="0.2">
      <c r="B75" s="1" t="s">
        <v>456</v>
      </c>
      <c r="C75" s="1" t="s">
        <v>7</v>
      </c>
      <c r="F75" s="25">
        <v>0</v>
      </c>
      <c r="G75" s="1" t="s">
        <v>0</v>
      </c>
      <c r="H75" s="1" t="s">
        <v>0</v>
      </c>
      <c r="I75" s="1" t="s">
        <v>458</v>
      </c>
      <c r="J75" s="8">
        <v>22570</v>
      </c>
      <c r="K75" s="9">
        <v>23725</v>
      </c>
      <c r="L75" s="9">
        <v>26894</v>
      </c>
      <c r="M75" s="27">
        <f t="shared" si="6"/>
        <v>24396.333333333332</v>
      </c>
      <c r="N75" s="38">
        <f t="shared" si="7"/>
        <v>0</v>
      </c>
      <c r="O75" s="36">
        <f t="shared" si="8"/>
        <v>0</v>
      </c>
      <c r="P75" s="36">
        <f t="shared" si="9"/>
        <v>0</v>
      </c>
      <c r="Q75" s="39">
        <f t="shared" si="10"/>
        <v>0</v>
      </c>
    </row>
    <row r="76" spans="2:17" x14ac:dyDescent="0.2">
      <c r="B76" s="1" t="s">
        <v>456</v>
      </c>
      <c r="C76" s="1" t="s">
        <v>35</v>
      </c>
      <c r="F76" s="25">
        <v>0</v>
      </c>
      <c r="G76" s="1" t="s">
        <v>0</v>
      </c>
      <c r="H76" s="1" t="s">
        <v>0</v>
      </c>
      <c r="I76" s="1" t="s">
        <v>458</v>
      </c>
      <c r="J76" s="8">
        <v>19056</v>
      </c>
      <c r="K76" s="9">
        <v>18950</v>
      </c>
      <c r="L76" s="9">
        <v>17891</v>
      </c>
      <c r="M76" s="27">
        <f t="shared" si="6"/>
        <v>18632.333333333332</v>
      </c>
      <c r="N76" s="38">
        <f t="shared" si="7"/>
        <v>0</v>
      </c>
      <c r="O76" s="36">
        <f t="shared" si="8"/>
        <v>0</v>
      </c>
      <c r="P76" s="36">
        <f t="shared" si="9"/>
        <v>0</v>
      </c>
      <c r="Q76" s="39">
        <f t="shared" si="10"/>
        <v>0</v>
      </c>
    </row>
    <row r="77" spans="2:17" x14ac:dyDescent="0.2">
      <c r="B77" s="1" t="s">
        <v>456</v>
      </c>
      <c r="C77" s="1" t="s">
        <v>88</v>
      </c>
      <c r="F77" s="25">
        <v>0</v>
      </c>
      <c r="G77" s="1" t="s">
        <v>0</v>
      </c>
      <c r="H77" s="1" t="s">
        <v>0</v>
      </c>
      <c r="I77" s="1" t="s">
        <v>458</v>
      </c>
      <c r="J77" s="8">
        <v>18672</v>
      </c>
      <c r="K77" s="9">
        <v>20234</v>
      </c>
      <c r="L77" s="9">
        <v>16096</v>
      </c>
      <c r="M77" s="27">
        <f t="shared" si="6"/>
        <v>18334</v>
      </c>
      <c r="N77" s="38">
        <f t="shared" si="7"/>
        <v>0</v>
      </c>
      <c r="O77" s="36">
        <f t="shared" si="8"/>
        <v>0</v>
      </c>
      <c r="P77" s="36">
        <f t="shared" si="9"/>
        <v>0</v>
      </c>
      <c r="Q77" s="39">
        <f t="shared" si="10"/>
        <v>0</v>
      </c>
    </row>
    <row r="78" spans="2:17" x14ac:dyDescent="0.2">
      <c r="B78" s="1" t="s">
        <v>456</v>
      </c>
      <c r="C78" s="1" t="s">
        <v>329</v>
      </c>
      <c r="F78" s="25">
        <v>0</v>
      </c>
      <c r="G78" s="1" t="s">
        <v>0</v>
      </c>
      <c r="H78" s="1" t="s">
        <v>0</v>
      </c>
      <c r="I78" s="1" t="s">
        <v>458</v>
      </c>
      <c r="J78" s="8">
        <v>18397.5</v>
      </c>
      <c r="K78" s="9">
        <v>6526</v>
      </c>
      <c r="L78" s="9">
        <v>6328</v>
      </c>
      <c r="M78" s="27">
        <f t="shared" si="6"/>
        <v>10417.166666666666</v>
      </c>
      <c r="N78" s="38">
        <f t="shared" si="7"/>
        <v>0</v>
      </c>
      <c r="O78" s="36">
        <f t="shared" si="8"/>
        <v>0</v>
      </c>
      <c r="P78" s="36">
        <f t="shared" si="9"/>
        <v>0</v>
      </c>
      <c r="Q78" s="39">
        <f t="shared" si="10"/>
        <v>0</v>
      </c>
    </row>
    <row r="79" spans="2:17" x14ac:dyDescent="0.2">
      <c r="B79" s="1" t="s">
        <v>456</v>
      </c>
      <c r="C79" s="1" t="s">
        <v>89</v>
      </c>
      <c r="F79" s="25">
        <v>0</v>
      </c>
      <c r="G79" s="1" t="s">
        <v>0</v>
      </c>
      <c r="H79" s="1" t="s">
        <v>0</v>
      </c>
      <c r="I79" s="1" t="s">
        <v>458</v>
      </c>
      <c r="J79" s="8">
        <v>18104</v>
      </c>
      <c r="K79" s="9">
        <v>20804</v>
      </c>
      <c r="L79" s="9">
        <v>21209</v>
      </c>
      <c r="M79" s="27">
        <f t="shared" si="6"/>
        <v>20039</v>
      </c>
      <c r="N79" s="38">
        <f t="shared" si="7"/>
        <v>0</v>
      </c>
      <c r="O79" s="36">
        <f t="shared" si="8"/>
        <v>0</v>
      </c>
      <c r="P79" s="36">
        <f t="shared" si="9"/>
        <v>0</v>
      </c>
      <c r="Q79" s="39">
        <f t="shared" si="10"/>
        <v>0</v>
      </c>
    </row>
    <row r="80" spans="2:17" x14ac:dyDescent="0.2">
      <c r="B80" s="1" t="s">
        <v>456</v>
      </c>
      <c r="C80" s="1" t="s">
        <v>201</v>
      </c>
      <c r="F80" s="25">
        <v>0</v>
      </c>
      <c r="G80" s="1" t="s">
        <v>0</v>
      </c>
      <c r="H80" s="1" t="s">
        <v>0</v>
      </c>
      <c r="I80" s="1" t="s">
        <v>458</v>
      </c>
      <c r="J80" s="8">
        <v>18075</v>
      </c>
      <c r="K80" s="9">
        <v>20606</v>
      </c>
      <c r="L80" s="9">
        <v>16144</v>
      </c>
      <c r="M80" s="27">
        <f t="shared" si="6"/>
        <v>18275</v>
      </c>
      <c r="N80" s="38">
        <f t="shared" si="7"/>
        <v>0</v>
      </c>
      <c r="O80" s="36">
        <f t="shared" si="8"/>
        <v>0</v>
      </c>
      <c r="P80" s="36">
        <f t="shared" si="9"/>
        <v>0</v>
      </c>
      <c r="Q80" s="39">
        <f t="shared" si="10"/>
        <v>0</v>
      </c>
    </row>
    <row r="81" spans="2:17" x14ac:dyDescent="0.2">
      <c r="B81" s="1" t="s">
        <v>456</v>
      </c>
      <c r="C81" s="1" t="s">
        <v>4</v>
      </c>
      <c r="F81" s="25">
        <v>0</v>
      </c>
      <c r="G81" s="1" t="s">
        <v>0</v>
      </c>
      <c r="H81" s="1" t="s">
        <v>0</v>
      </c>
      <c r="I81" s="1" t="s">
        <v>458</v>
      </c>
      <c r="J81" s="8">
        <v>17833</v>
      </c>
      <c r="K81" s="9">
        <v>19438</v>
      </c>
      <c r="L81" s="9">
        <v>18195</v>
      </c>
      <c r="M81" s="27">
        <f t="shared" si="6"/>
        <v>18488.666666666668</v>
      </c>
      <c r="N81" s="38">
        <f t="shared" si="7"/>
        <v>0</v>
      </c>
      <c r="O81" s="36">
        <f t="shared" si="8"/>
        <v>0</v>
      </c>
      <c r="P81" s="36">
        <f t="shared" si="9"/>
        <v>0</v>
      </c>
      <c r="Q81" s="39">
        <f t="shared" si="10"/>
        <v>0</v>
      </c>
    </row>
    <row r="82" spans="2:17" x14ac:dyDescent="0.2">
      <c r="B82" s="1" t="s">
        <v>456</v>
      </c>
      <c r="C82" s="1" t="s">
        <v>225</v>
      </c>
      <c r="F82" s="25">
        <v>0</v>
      </c>
      <c r="G82" s="1" t="s">
        <v>0</v>
      </c>
      <c r="H82" s="1" t="s">
        <v>0</v>
      </c>
      <c r="I82" s="1" t="s">
        <v>458</v>
      </c>
      <c r="J82" s="8">
        <v>17560.939999999999</v>
      </c>
      <c r="K82" s="9">
        <v>17035.009999999998</v>
      </c>
      <c r="L82" s="9">
        <v>18903.78</v>
      </c>
      <c r="M82" s="27">
        <f t="shared" si="6"/>
        <v>17833.243333333332</v>
      </c>
      <c r="N82" s="38">
        <f t="shared" si="7"/>
        <v>0</v>
      </c>
      <c r="O82" s="36">
        <f t="shared" si="8"/>
        <v>0</v>
      </c>
      <c r="P82" s="36">
        <f t="shared" si="9"/>
        <v>0</v>
      </c>
      <c r="Q82" s="39">
        <f t="shared" si="10"/>
        <v>0</v>
      </c>
    </row>
    <row r="83" spans="2:17" x14ac:dyDescent="0.2">
      <c r="B83" s="1" t="s">
        <v>456</v>
      </c>
      <c r="C83" s="1" t="s">
        <v>246</v>
      </c>
      <c r="F83" s="25">
        <v>0</v>
      </c>
      <c r="G83" s="1" t="s">
        <v>0</v>
      </c>
      <c r="H83" s="1" t="s">
        <v>0</v>
      </c>
      <c r="I83" s="1" t="s">
        <v>458</v>
      </c>
      <c r="J83" s="8">
        <v>17387</v>
      </c>
      <c r="K83" s="9">
        <v>19069</v>
      </c>
      <c r="L83" s="9">
        <v>20598</v>
      </c>
      <c r="M83" s="27">
        <f t="shared" si="6"/>
        <v>19018</v>
      </c>
      <c r="N83" s="38">
        <f t="shared" si="7"/>
        <v>0</v>
      </c>
      <c r="O83" s="36">
        <f t="shared" si="8"/>
        <v>0</v>
      </c>
      <c r="P83" s="36">
        <f t="shared" si="9"/>
        <v>0</v>
      </c>
      <c r="Q83" s="39">
        <f t="shared" si="10"/>
        <v>0</v>
      </c>
    </row>
    <row r="84" spans="2:17" x14ac:dyDescent="0.2">
      <c r="B84" s="1" t="s">
        <v>456</v>
      </c>
      <c r="C84" s="1" t="s">
        <v>81</v>
      </c>
      <c r="F84" s="25">
        <v>0</v>
      </c>
      <c r="G84" s="1" t="s">
        <v>0</v>
      </c>
      <c r="H84" s="1" t="s">
        <v>0</v>
      </c>
      <c r="I84" s="1" t="s">
        <v>458</v>
      </c>
      <c r="J84" s="8">
        <v>17086</v>
      </c>
      <c r="K84" s="9">
        <v>26264</v>
      </c>
      <c r="L84" s="9">
        <v>16141</v>
      </c>
      <c r="M84" s="27">
        <f t="shared" si="6"/>
        <v>19830.333333333332</v>
      </c>
      <c r="N84" s="38">
        <f t="shared" si="7"/>
        <v>0</v>
      </c>
      <c r="O84" s="36">
        <f t="shared" si="8"/>
        <v>0</v>
      </c>
      <c r="P84" s="36">
        <f t="shared" si="9"/>
        <v>0</v>
      </c>
      <c r="Q84" s="39">
        <f t="shared" si="10"/>
        <v>0</v>
      </c>
    </row>
    <row r="85" spans="2:17" x14ac:dyDescent="0.2">
      <c r="B85" s="1" t="s">
        <v>456</v>
      </c>
      <c r="C85" s="1" t="s">
        <v>167</v>
      </c>
      <c r="F85" s="25">
        <v>0</v>
      </c>
      <c r="G85" s="1" t="s">
        <v>0</v>
      </c>
      <c r="H85" s="1" t="s">
        <v>0</v>
      </c>
      <c r="I85" s="1" t="s">
        <v>458</v>
      </c>
      <c r="J85" s="8">
        <v>16557</v>
      </c>
      <c r="K85" s="9">
        <v>17704</v>
      </c>
      <c r="L85" s="9">
        <v>15751</v>
      </c>
      <c r="M85" s="27">
        <f t="shared" si="6"/>
        <v>16670.666666666668</v>
      </c>
      <c r="N85" s="38">
        <f t="shared" si="7"/>
        <v>0</v>
      </c>
      <c r="O85" s="36">
        <f t="shared" si="8"/>
        <v>0</v>
      </c>
      <c r="P85" s="36">
        <f t="shared" si="9"/>
        <v>0</v>
      </c>
      <c r="Q85" s="39">
        <f t="shared" si="10"/>
        <v>0</v>
      </c>
    </row>
    <row r="86" spans="2:17" x14ac:dyDescent="0.2">
      <c r="B86" s="1" t="s">
        <v>456</v>
      </c>
      <c r="C86" s="1" t="s">
        <v>166</v>
      </c>
      <c r="F86" s="25">
        <v>0</v>
      </c>
      <c r="G86" s="1" t="s">
        <v>0</v>
      </c>
      <c r="H86" s="1" t="s">
        <v>0</v>
      </c>
      <c r="I86" s="1" t="s">
        <v>458</v>
      </c>
      <c r="J86" s="8">
        <v>16443.009999999998</v>
      </c>
      <c r="K86" s="9">
        <v>11967.04</v>
      </c>
      <c r="L86" s="9">
        <v>20612.34</v>
      </c>
      <c r="M86" s="27">
        <f t="shared" si="6"/>
        <v>16340.796666666667</v>
      </c>
      <c r="N86" s="38">
        <f t="shared" si="7"/>
        <v>0</v>
      </c>
      <c r="O86" s="36">
        <f t="shared" si="8"/>
        <v>0</v>
      </c>
      <c r="P86" s="36">
        <f t="shared" si="9"/>
        <v>0</v>
      </c>
      <c r="Q86" s="39">
        <f t="shared" si="10"/>
        <v>0</v>
      </c>
    </row>
    <row r="87" spans="2:17" x14ac:dyDescent="0.2">
      <c r="B87" s="1" t="s">
        <v>456</v>
      </c>
      <c r="C87" s="1" t="s">
        <v>230</v>
      </c>
      <c r="F87" s="25">
        <v>0</v>
      </c>
      <c r="G87" s="1" t="s">
        <v>0</v>
      </c>
      <c r="H87" s="1" t="s">
        <v>0</v>
      </c>
      <c r="I87" s="1" t="s">
        <v>458</v>
      </c>
      <c r="J87" s="8">
        <v>16360</v>
      </c>
      <c r="K87" s="9">
        <v>18203</v>
      </c>
      <c r="L87" s="9">
        <v>21037</v>
      </c>
      <c r="M87" s="27">
        <f t="shared" si="6"/>
        <v>18533.333333333332</v>
      </c>
      <c r="N87" s="38">
        <f t="shared" si="7"/>
        <v>0</v>
      </c>
      <c r="O87" s="36">
        <f t="shared" si="8"/>
        <v>0</v>
      </c>
      <c r="P87" s="36">
        <f t="shared" si="9"/>
        <v>0</v>
      </c>
      <c r="Q87" s="39">
        <f t="shared" si="10"/>
        <v>0</v>
      </c>
    </row>
    <row r="88" spans="2:17" x14ac:dyDescent="0.2">
      <c r="B88" s="1" t="s">
        <v>456</v>
      </c>
      <c r="C88" s="1" t="s">
        <v>76</v>
      </c>
      <c r="F88" s="25">
        <v>0</v>
      </c>
      <c r="G88" s="1" t="s">
        <v>0</v>
      </c>
      <c r="H88" s="1" t="s">
        <v>0</v>
      </c>
      <c r="I88" s="1" t="s">
        <v>458</v>
      </c>
      <c r="J88" s="8">
        <v>16226</v>
      </c>
      <c r="K88" s="9">
        <v>21984</v>
      </c>
      <c r="L88" s="9">
        <v>22129</v>
      </c>
      <c r="M88" s="27">
        <f t="shared" si="6"/>
        <v>20113</v>
      </c>
      <c r="N88" s="38">
        <f t="shared" si="7"/>
        <v>0</v>
      </c>
      <c r="O88" s="36">
        <f t="shared" si="8"/>
        <v>0</v>
      </c>
      <c r="P88" s="36">
        <f t="shared" si="9"/>
        <v>0</v>
      </c>
      <c r="Q88" s="39">
        <f t="shared" si="10"/>
        <v>0</v>
      </c>
    </row>
    <row r="89" spans="2:17" x14ac:dyDescent="0.2">
      <c r="B89" s="1" t="s">
        <v>456</v>
      </c>
      <c r="C89" s="1" t="s">
        <v>345</v>
      </c>
      <c r="F89" s="25">
        <v>0</v>
      </c>
      <c r="G89" s="1" t="s">
        <v>0</v>
      </c>
      <c r="H89" s="1" t="s">
        <v>0</v>
      </c>
      <c r="I89" s="1" t="s">
        <v>458</v>
      </c>
      <c r="J89" s="8">
        <v>15870</v>
      </c>
      <c r="K89" s="9">
        <v>14673</v>
      </c>
      <c r="L89" s="9">
        <v>11364</v>
      </c>
      <c r="M89" s="27">
        <f t="shared" si="6"/>
        <v>13969</v>
      </c>
      <c r="N89" s="38">
        <f t="shared" si="7"/>
        <v>0</v>
      </c>
      <c r="O89" s="36">
        <f t="shared" si="8"/>
        <v>0</v>
      </c>
      <c r="P89" s="36">
        <f t="shared" si="9"/>
        <v>0</v>
      </c>
      <c r="Q89" s="39">
        <f t="shared" si="10"/>
        <v>0</v>
      </c>
    </row>
    <row r="90" spans="2:17" x14ac:dyDescent="0.2">
      <c r="B90" s="1" t="s">
        <v>456</v>
      </c>
      <c r="C90" s="1" t="s">
        <v>312</v>
      </c>
      <c r="F90" s="25">
        <v>0</v>
      </c>
      <c r="G90" s="1" t="s">
        <v>0</v>
      </c>
      <c r="H90" s="1" t="s">
        <v>0</v>
      </c>
      <c r="I90" s="1" t="s">
        <v>458</v>
      </c>
      <c r="J90" s="8">
        <v>15653.16</v>
      </c>
      <c r="K90" s="9">
        <v>16795.900000000001</v>
      </c>
      <c r="L90" s="9">
        <v>18700.900000000001</v>
      </c>
      <c r="M90" s="27">
        <f t="shared" si="6"/>
        <v>17049.986666666668</v>
      </c>
      <c r="N90" s="38">
        <f t="shared" si="7"/>
        <v>0</v>
      </c>
      <c r="O90" s="36">
        <f t="shared" si="8"/>
        <v>0</v>
      </c>
      <c r="P90" s="36">
        <f t="shared" si="9"/>
        <v>0</v>
      </c>
      <c r="Q90" s="39">
        <f t="shared" si="10"/>
        <v>0</v>
      </c>
    </row>
    <row r="91" spans="2:17" x14ac:dyDescent="0.2">
      <c r="B91" s="1" t="s">
        <v>456</v>
      </c>
      <c r="C91" s="1" t="s">
        <v>195</v>
      </c>
      <c r="F91" s="25">
        <v>0</v>
      </c>
      <c r="G91" s="1" t="s">
        <v>0</v>
      </c>
      <c r="H91" s="1" t="s">
        <v>0</v>
      </c>
      <c r="I91" s="1" t="s">
        <v>458</v>
      </c>
      <c r="J91" s="8">
        <v>15381</v>
      </c>
      <c r="K91" s="9">
        <v>15656</v>
      </c>
      <c r="L91" s="9">
        <v>17029</v>
      </c>
      <c r="M91" s="27">
        <f t="shared" si="6"/>
        <v>16022</v>
      </c>
      <c r="N91" s="38">
        <f t="shared" si="7"/>
        <v>0</v>
      </c>
      <c r="O91" s="36">
        <f t="shared" si="8"/>
        <v>0</v>
      </c>
      <c r="P91" s="36">
        <f t="shared" si="9"/>
        <v>0</v>
      </c>
      <c r="Q91" s="39">
        <f t="shared" si="10"/>
        <v>0</v>
      </c>
    </row>
    <row r="92" spans="2:17" x14ac:dyDescent="0.2">
      <c r="B92" s="1" t="s">
        <v>456</v>
      </c>
      <c r="C92" s="1" t="s">
        <v>142</v>
      </c>
      <c r="F92" s="25">
        <v>0</v>
      </c>
      <c r="G92" s="1" t="s">
        <v>0</v>
      </c>
      <c r="H92" s="1" t="s">
        <v>0</v>
      </c>
      <c r="I92" s="1" t="s">
        <v>458</v>
      </c>
      <c r="J92" s="8">
        <v>14521</v>
      </c>
      <c r="K92" s="9">
        <v>16668</v>
      </c>
      <c r="L92" s="9">
        <v>13073</v>
      </c>
      <c r="M92" s="27">
        <f t="shared" si="6"/>
        <v>14754</v>
      </c>
      <c r="N92" s="38">
        <f t="shared" si="7"/>
        <v>0</v>
      </c>
      <c r="O92" s="36">
        <f t="shared" si="8"/>
        <v>0</v>
      </c>
      <c r="P92" s="36">
        <f t="shared" si="9"/>
        <v>0</v>
      </c>
      <c r="Q92" s="39">
        <f t="shared" si="10"/>
        <v>0</v>
      </c>
    </row>
    <row r="93" spans="2:17" x14ac:dyDescent="0.2">
      <c r="B93" s="1" t="s">
        <v>456</v>
      </c>
      <c r="C93" s="1" t="s">
        <v>133</v>
      </c>
      <c r="F93" s="25">
        <v>0</v>
      </c>
      <c r="G93" s="1" t="s">
        <v>0</v>
      </c>
      <c r="H93" s="1" t="s">
        <v>0</v>
      </c>
      <c r="I93" s="1" t="s">
        <v>458</v>
      </c>
      <c r="J93" s="8">
        <v>14486</v>
      </c>
      <c r="K93" s="9">
        <v>15490</v>
      </c>
      <c r="L93" s="9">
        <v>801</v>
      </c>
      <c r="M93" s="27">
        <f t="shared" si="6"/>
        <v>10259</v>
      </c>
      <c r="N93" s="38">
        <f t="shared" si="7"/>
        <v>0</v>
      </c>
      <c r="O93" s="36">
        <f t="shared" si="8"/>
        <v>0</v>
      </c>
      <c r="P93" s="36">
        <f t="shared" si="9"/>
        <v>0</v>
      </c>
      <c r="Q93" s="39">
        <f t="shared" si="10"/>
        <v>0</v>
      </c>
    </row>
    <row r="94" spans="2:17" x14ac:dyDescent="0.2">
      <c r="B94" s="1" t="s">
        <v>456</v>
      </c>
      <c r="C94" s="1" t="s">
        <v>344</v>
      </c>
      <c r="F94" s="25">
        <v>0</v>
      </c>
      <c r="G94" s="1" t="s">
        <v>0</v>
      </c>
      <c r="H94" s="1" t="s">
        <v>0</v>
      </c>
      <c r="I94" s="1" t="s">
        <v>458</v>
      </c>
      <c r="J94" s="8">
        <v>14152</v>
      </c>
      <c r="K94" s="9">
        <v>14837</v>
      </c>
      <c r="L94" s="9">
        <v>16812</v>
      </c>
      <c r="M94" s="27">
        <f t="shared" si="6"/>
        <v>15267</v>
      </c>
      <c r="N94" s="38">
        <f t="shared" si="7"/>
        <v>0</v>
      </c>
      <c r="O94" s="36">
        <f t="shared" si="8"/>
        <v>0</v>
      </c>
      <c r="P94" s="36">
        <f t="shared" si="9"/>
        <v>0</v>
      </c>
      <c r="Q94" s="39">
        <f t="shared" si="10"/>
        <v>0</v>
      </c>
    </row>
    <row r="95" spans="2:17" x14ac:dyDescent="0.2">
      <c r="B95" s="1" t="s">
        <v>456</v>
      </c>
      <c r="C95" s="1" t="s">
        <v>251</v>
      </c>
      <c r="F95" s="25">
        <v>0</v>
      </c>
      <c r="G95" s="1" t="s">
        <v>0</v>
      </c>
      <c r="H95" s="1" t="s">
        <v>0</v>
      </c>
      <c r="I95" s="1" t="s">
        <v>458</v>
      </c>
      <c r="J95" s="11">
        <v>14134.9</v>
      </c>
      <c r="K95" s="10">
        <v>16708.599999999999</v>
      </c>
      <c r="L95" s="10">
        <v>22106.5</v>
      </c>
      <c r="M95" s="27">
        <f t="shared" si="6"/>
        <v>17650</v>
      </c>
      <c r="N95" s="38">
        <f t="shared" si="7"/>
        <v>0</v>
      </c>
      <c r="O95" s="36">
        <f t="shared" si="8"/>
        <v>0</v>
      </c>
      <c r="P95" s="36">
        <f t="shared" si="9"/>
        <v>0</v>
      </c>
      <c r="Q95" s="39">
        <f t="shared" si="10"/>
        <v>0</v>
      </c>
    </row>
    <row r="96" spans="2:17" x14ac:dyDescent="0.2">
      <c r="B96" s="1" t="s">
        <v>456</v>
      </c>
      <c r="C96" s="1" t="s">
        <v>10</v>
      </c>
      <c r="F96" s="25">
        <v>0</v>
      </c>
      <c r="G96" s="1" t="s">
        <v>0</v>
      </c>
      <c r="H96" s="1" t="s">
        <v>0</v>
      </c>
      <c r="I96" s="1" t="s">
        <v>458</v>
      </c>
      <c r="J96" s="8">
        <v>14044</v>
      </c>
      <c r="K96" s="9">
        <v>19388</v>
      </c>
      <c r="L96" s="9">
        <v>14644</v>
      </c>
      <c r="M96" s="27">
        <f t="shared" si="6"/>
        <v>16025.333333333334</v>
      </c>
      <c r="N96" s="38">
        <f t="shared" si="7"/>
        <v>0</v>
      </c>
      <c r="O96" s="36">
        <f t="shared" si="8"/>
        <v>0</v>
      </c>
      <c r="P96" s="36">
        <f t="shared" si="9"/>
        <v>0</v>
      </c>
      <c r="Q96" s="39">
        <f t="shared" si="10"/>
        <v>0</v>
      </c>
    </row>
    <row r="97" spans="2:17" x14ac:dyDescent="0.2">
      <c r="B97" s="1" t="s">
        <v>456</v>
      </c>
      <c r="C97" s="1" t="s">
        <v>153</v>
      </c>
      <c r="F97" s="25">
        <v>0</v>
      </c>
      <c r="G97" s="1" t="s">
        <v>0</v>
      </c>
      <c r="H97" s="1" t="s">
        <v>0</v>
      </c>
      <c r="I97" s="1" t="s">
        <v>458</v>
      </c>
      <c r="J97" s="8">
        <v>13496.09</v>
      </c>
      <c r="K97" s="9">
        <v>11382.79</v>
      </c>
      <c r="L97" s="9">
        <v>14453.98</v>
      </c>
      <c r="M97" s="27">
        <f t="shared" si="6"/>
        <v>13110.953333333333</v>
      </c>
      <c r="N97" s="38">
        <f t="shared" si="7"/>
        <v>0</v>
      </c>
      <c r="O97" s="36">
        <f t="shared" si="8"/>
        <v>0</v>
      </c>
      <c r="P97" s="36">
        <f t="shared" si="9"/>
        <v>0</v>
      </c>
      <c r="Q97" s="39">
        <f t="shared" si="10"/>
        <v>0</v>
      </c>
    </row>
    <row r="98" spans="2:17" x14ac:dyDescent="0.2">
      <c r="B98" s="1" t="s">
        <v>456</v>
      </c>
      <c r="C98" s="1" t="s">
        <v>216</v>
      </c>
      <c r="F98" s="25">
        <v>0</v>
      </c>
      <c r="G98" s="1" t="s">
        <v>0</v>
      </c>
      <c r="H98" s="1" t="s">
        <v>0</v>
      </c>
      <c r="I98" s="1" t="s">
        <v>458</v>
      </c>
      <c r="J98" s="8">
        <v>13406.73</v>
      </c>
      <c r="K98" s="9">
        <v>14618.3</v>
      </c>
      <c r="L98" s="9">
        <v>16270.45</v>
      </c>
      <c r="M98" s="27">
        <f t="shared" si="6"/>
        <v>14765.159999999998</v>
      </c>
      <c r="N98" s="38">
        <f t="shared" si="7"/>
        <v>0</v>
      </c>
      <c r="O98" s="36">
        <f t="shared" si="8"/>
        <v>0</v>
      </c>
      <c r="P98" s="36">
        <f t="shared" si="9"/>
        <v>0</v>
      </c>
      <c r="Q98" s="39">
        <f t="shared" si="10"/>
        <v>0</v>
      </c>
    </row>
    <row r="99" spans="2:17" x14ac:dyDescent="0.2">
      <c r="B99" s="1" t="s">
        <v>456</v>
      </c>
      <c r="C99" s="1" t="s">
        <v>302</v>
      </c>
      <c r="F99" s="25">
        <v>0</v>
      </c>
      <c r="G99" s="1" t="s">
        <v>0</v>
      </c>
      <c r="H99" s="1" t="s">
        <v>0</v>
      </c>
      <c r="I99" s="1" t="s">
        <v>458</v>
      </c>
      <c r="J99" s="8">
        <v>12771</v>
      </c>
      <c r="K99" s="9">
        <v>13514</v>
      </c>
      <c r="L99" s="9">
        <v>12704</v>
      </c>
      <c r="M99" s="27">
        <f t="shared" si="6"/>
        <v>12996.333333333334</v>
      </c>
      <c r="N99" s="38">
        <f t="shared" si="7"/>
        <v>0</v>
      </c>
      <c r="O99" s="36">
        <f t="shared" si="8"/>
        <v>0</v>
      </c>
      <c r="P99" s="36">
        <f t="shared" si="9"/>
        <v>0</v>
      </c>
      <c r="Q99" s="39">
        <f t="shared" si="10"/>
        <v>0</v>
      </c>
    </row>
    <row r="100" spans="2:17" x14ac:dyDescent="0.2">
      <c r="B100" s="1" t="s">
        <v>456</v>
      </c>
      <c r="C100" s="1" t="s">
        <v>172</v>
      </c>
      <c r="F100" s="25">
        <v>0</v>
      </c>
      <c r="G100" s="1" t="s">
        <v>0</v>
      </c>
      <c r="H100" s="1" t="s">
        <v>0</v>
      </c>
      <c r="I100" s="1" t="s">
        <v>458</v>
      </c>
      <c r="J100" s="8">
        <v>12606</v>
      </c>
      <c r="K100" s="9">
        <v>13585</v>
      </c>
      <c r="L100" s="9">
        <v>16331</v>
      </c>
      <c r="M100" s="27">
        <f t="shared" si="6"/>
        <v>14174</v>
      </c>
      <c r="N100" s="38">
        <f t="shared" si="7"/>
        <v>0</v>
      </c>
      <c r="O100" s="36">
        <f t="shared" si="8"/>
        <v>0</v>
      </c>
      <c r="P100" s="36">
        <f t="shared" si="9"/>
        <v>0</v>
      </c>
      <c r="Q100" s="39">
        <f t="shared" si="10"/>
        <v>0</v>
      </c>
    </row>
    <row r="101" spans="2:17" x14ac:dyDescent="0.2">
      <c r="B101" s="1" t="s">
        <v>456</v>
      </c>
      <c r="C101" s="1" t="s">
        <v>322</v>
      </c>
      <c r="F101" s="25">
        <v>0</v>
      </c>
      <c r="G101" s="1" t="s">
        <v>0</v>
      </c>
      <c r="H101" s="1" t="s">
        <v>0</v>
      </c>
      <c r="I101" s="1" t="s">
        <v>458</v>
      </c>
      <c r="J101" s="8">
        <v>12527.59</v>
      </c>
      <c r="K101" s="9">
        <v>12936.42</v>
      </c>
      <c r="L101" s="9">
        <v>12309.36</v>
      </c>
      <c r="M101" s="27">
        <f t="shared" si="6"/>
        <v>12591.123333333335</v>
      </c>
      <c r="N101" s="38">
        <f t="shared" si="7"/>
        <v>0</v>
      </c>
      <c r="O101" s="36">
        <f t="shared" si="8"/>
        <v>0</v>
      </c>
      <c r="P101" s="36">
        <f t="shared" si="9"/>
        <v>0</v>
      </c>
      <c r="Q101" s="39">
        <f t="shared" si="10"/>
        <v>0</v>
      </c>
    </row>
    <row r="102" spans="2:17" x14ac:dyDescent="0.2">
      <c r="B102" s="1" t="s">
        <v>456</v>
      </c>
      <c r="C102" s="1" t="s">
        <v>135</v>
      </c>
      <c r="F102" s="25">
        <v>0</v>
      </c>
      <c r="G102" s="1" t="s">
        <v>0</v>
      </c>
      <c r="H102" s="1" t="s">
        <v>0</v>
      </c>
      <c r="I102" s="1" t="s">
        <v>458</v>
      </c>
      <c r="J102" s="8">
        <v>12236</v>
      </c>
      <c r="K102" s="9">
        <v>11338</v>
      </c>
      <c r="L102" s="9">
        <v>15270</v>
      </c>
      <c r="M102" s="27">
        <f t="shared" si="6"/>
        <v>12948</v>
      </c>
      <c r="N102" s="38">
        <f t="shared" si="7"/>
        <v>0</v>
      </c>
      <c r="O102" s="36">
        <f t="shared" si="8"/>
        <v>0</v>
      </c>
      <c r="P102" s="36">
        <f t="shared" si="9"/>
        <v>0</v>
      </c>
      <c r="Q102" s="39">
        <f t="shared" si="10"/>
        <v>0</v>
      </c>
    </row>
    <row r="103" spans="2:17" x14ac:dyDescent="0.2">
      <c r="B103" s="1" t="s">
        <v>456</v>
      </c>
      <c r="C103" s="1" t="s">
        <v>155</v>
      </c>
      <c r="F103" s="25">
        <v>0</v>
      </c>
      <c r="G103" s="1" t="s">
        <v>0</v>
      </c>
      <c r="H103" s="1" t="s">
        <v>0</v>
      </c>
      <c r="I103" s="1" t="s">
        <v>458</v>
      </c>
      <c r="J103" s="8">
        <v>11274</v>
      </c>
      <c r="K103" s="9">
        <v>14807</v>
      </c>
      <c r="L103" s="9">
        <v>18783</v>
      </c>
      <c r="M103" s="27">
        <f t="shared" si="6"/>
        <v>14954.666666666666</v>
      </c>
      <c r="N103" s="38">
        <f t="shared" si="7"/>
        <v>0</v>
      </c>
      <c r="O103" s="36">
        <f t="shared" si="8"/>
        <v>0</v>
      </c>
      <c r="P103" s="36">
        <f t="shared" si="9"/>
        <v>0</v>
      </c>
      <c r="Q103" s="39">
        <f t="shared" si="10"/>
        <v>0</v>
      </c>
    </row>
    <row r="104" spans="2:17" x14ac:dyDescent="0.2">
      <c r="B104" s="1" t="s">
        <v>456</v>
      </c>
      <c r="C104" s="1" t="s">
        <v>227</v>
      </c>
      <c r="F104" s="25">
        <v>0</v>
      </c>
      <c r="G104" s="1" t="s">
        <v>0</v>
      </c>
      <c r="H104" s="1" t="s">
        <v>0</v>
      </c>
      <c r="I104" s="1" t="s">
        <v>458</v>
      </c>
      <c r="J104" s="8">
        <v>11124</v>
      </c>
      <c r="K104" s="9">
        <v>11895</v>
      </c>
      <c r="L104" s="9">
        <v>3494</v>
      </c>
      <c r="M104" s="27">
        <f t="shared" si="6"/>
        <v>8837.6666666666661</v>
      </c>
      <c r="N104" s="38">
        <f t="shared" si="7"/>
        <v>0</v>
      </c>
      <c r="O104" s="36">
        <f t="shared" si="8"/>
        <v>0</v>
      </c>
      <c r="P104" s="36">
        <f t="shared" si="9"/>
        <v>0</v>
      </c>
      <c r="Q104" s="39">
        <f t="shared" si="10"/>
        <v>0</v>
      </c>
    </row>
    <row r="105" spans="2:17" x14ac:dyDescent="0.2">
      <c r="B105" s="1" t="s">
        <v>456</v>
      </c>
      <c r="C105" s="1" t="s">
        <v>273</v>
      </c>
      <c r="F105" s="25">
        <v>0</v>
      </c>
      <c r="G105" s="1" t="s">
        <v>0</v>
      </c>
      <c r="H105" s="1" t="s">
        <v>0</v>
      </c>
      <c r="I105" s="1" t="s">
        <v>458</v>
      </c>
      <c r="J105" s="8">
        <v>10947</v>
      </c>
      <c r="K105" s="9">
        <v>10084</v>
      </c>
      <c r="L105" s="9">
        <v>18645</v>
      </c>
      <c r="M105" s="27">
        <f t="shared" si="6"/>
        <v>13225.333333333334</v>
      </c>
      <c r="N105" s="38">
        <f t="shared" si="7"/>
        <v>0</v>
      </c>
      <c r="O105" s="36">
        <f t="shared" si="8"/>
        <v>0</v>
      </c>
      <c r="P105" s="36">
        <f t="shared" si="9"/>
        <v>0</v>
      </c>
      <c r="Q105" s="39">
        <f t="shared" si="10"/>
        <v>0</v>
      </c>
    </row>
    <row r="106" spans="2:17" x14ac:dyDescent="0.2">
      <c r="B106" s="1" t="s">
        <v>456</v>
      </c>
      <c r="C106" s="1" t="s">
        <v>202</v>
      </c>
      <c r="F106" s="25">
        <v>0</v>
      </c>
      <c r="G106" s="1" t="s">
        <v>0</v>
      </c>
      <c r="H106" s="1" t="s">
        <v>0</v>
      </c>
      <c r="I106" s="1" t="s">
        <v>458</v>
      </c>
      <c r="J106" s="8">
        <v>10926</v>
      </c>
      <c r="K106" s="9">
        <v>12537</v>
      </c>
      <c r="L106" s="9">
        <v>9597</v>
      </c>
      <c r="M106" s="27">
        <f t="shared" si="6"/>
        <v>11020</v>
      </c>
      <c r="N106" s="38">
        <f t="shared" si="7"/>
        <v>0</v>
      </c>
      <c r="O106" s="36">
        <f t="shared" si="8"/>
        <v>0</v>
      </c>
      <c r="P106" s="36">
        <f t="shared" si="9"/>
        <v>0</v>
      </c>
      <c r="Q106" s="39">
        <f t="shared" si="10"/>
        <v>0</v>
      </c>
    </row>
    <row r="107" spans="2:17" x14ac:dyDescent="0.2">
      <c r="B107" s="1" t="s">
        <v>456</v>
      </c>
      <c r="C107" s="1" t="s">
        <v>217</v>
      </c>
      <c r="F107" s="25">
        <v>0</v>
      </c>
      <c r="G107" s="1" t="s">
        <v>0</v>
      </c>
      <c r="H107" s="1" t="s">
        <v>0</v>
      </c>
      <c r="I107" s="1" t="s">
        <v>458</v>
      </c>
      <c r="J107" s="8">
        <v>10892</v>
      </c>
      <c r="K107" s="9">
        <v>18388.830000000002</v>
      </c>
      <c r="L107" s="9">
        <v>13913.5</v>
      </c>
      <c r="M107" s="27">
        <f t="shared" si="6"/>
        <v>14398.11</v>
      </c>
      <c r="N107" s="38">
        <f t="shared" si="7"/>
        <v>0</v>
      </c>
      <c r="O107" s="36">
        <f t="shared" si="8"/>
        <v>0</v>
      </c>
      <c r="P107" s="36">
        <f t="shared" si="9"/>
        <v>0</v>
      </c>
      <c r="Q107" s="39">
        <f t="shared" si="10"/>
        <v>0</v>
      </c>
    </row>
    <row r="108" spans="2:17" x14ac:dyDescent="0.2">
      <c r="B108" s="1" t="s">
        <v>456</v>
      </c>
      <c r="C108" s="1" t="s">
        <v>169</v>
      </c>
      <c r="F108" s="25">
        <v>0</v>
      </c>
      <c r="G108" s="1" t="s">
        <v>0</v>
      </c>
      <c r="H108" s="1" t="s">
        <v>0</v>
      </c>
      <c r="I108" s="1" t="s">
        <v>458</v>
      </c>
      <c r="J108" s="8">
        <v>10775</v>
      </c>
      <c r="K108" s="9">
        <v>11964</v>
      </c>
      <c r="L108" s="9">
        <v>13956</v>
      </c>
      <c r="M108" s="27">
        <f t="shared" si="6"/>
        <v>12231.666666666666</v>
      </c>
      <c r="N108" s="38">
        <f t="shared" si="7"/>
        <v>0</v>
      </c>
      <c r="O108" s="36">
        <f t="shared" si="8"/>
        <v>0</v>
      </c>
      <c r="P108" s="36">
        <f t="shared" si="9"/>
        <v>0</v>
      </c>
      <c r="Q108" s="39">
        <f t="shared" si="10"/>
        <v>0</v>
      </c>
    </row>
    <row r="109" spans="2:17" x14ac:dyDescent="0.2">
      <c r="B109" s="1" t="s">
        <v>456</v>
      </c>
      <c r="C109" s="1" t="s">
        <v>346</v>
      </c>
      <c r="F109" s="25">
        <v>0</v>
      </c>
      <c r="G109" s="1" t="s">
        <v>0</v>
      </c>
      <c r="H109" s="1" t="s">
        <v>0</v>
      </c>
      <c r="I109" s="1" t="s">
        <v>458</v>
      </c>
      <c r="J109" s="8">
        <v>10567</v>
      </c>
      <c r="K109" s="9">
        <v>2202</v>
      </c>
      <c r="L109" s="9">
        <v>3135</v>
      </c>
      <c r="M109" s="27">
        <f t="shared" si="6"/>
        <v>5301.333333333333</v>
      </c>
      <c r="N109" s="38">
        <f t="shared" si="7"/>
        <v>0</v>
      </c>
      <c r="O109" s="36">
        <f t="shared" si="8"/>
        <v>0</v>
      </c>
      <c r="P109" s="36">
        <f t="shared" si="9"/>
        <v>0</v>
      </c>
      <c r="Q109" s="39">
        <f t="shared" si="10"/>
        <v>0</v>
      </c>
    </row>
    <row r="110" spans="2:17" x14ac:dyDescent="0.2">
      <c r="B110" s="1" t="s">
        <v>456</v>
      </c>
      <c r="C110" s="1" t="s">
        <v>126</v>
      </c>
      <c r="F110" s="25">
        <v>0</v>
      </c>
      <c r="G110" s="1" t="s">
        <v>0</v>
      </c>
      <c r="H110" s="1" t="s">
        <v>0</v>
      </c>
      <c r="I110" s="1" t="s">
        <v>458</v>
      </c>
      <c r="J110" s="8">
        <v>9994</v>
      </c>
      <c r="K110" s="9">
        <v>22127</v>
      </c>
      <c r="L110" s="9">
        <v>20510</v>
      </c>
      <c r="M110" s="27">
        <f t="shared" si="6"/>
        <v>17543.666666666668</v>
      </c>
      <c r="N110" s="38">
        <f t="shared" si="7"/>
        <v>0</v>
      </c>
      <c r="O110" s="36">
        <f t="shared" si="8"/>
        <v>0</v>
      </c>
      <c r="P110" s="36">
        <f t="shared" si="9"/>
        <v>0</v>
      </c>
      <c r="Q110" s="39">
        <f t="shared" si="10"/>
        <v>0</v>
      </c>
    </row>
    <row r="111" spans="2:17" x14ac:dyDescent="0.2">
      <c r="B111" s="1" t="s">
        <v>456</v>
      </c>
      <c r="C111" s="1" t="s">
        <v>245</v>
      </c>
      <c r="F111" s="25">
        <v>0</v>
      </c>
      <c r="G111" s="1" t="s">
        <v>0</v>
      </c>
      <c r="H111" s="1" t="s">
        <v>0</v>
      </c>
      <c r="I111" s="1" t="s">
        <v>458</v>
      </c>
      <c r="J111" s="8">
        <v>9993.1</v>
      </c>
      <c r="K111" s="9">
        <v>9289.9</v>
      </c>
      <c r="L111" s="9">
        <v>9712.52</v>
      </c>
      <c r="M111" s="27">
        <f t="shared" si="6"/>
        <v>9665.1733333333341</v>
      </c>
      <c r="N111" s="38">
        <f t="shared" si="7"/>
        <v>0</v>
      </c>
      <c r="O111" s="36">
        <f t="shared" si="8"/>
        <v>0</v>
      </c>
      <c r="P111" s="36">
        <f t="shared" si="9"/>
        <v>0</v>
      </c>
      <c r="Q111" s="39">
        <f t="shared" si="10"/>
        <v>0</v>
      </c>
    </row>
    <row r="112" spans="2:17" x14ac:dyDescent="0.2">
      <c r="B112" s="1" t="s">
        <v>456</v>
      </c>
      <c r="C112" s="1" t="s">
        <v>341</v>
      </c>
      <c r="F112" s="25">
        <v>0</v>
      </c>
      <c r="G112" s="1" t="s">
        <v>0</v>
      </c>
      <c r="H112" s="1" t="s">
        <v>0</v>
      </c>
      <c r="I112" s="1" t="s">
        <v>458</v>
      </c>
      <c r="J112" s="8">
        <v>9894</v>
      </c>
      <c r="K112" s="9">
        <v>10579</v>
      </c>
      <c r="L112" s="9">
        <v>9413</v>
      </c>
      <c r="M112" s="27">
        <f t="shared" si="6"/>
        <v>9962</v>
      </c>
      <c r="N112" s="38">
        <f t="shared" si="7"/>
        <v>0</v>
      </c>
      <c r="O112" s="36">
        <f t="shared" si="8"/>
        <v>0</v>
      </c>
      <c r="P112" s="36">
        <f t="shared" si="9"/>
        <v>0</v>
      </c>
      <c r="Q112" s="39">
        <f t="shared" si="10"/>
        <v>0</v>
      </c>
    </row>
    <row r="113" spans="2:17" x14ac:dyDescent="0.2">
      <c r="B113" s="1" t="s">
        <v>456</v>
      </c>
      <c r="C113" s="1" t="s">
        <v>34</v>
      </c>
      <c r="F113" s="25">
        <v>0</v>
      </c>
      <c r="G113" s="1" t="s">
        <v>0</v>
      </c>
      <c r="H113" s="1" t="s">
        <v>0</v>
      </c>
      <c r="I113" s="1" t="s">
        <v>458</v>
      </c>
      <c r="J113" s="8">
        <v>9688</v>
      </c>
      <c r="K113" s="9">
        <v>8866</v>
      </c>
      <c r="L113" s="9">
        <v>8854.31</v>
      </c>
      <c r="M113" s="27">
        <f t="shared" si="6"/>
        <v>9136.1033333333326</v>
      </c>
      <c r="N113" s="38">
        <f t="shared" si="7"/>
        <v>0</v>
      </c>
      <c r="O113" s="36">
        <f t="shared" si="8"/>
        <v>0</v>
      </c>
      <c r="P113" s="36">
        <f t="shared" si="9"/>
        <v>0</v>
      </c>
      <c r="Q113" s="39">
        <f t="shared" si="10"/>
        <v>0</v>
      </c>
    </row>
    <row r="114" spans="2:17" x14ac:dyDescent="0.2">
      <c r="B114" s="1" t="s">
        <v>456</v>
      </c>
      <c r="C114" s="1" t="s">
        <v>176</v>
      </c>
      <c r="F114" s="25">
        <v>0</v>
      </c>
      <c r="G114" s="1" t="s">
        <v>0</v>
      </c>
      <c r="H114" s="1" t="s">
        <v>0</v>
      </c>
      <c r="I114" s="1" t="s">
        <v>458</v>
      </c>
      <c r="J114" s="8">
        <v>9565</v>
      </c>
      <c r="K114" s="9">
        <v>9494</v>
      </c>
      <c r="L114" s="9">
        <v>9184</v>
      </c>
      <c r="M114" s="27">
        <f t="shared" si="6"/>
        <v>9414.3333333333339</v>
      </c>
      <c r="N114" s="38">
        <f t="shared" si="7"/>
        <v>0</v>
      </c>
      <c r="O114" s="36">
        <f t="shared" si="8"/>
        <v>0</v>
      </c>
      <c r="P114" s="36">
        <f t="shared" si="9"/>
        <v>0</v>
      </c>
      <c r="Q114" s="39">
        <f t="shared" si="10"/>
        <v>0</v>
      </c>
    </row>
    <row r="115" spans="2:17" x14ac:dyDescent="0.2">
      <c r="B115" s="1" t="s">
        <v>456</v>
      </c>
      <c r="C115" s="1" t="s">
        <v>240</v>
      </c>
      <c r="F115" s="25">
        <v>0</v>
      </c>
      <c r="G115" s="1" t="s">
        <v>0</v>
      </c>
      <c r="H115" s="1" t="s">
        <v>0</v>
      </c>
      <c r="I115" s="1" t="s">
        <v>458</v>
      </c>
      <c r="J115" s="8">
        <v>9337</v>
      </c>
      <c r="K115" s="9">
        <v>13256</v>
      </c>
      <c r="L115" s="9">
        <v>7751</v>
      </c>
      <c r="M115" s="27">
        <f t="shared" si="6"/>
        <v>10114.666666666666</v>
      </c>
      <c r="N115" s="38">
        <f t="shared" si="7"/>
        <v>0</v>
      </c>
      <c r="O115" s="36">
        <f t="shared" si="8"/>
        <v>0</v>
      </c>
      <c r="P115" s="36">
        <f t="shared" si="9"/>
        <v>0</v>
      </c>
      <c r="Q115" s="39">
        <f t="shared" si="10"/>
        <v>0</v>
      </c>
    </row>
    <row r="116" spans="2:17" x14ac:dyDescent="0.2">
      <c r="B116" s="1" t="s">
        <v>456</v>
      </c>
      <c r="C116" s="1" t="s">
        <v>299</v>
      </c>
      <c r="F116" s="25">
        <v>0</v>
      </c>
      <c r="G116" s="1" t="s">
        <v>0</v>
      </c>
      <c r="H116" s="1" t="s">
        <v>0</v>
      </c>
      <c r="I116" s="1" t="s">
        <v>458</v>
      </c>
      <c r="J116" s="8">
        <v>9168</v>
      </c>
      <c r="K116" s="9">
        <v>9621</v>
      </c>
      <c r="L116" s="9">
        <v>8600</v>
      </c>
      <c r="M116" s="27">
        <f t="shared" si="6"/>
        <v>9129.6666666666661</v>
      </c>
      <c r="N116" s="38">
        <f t="shared" si="7"/>
        <v>0</v>
      </c>
      <c r="O116" s="36">
        <f t="shared" si="8"/>
        <v>0</v>
      </c>
      <c r="P116" s="36">
        <f t="shared" si="9"/>
        <v>0</v>
      </c>
      <c r="Q116" s="39">
        <f t="shared" si="10"/>
        <v>0</v>
      </c>
    </row>
    <row r="117" spans="2:17" x14ac:dyDescent="0.2">
      <c r="B117" s="1" t="s">
        <v>456</v>
      </c>
      <c r="C117" s="1" t="s">
        <v>80</v>
      </c>
      <c r="F117" s="25">
        <v>0</v>
      </c>
      <c r="G117" s="1" t="s">
        <v>0</v>
      </c>
      <c r="H117" s="1" t="s">
        <v>0</v>
      </c>
      <c r="I117" s="1" t="s">
        <v>458</v>
      </c>
      <c r="J117" s="8">
        <v>8991</v>
      </c>
      <c r="K117" s="9">
        <v>12856</v>
      </c>
      <c r="L117" s="9">
        <v>11160</v>
      </c>
      <c r="M117" s="27">
        <f t="shared" si="6"/>
        <v>11002.333333333334</v>
      </c>
      <c r="N117" s="38">
        <f t="shared" si="7"/>
        <v>0</v>
      </c>
      <c r="O117" s="36">
        <f t="shared" si="8"/>
        <v>0</v>
      </c>
      <c r="P117" s="36">
        <f t="shared" si="9"/>
        <v>0</v>
      </c>
      <c r="Q117" s="39">
        <f t="shared" si="10"/>
        <v>0</v>
      </c>
    </row>
    <row r="118" spans="2:17" x14ac:dyDescent="0.2">
      <c r="B118" s="1" t="s">
        <v>456</v>
      </c>
      <c r="C118" s="1" t="s">
        <v>112</v>
      </c>
      <c r="F118" s="25">
        <v>0</v>
      </c>
      <c r="G118" s="1" t="s">
        <v>0</v>
      </c>
      <c r="H118" s="1" t="s">
        <v>0</v>
      </c>
      <c r="I118" s="1" t="s">
        <v>458</v>
      </c>
      <c r="J118" s="8">
        <v>8891.51</v>
      </c>
      <c r="K118" s="9">
        <v>12653.26</v>
      </c>
      <c r="L118" s="9">
        <v>8146</v>
      </c>
      <c r="M118" s="27">
        <f t="shared" si="6"/>
        <v>9896.9233333333341</v>
      </c>
      <c r="N118" s="38">
        <f t="shared" si="7"/>
        <v>0</v>
      </c>
      <c r="O118" s="36">
        <f t="shared" si="8"/>
        <v>0</v>
      </c>
      <c r="P118" s="36">
        <f t="shared" si="9"/>
        <v>0</v>
      </c>
      <c r="Q118" s="39">
        <f t="shared" si="10"/>
        <v>0</v>
      </c>
    </row>
    <row r="119" spans="2:17" x14ac:dyDescent="0.2">
      <c r="B119" s="1" t="s">
        <v>456</v>
      </c>
      <c r="C119" s="1" t="s">
        <v>283</v>
      </c>
      <c r="F119" s="25">
        <v>0</v>
      </c>
      <c r="G119" s="1" t="s">
        <v>0</v>
      </c>
      <c r="H119" s="1" t="s">
        <v>0</v>
      </c>
      <c r="I119" s="1" t="s">
        <v>458</v>
      </c>
      <c r="J119" s="8">
        <v>8753</v>
      </c>
      <c r="K119" s="9">
        <v>9359</v>
      </c>
      <c r="L119" s="9">
        <v>1958</v>
      </c>
      <c r="M119" s="27">
        <f t="shared" si="6"/>
        <v>6690</v>
      </c>
      <c r="N119" s="38">
        <f t="shared" si="7"/>
        <v>0</v>
      </c>
      <c r="O119" s="36">
        <f t="shared" si="8"/>
        <v>0</v>
      </c>
      <c r="P119" s="36">
        <f t="shared" si="9"/>
        <v>0</v>
      </c>
      <c r="Q119" s="39">
        <f t="shared" si="10"/>
        <v>0</v>
      </c>
    </row>
    <row r="120" spans="2:17" x14ac:dyDescent="0.2">
      <c r="B120" s="1" t="s">
        <v>456</v>
      </c>
      <c r="C120" s="1" t="s">
        <v>52</v>
      </c>
      <c r="F120" s="25">
        <v>0</v>
      </c>
      <c r="G120" s="1" t="s">
        <v>0</v>
      </c>
      <c r="H120" s="1" t="s">
        <v>0</v>
      </c>
      <c r="I120" s="1" t="s">
        <v>458</v>
      </c>
      <c r="J120" s="11">
        <v>8689</v>
      </c>
      <c r="K120" s="10">
        <v>7813</v>
      </c>
      <c r="L120" s="9">
        <v>10496</v>
      </c>
      <c r="M120" s="27">
        <f t="shared" si="6"/>
        <v>8999.3333333333339</v>
      </c>
      <c r="N120" s="38">
        <f t="shared" si="7"/>
        <v>0</v>
      </c>
      <c r="O120" s="36">
        <f t="shared" si="8"/>
        <v>0</v>
      </c>
      <c r="P120" s="36">
        <f t="shared" si="9"/>
        <v>0</v>
      </c>
      <c r="Q120" s="39">
        <f t="shared" si="10"/>
        <v>0</v>
      </c>
    </row>
    <row r="121" spans="2:17" x14ac:dyDescent="0.2">
      <c r="B121" s="1" t="s">
        <v>456</v>
      </c>
      <c r="C121" s="1" t="s">
        <v>297</v>
      </c>
      <c r="F121" s="25">
        <v>0</v>
      </c>
      <c r="G121" s="1" t="s">
        <v>0</v>
      </c>
      <c r="H121" s="1" t="s">
        <v>0</v>
      </c>
      <c r="I121" s="1" t="s">
        <v>458</v>
      </c>
      <c r="J121" s="11">
        <v>8143.45</v>
      </c>
      <c r="K121" s="10">
        <v>9138.1</v>
      </c>
      <c r="L121" s="10">
        <v>14264.78</v>
      </c>
      <c r="M121" s="27">
        <f t="shared" si="6"/>
        <v>10515.443333333335</v>
      </c>
      <c r="N121" s="38">
        <f t="shared" si="7"/>
        <v>0</v>
      </c>
      <c r="O121" s="36">
        <f t="shared" si="8"/>
        <v>0</v>
      </c>
      <c r="P121" s="36">
        <f t="shared" si="9"/>
        <v>0</v>
      </c>
      <c r="Q121" s="39">
        <f t="shared" si="10"/>
        <v>0</v>
      </c>
    </row>
    <row r="122" spans="2:17" x14ac:dyDescent="0.2">
      <c r="B122" s="1" t="s">
        <v>456</v>
      </c>
      <c r="C122" s="1" t="s">
        <v>320</v>
      </c>
      <c r="F122" s="25">
        <v>0</v>
      </c>
      <c r="G122" s="1" t="s">
        <v>0</v>
      </c>
      <c r="H122" s="1" t="s">
        <v>0</v>
      </c>
      <c r="I122" s="1" t="s">
        <v>458</v>
      </c>
      <c r="J122" s="8">
        <v>7434</v>
      </c>
      <c r="K122" s="9">
        <v>8310</v>
      </c>
      <c r="L122" s="9">
        <v>7754</v>
      </c>
      <c r="M122" s="27">
        <f t="shared" si="6"/>
        <v>7832.666666666667</v>
      </c>
      <c r="N122" s="38">
        <f t="shared" si="7"/>
        <v>0</v>
      </c>
      <c r="O122" s="36">
        <f t="shared" si="8"/>
        <v>0</v>
      </c>
      <c r="P122" s="36">
        <f t="shared" si="9"/>
        <v>0</v>
      </c>
      <c r="Q122" s="39">
        <f t="shared" si="10"/>
        <v>0</v>
      </c>
    </row>
    <row r="123" spans="2:17" x14ac:dyDescent="0.2">
      <c r="B123" s="1" t="s">
        <v>456</v>
      </c>
      <c r="C123" s="1" t="s">
        <v>173</v>
      </c>
      <c r="F123" s="25">
        <v>0</v>
      </c>
      <c r="G123" s="1" t="s">
        <v>0</v>
      </c>
      <c r="H123" s="1" t="s">
        <v>0</v>
      </c>
      <c r="I123" s="1" t="s">
        <v>458</v>
      </c>
      <c r="J123" s="8">
        <v>7264</v>
      </c>
      <c r="K123" s="9">
        <v>9731</v>
      </c>
      <c r="L123" s="9">
        <v>7410</v>
      </c>
      <c r="M123" s="27">
        <f t="shared" si="6"/>
        <v>8135</v>
      </c>
      <c r="N123" s="38">
        <f t="shared" si="7"/>
        <v>0</v>
      </c>
      <c r="O123" s="36">
        <f t="shared" si="8"/>
        <v>0</v>
      </c>
      <c r="P123" s="36">
        <f t="shared" si="9"/>
        <v>0</v>
      </c>
      <c r="Q123" s="39">
        <f t="shared" si="10"/>
        <v>0</v>
      </c>
    </row>
    <row r="124" spans="2:17" x14ac:dyDescent="0.2">
      <c r="B124" s="1" t="s">
        <v>456</v>
      </c>
      <c r="C124" s="1" t="s">
        <v>256</v>
      </c>
      <c r="F124" s="25">
        <v>0</v>
      </c>
      <c r="G124" s="1" t="s">
        <v>0</v>
      </c>
      <c r="H124" s="1" t="s">
        <v>0</v>
      </c>
      <c r="I124" s="1" t="s">
        <v>458</v>
      </c>
      <c r="J124" s="8">
        <v>7231.24</v>
      </c>
      <c r="K124" s="10">
        <v>7096.43</v>
      </c>
      <c r="L124" s="10">
        <v>6997.7</v>
      </c>
      <c r="M124" s="27">
        <f t="shared" si="6"/>
        <v>7108.456666666666</v>
      </c>
      <c r="N124" s="38">
        <f t="shared" si="7"/>
        <v>0</v>
      </c>
      <c r="O124" s="36">
        <f t="shared" si="8"/>
        <v>0</v>
      </c>
      <c r="P124" s="36">
        <f t="shared" si="9"/>
        <v>0</v>
      </c>
      <c r="Q124" s="39">
        <f t="shared" si="10"/>
        <v>0</v>
      </c>
    </row>
    <row r="125" spans="2:17" x14ac:dyDescent="0.2">
      <c r="B125" s="1" t="s">
        <v>456</v>
      </c>
      <c r="C125" s="1" t="s">
        <v>105</v>
      </c>
      <c r="F125" s="25">
        <v>0</v>
      </c>
      <c r="G125" s="1" t="s">
        <v>0</v>
      </c>
      <c r="H125" s="1" t="s">
        <v>0</v>
      </c>
      <c r="I125" s="1" t="s">
        <v>458</v>
      </c>
      <c r="J125" s="8">
        <v>7024</v>
      </c>
      <c r="K125" s="10">
        <v>6380</v>
      </c>
      <c r="L125" s="10">
        <v>6695</v>
      </c>
      <c r="M125" s="27">
        <f t="shared" si="6"/>
        <v>6699.666666666667</v>
      </c>
      <c r="N125" s="38">
        <f t="shared" si="7"/>
        <v>0</v>
      </c>
      <c r="O125" s="36">
        <f t="shared" si="8"/>
        <v>0</v>
      </c>
      <c r="P125" s="36">
        <f t="shared" si="9"/>
        <v>0</v>
      </c>
      <c r="Q125" s="39">
        <f t="shared" si="10"/>
        <v>0</v>
      </c>
    </row>
    <row r="126" spans="2:17" x14ac:dyDescent="0.2">
      <c r="B126" s="1" t="s">
        <v>456</v>
      </c>
      <c r="C126" s="1" t="s">
        <v>252</v>
      </c>
      <c r="F126" s="25">
        <v>0</v>
      </c>
      <c r="G126" s="1" t="s">
        <v>0</v>
      </c>
      <c r="H126" s="1" t="s">
        <v>0</v>
      </c>
      <c r="I126" s="1" t="s">
        <v>458</v>
      </c>
      <c r="J126" s="8">
        <v>6986.3</v>
      </c>
      <c r="K126" s="9">
        <v>19097</v>
      </c>
      <c r="L126" s="9">
        <v>21267</v>
      </c>
      <c r="M126" s="27">
        <f t="shared" si="6"/>
        <v>15783.433333333334</v>
      </c>
      <c r="N126" s="38">
        <f t="shared" si="7"/>
        <v>0</v>
      </c>
      <c r="O126" s="36">
        <f t="shared" si="8"/>
        <v>0</v>
      </c>
      <c r="P126" s="36">
        <f t="shared" si="9"/>
        <v>0</v>
      </c>
      <c r="Q126" s="39">
        <f t="shared" si="10"/>
        <v>0</v>
      </c>
    </row>
    <row r="127" spans="2:17" x14ac:dyDescent="0.2">
      <c r="B127" s="1" t="s">
        <v>456</v>
      </c>
      <c r="C127" s="1" t="s">
        <v>124</v>
      </c>
      <c r="F127" s="25">
        <v>0</v>
      </c>
      <c r="G127" s="1" t="s">
        <v>0</v>
      </c>
      <c r="H127" s="1" t="s">
        <v>0</v>
      </c>
      <c r="I127" s="1" t="s">
        <v>458</v>
      </c>
      <c r="J127" s="8">
        <v>6983</v>
      </c>
      <c r="K127" s="9">
        <v>6712</v>
      </c>
      <c r="L127" s="9">
        <v>6382</v>
      </c>
      <c r="M127" s="27">
        <f t="shared" si="6"/>
        <v>6692.333333333333</v>
      </c>
      <c r="N127" s="38">
        <f t="shared" si="7"/>
        <v>0</v>
      </c>
      <c r="O127" s="36">
        <f t="shared" si="8"/>
        <v>0</v>
      </c>
      <c r="P127" s="36">
        <f t="shared" si="9"/>
        <v>0</v>
      </c>
      <c r="Q127" s="39">
        <f t="shared" si="10"/>
        <v>0</v>
      </c>
    </row>
    <row r="128" spans="2:17" x14ac:dyDescent="0.2">
      <c r="B128" s="1" t="s">
        <v>456</v>
      </c>
      <c r="C128" s="1" t="s">
        <v>171</v>
      </c>
      <c r="F128" s="25">
        <v>0</v>
      </c>
      <c r="G128" s="1" t="s">
        <v>0</v>
      </c>
      <c r="H128" s="1" t="s">
        <v>0</v>
      </c>
      <c r="I128" s="1" t="s">
        <v>458</v>
      </c>
      <c r="J128" s="8">
        <v>6817</v>
      </c>
      <c r="K128" s="9">
        <v>13816</v>
      </c>
      <c r="L128" s="9">
        <v>9570</v>
      </c>
      <c r="M128" s="27">
        <f t="shared" si="6"/>
        <v>10067.666666666666</v>
      </c>
      <c r="N128" s="38">
        <f t="shared" si="7"/>
        <v>0</v>
      </c>
      <c r="O128" s="36">
        <f t="shared" si="8"/>
        <v>0</v>
      </c>
      <c r="P128" s="36">
        <f t="shared" si="9"/>
        <v>0</v>
      </c>
      <c r="Q128" s="39">
        <f t="shared" si="10"/>
        <v>0</v>
      </c>
    </row>
    <row r="129" spans="2:17" x14ac:dyDescent="0.2">
      <c r="B129" s="1" t="s">
        <v>456</v>
      </c>
      <c r="C129" s="1" t="s">
        <v>26</v>
      </c>
      <c r="F129" s="25">
        <v>0</v>
      </c>
      <c r="G129" s="1" t="s">
        <v>0</v>
      </c>
      <c r="H129" s="1" t="s">
        <v>0</v>
      </c>
      <c r="I129" s="1" t="s">
        <v>458</v>
      </c>
      <c r="J129" s="8">
        <v>6673</v>
      </c>
      <c r="K129" s="9">
        <v>6280</v>
      </c>
      <c r="L129" s="9">
        <v>3881</v>
      </c>
      <c r="M129" s="27">
        <f t="shared" si="6"/>
        <v>5611.333333333333</v>
      </c>
      <c r="N129" s="38">
        <f t="shared" si="7"/>
        <v>0</v>
      </c>
      <c r="O129" s="36">
        <f t="shared" si="8"/>
        <v>0</v>
      </c>
      <c r="P129" s="36">
        <f t="shared" si="9"/>
        <v>0</v>
      </c>
      <c r="Q129" s="39">
        <f t="shared" si="10"/>
        <v>0</v>
      </c>
    </row>
    <row r="130" spans="2:17" x14ac:dyDescent="0.2">
      <c r="B130" s="1" t="s">
        <v>456</v>
      </c>
      <c r="C130" s="1" t="s">
        <v>317</v>
      </c>
      <c r="F130" s="25">
        <v>0</v>
      </c>
      <c r="G130" s="1" t="s">
        <v>0</v>
      </c>
      <c r="H130" s="1" t="s">
        <v>0</v>
      </c>
      <c r="I130" s="1" t="s">
        <v>458</v>
      </c>
      <c r="J130" s="8">
        <v>6438</v>
      </c>
      <c r="K130" s="9">
        <v>6300</v>
      </c>
      <c r="L130" s="9">
        <v>6491</v>
      </c>
      <c r="M130" s="27">
        <f t="shared" si="6"/>
        <v>6409.666666666667</v>
      </c>
      <c r="N130" s="38">
        <f t="shared" si="7"/>
        <v>0</v>
      </c>
      <c r="O130" s="36">
        <f t="shared" si="8"/>
        <v>0</v>
      </c>
      <c r="P130" s="36">
        <f t="shared" si="9"/>
        <v>0</v>
      </c>
      <c r="Q130" s="39">
        <f t="shared" si="10"/>
        <v>0</v>
      </c>
    </row>
    <row r="131" spans="2:17" x14ac:dyDescent="0.2">
      <c r="B131" s="1" t="s">
        <v>456</v>
      </c>
      <c r="C131" s="1" t="s">
        <v>74</v>
      </c>
      <c r="F131" s="25">
        <v>0</v>
      </c>
      <c r="G131" s="1" t="s">
        <v>0</v>
      </c>
      <c r="H131" s="1" t="s">
        <v>0</v>
      </c>
      <c r="I131" s="1" t="s">
        <v>458</v>
      </c>
      <c r="J131" s="8">
        <v>6404.2</v>
      </c>
      <c r="K131" s="9">
        <v>9383</v>
      </c>
      <c r="L131" s="9">
        <v>11104.54</v>
      </c>
      <c r="M131" s="27">
        <f t="shared" ref="M131:M194" si="11">AVERAGE(J131:L131)</f>
        <v>8963.9133333333339</v>
      </c>
      <c r="N131" s="38">
        <f t="shared" ref="N131:N194" si="12">IF($F131=1,J131/J$382,0)</f>
        <v>0</v>
      </c>
      <c r="O131" s="36">
        <f t="shared" ref="O131:O194" si="13">IF($F131=1,K131/K$382,0)</f>
        <v>0</v>
      </c>
      <c r="P131" s="36">
        <f t="shared" ref="P131:P194" si="14">IF($F131=1,L131/L$382,0)</f>
        <v>0</v>
      </c>
      <c r="Q131" s="39">
        <f t="shared" ref="Q131:Q194" si="15">IF($F131=1,M131/M$382,0)</f>
        <v>0</v>
      </c>
    </row>
    <row r="132" spans="2:17" x14ac:dyDescent="0.2">
      <c r="B132" s="1" t="s">
        <v>456</v>
      </c>
      <c r="C132" s="1" t="s">
        <v>305</v>
      </c>
      <c r="F132" s="25">
        <v>0</v>
      </c>
      <c r="G132" s="1" t="s">
        <v>0</v>
      </c>
      <c r="H132" s="1" t="s">
        <v>0</v>
      </c>
      <c r="I132" s="1" t="s">
        <v>458</v>
      </c>
      <c r="J132" s="8">
        <v>6277</v>
      </c>
      <c r="K132" s="9">
        <v>3073</v>
      </c>
      <c r="L132" s="9">
        <v>1390</v>
      </c>
      <c r="M132" s="27">
        <f t="shared" si="11"/>
        <v>3580</v>
      </c>
      <c r="N132" s="38">
        <f t="shared" si="12"/>
        <v>0</v>
      </c>
      <c r="O132" s="36">
        <f t="shared" si="13"/>
        <v>0</v>
      </c>
      <c r="P132" s="36">
        <f t="shared" si="14"/>
        <v>0</v>
      </c>
      <c r="Q132" s="39">
        <f t="shared" si="15"/>
        <v>0</v>
      </c>
    </row>
    <row r="133" spans="2:17" x14ac:dyDescent="0.2">
      <c r="B133" s="1" t="s">
        <v>456</v>
      </c>
      <c r="C133" s="1" t="s">
        <v>59</v>
      </c>
      <c r="F133" s="25">
        <v>0</v>
      </c>
      <c r="G133" s="1" t="s">
        <v>0</v>
      </c>
      <c r="H133" s="1" t="s">
        <v>0</v>
      </c>
      <c r="I133" s="1" t="s">
        <v>458</v>
      </c>
      <c r="J133" s="11">
        <v>6078</v>
      </c>
      <c r="K133" s="9">
        <v>6292</v>
      </c>
      <c r="L133" s="9">
        <v>5566</v>
      </c>
      <c r="M133" s="27">
        <f t="shared" si="11"/>
        <v>5978.666666666667</v>
      </c>
      <c r="N133" s="38">
        <f t="shared" si="12"/>
        <v>0</v>
      </c>
      <c r="O133" s="36">
        <f t="shared" si="13"/>
        <v>0</v>
      </c>
      <c r="P133" s="36">
        <f t="shared" si="14"/>
        <v>0</v>
      </c>
      <c r="Q133" s="39">
        <f t="shared" si="15"/>
        <v>0</v>
      </c>
    </row>
    <row r="134" spans="2:17" x14ac:dyDescent="0.2">
      <c r="B134" s="1" t="s">
        <v>456</v>
      </c>
      <c r="C134" s="1" t="s">
        <v>139</v>
      </c>
      <c r="F134" s="25">
        <v>0</v>
      </c>
      <c r="G134" s="1" t="s">
        <v>0</v>
      </c>
      <c r="H134" s="1" t="s">
        <v>0</v>
      </c>
      <c r="I134" s="1" t="s">
        <v>458</v>
      </c>
      <c r="J134" s="8">
        <v>5955.99</v>
      </c>
      <c r="K134" s="9">
        <v>11105.46</v>
      </c>
      <c r="L134" s="9">
        <v>11264.39</v>
      </c>
      <c r="M134" s="27">
        <f t="shared" si="11"/>
        <v>9441.9466666666649</v>
      </c>
      <c r="N134" s="38">
        <f t="shared" si="12"/>
        <v>0</v>
      </c>
      <c r="O134" s="36">
        <f t="shared" si="13"/>
        <v>0</v>
      </c>
      <c r="P134" s="36">
        <f t="shared" si="14"/>
        <v>0</v>
      </c>
      <c r="Q134" s="39">
        <f t="shared" si="15"/>
        <v>0</v>
      </c>
    </row>
    <row r="135" spans="2:17" x14ac:dyDescent="0.2">
      <c r="B135" s="1" t="s">
        <v>456</v>
      </c>
      <c r="C135" s="1" t="s">
        <v>355</v>
      </c>
      <c r="F135" s="25">
        <v>0</v>
      </c>
      <c r="G135" s="1" t="s">
        <v>0</v>
      </c>
      <c r="H135" s="1" t="s">
        <v>0</v>
      </c>
      <c r="I135" s="1" t="s">
        <v>458</v>
      </c>
      <c r="J135" s="8">
        <v>5825</v>
      </c>
      <c r="K135" s="9">
        <v>6337</v>
      </c>
      <c r="L135" s="9">
        <v>6286</v>
      </c>
      <c r="M135" s="27">
        <f t="shared" si="11"/>
        <v>6149.333333333333</v>
      </c>
      <c r="N135" s="38">
        <f t="shared" si="12"/>
        <v>0</v>
      </c>
      <c r="O135" s="36">
        <f t="shared" si="13"/>
        <v>0</v>
      </c>
      <c r="P135" s="36">
        <f t="shared" si="14"/>
        <v>0</v>
      </c>
      <c r="Q135" s="39">
        <f t="shared" si="15"/>
        <v>0</v>
      </c>
    </row>
    <row r="136" spans="2:17" x14ac:dyDescent="0.2">
      <c r="B136" s="1" t="s">
        <v>456</v>
      </c>
      <c r="C136" s="1" t="s">
        <v>271</v>
      </c>
      <c r="F136" s="25">
        <v>0</v>
      </c>
      <c r="G136" s="1" t="s">
        <v>0</v>
      </c>
      <c r="H136" s="1" t="s">
        <v>0</v>
      </c>
      <c r="I136" s="1" t="s">
        <v>458</v>
      </c>
      <c r="J136" s="11">
        <v>5800</v>
      </c>
      <c r="K136" s="10">
        <v>6100</v>
      </c>
      <c r="L136" s="10">
        <v>6450</v>
      </c>
      <c r="M136" s="27">
        <f t="shared" si="11"/>
        <v>6116.666666666667</v>
      </c>
      <c r="N136" s="38">
        <f t="shared" si="12"/>
        <v>0</v>
      </c>
      <c r="O136" s="36">
        <f t="shared" si="13"/>
        <v>0</v>
      </c>
      <c r="P136" s="36">
        <f t="shared" si="14"/>
        <v>0</v>
      </c>
      <c r="Q136" s="39">
        <f t="shared" si="15"/>
        <v>0</v>
      </c>
    </row>
    <row r="137" spans="2:17" x14ac:dyDescent="0.2">
      <c r="B137" s="1" t="s">
        <v>456</v>
      </c>
      <c r="C137" s="1" t="s">
        <v>42</v>
      </c>
      <c r="F137" s="25">
        <v>0</v>
      </c>
      <c r="G137" s="1" t="s">
        <v>0</v>
      </c>
      <c r="H137" s="1" t="s">
        <v>0</v>
      </c>
      <c r="I137" s="1" t="s">
        <v>458</v>
      </c>
      <c r="J137" s="8">
        <v>5747</v>
      </c>
      <c r="K137" s="9">
        <v>6035</v>
      </c>
      <c r="L137" s="9">
        <v>5957</v>
      </c>
      <c r="M137" s="27">
        <f t="shared" si="11"/>
        <v>5913</v>
      </c>
      <c r="N137" s="38">
        <f t="shared" si="12"/>
        <v>0</v>
      </c>
      <c r="O137" s="36">
        <f t="shared" si="13"/>
        <v>0</v>
      </c>
      <c r="P137" s="36">
        <f t="shared" si="14"/>
        <v>0</v>
      </c>
      <c r="Q137" s="39">
        <f t="shared" si="15"/>
        <v>0</v>
      </c>
    </row>
    <row r="138" spans="2:17" x14ac:dyDescent="0.2">
      <c r="B138" s="1" t="s">
        <v>456</v>
      </c>
      <c r="C138" s="1" t="s">
        <v>210</v>
      </c>
      <c r="F138" s="25">
        <v>0</v>
      </c>
      <c r="G138" s="1" t="s">
        <v>0</v>
      </c>
      <c r="H138" s="1" t="s">
        <v>0</v>
      </c>
      <c r="I138" s="1" t="s">
        <v>458</v>
      </c>
      <c r="J138" s="8">
        <v>5539</v>
      </c>
      <c r="K138" s="9">
        <v>5242</v>
      </c>
      <c r="L138" s="9">
        <v>4650</v>
      </c>
      <c r="M138" s="27">
        <f t="shared" si="11"/>
        <v>5143.666666666667</v>
      </c>
      <c r="N138" s="38">
        <f t="shared" si="12"/>
        <v>0</v>
      </c>
      <c r="O138" s="36">
        <f t="shared" si="13"/>
        <v>0</v>
      </c>
      <c r="P138" s="36">
        <f t="shared" si="14"/>
        <v>0</v>
      </c>
      <c r="Q138" s="39">
        <f t="shared" si="15"/>
        <v>0</v>
      </c>
    </row>
    <row r="139" spans="2:17" x14ac:dyDescent="0.2">
      <c r="B139" s="1" t="s">
        <v>456</v>
      </c>
      <c r="C139" s="1" t="s">
        <v>212</v>
      </c>
      <c r="F139" s="25">
        <v>0</v>
      </c>
      <c r="G139" s="1" t="s">
        <v>0</v>
      </c>
      <c r="H139" s="1" t="s">
        <v>0</v>
      </c>
      <c r="I139" s="1" t="s">
        <v>458</v>
      </c>
      <c r="J139" s="8">
        <v>5413.8</v>
      </c>
      <c r="K139" s="9">
        <v>4874.04</v>
      </c>
      <c r="L139" s="9">
        <v>6045.8</v>
      </c>
      <c r="M139" s="27">
        <f t="shared" si="11"/>
        <v>5444.5466666666662</v>
      </c>
      <c r="N139" s="38">
        <f t="shared" si="12"/>
        <v>0</v>
      </c>
      <c r="O139" s="36">
        <f t="shared" si="13"/>
        <v>0</v>
      </c>
      <c r="P139" s="36">
        <f t="shared" si="14"/>
        <v>0</v>
      </c>
      <c r="Q139" s="39">
        <f t="shared" si="15"/>
        <v>0</v>
      </c>
    </row>
    <row r="140" spans="2:17" x14ac:dyDescent="0.2">
      <c r="B140" s="1" t="s">
        <v>456</v>
      </c>
      <c r="C140" s="1" t="s">
        <v>387</v>
      </c>
      <c r="F140" s="25">
        <v>0</v>
      </c>
      <c r="G140" s="1" t="s">
        <v>0</v>
      </c>
      <c r="H140" s="1" t="s">
        <v>0</v>
      </c>
      <c r="I140" s="1" t="s">
        <v>458</v>
      </c>
      <c r="J140" s="8">
        <v>5248</v>
      </c>
      <c r="K140" s="9">
        <v>5612</v>
      </c>
      <c r="L140" s="9">
        <v>4993</v>
      </c>
      <c r="M140" s="27">
        <f t="shared" si="11"/>
        <v>5284.333333333333</v>
      </c>
      <c r="N140" s="38">
        <f t="shared" si="12"/>
        <v>0</v>
      </c>
      <c r="O140" s="36">
        <f t="shared" si="13"/>
        <v>0</v>
      </c>
      <c r="P140" s="36">
        <f t="shared" si="14"/>
        <v>0</v>
      </c>
      <c r="Q140" s="39">
        <f t="shared" si="15"/>
        <v>0</v>
      </c>
    </row>
    <row r="141" spans="2:17" x14ac:dyDescent="0.2">
      <c r="B141" s="1" t="s">
        <v>456</v>
      </c>
      <c r="C141" s="1" t="s">
        <v>349</v>
      </c>
      <c r="F141" s="25">
        <v>0</v>
      </c>
      <c r="G141" s="1" t="s">
        <v>0</v>
      </c>
      <c r="H141" s="1" t="s">
        <v>0</v>
      </c>
      <c r="I141" s="1" t="s">
        <v>458</v>
      </c>
      <c r="J141" s="8">
        <v>5211</v>
      </c>
      <c r="K141" s="9">
        <v>5572</v>
      </c>
      <c r="L141" s="9">
        <v>4994</v>
      </c>
      <c r="M141" s="27">
        <f t="shared" si="11"/>
        <v>5259</v>
      </c>
      <c r="N141" s="38">
        <f t="shared" si="12"/>
        <v>0</v>
      </c>
      <c r="O141" s="36">
        <f t="shared" si="13"/>
        <v>0</v>
      </c>
      <c r="P141" s="36">
        <f t="shared" si="14"/>
        <v>0</v>
      </c>
      <c r="Q141" s="39">
        <f t="shared" si="15"/>
        <v>0</v>
      </c>
    </row>
    <row r="142" spans="2:17" x14ac:dyDescent="0.2">
      <c r="B142" s="1" t="s">
        <v>456</v>
      </c>
      <c r="C142" s="1" t="s">
        <v>102</v>
      </c>
      <c r="F142" s="25">
        <v>0</v>
      </c>
      <c r="G142" s="1" t="s">
        <v>0</v>
      </c>
      <c r="H142" s="1" t="s">
        <v>0</v>
      </c>
      <c r="I142" s="1" t="s">
        <v>458</v>
      </c>
      <c r="J142" s="8">
        <v>5164</v>
      </c>
      <c r="K142" s="9">
        <v>4577</v>
      </c>
      <c r="L142" s="9">
        <v>4681</v>
      </c>
      <c r="M142" s="27">
        <f t="shared" si="11"/>
        <v>4807.333333333333</v>
      </c>
      <c r="N142" s="38">
        <f t="shared" si="12"/>
        <v>0</v>
      </c>
      <c r="O142" s="36">
        <f t="shared" si="13"/>
        <v>0</v>
      </c>
      <c r="P142" s="36">
        <f t="shared" si="14"/>
        <v>0</v>
      </c>
      <c r="Q142" s="39">
        <f t="shared" si="15"/>
        <v>0</v>
      </c>
    </row>
    <row r="143" spans="2:17" x14ac:dyDescent="0.2">
      <c r="B143" s="1" t="s">
        <v>456</v>
      </c>
      <c r="C143" s="1" t="s">
        <v>20</v>
      </c>
      <c r="F143" s="25">
        <v>0</v>
      </c>
      <c r="G143" s="1" t="s">
        <v>0</v>
      </c>
      <c r="H143" s="1" t="s">
        <v>0</v>
      </c>
      <c r="I143" s="1" t="s">
        <v>458</v>
      </c>
      <c r="J143" s="8">
        <v>5005</v>
      </c>
      <c r="K143" s="9">
        <v>5539</v>
      </c>
      <c r="L143" s="9">
        <v>4814</v>
      </c>
      <c r="M143" s="27">
        <f t="shared" si="11"/>
        <v>5119.333333333333</v>
      </c>
      <c r="N143" s="38">
        <f t="shared" si="12"/>
        <v>0</v>
      </c>
      <c r="O143" s="36">
        <f t="shared" si="13"/>
        <v>0</v>
      </c>
      <c r="P143" s="36">
        <f t="shared" si="14"/>
        <v>0</v>
      </c>
      <c r="Q143" s="39">
        <f t="shared" si="15"/>
        <v>0</v>
      </c>
    </row>
    <row r="144" spans="2:17" x14ac:dyDescent="0.2">
      <c r="B144" s="1" t="s">
        <v>456</v>
      </c>
      <c r="C144" s="1" t="s">
        <v>70</v>
      </c>
      <c r="F144" s="25">
        <v>0</v>
      </c>
      <c r="G144" s="1" t="s">
        <v>0</v>
      </c>
      <c r="H144" s="1" t="s">
        <v>0</v>
      </c>
      <c r="I144" s="1" t="s">
        <v>458</v>
      </c>
      <c r="J144" s="8">
        <v>4960</v>
      </c>
      <c r="K144" s="9">
        <v>4704</v>
      </c>
      <c r="L144" s="9">
        <v>4897</v>
      </c>
      <c r="M144" s="27">
        <f t="shared" si="11"/>
        <v>4853.666666666667</v>
      </c>
      <c r="N144" s="38">
        <f t="shared" si="12"/>
        <v>0</v>
      </c>
      <c r="O144" s="36">
        <f t="shared" si="13"/>
        <v>0</v>
      </c>
      <c r="P144" s="36">
        <f t="shared" si="14"/>
        <v>0</v>
      </c>
      <c r="Q144" s="39">
        <f t="shared" si="15"/>
        <v>0</v>
      </c>
    </row>
    <row r="145" spans="2:17" x14ac:dyDescent="0.2">
      <c r="B145" s="1" t="s">
        <v>456</v>
      </c>
      <c r="C145" s="1" t="s">
        <v>162</v>
      </c>
      <c r="F145" s="25">
        <v>0</v>
      </c>
      <c r="G145" s="1" t="s">
        <v>0</v>
      </c>
      <c r="H145" s="1" t="s">
        <v>0</v>
      </c>
      <c r="I145" s="1" t="s">
        <v>458</v>
      </c>
      <c r="J145" s="8">
        <v>4822</v>
      </c>
      <c r="K145" s="9">
        <v>6023</v>
      </c>
      <c r="L145" s="9">
        <v>5522</v>
      </c>
      <c r="M145" s="27">
        <f t="shared" si="11"/>
        <v>5455.666666666667</v>
      </c>
      <c r="N145" s="38">
        <f t="shared" si="12"/>
        <v>0</v>
      </c>
      <c r="O145" s="36">
        <f t="shared" si="13"/>
        <v>0</v>
      </c>
      <c r="P145" s="36">
        <f t="shared" si="14"/>
        <v>0</v>
      </c>
      <c r="Q145" s="39">
        <f t="shared" si="15"/>
        <v>0</v>
      </c>
    </row>
    <row r="146" spans="2:17" x14ac:dyDescent="0.2">
      <c r="B146" s="1" t="s">
        <v>456</v>
      </c>
      <c r="C146" s="1" t="s">
        <v>157</v>
      </c>
      <c r="F146" s="25">
        <v>0</v>
      </c>
      <c r="G146" s="1" t="s">
        <v>0</v>
      </c>
      <c r="H146" s="1" t="s">
        <v>0</v>
      </c>
      <c r="I146" s="1" t="s">
        <v>458</v>
      </c>
      <c r="J146" s="11">
        <v>4800</v>
      </c>
      <c r="K146" s="10">
        <v>5200</v>
      </c>
      <c r="L146" s="10">
        <v>5500</v>
      </c>
      <c r="M146" s="27">
        <f t="shared" si="11"/>
        <v>5166.666666666667</v>
      </c>
      <c r="N146" s="38">
        <f t="shared" si="12"/>
        <v>0</v>
      </c>
      <c r="O146" s="36">
        <f t="shared" si="13"/>
        <v>0</v>
      </c>
      <c r="P146" s="36">
        <f t="shared" si="14"/>
        <v>0</v>
      </c>
      <c r="Q146" s="39">
        <f t="shared" si="15"/>
        <v>0</v>
      </c>
    </row>
    <row r="147" spans="2:17" x14ac:dyDescent="0.2">
      <c r="B147" s="1" t="s">
        <v>456</v>
      </c>
      <c r="C147" s="1" t="s">
        <v>114</v>
      </c>
      <c r="F147" s="25">
        <v>0</v>
      </c>
      <c r="G147" s="1" t="s">
        <v>0</v>
      </c>
      <c r="H147" s="1" t="s">
        <v>0</v>
      </c>
      <c r="I147" s="1" t="s">
        <v>458</v>
      </c>
      <c r="J147" s="8">
        <v>4570</v>
      </c>
      <c r="K147" s="9">
        <v>4904</v>
      </c>
      <c r="L147" s="9">
        <v>5954</v>
      </c>
      <c r="M147" s="27">
        <f t="shared" si="11"/>
        <v>5142.666666666667</v>
      </c>
      <c r="N147" s="38">
        <f t="shared" si="12"/>
        <v>0</v>
      </c>
      <c r="O147" s="36">
        <f t="shared" si="13"/>
        <v>0</v>
      </c>
      <c r="P147" s="36">
        <f t="shared" si="14"/>
        <v>0</v>
      </c>
      <c r="Q147" s="39">
        <f t="shared" si="15"/>
        <v>0</v>
      </c>
    </row>
    <row r="148" spans="2:17" x14ac:dyDescent="0.2">
      <c r="B148" s="1" t="s">
        <v>456</v>
      </c>
      <c r="C148" s="1" t="s">
        <v>300</v>
      </c>
      <c r="F148" s="25">
        <v>0</v>
      </c>
      <c r="G148" s="1" t="s">
        <v>0</v>
      </c>
      <c r="H148" s="1" t="s">
        <v>0</v>
      </c>
      <c r="I148" s="1" t="s">
        <v>458</v>
      </c>
      <c r="J148" s="8">
        <v>4489.01</v>
      </c>
      <c r="K148" s="9">
        <v>3417.55</v>
      </c>
      <c r="L148" s="9">
        <v>2873.76</v>
      </c>
      <c r="M148" s="27">
        <f t="shared" si="11"/>
        <v>3593.44</v>
      </c>
      <c r="N148" s="38">
        <f t="shared" si="12"/>
        <v>0</v>
      </c>
      <c r="O148" s="36">
        <f t="shared" si="13"/>
        <v>0</v>
      </c>
      <c r="P148" s="36">
        <f t="shared" si="14"/>
        <v>0</v>
      </c>
      <c r="Q148" s="39">
        <f t="shared" si="15"/>
        <v>0</v>
      </c>
    </row>
    <row r="149" spans="2:17" x14ac:dyDescent="0.2">
      <c r="B149" s="1" t="s">
        <v>456</v>
      </c>
      <c r="C149" s="1" t="s">
        <v>260</v>
      </c>
      <c r="F149" s="25">
        <v>0</v>
      </c>
      <c r="G149" s="1" t="s">
        <v>0</v>
      </c>
      <c r="H149" s="1" t="s">
        <v>0</v>
      </c>
      <c r="I149" s="1" t="s">
        <v>458</v>
      </c>
      <c r="J149" s="8">
        <v>4290</v>
      </c>
      <c r="K149" s="9">
        <v>3246</v>
      </c>
      <c r="L149" s="9">
        <v>3231</v>
      </c>
      <c r="M149" s="27">
        <f t="shared" si="11"/>
        <v>3589</v>
      </c>
      <c r="N149" s="38">
        <f t="shared" si="12"/>
        <v>0</v>
      </c>
      <c r="O149" s="36">
        <f t="shared" si="13"/>
        <v>0</v>
      </c>
      <c r="P149" s="36">
        <f t="shared" si="14"/>
        <v>0</v>
      </c>
      <c r="Q149" s="39">
        <f t="shared" si="15"/>
        <v>0</v>
      </c>
    </row>
    <row r="150" spans="2:17" x14ac:dyDescent="0.2">
      <c r="B150" s="1" t="s">
        <v>456</v>
      </c>
      <c r="C150" s="1" t="s">
        <v>146</v>
      </c>
      <c r="F150" s="25">
        <v>0</v>
      </c>
      <c r="G150" s="1" t="s">
        <v>0</v>
      </c>
      <c r="H150" s="1" t="s">
        <v>0</v>
      </c>
      <c r="I150" s="1" t="s">
        <v>458</v>
      </c>
      <c r="J150" s="8">
        <v>4232</v>
      </c>
      <c r="K150" s="9">
        <v>4365</v>
      </c>
      <c r="L150" s="9">
        <v>5022</v>
      </c>
      <c r="M150" s="27">
        <f t="shared" si="11"/>
        <v>4539.666666666667</v>
      </c>
      <c r="N150" s="38">
        <f t="shared" si="12"/>
        <v>0</v>
      </c>
      <c r="O150" s="36">
        <f t="shared" si="13"/>
        <v>0</v>
      </c>
      <c r="P150" s="36">
        <f t="shared" si="14"/>
        <v>0</v>
      </c>
      <c r="Q150" s="39">
        <f t="shared" si="15"/>
        <v>0</v>
      </c>
    </row>
    <row r="151" spans="2:17" x14ac:dyDescent="0.2">
      <c r="B151" s="1" t="s">
        <v>456</v>
      </c>
      <c r="C151" s="1" t="s">
        <v>224</v>
      </c>
      <c r="F151" s="25">
        <v>0</v>
      </c>
      <c r="G151" s="1" t="s">
        <v>0</v>
      </c>
      <c r="H151" s="1" t="s">
        <v>0</v>
      </c>
      <c r="I151" s="1" t="s">
        <v>458</v>
      </c>
      <c r="J151" s="8">
        <v>4178</v>
      </c>
      <c r="K151" s="9">
        <v>4722</v>
      </c>
      <c r="L151" s="9">
        <v>5980.06</v>
      </c>
      <c r="M151" s="27">
        <f t="shared" si="11"/>
        <v>4960.0200000000004</v>
      </c>
      <c r="N151" s="38">
        <f t="shared" si="12"/>
        <v>0</v>
      </c>
      <c r="O151" s="36">
        <f t="shared" si="13"/>
        <v>0</v>
      </c>
      <c r="P151" s="36">
        <f t="shared" si="14"/>
        <v>0</v>
      </c>
      <c r="Q151" s="39">
        <f t="shared" si="15"/>
        <v>0</v>
      </c>
    </row>
    <row r="152" spans="2:17" x14ac:dyDescent="0.2">
      <c r="B152" s="1" t="s">
        <v>456</v>
      </c>
      <c r="C152" s="1" t="s">
        <v>121</v>
      </c>
      <c r="F152" s="25">
        <v>0</v>
      </c>
      <c r="G152" s="1" t="s">
        <v>0</v>
      </c>
      <c r="H152" s="1" t="s">
        <v>0</v>
      </c>
      <c r="I152" s="1" t="s">
        <v>458</v>
      </c>
      <c r="J152" s="8">
        <v>4127</v>
      </c>
      <c r="K152" s="9">
        <v>4060</v>
      </c>
      <c r="L152" s="9">
        <v>5081</v>
      </c>
      <c r="M152" s="27">
        <f t="shared" si="11"/>
        <v>4422.666666666667</v>
      </c>
      <c r="N152" s="38">
        <f t="shared" si="12"/>
        <v>0</v>
      </c>
      <c r="O152" s="36">
        <f t="shared" si="13"/>
        <v>0</v>
      </c>
      <c r="P152" s="36">
        <f t="shared" si="14"/>
        <v>0</v>
      </c>
      <c r="Q152" s="39">
        <f t="shared" si="15"/>
        <v>0</v>
      </c>
    </row>
    <row r="153" spans="2:17" x14ac:dyDescent="0.2">
      <c r="B153" s="1" t="s">
        <v>456</v>
      </c>
      <c r="C153" s="1" t="s">
        <v>115</v>
      </c>
      <c r="F153" s="25">
        <v>0</v>
      </c>
      <c r="G153" s="1" t="s">
        <v>0</v>
      </c>
      <c r="H153" s="1" t="s">
        <v>0</v>
      </c>
      <c r="I153" s="1" t="s">
        <v>458</v>
      </c>
      <c r="J153" s="8">
        <v>4090</v>
      </c>
      <c r="K153" s="9">
        <v>4188</v>
      </c>
      <c r="L153" s="9">
        <v>4201.3</v>
      </c>
      <c r="M153" s="27">
        <f t="shared" si="11"/>
        <v>4159.7666666666664</v>
      </c>
      <c r="N153" s="38">
        <f t="shared" si="12"/>
        <v>0</v>
      </c>
      <c r="O153" s="36">
        <f t="shared" si="13"/>
        <v>0</v>
      </c>
      <c r="P153" s="36">
        <f t="shared" si="14"/>
        <v>0</v>
      </c>
      <c r="Q153" s="39">
        <f t="shared" si="15"/>
        <v>0</v>
      </c>
    </row>
    <row r="154" spans="2:17" x14ac:dyDescent="0.2">
      <c r="B154" s="1" t="s">
        <v>456</v>
      </c>
      <c r="C154" s="1" t="s">
        <v>22</v>
      </c>
      <c r="F154" s="25">
        <v>0</v>
      </c>
      <c r="G154" s="1" t="s">
        <v>0</v>
      </c>
      <c r="H154" s="1" t="s">
        <v>0</v>
      </c>
      <c r="I154" s="1" t="s">
        <v>458</v>
      </c>
      <c r="J154" s="8">
        <v>4025</v>
      </c>
      <c r="K154" s="9">
        <v>4854.2</v>
      </c>
      <c r="L154" s="9">
        <v>3899.44</v>
      </c>
      <c r="M154" s="27">
        <f t="shared" si="11"/>
        <v>4259.5466666666671</v>
      </c>
      <c r="N154" s="38">
        <f t="shared" si="12"/>
        <v>0</v>
      </c>
      <c r="O154" s="36">
        <f t="shared" si="13"/>
        <v>0</v>
      </c>
      <c r="P154" s="36">
        <f t="shared" si="14"/>
        <v>0</v>
      </c>
      <c r="Q154" s="39">
        <f t="shared" si="15"/>
        <v>0</v>
      </c>
    </row>
    <row r="155" spans="2:17" x14ac:dyDescent="0.2">
      <c r="B155" s="1" t="s">
        <v>456</v>
      </c>
      <c r="C155" s="1" t="s">
        <v>24</v>
      </c>
      <c r="F155" s="25">
        <v>0</v>
      </c>
      <c r="G155" s="1" t="s">
        <v>0</v>
      </c>
      <c r="H155" s="1" t="s">
        <v>0</v>
      </c>
      <c r="I155" s="1" t="s">
        <v>458</v>
      </c>
      <c r="J155" s="8">
        <v>3919.99</v>
      </c>
      <c r="K155" s="9">
        <v>4356.1000000000004</v>
      </c>
      <c r="L155" s="9">
        <v>4082.5</v>
      </c>
      <c r="M155" s="27">
        <f t="shared" si="11"/>
        <v>4119.53</v>
      </c>
      <c r="N155" s="38">
        <f t="shared" si="12"/>
        <v>0</v>
      </c>
      <c r="O155" s="36">
        <f t="shared" si="13"/>
        <v>0</v>
      </c>
      <c r="P155" s="36">
        <f t="shared" si="14"/>
        <v>0</v>
      </c>
      <c r="Q155" s="39">
        <f t="shared" si="15"/>
        <v>0</v>
      </c>
    </row>
    <row r="156" spans="2:17" x14ac:dyDescent="0.2">
      <c r="B156" s="1" t="s">
        <v>456</v>
      </c>
      <c r="C156" s="1" t="s">
        <v>303</v>
      </c>
      <c r="F156" s="25">
        <v>0</v>
      </c>
      <c r="G156" s="1" t="s">
        <v>0</v>
      </c>
      <c r="H156" s="1" t="s">
        <v>0</v>
      </c>
      <c r="I156" s="1" t="s">
        <v>458</v>
      </c>
      <c r="J156" s="8">
        <v>3860</v>
      </c>
      <c r="K156" s="9">
        <v>4038</v>
      </c>
      <c r="L156" s="9">
        <v>4188</v>
      </c>
      <c r="M156" s="27">
        <f t="shared" si="11"/>
        <v>4028.6666666666665</v>
      </c>
      <c r="N156" s="38">
        <f t="shared" si="12"/>
        <v>0</v>
      </c>
      <c r="O156" s="36">
        <f t="shared" si="13"/>
        <v>0</v>
      </c>
      <c r="P156" s="36">
        <f t="shared" si="14"/>
        <v>0</v>
      </c>
      <c r="Q156" s="39">
        <f t="shared" si="15"/>
        <v>0</v>
      </c>
    </row>
    <row r="157" spans="2:17" x14ac:dyDescent="0.2">
      <c r="B157" s="1" t="s">
        <v>456</v>
      </c>
      <c r="C157" s="1" t="s">
        <v>198</v>
      </c>
      <c r="F157" s="25">
        <v>0</v>
      </c>
      <c r="G157" s="1" t="s">
        <v>0</v>
      </c>
      <c r="H157" s="1" t="s">
        <v>0</v>
      </c>
      <c r="I157" s="1" t="s">
        <v>458</v>
      </c>
      <c r="J157" s="11">
        <v>3830.5</v>
      </c>
      <c r="K157" s="10">
        <v>4048</v>
      </c>
      <c r="L157" s="10">
        <v>4249</v>
      </c>
      <c r="M157" s="27">
        <f t="shared" si="11"/>
        <v>4042.5</v>
      </c>
      <c r="N157" s="38">
        <f t="shared" si="12"/>
        <v>0</v>
      </c>
      <c r="O157" s="36">
        <f t="shared" si="13"/>
        <v>0</v>
      </c>
      <c r="P157" s="36">
        <f t="shared" si="14"/>
        <v>0</v>
      </c>
      <c r="Q157" s="39">
        <f t="shared" si="15"/>
        <v>0</v>
      </c>
    </row>
    <row r="158" spans="2:17" x14ac:dyDescent="0.2">
      <c r="B158" s="1" t="s">
        <v>456</v>
      </c>
      <c r="C158" s="1" t="s">
        <v>69</v>
      </c>
      <c r="F158" s="25">
        <v>0</v>
      </c>
      <c r="G158" s="1" t="s">
        <v>0</v>
      </c>
      <c r="H158" s="1" t="s">
        <v>0</v>
      </c>
      <c r="I158" s="1" t="s">
        <v>458</v>
      </c>
      <c r="J158" s="8">
        <v>3776</v>
      </c>
      <c r="K158" s="9">
        <v>3280.4</v>
      </c>
      <c r="L158" s="9">
        <v>3228</v>
      </c>
      <c r="M158" s="27">
        <f t="shared" si="11"/>
        <v>3428.1333333333332</v>
      </c>
      <c r="N158" s="38">
        <f t="shared" si="12"/>
        <v>0</v>
      </c>
      <c r="O158" s="36">
        <f t="shared" si="13"/>
        <v>0</v>
      </c>
      <c r="P158" s="36">
        <f t="shared" si="14"/>
        <v>0</v>
      </c>
      <c r="Q158" s="39">
        <f t="shared" si="15"/>
        <v>0</v>
      </c>
    </row>
    <row r="159" spans="2:17" x14ac:dyDescent="0.2">
      <c r="B159" s="1" t="s">
        <v>456</v>
      </c>
      <c r="C159" s="1" t="s">
        <v>289</v>
      </c>
      <c r="F159" s="25">
        <v>0</v>
      </c>
      <c r="G159" s="1" t="s">
        <v>0</v>
      </c>
      <c r="H159" s="1" t="s">
        <v>0</v>
      </c>
      <c r="I159" s="1" t="s">
        <v>458</v>
      </c>
      <c r="J159" s="8">
        <v>3764.47</v>
      </c>
      <c r="K159" s="9">
        <v>3931</v>
      </c>
      <c r="L159" s="9">
        <v>6112</v>
      </c>
      <c r="M159" s="27">
        <f t="shared" si="11"/>
        <v>4602.49</v>
      </c>
      <c r="N159" s="38">
        <f t="shared" si="12"/>
        <v>0</v>
      </c>
      <c r="O159" s="36">
        <f t="shared" si="13"/>
        <v>0</v>
      </c>
      <c r="P159" s="36">
        <f t="shared" si="14"/>
        <v>0</v>
      </c>
      <c r="Q159" s="39">
        <f t="shared" si="15"/>
        <v>0</v>
      </c>
    </row>
    <row r="160" spans="2:17" x14ac:dyDescent="0.2">
      <c r="B160" s="1" t="s">
        <v>456</v>
      </c>
      <c r="C160" s="1" t="s">
        <v>13</v>
      </c>
      <c r="F160" s="25">
        <v>0</v>
      </c>
      <c r="G160" s="1" t="s">
        <v>0</v>
      </c>
      <c r="H160" s="1" t="s">
        <v>0</v>
      </c>
      <c r="I160" s="1" t="s">
        <v>458</v>
      </c>
      <c r="J160" s="8">
        <v>3513</v>
      </c>
      <c r="K160" s="9">
        <v>3217</v>
      </c>
      <c r="L160" s="9">
        <v>2800</v>
      </c>
      <c r="M160" s="27">
        <f t="shared" si="11"/>
        <v>3176.6666666666665</v>
      </c>
      <c r="N160" s="38">
        <f t="shared" si="12"/>
        <v>0</v>
      </c>
      <c r="O160" s="36">
        <f t="shared" si="13"/>
        <v>0</v>
      </c>
      <c r="P160" s="36">
        <f t="shared" si="14"/>
        <v>0</v>
      </c>
      <c r="Q160" s="39">
        <f t="shared" si="15"/>
        <v>0</v>
      </c>
    </row>
    <row r="161" spans="2:17" x14ac:dyDescent="0.2">
      <c r="B161" s="1" t="s">
        <v>456</v>
      </c>
      <c r="C161" s="1" t="s">
        <v>104</v>
      </c>
      <c r="F161" s="25">
        <v>0</v>
      </c>
      <c r="G161" s="1" t="s">
        <v>0</v>
      </c>
      <c r="H161" s="1" t="s">
        <v>0</v>
      </c>
      <c r="I161" s="1" t="s">
        <v>458</v>
      </c>
      <c r="J161" s="8">
        <v>3454.47</v>
      </c>
      <c r="K161" s="9">
        <v>3724.78</v>
      </c>
      <c r="L161" s="9">
        <v>3188.27</v>
      </c>
      <c r="M161" s="27">
        <f t="shared" si="11"/>
        <v>3455.84</v>
      </c>
      <c r="N161" s="38">
        <f t="shared" si="12"/>
        <v>0</v>
      </c>
      <c r="O161" s="36">
        <f t="shared" si="13"/>
        <v>0</v>
      </c>
      <c r="P161" s="36">
        <f t="shared" si="14"/>
        <v>0</v>
      </c>
      <c r="Q161" s="39">
        <f t="shared" si="15"/>
        <v>0</v>
      </c>
    </row>
    <row r="162" spans="2:17" x14ac:dyDescent="0.2">
      <c r="B162" s="1" t="s">
        <v>456</v>
      </c>
      <c r="C162" s="1" t="s">
        <v>384</v>
      </c>
      <c r="F162" s="25">
        <v>0</v>
      </c>
      <c r="G162" s="1" t="s">
        <v>0</v>
      </c>
      <c r="H162" s="1" t="s">
        <v>0</v>
      </c>
      <c r="I162" s="1" t="s">
        <v>458</v>
      </c>
      <c r="J162" s="8">
        <v>3405</v>
      </c>
      <c r="K162" s="9">
        <v>4030</v>
      </c>
      <c r="L162" s="9">
        <v>2057</v>
      </c>
      <c r="M162" s="27">
        <f t="shared" si="11"/>
        <v>3164</v>
      </c>
      <c r="N162" s="38">
        <f t="shared" si="12"/>
        <v>0</v>
      </c>
      <c r="O162" s="36">
        <f t="shared" si="13"/>
        <v>0</v>
      </c>
      <c r="P162" s="36">
        <f t="shared" si="14"/>
        <v>0</v>
      </c>
      <c r="Q162" s="39">
        <f t="shared" si="15"/>
        <v>0</v>
      </c>
    </row>
    <row r="163" spans="2:17" x14ac:dyDescent="0.2">
      <c r="B163" s="1" t="s">
        <v>456</v>
      </c>
      <c r="C163" s="1" t="s">
        <v>347</v>
      </c>
      <c r="F163" s="25">
        <v>0</v>
      </c>
      <c r="G163" s="1" t="s">
        <v>0</v>
      </c>
      <c r="H163" s="1" t="s">
        <v>0</v>
      </c>
      <c r="I163" s="1" t="s">
        <v>458</v>
      </c>
      <c r="J163" s="8">
        <v>3391</v>
      </c>
      <c r="K163" s="9">
        <v>3626</v>
      </c>
      <c r="L163" s="9">
        <v>3226</v>
      </c>
      <c r="M163" s="27">
        <f t="shared" si="11"/>
        <v>3414.3333333333335</v>
      </c>
      <c r="N163" s="38">
        <f t="shared" si="12"/>
        <v>0</v>
      </c>
      <c r="O163" s="36">
        <f t="shared" si="13"/>
        <v>0</v>
      </c>
      <c r="P163" s="36">
        <f t="shared" si="14"/>
        <v>0</v>
      </c>
      <c r="Q163" s="39">
        <f t="shared" si="15"/>
        <v>0</v>
      </c>
    </row>
    <row r="164" spans="2:17" x14ac:dyDescent="0.2">
      <c r="B164" s="1" t="s">
        <v>456</v>
      </c>
      <c r="C164" s="1" t="s">
        <v>385</v>
      </c>
      <c r="F164" s="25">
        <v>0</v>
      </c>
      <c r="G164" s="1" t="s">
        <v>0</v>
      </c>
      <c r="H164" s="1" t="s">
        <v>0</v>
      </c>
      <c r="I164" s="1" t="s">
        <v>458</v>
      </c>
      <c r="J164" s="8">
        <v>3381</v>
      </c>
      <c r="K164" s="9">
        <v>2621</v>
      </c>
      <c r="L164" s="9">
        <v>3438</v>
      </c>
      <c r="M164" s="27">
        <f t="shared" si="11"/>
        <v>3146.6666666666665</v>
      </c>
      <c r="N164" s="38">
        <f t="shared" si="12"/>
        <v>0</v>
      </c>
      <c r="O164" s="36">
        <f t="shared" si="13"/>
        <v>0</v>
      </c>
      <c r="P164" s="36">
        <f t="shared" si="14"/>
        <v>0</v>
      </c>
      <c r="Q164" s="39">
        <f t="shared" si="15"/>
        <v>0</v>
      </c>
    </row>
    <row r="165" spans="2:17" x14ac:dyDescent="0.2">
      <c r="B165" s="1" t="s">
        <v>456</v>
      </c>
      <c r="C165" s="1" t="s">
        <v>288</v>
      </c>
      <c r="F165" s="25">
        <v>0</v>
      </c>
      <c r="G165" s="1" t="s">
        <v>0</v>
      </c>
      <c r="H165" s="1" t="s">
        <v>0</v>
      </c>
      <c r="I165" s="1" t="s">
        <v>458</v>
      </c>
      <c r="J165" s="8">
        <v>3283</v>
      </c>
      <c r="K165" s="9">
        <v>3255</v>
      </c>
      <c r="L165" s="9">
        <v>2742</v>
      </c>
      <c r="M165" s="27">
        <f t="shared" si="11"/>
        <v>3093.3333333333335</v>
      </c>
      <c r="N165" s="38">
        <f t="shared" si="12"/>
        <v>0</v>
      </c>
      <c r="O165" s="36">
        <f t="shared" si="13"/>
        <v>0</v>
      </c>
      <c r="P165" s="36">
        <f t="shared" si="14"/>
        <v>0</v>
      </c>
      <c r="Q165" s="39">
        <f t="shared" si="15"/>
        <v>0</v>
      </c>
    </row>
    <row r="166" spans="2:17" x14ac:dyDescent="0.2">
      <c r="B166" s="1" t="s">
        <v>456</v>
      </c>
      <c r="C166" s="1" t="s">
        <v>219</v>
      </c>
      <c r="F166" s="25">
        <v>0</v>
      </c>
      <c r="G166" s="1" t="s">
        <v>0</v>
      </c>
      <c r="H166" s="1" t="s">
        <v>0</v>
      </c>
      <c r="I166" s="1" t="s">
        <v>458</v>
      </c>
      <c r="J166" s="8">
        <v>3250</v>
      </c>
      <c r="K166" s="9">
        <v>4426</v>
      </c>
      <c r="L166" s="9">
        <v>3242</v>
      </c>
      <c r="M166" s="27">
        <f t="shared" si="11"/>
        <v>3639.3333333333335</v>
      </c>
      <c r="N166" s="38">
        <f t="shared" si="12"/>
        <v>0</v>
      </c>
      <c r="O166" s="36">
        <f t="shared" si="13"/>
        <v>0</v>
      </c>
      <c r="P166" s="36">
        <f t="shared" si="14"/>
        <v>0</v>
      </c>
      <c r="Q166" s="39">
        <f t="shared" si="15"/>
        <v>0</v>
      </c>
    </row>
    <row r="167" spans="2:17" x14ac:dyDescent="0.2">
      <c r="B167" s="1" t="s">
        <v>456</v>
      </c>
      <c r="C167" s="1" t="s">
        <v>304</v>
      </c>
      <c r="F167" s="25">
        <v>0</v>
      </c>
      <c r="G167" s="1" t="s">
        <v>0</v>
      </c>
      <c r="H167" s="1" t="s">
        <v>0</v>
      </c>
      <c r="I167" s="1" t="s">
        <v>458</v>
      </c>
      <c r="J167" s="8">
        <v>3247</v>
      </c>
      <c r="K167" s="9">
        <v>2313</v>
      </c>
      <c r="L167" s="9">
        <v>205</v>
      </c>
      <c r="M167" s="27">
        <f t="shared" si="11"/>
        <v>1921.6666666666667</v>
      </c>
      <c r="N167" s="38">
        <f t="shared" si="12"/>
        <v>0</v>
      </c>
      <c r="O167" s="36">
        <f t="shared" si="13"/>
        <v>0</v>
      </c>
      <c r="P167" s="36">
        <f t="shared" si="14"/>
        <v>0</v>
      </c>
      <c r="Q167" s="39">
        <f t="shared" si="15"/>
        <v>0</v>
      </c>
    </row>
    <row r="168" spans="2:17" x14ac:dyDescent="0.2">
      <c r="B168" s="1" t="s">
        <v>456</v>
      </c>
      <c r="C168" s="1" t="s">
        <v>342</v>
      </c>
      <c r="F168" s="25">
        <v>0</v>
      </c>
      <c r="G168" s="1" t="s">
        <v>0</v>
      </c>
      <c r="H168" s="1" t="s">
        <v>0</v>
      </c>
      <c r="I168" s="1" t="s">
        <v>458</v>
      </c>
      <c r="J168" s="8">
        <v>3246</v>
      </c>
      <c r="K168" s="9">
        <v>3650</v>
      </c>
      <c r="L168" s="9">
        <v>2455</v>
      </c>
      <c r="M168" s="27">
        <f t="shared" si="11"/>
        <v>3117</v>
      </c>
      <c r="N168" s="38">
        <f t="shared" si="12"/>
        <v>0</v>
      </c>
      <c r="O168" s="36">
        <f t="shared" si="13"/>
        <v>0</v>
      </c>
      <c r="P168" s="36">
        <f t="shared" si="14"/>
        <v>0</v>
      </c>
      <c r="Q168" s="39">
        <f t="shared" si="15"/>
        <v>0</v>
      </c>
    </row>
    <row r="169" spans="2:17" x14ac:dyDescent="0.2">
      <c r="B169" s="1" t="s">
        <v>456</v>
      </c>
      <c r="C169" s="1" t="s">
        <v>131</v>
      </c>
      <c r="F169" s="25">
        <v>0</v>
      </c>
      <c r="G169" s="1" t="s">
        <v>0</v>
      </c>
      <c r="H169" s="1" t="s">
        <v>0</v>
      </c>
      <c r="I169" s="1" t="s">
        <v>458</v>
      </c>
      <c r="J169" s="8">
        <v>3185</v>
      </c>
      <c r="K169" s="9">
        <v>2916</v>
      </c>
      <c r="L169" s="9">
        <v>3837</v>
      </c>
      <c r="M169" s="27">
        <f t="shared" si="11"/>
        <v>3312.6666666666665</v>
      </c>
      <c r="N169" s="38">
        <f t="shared" si="12"/>
        <v>0</v>
      </c>
      <c r="O169" s="36">
        <f t="shared" si="13"/>
        <v>0</v>
      </c>
      <c r="P169" s="36">
        <f t="shared" si="14"/>
        <v>0</v>
      </c>
      <c r="Q169" s="39">
        <f t="shared" si="15"/>
        <v>0</v>
      </c>
    </row>
    <row r="170" spans="2:17" x14ac:dyDescent="0.2">
      <c r="B170" s="1" t="s">
        <v>456</v>
      </c>
      <c r="C170" s="1" t="s">
        <v>286</v>
      </c>
      <c r="F170" s="25">
        <v>0</v>
      </c>
      <c r="G170" s="1" t="s">
        <v>0</v>
      </c>
      <c r="H170" s="1" t="s">
        <v>0</v>
      </c>
      <c r="I170" s="1" t="s">
        <v>458</v>
      </c>
      <c r="J170" s="8">
        <v>2913</v>
      </c>
      <c r="K170" s="9">
        <v>3444</v>
      </c>
      <c r="L170" s="9">
        <v>5076</v>
      </c>
      <c r="M170" s="27">
        <f t="shared" si="11"/>
        <v>3811</v>
      </c>
      <c r="N170" s="38">
        <f t="shared" si="12"/>
        <v>0</v>
      </c>
      <c r="O170" s="36">
        <f t="shared" si="13"/>
        <v>0</v>
      </c>
      <c r="P170" s="36">
        <f t="shared" si="14"/>
        <v>0</v>
      </c>
      <c r="Q170" s="39">
        <f t="shared" si="15"/>
        <v>0</v>
      </c>
    </row>
    <row r="171" spans="2:17" x14ac:dyDescent="0.2">
      <c r="B171" s="1" t="s">
        <v>456</v>
      </c>
      <c r="C171" s="1" t="s">
        <v>72</v>
      </c>
      <c r="F171" s="25">
        <v>0</v>
      </c>
      <c r="G171" s="1" t="s">
        <v>0</v>
      </c>
      <c r="H171" s="1" t="s">
        <v>0</v>
      </c>
      <c r="I171" s="1" t="s">
        <v>458</v>
      </c>
      <c r="J171" s="8">
        <v>2800</v>
      </c>
      <c r="K171" s="9">
        <v>2548</v>
      </c>
      <c r="L171" s="9">
        <v>1785</v>
      </c>
      <c r="M171" s="27">
        <f t="shared" si="11"/>
        <v>2377.6666666666665</v>
      </c>
      <c r="N171" s="38">
        <f t="shared" si="12"/>
        <v>0</v>
      </c>
      <c r="O171" s="36">
        <f t="shared" si="13"/>
        <v>0</v>
      </c>
      <c r="P171" s="36">
        <f t="shared" si="14"/>
        <v>0</v>
      </c>
      <c r="Q171" s="39">
        <f t="shared" si="15"/>
        <v>0</v>
      </c>
    </row>
    <row r="172" spans="2:17" x14ac:dyDescent="0.2">
      <c r="B172" s="1" t="s">
        <v>456</v>
      </c>
      <c r="C172" s="1" t="s">
        <v>308</v>
      </c>
      <c r="F172" s="25">
        <v>0</v>
      </c>
      <c r="G172" s="1" t="s">
        <v>0</v>
      </c>
      <c r="H172" s="1" t="s">
        <v>0</v>
      </c>
      <c r="I172" s="1" t="s">
        <v>458</v>
      </c>
      <c r="J172" s="8">
        <v>2699</v>
      </c>
      <c r="K172" s="9">
        <v>512</v>
      </c>
      <c r="L172" s="9">
        <v>161</v>
      </c>
      <c r="M172" s="27">
        <f t="shared" si="11"/>
        <v>1124</v>
      </c>
      <c r="N172" s="38">
        <f t="shared" si="12"/>
        <v>0</v>
      </c>
      <c r="O172" s="36">
        <f t="shared" si="13"/>
        <v>0</v>
      </c>
      <c r="P172" s="36">
        <f t="shared" si="14"/>
        <v>0</v>
      </c>
      <c r="Q172" s="39">
        <f t="shared" si="15"/>
        <v>0</v>
      </c>
    </row>
    <row r="173" spans="2:17" x14ac:dyDescent="0.2">
      <c r="B173" s="1" t="s">
        <v>456</v>
      </c>
      <c r="C173" s="1" t="s">
        <v>58</v>
      </c>
      <c r="F173" s="25">
        <v>0</v>
      </c>
      <c r="G173" s="1" t="s">
        <v>0</v>
      </c>
      <c r="H173" s="1" t="s">
        <v>0</v>
      </c>
      <c r="I173" s="1" t="s">
        <v>458</v>
      </c>
      <c r="J173" s="8">
        <v>2607</v>
      </c>
      <c r="K173" s="9">
        <v>2890</v>
      </c>
      <c r="L173" s="9">
        <v>2195</v>
      </c>
      <c r="M173" s="27">
        <f t="shared" si="11"/>
        <v>2564</v>
      </c>
      <c r="N173" s="38">
        <f t="shared" si="12"/>
        <v>0</v>
      </c>
      <c r="O173" s="36">
        <f t="shared" si="13"/>
        <v>0</v>
      </c>
      <c r="P173" s="36">
        <f t="shared" si="14"/>
        <v>0</v>
      </c>
      <c r="Q173" s="39">
        <f t="shared" si="15"/>
        <v>0</v>
      </c>
    </row>
    <row r="174" spans="2:17" x14ac:dyDescent="0.2">
      <c r="B174" s="1" t="s">
        <v>456</v>
      </c>
      <c r="C174" s="1" t="s">
        <v>243</v>
      </c>
      <c r="F174" s="25">
        <v>0</v>
      </c>
      <c r="G174" s="1" t="s">
        <v>0</v>
      </c>
      <c r="H174" s="1" t="s">
        <v>0</v>
      </c>
      <c r="I174" s="1" t="s">
        <v>458</v>
      </c>
      <c r="J174" s="8">
        <v>2541.36</v>
      </c>
      <c r="K174" s="9">
        <v>4677.74</v>
      </c>
      <c r="L174" s="9">
        <v>6498.01</v>
      </c>
      <c r="M174" s="27">
        <f t="shared" si="11"/>
        <v>4572.37</v>
      </c>
      <c r="N174" s="38">
        <f t="shared" si="12"/>
        <v>0</v>
      </c>
      <c r="O174" s="36">
        <f t="shared" si="13"/>
        <v>0</v>
      </c>
      <c r="P174" s="36">
        <f t="shared" si="14"/>
        <v>0</v>
      </c>
      <c r="Q174" s="39">
        <f t="shared" si="15"/>
        <v>0</v>
      </c>
    </row>
    <row r="175" spans="2:17" x14ac:dyDescent="0.2">
      <c r="B175" s="1" t="s">
        <v>456</v>
      </c>
      <c r="C175" s="1" t="s">
        <v>30</v>
      </c>
      <c r="F175" s="25">
        <v>0</v>
      </c>
      <c r="G175" s="1" t="s">
        <v>0</v>
      </c>
      <c r="H175" s="1" t="s">
        <v>0</v>
      </c>
      <c r="I175" s="1" t="s">
        <v>458</v>
      </c>
      <c r="J175" s="8">
        <v>2270.9</v>
      </c>
      <c r="K175" s="9">
        <v>2111.6999999999998</v>
      </c>
      <c r="L175" s="9">
        <v>1834.2</v>
      </c>
      <c r="M175" s="27">
        <f t="shared" si="11"/>
        <v>2072.2666666666669</v>
      </c>
      <c r="N175" s="38">
        <f t="shared" si="12"/>
        <v>0</v>
      </c>
      <c r="O175" s="36">
        <f t="shared" si="13"/>
        <v>0</v>
      </c>
      <c r="P175" s="36">
        <f t="shared" si="14"/>
        <v>0</v>
      </c>
      <c r="Q175" s="39">
        <f t="shared" si="15"/>
        <v>0</v>
      </c>
    </row>
    <row r="176" spans="2:17" x14ac:dyDescent="0.2">
      <c r="B176" s="1" t="s">
        <v>456</v>
      </c>
      <c r="C176" s="1" t="s">
        <v>79</v>
      </c>
      <c r="F176" s="25">
        <v>0</v>
      </c>
      <c r="G176" s="1" t="s">
        <v>0</v>
      </c>
      <c r="H176" s="1" t="s">
        <v>0</v>
      </c>
      <c r="I176" s="1" t="s">
        <v>458</v>
      </c>
      <c r="J176" s="8">
        <v>2004.2</v>
      </c>
      <c r="K176" s="9">
        <v>4009</v>
      </c>
      <c r="L176" s="9">
        <v>3957</v>
      </c>
      <c r="M176" s="27">
        <f t="shared" si="11"/>
        <v>3323.4</v>
      </c>
      <c r="N176" s="38">
        <f t="shared" si="12"/>
        <v>0</v>
      </c>
      <c r="O176" s="36">
        <f t="shared" si="13"/>
        <v>0</v>
      </c>
      <c r="P176" s="36">
        <f t="shared" si="14"/>
        <v>0</v>
      </c>
      <c r="Q176" s="39">
        <f t="shared" si="15"/>
        <v>0</v>
      </c>
    </row>
    <row r="177" spans="2:17" x14ac:dyDescent="0.2">
      <c r="B177" s="1" t="s">
        <v>456</v>
      </c>
      <c r="C177" s="1" t="s">
        <v>213</v>
      </c>
      <c r="F177" s="25">
        <v>0</v>
      </c>
      <c r="G177" s="1" t="s">
        <v>0</v>
      </c>
      <c r="H177" s="1" t="s">
        <v>0</v>
      </c>
      <c r="I177" s="1" t="s">
        <v>458</v>
      </c>
      <c r="J177" s="8">
        <v>1957</v>
      </c>
      <c r="K177" s="9">
        <v>2093</v>
      </c>
      <c r="L177" s="9">
        <v>1862</v>
      </c>
      <c r="M177" s="27">
        <f t="shared" si="11"/>
        <v>1970.6666666666667</v>
      </c>
      <c r="N177" s="38">
        <f t="shared" si="12"/>
        <v>0</v>
      </c>
      <c r="O177" s="36">
        <f t="shared" si="13"/>
        <v>0</v>
      </c>
      <c r="P177" s="36">
        <f t="shared" si="14"/>
        <v>0</v>
      </c>
      <c r="Q177" s="39">
        <f t="shared" si="15"/>
        <v>0</v>
      </c>
    </row>
    <row r="178" spans="2:17" x14ac:dyDescent="0.2">
      <c r="B178" s="1" t="s">
        <v>456</v>
      </c>
      <c r="C178" s="1" t="s">
        <v>136</v>
      </c>
      <c r="F178" s="25">
        <v>0</v>
      </c>
      <c r="G178" s="1" t="s">
        <v>0</v>
      </c>
      <c r="H178" s="1" t="s">
        <v>0</v>
      </c>
      <c r="I178" s="1" t="s">
        <v>458</v>
      </c>
      <c r="J178" s="8">
        <v>1915</v>
      </c>
      <c r="K178" s="9">
        <v>1983</v>
      </c>
      <c r="L178" s="9">
        <v>1782</v>
      </c>
      <c r="M178" s="27">
        <f t="shared" si="11"/>
        <v>1893.3333333333333</v>
      </c>
      <c r="N178" s="38">
        <f t="shared" si="12"/>
        <v>0</v>
      </c>
      <c r="O178" s="36">
        <f t="shared" si="13"/>
        <v>0</v>
      </c>
      <c r="P178" s="36">
        <f t="shared" si="14"/>
        <v>0</v>
      </c>
      <c r="Q178" s="39">
        <f t="shared" si="15"/>
        <v>0</v>
      </c>
    </row>
    <row r="179" spans="2:17" x14ac:dyDescent="0.2">
      <c r="B179" s="1" t="s">
        <v>456</v>
      </c>
      <c r="C179" s="1" t="s">
        <v>270</v>
      </c>
      <c r="F179" s="25">
        <v>0</v>
      </c>
      <c r="G179" s="1" t="s">
        <v>0</v>
      </c>
      <c r="H179" s="1" t="s">
        <v>0</v>
      </c>
      <c r="I179" s="1" t="s">
        <v>458</v>
      </c>
      <c r="J179" s="8">
        <v>1849</v>
      </c>
      <c r="K179" s="9">
        <v>843</v>
      </c>
      <c r="L179" s="9">
        <v>132</v>
      </c>
      <c r="M179" s="27">
        <f t="shared" si="11"/>
        <v>941.33333333333337</v>
      </c>
      <c r="N179" s="38">
        <f t="shared" si="12"/>
        <v>0</v>
      </c>
      <c r="O179" s="36">
        <f t="shared" si="13"/>
        <v>0</v>
      </c>
      <c r="P179" s="36">
        <f t="shared" si="14"/>
        <v>0</v>
      </c>
      <c r="Q179" s="39">
        <f t="shared" si="15"/>
        <v>0</v>
      </c>
    </row>
    <row r="180" spans="2:17" x14ac:dyDescent="0.2">
      <c r="B180" s="1" t="s">
        <v>456</v>
      </c>
      <c r="C180" s="1" t="s">
        <v>241</v>
      </c>
      <c r="F180" s="25">
        <v>0</v>
      </c>
      <c r="G180" s="1" t="s">
        <v>0</v>
      </c>
      <c r="H180" s="1" t="s">
        <v>0</v>
      </c>
      <c r="I180" s="1" t="s">
        <v>458</v>
      </c>
      <c r="J180" s="8">
        <v>1761</v>
      </c>
      <c r="K180" s="9">
        <v>999</v>
      </c>
      <c r="L180" s="9">
        <v>1011</v>
      </c>
      <c r="M180" s="27">
        <f t="shared" si="11"/>
        <v>1257</v>
      </c>
      <c r="N180" s="38">
        <f t="shared" si="12"/>
        <v>0</v>
      </c>
      <c r="O180" s="36">
        <f t="shared" si="13"/>
        <v>0</v>
      </c>
      <c r="P180" s="36">
        <f t="shared" si="14"/>
        <v>0</v>
      </c>
      <c r="Q180" s="39">
        <f t="shared" si="15"/>
        <v>0</v>
      </c>
    </row>
    <row r="181" spans="2:17" x14ac:dyDescent="0.2">
      <c r="B181" s="1" t="s">
        <v>456</v>
      </c>
      <c r="C181" s="1" t="s">
        <v>23</v>
      </c>
      <c r="F181" s="25">
        <v>0</v>
      </c>
      <c r="G181" s="1" t="s">
        <v>0</v>
      </c>
      <c r="H181" s="1" t="s">
        <v>0</v>
      </c>
      <c r="I181" s="1" t="s">
        <v>458</v>
      </c>
      <c r="J181" s="8">
        <v>1740</v>
      </c>
      <c r="K181" s="9">
        <v>1861</v>
      </c>
      <c r="L181" s="9">
        <v>1656</v>
      </c>
      <c r="M181" s="27">
        <f t="shared" si="11"/>
        <v>1752.3333333333333</v>
      </c>
      <c r="N181" s="38">
        <f t="shared" si="12"/>
        <v>0</v>
      </c>
      <c r="O181" s="36">
        <f t="shared" si="13"/>
        <v>0</v>
      </c>
      <c r="P181" s="36">
        <f t="shared" si="14"/>
        <v>0</v>
      </c>
      <c r="Q181" s="39">
        <f t="shared" si="15"/>
        <v>0</v>
      </c>
    </row>
    <row r="182" spans="2:17" x14ac:dyDescent="0.2">
      <c r="B182" s="1" t="s">
        <v>456</v>
      </c>
      <c r="C182" s="1" t="s">
        <v>343</v>
      </c>
      <c r="F182" s="25">
        <v>0</v>
      </c>
      <c r="G182" s="1" t="s">
        <v>0</v>
      </c>
      <c r="H182" s="1" t="s">
        <v>0</v>
      </c>
      <c r="I182" s="1" t="s">
        <v>458</v>
      </c>
      <c r="J182" s="8">
        <v>1606</v>
      </c>
      <c r="K182" s="9">
        <v>1506</v>
      </c>
      <c r="L182" s="9">
        <v>1691</v>
      </c>
      <c r="M182" s="27">
        <f t="shared" si="11"/>
        <v>1601</v>
      </c>
      <c r="N182" s="38">
        <f t="shared" si="12"/>
        <v>0</v>
      </c>
      <c r="O182" s="36">
        <f t="shared" si="13"/>
        <v>0</v>
      </c>
      <c r="P182" s="36">
        <f t="shared" si="14"/>
        <v>0</v>
      </c>
      <c r="Q182" s="39">
        <f t="shared" si="15"/>
        <v>0</v>
      </c>
    </row>
    <row r="183" spans="2:17" x14ac:dyDescent="0.2">
      <c r="B183" s="1" t="s">
        <v>456</v>
      </c>
      <c r="C183" s="1" t="s">
        <v>263</v>
      </c>
      <c r="F183" s="25">
        <v>0</v>
      </c>
      <c r="G183" s="1" t="s">
        <v>0</v>
      </c>
      <c r="H183" s="1" t="s">
        <v>0</v>
      </c>
      <c r="I183" s="1" t="s">
        <v>458</v>
      </c>
      <c r="J183" s="8">
        <v>1586</v>
      </c>
      <c r="K183" s="9">
        <v>1683</v>
      </c>
      <c r="L183" s="9">
        <v>3133</v>
      </c>
      <c r="M183" s="27">
        <f t="shared" si="11"/>
        <v>2134</v>
      </c>
      <c r="N183" s="38">
        <f t="shared" si="12"/>
        <v>0</v>
      </c>
      <c r="O183" s="36">
        <f t="shared" si="13"/>
        <v>0</v>
      </c>
      <c r="P183" s="36">
        <f t="shared" si="14"/>
        <v>0</v>
      </c>
      <c r="Q183" s="39">
        <f t="shared" si="15"/>
        <v>0</v>
      </c>
    </row>
    <row r="184" spans="2:17" x14ac:dyDescent="0.2">
      <c r="B184" s="1" t="s">
        <v>456</v>
      </c>
      <c r="C184" s="1" t="s">
        <v>191</v>
      </c>
      <c r="F184" s="25">
        <v>0</v>
      </c>
      <c r="G184" s="1" t="s">
        <v>0</v>
      </c>
      <c r="H184" s="1" t="s">
        <v>0</v>
      </c>
      <c r="I184" s="1" t="s">
        <v>458</v>
      </c>
      <c r="J184" s="8">
        <v>1542</v>
      </c>
      <c r="K184" s="10">
        <v>842</v>
      </c>
      <c r="L184" s="9">
        <v>23</v>
      </c>
      <c r="M184" s="27">
        <f t="shared" si="11"/>
        <v>802.33333333333337</v>
      </c>
      <c r="N184" s="38">
        <f t="shared" si="12"/>
        <v>0</v>
      </c>
      <c r="O184" s="36">
        <f t="shared" si="13"/>
        <v>0</v>
      </c>
      <c r="P184" s="36">
        <f t="shared" si="14"/>
        <v>0</v>
      </c>
      <c r="Q184" s="39">
        <f t="shared" si="15"/>
        <v>0</v>
      </c>
    </row>
    <row r="185" spans="2:17" x14ac:dyDescent="0.2">
      <c r="B185" s="1" t="s">
        <v>456</v>
      </c>
      <c r="C185" s="1" t="s">
        <v>68</v>
      </c>
      <c r="F185" s="25">
        <v>0</v>
      </c>
      <c r="G185" s="1" t="s">
        <v>0</v>
      </c>
      <c r="H185" s="1" t="s">
        <v>0</v>
      </c>
      <c r="I185" s="1" t="s">
        <v>458</v>
      </c>
      <c r="J185" s="8">
        <v>1491.05</v>
      </c>
      <c r="K185" s="9">
        <v>1486</v>
      </c>
      <c r="L185" s="9">
        <v>1475.5</v>
      </c>
      <c r="M185" s="27">
        <f t="shared" si="11"/>
        <v>1484.1833333333334</v>
      </c>
      <c r="N185" s="38">
        <f t="shared" si="12"/>
        <v>0</v>
      </c>
      <c r="O185" s="36">
        <f t="shared" si="13"/>
        <v>0</v>
      </c>
      <c r="P185" s="36">
        <f t="shared" si="14"/>
        <v>0</v>
      </c>
      <c r="Q185" s="39">
        <f t="shared" si="15"/>
        <v>0</v>
      </c>
    </row>
    <row r="186" spans="2:17" x14ac:dyDescent="0.2">
      <c r="B186" s="1" t="s">
        <v>456</v>
      </c>
      <c r="C186" s="1" t="s">
        <v>181</v>
      </c>
      <c r="F186" s="25">
        <v>0</v>
      </c>
      <c r="G186" s="1" t="s">
        <v>0</v>
      </c>
      <c r="H186" s="1" t="s">
        <v>0</v>
      </c>
      <c r="I186" s="1" t="s">
        <v>458</v>
      </c>
      <c r="J186" s="8">
        <v>1453</v>
      </c>
      <c r="K186" s="9">
        <v>1620</v>
      </c>
      <c r="L186" s="9">
        <v>2147</v>
      </c>
      <c r="M186" s="27">
        <f t="shared" si="11"/>
        <v>1740</v>
      </c>
      <c r="N186" s="38">
        <f t="shared" si="12"/>
        <v>0</v>
      </c>
      <c r="O186" s="36">
        <f t="shared" si="13"/>
        <v>0</v>
      </c>
      <c r="P186" s="36">
        <f t="shared" si="14"/>
        <v>0</v>
      </c>
      <c r="Q186" s="39">
        <f t="shared" si="15"/>
        <v>0</v>
      </c>
    </row>
    <row r="187" spans="2:17" x14ac:dyDescent="0.2">
      <c r="B187" s="1" t="s">
        <v>456</v>
      </c>
      <c r="C187" s="1" t="s">
        <v>161</v>
      </c>
      <c r="F187" s="25">
        <v>0</v>
      </c>
      <c r="G187" s="1" t="s">
        <v>0</v>
      </c>
      <c r="H187" s="1" t="s">
        <v>0</v>
      </c>
      <c r="I187" s="1" t="s">
        <v>458</v>
      </c>
      <c r="J187" s="8">
        <v>1444</v>
      </c>
      <c r="K187" s="9">
        <v>1333</v>
      </c>
      <c r="L187" s="10">
        <v>1155</v>
      </c>
      <c r="M187" s="27">
        <f t="shared" si="11"/>
        <v>1310.6666666666667</v>
      </c>
      <c r="N187" s="38">
        <f t="shared" si="12"/>
        <v>0</v>
      </c>
      <c r="O187" s="36">
        <f t="shared" si="13"/>
        <v>0</v>
      </c>
      <c r="P187" s="36">
        <f t="shared" si="14"/>
        <v>0</v>
      </c>
      <c r="Q187" s="39">
        <f t="shared" si="15"/>
        <v>0</v>
      </c>
    </row>
    <row r="188" spans="2:17" x14ac:dyDescent="0.2">
      <c r="B188" s="1" t="s">
        <v>456</v>
      </c>
      <c r="C188" s="1" t="s">
        <v>327</v>
      </c>
      <c r="F188" s="25">
        <v>0</v>
      </c>
      <c r="G188" s="1" t="s">
        <v>0</v>
      </c>
      <c r="H188" s="1" t="s">
        <v>0</v>
      </c>
      <c r="I188" s="1" t="s">
        <v>458</v>
      </c>
      <c r="J188" s="8">
        <v>1429</v>
      </c>
      <c r="K188" s="9">
        <v>1234</v>
      </c>
      <c r="L188" s="9">
        <v>1146</v>
      </c>
      <c r="M188" s="27">
        <f t="shared" si="11"/>
        <v>1269.6666666666667</v>
      </c>
      <c r="N188" s="38">
        <f t="shared" si="12"/>
        <v>0</v>
      </c>
      <c r="O188" s="36">
        <f t="shared" si="13"/>
        <v>0</v>
      </c>
      <c r="P188" s="36">
        <f t="shared" si="14"/>
        <v>0</v>
      </c>
      <c r="Q188" s="39">
        <f t="shared" si="15"/>
        <v>0</v>
      </c>
    </row>
    <row r="189" spans="2:17" x14ac:dyDescent="0.2">
      <c r="B189" s="1" t="s">
        <v>456</v>
      </c>
      <c r="C189" s="1" t="s">
        <v>269</v>
      </c>
      <c r="F189" s="25">
        <v>0</v>
      </c>
      <c r="G189" s="1" t="s">
        <v>0</v>
      </c>
      <c r="H189" s="1" t="s">
        <v>0</v>
      </c>
      <c r="I189" s="1" t="s">
        <v>458</v>
      </c>
      <c r="J189" s="8">
        <v>1367</v>
      </c>
      <c r="K189" s="9">
        <v>1476</v>
      </c>
      <c r="L189" s="9">
        <v>2178</v>
      </c>
      <c r="M189" s="27">
        <f t="shared" si="11"/>
        <v>1673.6666666666667</v>
      </c>
      <c r="N189" s="38">
        <f t="shared" si="12"/>
        <v>0</v>
      </c>
      <c r="O189" s="36">
        <f t="shared" si="13"/>
        <v>0</v>
      </c>
      <c r="P189" s="36">
        <f t="shared" si="14"/>
        <v>0</v>
      </c>
      <c r="Q189" s="39">
        <f t="shared" si="15"/>
        <v>0</v>
      </c>
    </row>
    <row r="190" spans="2:17" x14ac:dyDescent="0.2">
      <c r="B190" s="1" t="s">
        <v>456</v>
      </c>
      <c r="C190" s="1" t="s">
        <v>365</v>
      </c>
      <c r="F190" s="25">
        <v>0</v>
      </c>
      <c r="G190" s="1" t="s">
        <v>0</v>
      </c>
      <c r="H190" s="1" t="s">
        <v>0</v>
      </c>
      <c r="I190" s="1" t="s">
        <v>458</v>
      </c>
      <c r="J190" s="8">
        <v>1361</v>
      </c>
      <c r="K190" s="9">
        <v>1455</v>
      </c>
      <c r="L190" s="9">
        <v>1295</v>
      </c>
      <c r="M190" s="27">
        <f t="shared" si="11"/>
        <v>1370.3333333333333</v>
      </c>
      <c r="N190" s="38">
        <f t="shared" si="12"/>
        <v>0</v>
      </c>
      <c r="O190" s="36">
        <f t="shared" si="13"/>
        <v>0</v>
      </c>
      <c r="P190" s="36">
        <f t="shared" si="14"/>
        <v>0</v>
      </c>
      <c r="Q190" s="39">
        <f t="shared" si="15"/>
        <v>0</v>
      </c>
    </row>
    <row r="191" spans="2:17" x14ac:dyDescent="0.2">
      <c r="B191" s="1" t="s">
        <v>456</v>
      </c>
      <c r="C191" s="1" t="s">
        <v>36</v>
      </c>
      <c r="F191" s="25">
        <v>0</v>
      </c>
      <c r="G191" s="1" t="s">
        <v>0</v>
      </c>
      <c r="H191" s="1" t="s">
        <v>0</v>
      </c>
      <c r="I191" s="1" t="s">
        <v>458</v>
      </c>
      <c r="J191" s="8">
        <v>1301</v>
      </c>
      <c r="K191" s="9">
        <v>1396</v>
      </c>
      <c r="L191" s="9">
        <v>1308</v>
      </c>
      <c r="M191" s="27">
        <f t="shared" si="11"/>
        <v>1335</v>
      </c>
      <c r="N191" s="38">
        <f t="shared" si="12"/>
        <v>0</v>
      </c>
      <c r="O191" s="36">
        <f t="shared" si="13"/>
        <v>0</v>
      </c>
      <c r="P191" s="36">
        <f t="shared" si="14"/>
        <v>0</v>
      </c>
      <c r="Q191" s="39">
        <f t="shared" si="15"/>
        <v>0</v>
      </c>
    </row>
    <row r="192" spans="2:17" x14ac:dyDescent="0.2">
      <c r="B192" s="1" t="s">
        <v>456</v>
      </c>
      <c r="C192" s="1" t="s">
        <v>280</v>
      </c>
      <c r="F192" s="25">
        <v>0</v>
      </c>
      <c r="G192" s="1" t="s">
        <v>0</v>
      </c>
      <c r="H192" s="1" t="s">
        <v>0</v>
      </c>
      <c r="I192" s="1" t="s">
        <v>458</v>
      </c>
      <c r="J192" s="8">
        <v>1301</v>
      </c>
      <c r="K192" s="9">
        <v>1699</v>
      </c>
      <c r="L192" s="9">
        <v>20172</v>
      </c>
      <c r="M192" s="27">
        <f t="shared" si="11"/>
        <v>7724</v>
      </c>
      <c r="N192" s="38">
        <f t="shared" si="12"/>
        <v>0</v>
      </c>
      <c r="O192" s="36">
        <f t="shared" si="13"/>
        <v>0</v>
      </c>
      <c r="P192" s="36">
        <f t="shared" si="14"/>
        <v>0</v>
      </c>
      <c r="Q192" s="39">
        <f t="shared" si="15"/>
        <v>0</v>
      </c>
    </row>
    <row r="193" spans="2:17" x14ac:dyDescent="0.2">
      <c r="B193" s="1" t="s">
        <v>456</v>
      </c>
      <c r="C193" s="1" t="s">
        <v>310</v>
      </c>
      <c r="F193" s="25">
        <v>0</v>
      </c>
      <c r="G193" s="1" t="s">
        <v>0</v>
      </c>
      <c r="H193" s="1" t="s">
        <v>0</v>
      </c>
      <c r="I193" s="1" t="s">
        <v>458</v>
      </c>
      <c r="J193" s="8">
        <v>1277</v>
      </c>
      <c r="K193" s="9">
        <v>689</v>
      </c>
      <c r="L193" s="9">
        <v>111</v>
      </c>
      <c r="M193" s="27">
        <f t="shared" si="11"/>
        <v>692.33333333333337</v>
      </c>
      <c r="N193" s="38">
        <f t="shared" si="12"/>
        <v>0</v>
      </c>
      <c r="O193" s="36">
        <f t="shared" si="13"/>
        <v>0</v>
      </c>
      <c r="P193" s="36">
        <f t="shared" si="14"/>
        <v>0</v>
      </c>
      <c r="Q193" s="39">
        <f t="shared" si="15"/>
        <v>0</v>
      </c>
    </row>
    <row r="194" spans="2:17" x14ac:dyDescent="0.2">
      <c r="B194" s="1" t="s">
        <v>456</v>
      </c>
      <c r="C194" s="1" t="s">
        <v>188</v>
      </c>
      <c r="F194" s="25">
        <v>0</v>
      </c>
      <c r="G194" s="1" t="s">
        <v>0</v>
      </c>
      <c r="H194" s="1" t="s">
        <v>0</v>
      </c>
      <c r="I194" s="1" t="s">
        <v>458</v>
      </c>
      <c r="J194" s="8">
        <v>1238.4000000000001</v>
      </c>
      <c r="K194" s="9">
        <v>1037.46</v>
      </c>
      <c r="L194" s="9">
        <v>1572.95</v>
      </c>
      <c r="M194" s="27">
        <f t="shared" si="11"/>
        <v>1282.9366666666667</v>
      </c>
      <c r="N194" s="38">
        <f t="shared" si="12"/>
        <v>0</v>
      </c>
      <c r="O194" s="36">
        <f t="shared" si="13"/>
        <v>0</v>
      </c>
      <c r="P194" s="36">
        <f t="shared" si="14"/>
        <v>0</v>
      </c>
      <c r="Q194" s="39">
        <f t="shared" si="15"/>
        <v>0</v>
      </c>
    </row>
    <row r="195" spans="2:17" x14ac:dyDescent="0.2">
      <c r="B195" s="1" t="s">
        <v>456</v>
      </c>
      <c r="C195" s="1" t="s">
        <v>358</v>
      </c>
      <c r="F195" s="25">
        <v>0</v>
      </c>
      <c r="G195" s="1" t="s">
        <v>0</v>
      </c>
      <c r="H195" s="1" t="s">
        <v>0</v>
      </c>
      <c r="I195" s="1" t="s">
        <v>458</v>
      </c>
      <c r="J195" s="8">
        <v>1219</v>
      </c>
      <c r="K195" s="9">
        <v>1287</v>
      </c>
      <c r="L195" s="9">
        <v>1156</v>
      </c>
      <c r="M195" s="27">
        <f t="shared" ref="M195:M258" si="16">AVERAGE(J195:L195)</f>
        <v>1220.6666666666667</v>
      </c>
      <c r="N195" s="38">
        <f t="shared" ref="N195:N258" si="17">IF($F195=1,J195/J$382,0)</f>
        <v>0</v>
      </c>
      <c r="O195" s="36">
        <f t="shared" ref="O195:O258" si="18">IF($F195=1,K195/K$382,0)</f>
        <v>0</v>
      </c>
      <c r="P195" s="36">
        <f t="shared" ref="P195:P258" si="19">IF($F195=1,L195/L$382,0)</f>
        <v>0</v>
      </c>
      <c r="Q195" s="39">
        <f t="shared" ref="Q195:Q258" si="20">IF($F195=1,M195/M$382,0)</f>
        <v>0</v>
      </c>
    </row>
    <row r="196" spans="2:17" x14ac:dyDescent="0.2">
      <c r="B196" s="1" t="s">
        <v>456</v>
      </c>
      <c r="C196" s="1" t="s">
        <v>319</v>
      </c>
      <c r="F196" s="25">
        <v>0</v>
      </c>
      <c r="G196" s="1" t="s">
        <v>0</v>
      </c>
      <c r="H196" s="1" t="s">
        <v>0</v>
      </c>
      <c r="I196" s="1" t="s">
        <v>458</v>
      </c>
      <c r="J196" s="8">
        <v>1188</v>
      </c>
      <c r="K196" s="9">
        <v>1980</v>
      </c>
      <c r="L196" s="9">
        <v>449</v>
      </c>
      <c r="M196" s="27">
        <f t="shared" si="16"/>
        <v>1205.6666666666667</v>
      </c>
      <c r="N196" s="38">
        <f t="shared" si="17"/>
        <v>0</v>
      </c>
      <c r="O196" s="36">
        <f t="shared" si="18"/>
        <v>0</v>
      </c>
      <c r="P196" s="36">
        <f t="shared" si="19"/>
        <v>0</v>
      </c>
      <c r="Q196" s="39">
        <f t="shared" si="20"/>
        <v>0</v>
      </c>
    </row>
    <row r="197" spans="2:17" x14ac:dyDescent="0.2">
      <c r="B197" s="1" t="s">
        <v>456</v>
      </c>
      <c r="C197" s="1" t="s">
        <v>55</v>
      </c>
      <c r="F197" s="25">
        <v>0</v>
      </c>
      <c r="G197" s="1" t="s">
        <v>0</v>
      </c>
      <c r="H197" s="1" t="s">
        <v>0</v>
      </c>
      <c r="I197" s="1" t="s">
        <v>458</v>
      </c>
      <c r="J197" s="8">
        <v>1117.0999999999999</v>
      </c>
      <c r="K197" s="9">
        <v>1189</v>
      </c>
      <c r="L197" s="9">
        <v>834</v>
      </c>
      <c r="M197" s="27">
        <f t="shared" si="16"/>
        <v>1046.7</v>
      </c>
      <c r="N197" s="38">
        <f t="shared" si="17"/>
        <v>0</v>
      </c>
      <c r="O197" s="36">
        <f t="shared" si="18"/>
        <v>0</v>
      </c>
      <c r="P197" s="36">
        <f t="shared" si="19"/>
        <v>0</v>
      </c>
      <c r="Q197" s="39">
        <f t="shared" si="20"/>
        <v>0</v>
      </c>
    </row>
    <row r="198" spans="2:17" x14ac:dyDescent="0.2">
      <c r="B198" s="1" t="s">
        <v>456</v>
      </c>
      <c r="C198" s="1" t="s">
        <v>367</v>
      </c>
      <c r="F198" s="25">
        <v>0</v>
      </c>
      <c r="G198" s="1" t="s">
        <v>0</v>
      </c>
      <c r="H198" s="1" t="s">
        <v>0</v>
      </c>
      <c r="I198" s="1" t="s">
        <v>458</v>
      </c>
      <c r="J198" s="8">
        <v>1102</v>
      </c>
      <c r="K198" s="9">
        <v>1370</v>
      </c>
      <c r="L198" s="9">
        <v>446</v>
      </c>
      <c r="M198" s="27">
        <f t="shared" si="16"/>
        <v>972.66666666666663</v>
      </c>
      <c r="N198" s="38">
        <f t="shared" si="17"/>
        <v>0</v>
      </c>
      <c r="O198" s="36">
        <f t="shared" si="18"/>
        <v>0</v>
      </c>
      <c r="P198" s="36">
        <f t="shared" si="19"/>
        <v>0</v>
      </c>
      <c r="Q198" s="39">
        <f t="shared" si="20"/>
        <v>0</v>
      </c>
    </row>
    <row r="199" spans="2:17" x14ac:dyDescent="0.2">
      <c r="B199" s="1" t="s">
        <v>456</v>
      </c>
      <c r="C199" s="1" t="s">
        <v>17</v>
      </c>
      <c r="F199" s="25">
        <v>0</v>
      </c>
      <c r="G199" s="1" t="s">
        <v>0</v>
      </c>
      <c r="H199" s="1" t="s">
        <v>0</v>
      </c>
      <c r="I199" s="1" t="s">
        <v>458</v>
      </c>
      <c r="J199" s="8">
        <v>1102</v>
      </c>
      <c r="K199" s="9">
        <v>1111</v>
      </c>
      <c r="L199" s="9">
        <v>889</v>
      </c>
      <c r="M199" s="27">
        <f t="shared" si="16"/>
        <v>1034</v>
      </c>
      <c r="N199" s="38">
        <f t="shared" si="17"/>
        <v>0</v>
      </c>
      <c r="O199" s="36">
        <f t="shared" si="18"/>
        <v>0</v>
      </c>
      <c r="P199" s="36">
        <f t="shared" si="19"/>
        <v>0</v>
      </c>
      <c r="Q199" s="39">
        <f t="shared" si="20"/>
        <v>0</v>
      </c>
    </row>
    <row r="200" spans="2:17" x14ac:dyDescent="0.2">
      <c r="B200" s="1" t="s">
        <v>456</v>
      </c>
      <c r="C200" s="1" t="s">
        <v>41</v>
      </c>
      <c r="F200" s="25">
        <v>0</v>
      </c>
      <c r="G200" s="1" t="s">
        <v>0</v>
      </c>
      <c r="H200" s="1" t="s">
        <v>0</v>
      </c>
      <c r="I200" s="1" t="s">
        <v>458</v>
      </c>
      <c r="J200" s="8">
        <v>1050</v>
      </c>
      <c r="K200" s="9">
        <v>1122</v>
      </c>
      <c r="L200" s="9">
        <v>1000</v>
      </c>
      <c r="M200" s="27">
        <f t="shared" si="16"/>
        <v>1057.3333333333333</v>
      </c>
      <c r="N200" s="38">
        <f t="shared" si="17"/>
        <v>0</v>
      </c>
      <c r="O200" s="36">
        <f t="shared" si="18"/>
        <v>0</v>
      </c>
      <c r="P200" s="36">
        <f t="shared" si="19"/>
        <v>0</v>
      </c>
      <c r="Q200" s="39">
        <f t="shared" si="20"/>
        <v>0</v>
      </c>
    </row>
    <row r="201" spans="2:17" x14ac:dyDescent="0.2">
      <c r="B201" s="1" t="s">
        <v>456</v>
      </c>
      <c r="C201" s="1" t="s">
        <v>238</v>
      </c>
      <c r="F201" s="25">
        <v>0</v>
      </c>
      <c r="G201" s="1" t="s">
        <v>0</v>
      </c>
      <c r="H201" s="1" t="s">
        <v>0</v>
      </c>
      <c r="I201" s="1" t="s">
        <v>458</v>
      </c>
      <c r="J201" s="8">
        <v>1036</v>
      </c>
      <c r="K201" s="9">
        <v>1617</v>
      </c>
      <c r="L201" s="9">
        <v>2113</v>
      </c>
      <c r="M201" s="27">
        <f t="shared" si="16"/>
        <v>1588.6666666666667</v>
      </c>
      <c r="N201" s="38">
        <f t="shared" si="17"/>
        <v>0</v>
      </c>
      <c r="O201" s="36">
        <f t="shared" si="18"/>
        <v>0</v>
      </c>
      <c r="P201" s="36">
        <f t="shared" si="19"/>
        <v>0</v>
      </c>
      <c r="Q201" s="39">
        <f t="shared" si="20"/>
        <v>0</v>
      </c>
    </row>
    <row r="202" spans="2:17" x14ac:dyDescent="0.2">
      <c r="B202" s="1" t="s">
        <v>456</v>
      </c>
      <c r="C202" s="1" t="s">
        <v>231</v>
      </c>
      <c r="F202" s="25">
        <v>0</v>
      </c>
      <c r="G202" s="1" t="s">
        <v>0</v>
      </c>
      <c r="H202" s="1" t="s">
        <v>0</v>
      </c>
      <c r="I202" s="1" t="s">
        <v>458</v>
      </c>
      <c r="J202" s="8">
        <v>1029</v>
      </c>
      <c r="K202" s="10">
        <v>739</v>
      </c>
      <c r="L202" s="9">
        <v>879</v>
      </c>
      <c r="M202" s="27">
        <f t="shared" si="16"/>
        <v>882.33333333333337</v>
      </c>
      <c r="N202" s="38">
        <f t="shared" si="17"/>
        <v>0</v>
      </c>
      <c r="O202" s="36">
        <f t="shared" si="18"/>
        <v>0</v>
      </c>
      <c r="P202" s="36">
        <f t="shared" si="19"/>
        <v>0</v>
      </c>
      <c r="Q202" s="39">
        <f t="shared" si="20"/>
        <v>0</v>
      </c>
    </row>
    <row r="203" spans="2:17" x14ac:dyDescent="0.2">
      <c r="B203" s="1" t="s">
        <v>456</v>
      </c>
      <c r="C203" s="1" t="s">
        <v>18</v>
      </c>
      <c r="F203" s="25">
        <v>0</v>
      </c>
      <c r="G203" s="1" t="s">
        <v>0</v>
      </c>
      <c r="H203" s="1" t="s">
        <v>0</v>
      </c>
      <c r="I203" s="1" t="s">
        <v>458</v>
      </c>
      <c r="J203" s="8">
        <v>998</v>
      </c>
      <c r="K203" s="9">
        <v>1670</v>
      </c>
      <c r="L203" s="9">
        <v>1784</v>
      </c>
      <c r="M203" s="27">
        <f t="shared" si="16"/>
        <v>1484</v>
      </c>
      <c r="N203" s="38">
        <f t="shared" si="17"/>
        <v>0</v>
      </c>
      <c r="O203" s="36">
        <f t="shared" si="18"/>
        <v>0</v>
      </c>
      <c r="P203" s="36">
        <f t="shared" si="19"/>
        <v>0</v>
      </c>
      <c r="Q203" s="39">
        <f t="shared" si="20"/>
        <v>0</v>
      </c>
    </row>
    <row r="204" spans="2:17" x14ac:dyDescent="0.2">
      <c r="B204" s="1" t="s">
        <v>456</v>
      </c>
      <c r="C204" s="1" t="s">
        <v>147</v>
      </c>
      <c r="F204" s="25">
        <v>0</v>
      </c>
      <c r="G204" s="1" t="s">
        <v>0</v>
      </c>
      <c r="H204" s="1" t="s">
        <v>0</v>
      </c>
      <c r="I204" s="1" t="s">
        <v>458</v>
      </c>
      <c r="J204" s="8">
        <v>981</v>
      </c>
      <c r="K204" s="9">
        <v>878</v>
      </c>
      <c r="L204" s="9">
        <v>1116</v>
      </c>
      <c r="M204" s="27">
        <f t="shared" si="16"/>
        <v>991.66666666666663</v>
      </c>
      <c r="N204" s="38">
        <f t="shared" si="17"/>
        <v>0</v>
      </c>
      <c r="O204" s="36">
        <f t="shared" si="18"/>
        <v>0</v>
      </c>
      <c r="P204" s="36">
        <f t="shared" si="19"/>
        <v>0</v>
      </c>
      <c r="Q204" s="39">
        <f t="shared" si="20"/>
        <v>0</v>
      </c>
    </row>
    <row r="205" spans="2:17" x14ac:dyDescent="0.2">
      <c r="B205" s="1" t="s">
        <v>456</v>
      </c>
      <c r="C205" s="1" t="s">
        <v>388</v>
      </c>
      <c r="F205" s="25">
        <v>0</v>
      </c>
      <c r="G205" s="1" t="s">
        <v>0</v>
      </c>
      <c r="H205" s="1" t="s">
        <v>0</v>
      </c>
      <c r="I205" s="1" t="s">
        <v>458</v>
      </c>
      <c r="J205" s="8">
        <v>941</v>
      </c>
      <c r="K205" s="9">
        <v>264</v>
      </c>
      <c r="L205" s="9">
        <v>307</v>
      </c>
      <c r="M205" s="27">
        <f t="shared" si="16"/>
        <v>504</v>
      </c>
      <c r="N205" s="38">
        <f t="shared" si="17"/>
        <v>0</v>
      </c>
      <c r="O205" s="36">
        <f t="shared" si="18"/>
        <v>0</v>
      </c>
      <c r="P205" s="36">
        <f t="shared" si="19"/>
        <v>0</v>
      </c>
      <c r="Q205" s="39">
        <f t="shared" si="20"/>
        <v>0</v>
      </c>
    </row>
    <row r="206" spans="2:17" x14ac:dyDescent="0.2">
      <c r="B206" s="1" t="s">
        <v>456</v>
      </c>
      <c r="C206" s="1" t="s">
        <v>259</v>
      </c>
      <c r="F206" s="25">
        <v>0</v>
      </c>
      <c r="G206" s="1" t="s">
        <v>0</v>
      </c>
      <c r="H206" s="1" t="s">
        <v>0</v>
      </c>
      <c r="I206" s="1" t="s">
        <v>458</v>
      </c>
      <c r="J206" s="8">
        <v>926</v>
      </c>
      <c r="K206" s="9">
        <v>816</v>
      </c>
      <c r="L206" s="9">
        <v>739</v>
      </c>
      <c r="M206" s="27">
        <f t="shared" si="16"/>
        <v>827</v>
      </c>
      <c r="N206" s="38">
        <f t="shared" si="17"/>
        <v>0</v>
      </c>
      <c r="O206" s="36">
        <f t="shared" si="18"/>
        <v>0</v>
      </c>
      <c r="P206" s="36">
        <f t="shared" si="19"/>
        <v>0</v>
      </c>
      <c r="Q206" s="39">
        <f t="shared" si="20"/>
        <v>0</v>
      </c>
    </row>
    <row r="207" spans="2:17" x14ac:dyDescent="0.2">
      <c r="B207" s="1" t="s">
        <v>456</v>
      </c>
      <c r="C207" s="1" t="s">
        <v>65</v>
      </c>
      <c r="F207" s="25">
        <v>0</v>
      </c>
      <c r="G207" s="1" t="s">
        <v>0</v>
      </c>
      <c r="H207" s="1" t="s">
        <v>0</v>
      </c>
      <c r="I207" s="1" t="s">
        <v>458</v>
      </c>
      <c r="J207" s="8">
        <v>903.1</v>
      </c>
      <c r="K207" s="9">
        <v>1070.0999999999999</v>
      </c>
      <c r="L207" s="9">
        <v>969.31</v>
      </c>
      <c r="M207" s="27">
        <f t="shared" si="16"/>
        <v>980.83666666666659</v>
      </c>
      <c r="N207" s="38">
        <f t="shared" si="17"/>
        <v>0</v>
      </c>
      <c r="O207" s="36">
        <f t="shared" si="18"/>
        <v>0</v>
      </c>
      <c r="P207" s="36">
        <f t="shared" si="19"/>
        <v>0</v>
      </c>
      <c r="Q207" s="39">
        <f t="shared" si="20"/>
        <v>0</v>
      </c>
    </row>
    <row r="208" spans="2:17" x14ac:dyDescent="0.2">
      <c r="B208" s="1" t="s">
        <v>456</v>
      </c>
      <c r="C208" s="1" t="s">
        <v>175</v>
      </c>
      <c r="F208" s="25">
        <v>0</v>
      </c>
      <c r="G208" s="1" t="s">
        <v>0</v>
      </c>
      <c r="H208" s="1" t="s">
        <v>0</v>
      </c>
      <c r="I208" s="1" t="s">
        <v>458</v>
      </c>
      <c r="J208" s="8">
        <v>866</v>
      </c>
      <c r="K208" s="9">
        <v>986</v>
      </c>
      <c r="L208" s="9">
        <v>1029</v>
      </c>
      <c r="M208" s="27">
        <f t="shared" si="16"/>
        <v>960.33333333333337</v>
      </c>
      <c r="N208" s="38">
        <f t="shared" si="17"/>
        <v>0</v>
      </c>
      <c r="O208" s="36">
        <f t="shared" si="18"/>
        <v>0</v>
      </c>
      <c r="P208" s="36">
        <f t="shared" si="19"/>
        <v>0</v>
      </c>
      <c r="Q208" s="39">
        <f t="shared" si="20"/>
        <v>0</v>
      </c>
    </row>
    <row r="209" spans="2:17" x14ac:dyDescent="0.2">
      <c r="B209" s="1" t="s">
        <v>456</v>
      </c>
      <c r="C209" s="1" t="s">
        <v>234</v>
      </c>
      <c r="F209" s="25">
        <v>0</v>
      </c>
      <c r="G209" s="1" t="s">
        <v>0</v>
      </c>
      <c r="H209" s="1" t="s">
        <v>0</v>
      </c>
      <c r="I209" s="1" t="s">
        <v>458</v>
      </c>
      <c r="J209" s="8">
        <v>825</v>
      </c>
      <c r="K209" s="9">
        <v>1703</v>
      </c>
      <c r="L209" s="9">
        <v>470</v>
      </c>
      <c r="M209" s="27">
        <f t="shared" si="16"/>
        <v>999.33333333333337</v>
      </c>
      <c r="N209" s="38">
        <f t="shared" si="17"/>
        <v>0</v>
      </c>
      <c r="O209" s="36">
        <f t="shared" si="18"/>
        <v>0</v>
      </c>
      <c r="P209" s="36">
        <f t="shared" si="19"/>
        <v>0</v>
      </c>
      <c r="Q209" s="39">
        <f t="shared" si="20"/>
        <v>0</v>
      </c>
    </row>
    <row r="210" spans="2:17" x14ac:dyDescent="0.2">
      <c r="B210" s="1" t="s">
        <v>456</v>
      </c>
      <c r="C210" s="1" t="s">
        <v>174</v>
      </c>
      <c r="F210" s="25">
        <v>0</v>
      </c>
      <c r="G210" s="1" t="s">
        <v>0</v>
      </c>
      <c r="H210" s="1" t="s">
        <v>0</v>
      </c>
      <c r="I210" s="1" t="s">
        <v>458</v>
      </c>
      <c r="J210" s="8">
        <v>783</v>
      </c>
      <c r="K210" s="9">
        <v>871</v>
      </c>
      <c r="L210" s="9">
        <v>947</v>
      </c>
      <c r="M210" s="27">
        <f t="shared" si="16"/>
        <v>867</v>
      </c>
      <c r="N210" s="38">
        <f t="shared" si="17"/>
        <v>0</v>
      </c>
      <c r="O210" s="36">
        <f t="shared" si="18"/>
        <v>0</v>
      </c>
      <c r="P210" s="36">
        <f t="shared" si="19"/>
        <v>0</v>
      </c>
      <c r="Q210" s="39">
        <f t="shared" si="20"/>
        <v>0</v>
      </c>
    </row>
    <row r="211" spans="2:17" x14ac:dyDescent="0.2">
      <c r="B211" s="1" t="s">
        <v>456</v>
      </c>
      <c r="C211" s="1" t="s">
        <v>356</v>
      </c>
      <c r="F211" s="25">
        <v>0</v>
      </c>
      <c r="G211" s="1" t="s">
        <v>0</v>
      </c>
      <c r="H211" s="1" t="s">
        <v>0</v>
      </c>
      <c r="I211" s="1" t="s">
        <v>458</v>
      </c>
      <c r="J211" s="8">
        <v>775</v>
      </c>
      <c r="K211" s="9">
        <v>957</v>
      </c>
      <c r="L211" s="9">
        <v>880</v>
      </c>
      <c r="M211" s="27">
        <f t="shared" si="16"/>
        <v>870.66666666666663</v>
      </c>
      <c r="N211" s="38">
        <f t="shared" si="17"/>
        <v>0</v>
      </c>
      <c r="O211" s="36">
        <f t="shared" si="18"/>
        <v>0</v>
      </c>
      <c r="P211" s="36">
        <f t="shared" si="19"/>
        <v>0</v>
      </c>
      <c r="Q211" s="39">
        <f t="shared" si="20"/>
        <v>0</v>
      </c>
    </row>
    <row r="212" spans="2:17" x14ac:dyDescent="0.2">
      <c r="B212" s="1" t="s">
        <v>456</v>
      </c>
      <c r="C212" s="1" t="s">
        <v>53</v>
      </c>
      <c r="F212" s="25">
        <v>0</v>
      </c>
      <c r="G212" s="1" t="s">
        <v>0</v>
      </c>
      <c r="H212" s="1" t="s">
        <v>0</v>
      </c>
      <c r="I212" s="1" t="s">
        <v>458</v>
      </c>
      <c r="J212" s="8">
        <v>761</v>
      </c>
      <c r="K212" s="9">
        <v>824</v>
      </c>
      <c r="L212" s="10">
        <v>870</v>
      </c>
      <c r="M212" s="27">
        <f t="shared" si="16"/>
        <v>818.33333333333337</v>
      </c>
      <c r="N212" s="38">
        <f t="shared" si="17"/>
        <v>0</v>
      </c>
      <c r="O212" s="36">
        <f t="shared" si="18"/>
        <v>0</v>
      </c>
      <c r="P212" s="36">
        <f t="shared" si="19"/>
        <v>0</v>
      </c>
      <c r="Q212" s="39">
        <f t="shared" si="20"/>
        <v>0</v>
      </c>
    </row>
    <row r="213" spans="2:17" x14ac:dyDescent="0.2">
      <c r="B213" s="1" t="s">
        <v>456</v>
      </c>
      <c r="C213" s="1" t="s">
        <v>134</v>
      </c>
      <c r="F213" s="25">
        <v>0</v>
      </c>
      <c r="G213" s="1" t="s">
        <v>0</v>
      </c>
      <c r="H213" s="1" t="s">
        <v>0</v>
      </c>
      <c r="I213" s="1" t="s">
        <v>458</v>
      </c>
      <c r="J213" s="8">
        <v>740</v>
      </c>
      <c r="K213" s="9">
        <v>174</v>
      </c>
      <c r="L213" s="9">
        <v>37</v>
      </c>
      <c r="M213" s="27">
        <f t="shared" si="16"/>
        <v>317</v>
      </c>
      <c r="N213" s="38">
        <f t="shared" si="17"/>
        <v>0</v>
      </c>
      <c r="O213" s="36">
        <f t="shared" si="18"/>
        <v>0</v>
      </c>
      <c r="P213" s="36">
        <f t="shared" si="19"/>
        <v>0</v>
      </c>
      <c r="Q213" s="39">
        <f t="shared" si="20"/>
        <v>0</v>
      </c>
    </row>
    <row r="214" spans="2:17" x14ac:dyDescent="0.2">
      <c r="B214" s="1" t="s">
        <v>456</v>
      </c>
      <c r="C214" s="1" t="s">
        <v>239</v>
      </c>
      <c r="F214" s="25">
        <v>0</v>
      </c>
      <c r="G214" s="1" t="s">
        <v>0</v>
      </c>
      <c r="H214" s="1" t="s">
        <v>0</v>
      </c>
      <c r="I214" s="1" t="s">
        <v>458</v>
      </c>
      <c r="J214" s="8">
        <v>728</v>
      </c>
      <c r="K214" s="9">
        <v>778</v>
      </c>
      <c r="L214" s="9">
        <v>692</v>
      </c>
      <c r="M214" s="27">
        <f t="shared" si="16"/>
        <v>732.66666666666663</v>
      </c>
      <c r="N214" s="38">
        <f t="shared" si="17"/>
        <v>0</v>
      </c>
      <c r="O214" s="36">
        <f t="shared" si="18"/>
        <v>0</v>
      </c>
      <c r="P214" s="36">
        <f t="shared" si="19"/>
        <v>0</v>
      </c>
      <c r="Q214" s="39">
        <f t="shared" si="20"/>
        <v>0</v>
      </c>
    </row>
    <row r="215" spans="2:17" x14ac:dyDescent="0.2">
      <c r="B215" s="1" t="s">
        <v>456</v>
      </c>
      <c r="C215" s="1" t="s">
        <v>160</v>
      </c>
      <c r="F215" s="25">
        <v>0</v>
      </c>
      <c r="G215" s="1" t="s">
        <v>0</v>
      </c>
      <c r="H215" s="1" t="s">
        <v>0</v>
      </c>
      <c r="I215" s="1" t="s">
        <v>458</v>
      </c>
      <c r="J215" s="8">
        <v>698</v>
      </c>
      <c r="K215" s="9">
        <v>777</v>
      </c>
      <c r="L215" s="10">
        <v>632</v>
      </c>
      <c r="M215" s="27">
        <f t="shared" si="16"/>
        <v>702.33333333333337</v>
      </c>
      <c r="N215" s="38">
        <f t="shared" si="17"/>
        <v>0</v>
      </c>
      <c r="O215" s="36">
        <f t="shared" si="18"/>
        <v>0</v>
      </c>
      <c r="P215" s="36">
        <f t="shared" si="19"/>
        <v>0</v>
      </c>
      <c r="Q215" s="39">
        <f t="shared" si="20"/>
        <v>0</v>
      </c>
    </row>
    <row r="216" spans="2:17" x14ac:dyDescent="0.2">
      <c r="B216" s="1" t="s">
        <v>456</v>
      </c>
      <c r="C216" s="1" t="s">
        <v>307</v>
      </c>
      <c r="F216" s="25">
        <v>0</v>
      </c>
      <c r="G216" s="1" t="s">
        <v>0</v>
      </c>
      <c r="H216" s="1" t="s">
        <v>0</v>
      </c>
      <c r="I216" s="1" t="s">
        <v>458</v>
      </c>
      <c r="J216" s="8">
        <v>694</v>
      </c>
      <c r="K216" s="9">
        <v>971.84</v>
      </c>
      <c r="L216" s="9">
        <v>1227.7</v>
      </c>
      <c r="M216" s="27">
        <f t="shared" si="16"/>
        <v>964.51333333333332</v>
      </c>
      <c r="N216" s="38">
        <f t="shared" si="17"/>
        <v>0</v>
      </c>
      <c r="O216" s="36">
        <f t="shared" si="18"/>
        <v>0</v>
      </c>
      <c r="P216" s="36">
        <f t="shared" si="19"/>
        <v>0</v>
      </c>
      <c r="Q216" s="39">
        <f t="shared" si="20"/>
        <v>0</v>
      </c>
    </row>
    <row r="217" spans="2:17" x14ac:dyDescent="0.2">
      <c r="B217" s="1" t="s">
        <v>456</v>
      </c>
      <c r="C217" s="1" t="s">
        <v>366</v>
      </c>
      <c r="F217" s="25">
        <v>0</v>
      </c>
      <c r="G217" s="1" t="s">
        <v>0</v>
      </c>
      <c r="H217" s="1" t="s">
        <v>0</v>
      </c>
      <c r="I217" s="1" t="s">
        <v>458</v>
      </c>
      <c r="J217" s="8">
        <v>670.53</v>
      </c>
      <c r="K217" s="9">
        <v>518.05999999999995</v>
      </c>
      <c r="L217" s="9">
        <v>204.19</v>
      </c>
      <c r="M217" s="27">
        <f t="shared" si="16"/>
        <v>464.26</v>
      </c>
      <c r="N217" s="38">
        <f t="shared" si="17"/>
        <v>0</v>
      </c>
      <c r="O217" s="36">
        <f t="shared" si="18"/>
        <v>0</v>
      </c>
      <c r="P217" s="36">
        <f t="shared" si="19"/>
        <v>0</v>
      </c>
      <c r="Q217" s="39">
        <f t="shared" si="20"/>
        <v>0</v>
      </c>
    </row>
    <row r="218" spans="2:17" x14ac:dyDescent="0.2">
      <c r="B218" s="1" t="s">
        <v>456</v>
      </c>
      <c r="C218" s="1" t="s">
        <v>122</v>
      </c>
      <c r="F218" s="25">
        <v>0</v>
      </c>
      <c r="G218" s="1" t="s">
        <v>0</v>
      </c>
      <c r="H218" s="1" t="s">
        <v>0</v>
      </c>
      <c r="I218" s="1" t="s">
        <v>458</v>
      </c>
      <c r="J218" s="8">
        <v>616</v>
      </c>
      <c r="K218" s="9">
        <v>2319</v>
      </c>
      <c r="L218" s="9">
        <v>610</v>
      </c>
      <c r="M218" s="27">
        <f t="shared" si="16"/>
        <v>1181.6666666666667</v>
      </c>
      <c r="N218" s="38">
        <f t="shared" si="17"/>
        <v>0</v>
      </c>
      <c r="O218" s="36">
        <f t="shared" si="18"/>
        <v>0</v>
      </c>
      <c r="P218" s="36">
        <f t="shared" si="19"/>
        <v>0</v>
      </c>
      <c r="Q218" s="39">
        <f t="shared" si="20"/>
        <v>0</v>
      </c>
    </row>
    <row r="219" spans="2:17" x14ac:dyDescent="0.2">
      <c r="B219" s="1" t="s">
        <v>456</v>
      </c>
      <c r="C219" s="1" t="s">
        <v>282</v>
      </c>
      <c r="F219" s="25">
        <v>0</v>
      </c>
      <c r="G219" s="1" t="s">
        <v>0</v>
      </c>
      <c r="H219" s="1" t="s">
        <v>0</v>
      </c>
      <c r="I219" s="1" t="s">
        <v>458</v>
      </c>
      <c r="J219" s="8">
        <v>610</v>
      </c>
      <c r="K219" s="9">
        <v>930</v>
      </c>
      <c r="L219" s="9">
        <v>649</v>
      </c>
      <c r="M219" s="27">
        <f t="shared" si="16"/>
        <v>729.66666666666663</v>
      </c>
      <c r="N219" s="38">
        <f t="shared" si="17"/>
        <v>0</v>
      </c>
      <c r="O219" s="36">
        <f t="shared" si="18"/>
        <v>0</v>
      </c>
      <c r="P219" s="36">
        <f t="shared" si="19"/>
        <v>0</v>
      </c>
      <c r="Q219" s="39">
        <f t="shared" si="20"/>
        <v>0</v>
      </c>
    </row>
    <row r="220" spans="2:17" x14ac:dyDescent="0.2">
      <c r="B220" s="1" t="s">
        <v>456</v>
      </c>
      <c r="C220" s="1" t="s">
        <v>43</v>
      </c>
      <c r="F220" s="25">
        <v>0</v>
      </c>
      <c r="G220" s="1" t="s">
        <v>0</v>
      </c>
      <c r="H220" s="1" t="s">
        <v>0</v>
      </c>
      <c r="I220" s="1" t="s">
        <v>458</v>
      </c>
      <c r="J220" s="8">
        <v>605</v>
      </c>
      <c r="K220" s="9">
        <v>599</v>
      </c>
      <c r="L220" s="9">
        <v>798</v>
      </c>
      <c r="M220" s="27">
        <f t="shared" si="16"/>
        <v>667.33333333333337</v>
      </c>
      <c r="N220" s="38">
        <f t="shared" si="17"/>
        <v>0</v>
      </c>
      <c r="O220" s="36">
        <f t="shared" si="18"/>
        <v>0</v>
      </c>
      <c r="P220" s="36">
        <f t="shared" si="19"/>
        <v>0</v>
      </c>
      <c r="Q220" s="39">
        <f t="shared" si="20"/>
        <v>0</v>
      </c>
    </row>
    <row r="221" spans="2:17" x14ac:dyDescent="0.2">
      <c r="B221" s="1" t="s">
        <v>456</v>
      </c>
      <c r="C221" s="1" t="s">
        <v>373</v>
      </c>
      <c r="F221" s="25">
        <v>0</v>
      </c>
      <c r="G221" s="1" t="s">
        <v>0</v>
      </c>
      <c r="H221" s="1" t="s">
        <v>0</v>
      </c>
      <c r="I221" s="1" t="s">
        <v>458</v>
      </c>
      <c r="J221" s="8">
        <v>593</v>
      </c>
      <c r="K221" s="9">
        <v>634</v>
      </c>
      <c r="L221" s="9" t="s">
        <v>1</v>
      </c>
      <c r="M221" s="27">
        <f t="shared" si="16"/>
        <v>613.5</v>
      </c>
      <c r="N221" s="38">
        <f t="shared" si="17"/>
        <v>0</v>
      </c>
      <c r="O221" s="36">
        <f t="shared" si="18"/>
        <v>0</v>
      </c>
      <c r="P221" s="36">
        <f t="shared" si="19"/>
        <v>0</v>
      </c>
      <c r="Q221" s="39">
        <f t="shared" si="20"/>
        <v>0</v>
      </c>
    </row>
    <row r="222" spans="2:17" x14ac:dyDescent="0.2">
      <c r="B222" s="1" t="s">
        <v>456</v>
      </c>
      <c r="C222" s="1" t="s">
        <v>374</v>
      </c>
      <c r="F222" s="25">
        <v>0</v>
      </c>
      <c r="G222" s="1" t="s">
        <v>0</v>
      </c>
      <c r="H222" s="1" t="s">
        <v>0</v>
      </c>
      <c r="I222" s="1" t="s">
        <v>458</v>
      </c>
      <c r="J222" s="8">
        <v>575</v>
      </c>
      <c r="K222" s="9">
        <v>615</v>
      </c>
      <c r="L222" s="9">
        <v>547</v>
      </c>
      <c r="M222" s="27">
        <f t="shared" si="16"/>
        <v>579</v>
      </c>
      <c r="N222" s="38">
        <f t="shared" si="17"/>
        <v>0</v>
      </c>
      <c r="O222" s="36">
        <f t="shared" si="18"/>
        <v>0</v>
      </c>
      <c r="P222" s="36">
        <f t="shared" si="19"/>
        <v>0</v>
      </c>
      <c r="Q222" s="39">
        <f t="shared" si="20"/>
        <v>0</v>
      </c>
    </row>
    <row r="223" spans="2:17" x14ac:dyDescent="0.2">
      <c r="B223" s="1" t="s">
        <v>456</v>
      </c>
      <c r="C223" s="1" t="s">
        <v>257</v>
      </c>
      <c r="F223" s="25">
        <v>0</v>
      </c>
      <c r="G223" s="1" t="s">
        <v>0</v>
      </c>
      <c r="H223" s="1" t="s">
        <v>0</v>
      </c>
      <c r="I223" s="1" t="s">
        <v>458</v>
      </c>
      <c r="J223" s="8">
        <v>569</v>
      </c>
      <c r="K223" s="9">
        <v>332</v>
      </c>
      <c r="L223" s="9">
        <v>537</v>
      </c>
      <c r="M223" s="27">
        <f t="shared" si="16"/>
        <v>479.33333333333331</v>
      </c>
      <c r="N223" s="38">
        <f t="shared" si="17"/>
        <v>0</v>
      </c>
      <c r="O223" s="36">
        <f t="shared" si="18"/>
        <v>0</v>
      </c>
      <c r="P223" s="36">
        <f t="shared" si="19"/>
        <v>0</v>
      </c>
      <c r="Q223" s="39">
        <f t="shared" si="20"/>
        <v>0</v>
      </c>
    </row>
    <row r="224" spans="2:17" x14ac:dyDescent="0.2">
      <c r="B224" s="1" t="s">
        <v>456</v>
      </c>
      <c r="C224" s="1" t="s">
        <v>48</v>
      </c>
      <c r="F224" s="25">
        <v>0</v>
      </c>
      <c r="G224" s="1" t="s">
        <v>0</v>
      </c>
      <c r="H224" s="1" t="s">
        <v>0</v>
      </c>
      <c r="I224" s="1" t="s">
        <v>458</v>
      </c>
      <c r="J224" s="8">
        <v>498</v>
      </c>
      <c r="K224" s="9">
        <v>421</v>
      </c>
      <c r="L224" s="9">
        <v>891</v>
      </c>
      <c r="M224" s="27">
        <f t="shared" si="16"/>
        <v>603.33333333333337</v>
      </c>
      <c r="N224" s="38">
        <f t="shared" si="17"/>
        <v>0</v>
      </c>
      <c r="O224" s="36">
        <f t="shared" si="18"/>
        <v>0</v>
      </c>
      <c r="P224" s="36">
        <f t="shared" si="19"/>
        <v>0</v>
      </c>
      <c r="Q224" s="39">
        <f t="shared" si="20"/>
        <v>0</v>
      </c>
    </row>
    <row r="225" spans="2:17" x14ac:dyDescent="0.2">
      <c r="B225" s="1" t="s">
        <v>456</v>
      </c>
      <c r="C225" s="1" t="s">
        <v>64</v>
      </c>
      <c r="F225" s="25">
        <v>0</v>
      </c>
      <c r="G225" s="1" t="s">
        <v>0</v>
      </c>
      <c r="H225" s="1" t="s">
        <v>0</v>
      </c>
      <c r="I225" s="1" t="s">
        <v>458</v>
      </c>
      <c r="J225" s="8">
        <v>495</v>
      </c>
      <c r="K225" s="9">
        <v>532.5</v>
      </c>
      <c r="L225" s="9">
        <v>492</v>
      </c>
      <c r="M225" s="27">
        <f t="shared" si="16"/>
        <v>506.5</v>
      </c>
      <c r="N225" s="38">
        <f t="shared" si="17"/>
        <v>0</v>
      </c>
      <c r="O225" s="36">
        <f t="shared" si="18"/>
        <v>0</v>
      </c>
      <c r="P225" s="36">
        <f t="shared" si="19"/>
        <v>0</v>
      </c>
      <c r="Q225" s="39">
        <f t="shared" si="20"/>
        <v>0</v>
      </c>
    </row>
    <row r="226" spans="2:17" x14ac:dyDescent="0.2">
      <c r="B226" s="1" t="s">
        <v>456</v>
      </c>
      <c r="C226" s="1" t="s">
        <v>379</v>
      </c>
      <c r="F226" s="25">
        <v>0</v>
      </c>
      <c r="G226" s="1" t="s">
        <v>0</v>
      </c>
      <c r="H226" s="1" t="s">
        <v>0</v>
      </c>
      <c r="I226" s="1" t="s">
        <v>458</v>
      </c>
      <c r="J226" s="8">
        <v>471</v>
      </c>
      <c r="K226" s="9">
        <v>351</v>
      </c>
      <c r="L226" s="9">
        <v>437</v>
      </c>
      <c r="M226" s="27">
        <f t="shared" si="16"/>
        <v>419.66666666666669</v>
      </c>
      <c r="N226" s="38">
        <f t="shared" si="17"/>
        <v>0</v>
      </c>
      <c r="O226" s="36">
        <f t="shared" si="18"/>
        <v>0</v>
      </c>
      <c r="P226" s="36">
        <f t="shared" si="19"/>
        <v>0</v>
      </c>
      <c r="Q226" s="39">
        <f t="shared" si="20"/>
        <v>0</v>
      </c>
    </row>
    <row r="227" spans="2:17" x14ac:dyDescent="0.2">
      <c r="B227" s="1" t="s">
        <v>456</v>
      </c>
      <c r="C227" s="1" t="s">
        <v>316</v>
      </c>
      <c r="F227" s="25">
        <v>0</v>
      </c>
      <c r="G227" s="1" t="s">
        <v>0</v>
      </c>
      <c r="H227" s="1" t="s">
        <v>0</v>
      </c>
      <c r="I227" s="1" t="s">
        <v>458</v>
      </c>
      <c r="J227" s="8">
        <v>452</v>
      </c>
      <c r="K227" s="9">
        <v>391</v>
      </c>
      <c r="L227" s="9">
        <v>385</v>
      </c>
      <c r="M227" s="27">
        <f t="shared" si="16"/>
        <v>409.33333333333331</v>
      </c>
      <c r="N227" s="38">
        <f t="shared" si="17"/>
        <v>0</v>
      </c>
      <c r="O227" s="36">
        <f t="shared" si="18"/>
        <v>0</v>
      </c>
      <c r="P227" s="36">
        <f t="shared" si="19"/>
        <v>0</v>
      </c>
      <c r="Q227" s="39">
        <f t="shared" si="20"/>
        <v>0</v>
      </c>
    </row>
    <row r="228" spans="2:17" x14ac:dyDescent="0.2">
      <c r="B228" s="1" t="s">
        <v>456</v>
      </c>
      <c r="C228" s="1" t="s">
        <v>56</v>
      </c>
      <c r="F228" s="25">
        <v>0</v>
      </c>
      <c r="G228" s="1" t="s">
        <v>0</v>
      </c>
      <c r="H228" s="1" t="s">
        <v>0</v>
      </c>
      <c r="I228" s="1" t="s">
        <v>458</v>
      </c>
      <c r="J228" s="8">
        <v>447.85</v>
      </c>
      <c r="K228" s="9">
        <v>272.38</v>
      </c>
      <c r="L228" s="10">
        <v>285.36</v>
      </c>
      <c r="M228" s="27">
        <f t="shared" si="16"/>
        <v>335.19666666666666</v>
      </c>
      <c r="N228" s="38">
        <f t="shared" si="17"/>
        <v>0</v>
      </c>
      <c r="O228" s="36">
        <f t="shared" si="18"/>
        <v>0</v>
      </c>
      <c r="P228" s="36">
        <f t="shared" si="19"/>
        <v>0</v>
      </c>
      <c r="Q228" s="39">
        <f t="shared" si="20"/>
        <v>0</v>
      </c>
    </row>
    <row r="229" spans="2:17" x14ac:dyDescent="0.2">
      <c r="B229" s="1" t="s">
        <v>456</v>
      </c>
      <c r="C229" s="1" t="s">
        <v>25</v>
      </c>
      <c r="F229" s="25">
        <v>0</v>
      </c>
      <c r="G229" s="1" t="s">
        <v>0</v>
      </c>
      <c r="H229" s="1" t="s">
        <v>0</v>
      </c>
      <c r="I229" s="1" t="s">
        <v>458</v>
      </c>
      <c r="J229" s="8">
        <v>444</v>
      </c>
      <c r="K229" s="9">
        <v>383</v>
      </c>
      <c r="L229" s="9">
        <v>24</v>
      </c>
      <c r="M229" s="27">
        <f t="shared" si="16"/>
        <v>283.66666666666669</v>
      </c>
      <c r="N229" s="38">
        <f t="shared" si="17"/>
        <v>0</v>
      </c>
      <c r="O229" s="36">
        <f t="shared" si="18"/>
        <v>0</v>
      </c>
      <c r="P229" s="36">
        <f t="shared" si="19"/>
        <v>0</v>
      </c>
      <c r="Q229" s="39">
        <f t="shared" si="20"/>
        <v>0</v>
      </c>
    </row>
    <row r="230" spans="2:17" x14ac:dyDescent="0.2">
      <c r="B230" s="1" t="s">
        <v>456</v>
      </c>
      <c r="C230" s="1" t="s">
        <v>38</v>
      </c>
      <c r="F230" s="25">
        <v>0</v>
      </c>
      <c r="G230" s="1" t="s">
        <v>0</v>
      </c>
      <c r="H230" s="1" t="s">
        <v>0</v>
      </c>
      <c r="I230" s="1" t="s">
        <v>458</v>
      </c>
      <c r="J230" s="8">
        <v>412.56</v>
      </c>
      <c r="K230" s="9">
        <v>227.02</v>
      </c>
      <c r="L230" s="9">
        <v>211</v>
      </c>
      <c r="M230" s="27">
        <f t="shared" si="16"/>
        <v>283.5266666666667</v>
      </c>
      <c r="N230" s="38">
        <f t="shared" si="17"/>
        <v>0</v>
      </c>
      <c r="O230" s="36">
        <f t="shared" si="18"/>
        <v>0</v>
      </c>
      <c r="P230" s="36">
        <f t="shared" si="19"/>
        <v>0</v>
      </c>
      <c r="Q230" s="39">
        <f t="shared" si="20"/>
        <v>0</v>
      </c>
    </row>
    <row r="231" spans="2:17" x14ac:dyDescent="0.2">
      <c r="B231" s="1" t="s">
        <v>456</v>
      </c>
      <c r="C231" s="1" t="s">
        <v>248</v>
      </c>
      <c r="F231" s="25">
        <v>0</v>
      </c>
      <c r="G231" s="1" t="s">
        <v>0</v>
      </c>
      <c r="H231" s="1" t="s">
        <v>0</v>
      </c>
      <c r="I231" s="1" t="s">
        <v>458</v>
      </c>
      <c r="J231" s="8">
        <v>409.53</v>
      </c>
      <c r="K231" s="9">
        <v>431.29</v>
      </c>
      <c r="L231" s="9">
        <v>364.59</v>
      </c>
      <c r="M231" s="27">
        <f t="shared" si="16"/>
        <v>401.80333333333328</v>
      </c>
      <c r="N231" s="38">
        <f t="shared" si="17"/>
        <v>0</v>
      </c>
      <c r="O231" s="36">
        <f t="shared" si="18"/>
        <v>0</v>
      </c>
      <c r="P231" s="36">
        <f t="shared" si="19"/>
        <v>0</v>
      </c>
      <c r="Q231" s="39">
        <f t="shared" si="20"/>
        <v>0</v>
      </c>
    </row>
    <row r="232" spans="2:17" x14ac:dyDescent="0.2">
      <c r="B232" s="1" t="s">
        <v>456</v>
      </c>
      <c r="C232" s="1" t="s">
        <v>168</v>
      </c>
      <c r="F232" s="25">
        <v>0</v>
      </c>
      <c r="G232" s="1" t="s">
        <v>0</v>
      </c>
      <c r="H232" s="1" t="s">
        <v>0</v>
      </c>
      <c r="I232" s="1" t="s">
        <v>458</v>
      </c>
      <c r="J232" s="8">
        <v>407.11</v>
      </c>
      <c r="K232" s="9">
        <v>489</v>
      </c>
      <c r="L232" s="9">
        <v>424</v>
      </c>
      <c r="M232" s="27">
        <f t="shared" si="16"/>
        <v>440.03666666666669</v>
      </c>
      <c r="N232" s="38">
        <f t="shared" si="17"/>
        <v>0</v>
      </c>
      <c r="O232" s="36">
        <f t="shared" si="18"/>
        <v>0</v>
      </c>
      <c r="P232" s="36">
        <f t="shared" si="19"/>
        <v>0</v>
      </c>
      <c r="Q232" s="39">
        <f t="shared" si="20"/>
        <v>0</v>
      </c>
    </row>
    <row r="233" spans="2:17" x14ac:dyDescent="0.2">
      <c r="B233" s="1" t="s">
        <v>456</v>
      </c>
      <c r="C233" s="1" t="s">
        <v>325</v>
      </c>
      <c r="F233" s="25">
        <v>0</v>
      </c>
      <c r="G233" s="1" t="s">
        <v>0</v>
      </c>
      <c r="H233" s="1" t="s">
        <v>0</v>
      </c>
      <c r="I233" s="1" t="s">
        <v>458</v>
      </c>
      <c r="J233" s="8">
        <v>394</v>
      </c>
      <c r="K233" s="9">
        <v>419.1</v>
      </c>
      <c r="L233" s="9">
        <v>373.3</v>
      </c>
      <c r="M233" s="27">
        <f t="shared" si="16"/>
        <v>395.4666666666667</v>
      </c>
      <c r="N233" s="38">
        <f t="shared" si="17"/>
        <v>0</v>
      </c>
      <c r="O233" s="36">
        <f t="shared" si="18"/>
        <v>0</v>
      </c>
      <c r="P233" s="36">
        <f t="shared" si="19"/>
        <v>0</v>
      </c>
      <c r="Q233" s="39">
        <f t="shared" si="20"/>
        <v>0</v>
      </c>
    </row>
    <row r="234" spans="2:17" x14ac:dyDescent="0.2">
      <c r="B234" s="1" t="s">
        <v>456</v>
      </c>
      <c r="C234" s="1" t="s">
        <v>19</v>
      </c>
      <c r="F234" s="25">
        <v>0</v>
      </c>
      <c r="G234" s="1" t="s">
        <v>0</v>
      </c>
      <c r="H234" s="1" t="s">
        <v>0</v>
      </c>
      <c r="I234" s="1" t="s">
        <v>458</v>
      </c>
      <c r="J234" s="8">
        <v>380</v>
      </c>
      <c r="K234" s="9">
        <v>499</v>
      </c>
      <c r="L234" s="9">
        <v>322</v>
      </c>
      <c r="M234" s="27">
        <f t="shared" si="16"/>
        <v>400.33333333333331</v>
      </c>
      <c r="N234" s="38">
        <f t="shared" si="17"/>
        <v>0</v>
      </c>
      <c r="O234" s="36">
        <f t="shared" si="18"/>
        <v>0</v>
      </c>
      <c r="P234" s="36">
        <f t="shared" si="19"/>
        <v>0</v>
      </c>
      <c r="Q234" s="39">
        <f t="shared" si="20"/>
        <v>0</v>
      </c>
    </row>
    <row r="235" spans="2:17" x14ac:dyDescent="0.2">
      <c r="B235" s="1" t="s">
        <v>456</v>
      </c>
      <c r="C235" s="1" t="s">
        <v>268</v>
      </c>
      <c r="F235" s="25">
        <v>0</v>
      </c>
      <c r="G235" s="1" t="s">
        <v>0</v>
      </c>
      <c r="H235" s="1" t="s">
        <v>0</v>
      </c>
      <c r="I235" s="1" t="s">
        <v>458</v>
      </c>
      <c r="J235" s="8">
        <v>372</v>
      </c>
      <c r="K235" s="9">
        <v>278.7</v>
      </c>
      <c r="L235" s="9">
        <v>256.5</v>
      </c>
      <c r="M235" s="27">
        <f t="shared" si="16"/>
        <v>302.40000000000003</v>
      </c>
      <c r="N235" s="38">
        <f t="shared" si="17"/>
        <v>0</v>
      </c>
      <c r="O235" s="36">
        <f t="shared" si="18"/>
        <v>0</v>
      </c>
      <c r="P235" s="36">
        <f t="shared" si="19"/>
        <v>0</v>
      </c>
      <c r="Q235" s="39">
        <f t="shared" si="20"/>
        <v>0</v>
      </c>
    </row>
    <row r="236" spans="2:17" x14ac:dyDescent="0.2">
      <c r="B236" s="1" t="s">
        <v>456</v>
      </c>
      <c r="C236" s="1" t="s">
        <v>83</v>
      </c>
      <c r="F236" s="25">
        <v>0</v>
      </c>
      <c r="G236" s="1" t="s">
        <v>0</v>
      </c>
      <c r="H236" s="1" t="s">
        <v>0</v>
      </c>
      <c r="I236" s="1" t="s">
        <v>458</v>
      </c>
      <c r="J236" s="8">
        <v>371.2</v>
      </c>
      <c r="K236" s="9">
        <v>127.04</v>
      </c>
      <c r="L236" s="9">
        <v>136.30000000000001</v>
      </c>
      <c r="M236" s="27">
        <f t="shared" si="16"/>
        <v>211.51333333333332</v>
      </c>
      <c r="N236" s="38">
        <f t="shared" si="17"/>
        <v>0</v>
      </c>
      <c r="O236" s="36">
        <f t="shared" si="18"/>
        <v>0</v>
      </c>
      <c r="P236" s="36">
        <f t="shared" si="19"/>
        <v>0</v>
      </c>
      <c r="Q236" s="39">
        <f t="shared" si="20"/>
        <v>0</v>
      </c>
    </row>
    <row r="237" spans="2:17" x14ac:dyDescent="0.2">
      <c r="B237" s="1" t="s">
        <v>456</v>
      </c>
      <c r="C237" s="1" t="s">
        <v>264</v>
      </c>
      <c r="F237" s="25">
        <v>0</v>
      </c>
      <c r="G237" s="1" t="s">
        <v>0</v>
      </c>
      <c r="H237" s="1" t="s">
        <v>0</v>
      </c>
      <c r="I237" s="1" t="s">
        <v>458</v>
      </c>
      <c r="J237" s="8">
        <v>335</v>
      </c>
      <c r="K237" s="9">
        <v>752</v>
      </c>
      <c r="L237" s="9">
        <v>1227</v>
      </c>
      <c r="M237" s="27">
        <f t="shared" si="16"/>
        <v>771.33333333333337</v>
      </c>
      <c r="N237" s="38">
        <f t="shared" si="17"/>
        <v>0</v>
      </c>
      <c r="O237" s="36">
        <f t="shared" si="18"/>
        <v>0</v>
      </c>
      <c r="P237" s="36">
        <f t="shared" si="19"/>
        <v>0</v>
      </c>
      <c r="Q237" s="39">
        <f t="shared" si="20"/>
        <v>0</v>
      </c>
    </row>
    <row r="238" spans="2:17" x14ac:dyDescent="0.2">
      <c r="B238" s="1" t="s">
        <v>456</v>
      </c>
      <c r="C238" s="1" t="s">
        <v>101</v>
      </c>
      <c r="F238" s="25">
        <v>0</v>
      </c>
      <c r="G238" s="1" t="s">
        <v>0</v>
      </c>
      <c r="H238" s="1" t="s">
        <v>0</v>
      </c>
      <c r="I238" s="1" t="s">
        <v>458</v>
      </c>
      <c r="J238" s="8">
        <v>328.36</v>
      </c>
      <c r="K238" s="9">
        <v>473.11</v>
      </c>
      <c r="L238" s="9">
        <v>407.14</v>
      </c>
      <c r="M238" s="27">
        <f t="shared" si="16"/>
        <v>402.87000000000006</v>
      </c>
      <c r="N238" s="38">
        <f t="shared" si="17"/>
        <v>0</v>
      </c>
      <c r="O238" s="36">
        <f t="shared" si="18"/>
        <v>0</v>
      </c>
      <c r="P238" s="36">
        <f t="shared" si="19"/>
        <v>0</v>
      </c>
      <c r="Q238" s="39">
        <f t="shared" si="20"/>
        <v>0</v>
      </c>
    </row>
    <row r="239" spans="2:17" x14ac:dyDescent="0.2">
      <c r="B239" s="1" t="s">
        <v>456</v>
      </c>
      <c r="C239" s="1" t="s">
        <v>12</v>
      </c>
      <c r="F239" s="25">
        <v>0</v>
      </c>
      <c r="G239" s="1" t="s">
        <v>0</v>
      </c>
      <c r="H239" s="1" t="s">
        <v>0</v>
      </c>
      <c r="I239" s="1" t="s">
        <v>458</v>
      </c>
      <c r="J239" s="8">
        <v>316</v>
      </c>
      <c r="K239" s="9">
        <v>338</v>
      </c>
      <c r="L239" s="9">
        <v>301</v>
      </c>
      <c r="M239" s="27">
        <f t="shared" si="16"/>
        <v>318.33333333333331</v>
      </c>
      <c r="N239" s="38">
        <f t="shared" si="17"/>
        <v>0</v>
      </c>
      <c r="O239" s="36">
        <f t="shared" si="18"/>
        <v>0</v>
      </c>
      <c r="P239" s="36">
        <f t="shared" si="19"/>
        <v>0</v>
      </c>
      <c r="Q239" s="39">
        <f t="shared" si="20"/>
        <v>0</v>
      </c>
    </row>
    <row r="240" spans="2:17" x14ac:dyDescent="0.2">
      <c r="B240" s="1" t="s">
        <v>456</v>
      </c>
      <c r="C240" s="1" t="s">
        <v>250</v>
      </c>
      <c r="F240" s="25">
        <v>0</v>
      </c>
      <c r="G240" s="1" t="s">
        <v>0</v>
      </c>
      <c r="H240" s="1" t="s">
        <v>0</v>
      </c>
      <c r="I240" s="1" t="s">
        <v>458</v>
      </c>
      <c r="J240" s="11">
        <v>300</v>
      </c>
      <c r="K240" s="10">
        <v>300</v>
      </c>
      <c r="L240" s="9">
        <v>271</v>
      </c>
      <c r="M240" s="27">
        <f t="shared" si="16"/>
        <v>290.33333333333331</v>
      </c>
      <c r="N240" s="38">
        <f t="shared" si="17"/>
        <v>0</v>
      </c>
      <c r="O240" s="36">
        <f t="shared" si="18"/>
        <v>0</v>
      </c>
      <c r="P240" s="36">
        <f t="shared" si="19"/>
        <v>0</v>
      </c>
      <c r="Q240" s="39">
        <f t="shared" si="20"/>
        <v>0</v>
      </c>
    </row>
    <row r="241" spans="2:17" x14ac:dyDescent="0.2">
      <c r="B241" s="1" t="s">
        <v>456</v>
      </c>
      <c r="C241" s="1" t="s">
        <v>73</v>
      </c>
      <c r="F241" s="25">
        <v>0</v>
      </c>
      <c r="G241" s="1" t="s">
        <v>0</v>
      </c>
      <c r="H241" s="1" t="s">
        <v>0</v>
      </c>
      <c r="I241" s="1" t="s">
        <v>458</v>
      </c>
      <c r="J241" s="8">
        <v>299</v>
      </c>
      <c r="K241" s="9">
        <v>327</v>
      </c>
      <c r="L241" s="9">
        <v>350</v>
      </c>
      <c r="M241" s="27">
        <f t="shared" si="16"/>
        <v>325.33333333333331</v>
      </c>
      <c r="N241" s="38">
        <f t="shared" si="17"/>
        <v>0</v>
      </c>
      <c r="O241" s="36">
        <f t="shared" si="18"/>
        <v>0</v>
      </c>
      <c r="P241" s="36">
        <f t="shared" si="19"/>
        <v>0</v>
      </c>
      <c r="Q241" s="39">
        <f t="shared" si="20"/>
        <v>0</v>
      </c>
    </row>
    <row r="242" spans="2:17" x14ac:dyDescent="0.2">
      <c r="B242" s="1" t="s">
        <v>456</v>
      </c>
      <c r="C242" s="1" t="s">
        <v>364</v>
      </c>
      <c r="F242" s="25">
        <v>0</v>
      </c>
      <c r="G242" s="1" t="s">
        <v>0</v>
      </c>
      <c r="H242" s="1" t="s">
        <v>0</v>
      </c>
      <c r="I242" s="1" t="s">
        <v>458</v>
      </c>
      <c r="J242" s="8">
        <v>284</v>
      </c>
      <c r="K242" s="9">
        <v>96</v>
      </c>
      <c r="L242" s="9">
        <v>1262</v>
      </c>
      <c r="M242" s="27">
        <f t="shared" si="16"/>
        <v>547.33333333333337</v>
      </c>
      <c r="N242" s="38">
        <f t="shared" si="17"/>
        <v>0</v>
      </c>
      <c r="O242" s="36">
        <f t="shared" si="18"/>
        <v>0</v>
      </c>
      <c r="P242" s="36">
        <f t="shared" si="19"/>
        <v>0</v>
      </c>
      <c r="Q242" s="39">
        <f t="shared" si="20"/>
        <v>0</v>
      </c>
    </row>
    <row r="243" spans="2:17" x14ac:dyDescent="0.2">
      <c r="B243" s="1" t="s">
        <v>456</v>
      </c>
      <c r="C243" s="1" t="s">
        <v>57</v>
      </c>
      <c r="F243" s="25">
        <v>0</v>
      </c>
      <c r="G243" s="1" t="s">
        <v>0</v>
      </c>
      <c r="H243" s="1" t="s">
        <v>0</v>
      </c>
      <c r="I243" s="1" t="s">
        <v>458</v>
      </c>
      <c r="J243" s="8">
        <v>271</v>
      </c>
      <c r="K243" s="9">
        <v>350</v>
      </c>
      <c r="L243" s="9">
        <v>425</v>
      </c>
      <c r="M243" s="27">
        <f t="shared" si="16"/>
        <v>348.66666666666669</v>
      </c>
      <c r="N243" s="38">
        <f t="shared" si="17"/>
        <v>0</v>
      </c>
      <c r="O243" s="36">
        <f t="shared" si="18"/>
        <v>0</v>
      </c>
      <c r="P243" s="36">
        <f t="shared" si="19"/>
        <v>0</v>
      </c>
      <c r="Q243" s="39">
        <f t="shared" si="20"/>
        <v>0</v>
      </c>
    </row>
    <row r="244" spans="2:17" x14ac:dyDescent="0.2">
      <c r="B244" s="1" t="s">
        <v>456</v>
      </c>
      <c r="C244" s="1" t="s">
        <v>129</v>
      </c>
      <c r="F244" s="25">
        <v>0</v>
      </c>
      <c r="G244" s="1" t="s">
        <v>0</v>
      </c>
      <c r="H244" s="1" t="s">
        <v>0</v>
      </c>
      <c r="I244" s="1" t="s">
        <v>458</v>
      </c>
      <c r="J244" s="8">
        <v>262</v>
      </c>
      <c r="K244" s="9">
        <v>255</v>
      </c>
      <c r="L244" s="9">
        <v>199</v>
      </c>
      <c r="M244" s="27">
        <f t="shared" si="16"/>
        <v>238.66666666666666</v>
      </c>
      <c r="N244" s="38">
        <f t="shared" si="17"/>
        <v>0</v>
      </c>
      <c r="O244" s="36">
        <f t="shared" si="18"/>
        <v>0</v>
      </c>
      <c r="P244" s="36">
        <f t="shared" si="19"/>
        <v>0</v>
      </c>
      <c r="Q244" s="39">
        <f t="shared" si="20"/>
        <v>0</v>
      </c>
    </row>
    <row r="245" spans="2:17" x14ac:dyDescent="0.2">
      <c r="B245" s="1" t="s">
        <v>456</v>
      </c>
      <c r="C245" s="1" t="s">
        <v>189</v>
      </c>
      <c r="F245" s="25">
        <v>0</v>
      </c>
      <c r="G245" s="1" t="s">
        <v>0</v>
      </c>
      <c r="H245" s="1" t="s">
        <v>0</v>
      </c>
      <c r="I245" s="1" t="s">
        <v>458</v>
      </c>
      <c r="J245" s="8">
        <v>254</v>
      </c>
      <c r="K245" s="9">
        <v>306</v>
      </c>
      <c r="L245" s="9">
        <v>539</v>
      </c>
      <c r="M245" s="27">
        <f t="shared" si="16"/>
        <v>366.33333333333331</v>
      </c>
      <c r="N245" s="38">
        <f t="shared" si="17"/>
        <v>0</v>
      </c>
      <c r="O245" s="36">
        <f t="shared" si="18"/>
        <v>0</v>
      </c>
      <c r="P245" s="36">
        <f t="shared" si="19"/>
        <v>0</v>
      </c>
      <c r="Q245" s="39">
        <f t="shared" si="20"/>
        <v>0</v>
      </c>
    </row>
    <row r="246" spans="2:17" x14ac:dyDescent="0.2">
      <c r="B246" s="1" t="s">
        <v>456</v>
      </c>
      <c r="C246" s="1" t="s">
        <v>318</v>
      </c>
      <c r="F246" s="25">
        <v>0</v>
      </c>
      <c r="G246" s="1" t="s">
        <v>0</v>
      </c>
      <c r="H246" s="1" t="s">
        <v>0</v>
      </c>
      <c r="I246" s="1" t="s">
        <v>458</v>
      </c>
      <c r="J246" s="8">
        <v>246</v>
      </c>
      <c r="K246" s="9">
        <v>237</v>
      </c>
      <c r="L246" s="9">
        <v>245</v>
      </c>
      <c r="M246" s="27">
        <f t="shared" si="16"/>
        <v>242.66666666666666</v>
      </c>
      <c r="N246" s="38">
        <f t="shared" si="17"/>
        <v>0</v>
      </c>
      <c r="O246" s="36">
        <f t="shared" si="18"/>
        <v>0</v>
      </c>
      <c r="P246" s="36">
        <f t="shared" si="19"/>
        <v>0</v>
      </c>
      <c r="Q246" s="39">
        <f t="shared" si="20"/>
        <v>0</v>
      </c>
    </row>
    <row r="247" spans="2:17" x14ac:dyDescent="0.2">
      <c r="B247" s="1" t="s">
        <v>456</v>
      </c>
      <c r="C247" s="1" t="s">
        <v>220</v>
      </c>
      <c r="F247" s="25">
        <v>0</v>
      </c>
      <c r="G247" s="1" t="s">
        <v>0</v>
      </c>
      <c r="H247" s="1" t="s">
        <v>0</v>
      </c>
      <c r="I247" s="1" t="s">
        <v>458</v>
      </c>
      <c r="J247" s="8">
        <v>242</v>
      </c>
      <c r="K247" s="9">
        <v>469</v>
      </c>
      <c r="L247" s="9">
        <v>94</v>
      </c>
      <c r="M247" s="27">
        <f t="shared" si="16"/>
        <v>268.33333333333331</v>
      </c>
      <c r="N247" s="38">
        <f t="shared" si="17"/>
        <v>0</v>
      </c>
      <c r="O247" s="36">
        <f t="shared" si="18"/>
        <v>0</v>
      </c>
      <c r="P247" s="36">
        <f t="shared" si="19"/>
        <v>0</v>
      </c>
      <c r="Q247" s="39">
        <f t="shared" si="20"/>
        <v>0</v>
      </c>
    </row>
    <row r="248" spans="2:17" x14ac:dyDescent="0.2">
      <c r="B248" s="1" t="s">
        <v>456</v>
      </c>
      <c r="C248" s="1" t="s">
        <v>236</v>
      </c>
      <c r="F248" s="25">
        <v>0</v>
      </c>
      <c r="G248" s="1" t="s">
        <v>0</v>
      </c>
      <c r="H248" s="1" t="s">
        <v>0</v>
      </c>
      <c r="I248" s="1" t="s">
        <v>458</v>
      </c>
      <c r="J248" s="8">
        <v>221</v>
      </c>
      <c r="K248" s="9">
        <v>236</v>
      </c>
      <c r="L248" s="9">
        <v>210</v>
      </c>
      <c r="M248" s="27">
        <f t="shared" si="16"/>
        <v>222.33333333333334</v>
      </c>
      <c r="N248" s="38">
        <f t="shared" si="17"/>
        <v>0</v>
      </c>
      <c r="O248" s="36">
        <f t="shared" si="18"/>
        <v>0</v>
      </c>
      <c r="P248" s="36">
        <f t="shared" si="19"/>
        <v>0</v>
      </c>
      <c r="Q248" s="39">
        <f t="shared" si="20"/>
        <v>0</v>
      </c>
    </row>
    <row r="249" spans="2:17" x14ac:dyDescent="0.2">
      <c r="B249" s="1" t="s">
        <v>456</v>
      </c>
      <c r="C249" s="1" t="s">
        <v>262</v>
      </c>
      <c r="F249" s="25">
        <v>0</v>
      </c>
      <c r="G249" s="1" t="s">
        <v>0</v>
      </c>
      <c r="H249" s="1" t="s">
        <v>0</v>
      </c>
      <c r="I249" s="1" t="s">
        <v>458</v>
      </c>
      <c r="J249" s="8">
        <v>213.03</v>
      </c>
      <c r="K249" s="9">
        <v>169.52</v>
      </c>
      <c r="L249" s="9">
        <v>367.66</v>
      </c>
      <c r="M249" s="27">
        <f t="shared" si="16"/>
        <v>250.07000000000002</v>
      </c>
      <c r="N249" s="38">
        <f t="shared" si="17"/>
        <v>0</v>
      </c>
      <c r="O249" s="36">
        <f t="shared" si="18"/>
        <v>0</v>
      </c>
      <c r="P249" s="36">
        <f t="shared" si="19"/>
        <v>0</v>
      </c>
      <c r="Q249" s="39">
        <f t="shared" si="20"/>
        <v>0</v>
      </c>
    </row>
    <row r="250" spans="2:17" x14ac:dyDescent="0.2">
      <c r="B250" s="1" t="s">
        <v>456</v>
      </c>
      <c r="C250" s="1" t="s">
        <v>117</v>
      </c>
      <c r="F250" s="25">
        <v>0</v>
      </c>
      <c r="G250" s="1" t="s">
        <v>0</v>
      </c>
      <c r="H250" s="1" t="s">
        <v>0</v>
      </c>
      <c r="I250" s="1" t="s">
        <v>458</v>
      </c>
      <c r="J250" s="8">
        <v>199</v>
      </c>
      <c r="K250" s="9">
        <v>277</v>
      </c>
      <c r="L250" s="9">
        <v>212</v>
      </c>
      <c r="M250" s="27">
        <f t="shared" si="16"/>
        <v>229.33333333333334</v>
      </c>
      <c r="N250" s="38">
        <f t="shared" si="17"/>
        <v>0</v>
      </c>
      <c r="O250" s="36">
        <f t="shared" si="18"/>
        <v>0</v>
      </c>
      <c r="P250" s="36">
        <f t="shared" si="19"/>
        <v>0</v>
      </c>
      <c r="Q250" s="39">
        <f t="shared" si="20"/>
        <v>0</v>
      </c>
    </row>
    <row r="251" spans="2:17" x14ac:dyDescent="0.2">
      <c r="B251" s="1" t="s">
        <v>456</v>
      </c>
      <c r="C251" s="1" t="s">
        <v>50</v>
      </c>
      <c r="F251" s="25">
        <v>0</v>
      </c>
      <c r="G251" s="1" t="s">
        <v>0</v>
      </c>
      <c r="H251" s="1" t="s">
        <v>0</v>
      </c>
      <c r="I251" s="1" t="s">
        <v>458</v>
      </c>
      <c r="J251" s="8">
        <v>197.2</v>
      </c>
      <c r="K251" s="10">
        <v>200</v>
      </c>
      <c r="L251" s="10">
        <v>200</v>
      </c>
      <c r="M251" s="27">
        <f t="shared" si="16"/>
        <v>199.06666666666669</v>
      </c>
      <c r="N251" s="38">
        <f t="shared" si="17"/>
        <v>0</v>
      </c>
      <c r="O251" s="36">
        <f t="shared" si="18"/>
        <v>0</v>
      </c>
      <c r="P251" s="36">
        <f t="shared" si="19"/>
        <v>0</v>
      </c>
      <c r="Q251" s="39">
        <f t="shared" si="20"/>
        <v>0</v>
      </c>
    </row>
    <row r="252" spans="2:17" x14ac:dyDescent="0.2">
      <c r="B252" s="1" t="s">
        <v>456</v>
      </c>
      <c r="C252" s="1" t="s">
        <v>96</v>
      </c>
      <c r="F252" s="25">
        <v>0</v>
      </c>
      <c r="G252" s="1" t="s">
        <v>0</v>
      </c>
      <c r="H252" s="1" t="s">
        <v>0</v>
      </c>
      <c r="I252" s="1" t="s">
        <v>458</v>
      </c>
      <c r="J252" s="8">
        <v>189</v>
      </c>
      <c r="K252" s="9">
        <v>134.12</v>
      </c>
      <c r="L252" s="9">
        <v>159.12</v>
      </c>
      <c r="M252" s="27">
        <f t="shared" si="16"/>
        <v>160.74666666666667</v>
      </c>
      <c r="N252" s="38">
        <f t="shared" si="17"/>
        <v>0</v>
      </c>
      <c r="O252" s="36">
        <f t="shared" si="18"/>
        <v>0</v>
      </c>
      <c r="P252" s="36">
        <f t="shared" si="19"/>
        <v>0</v>
      </c>
      <c r="Q252" s="39">
        <f t="shared" si="20"/>
        <v>0</v>
      </c>
    </row>
    <row r="253" spans="2:17" x14ac:dyDescent="0.2">
      <c r="B253" s="1" t="s">
        <v>456</v>
      </c>
      <c r="C253" s="1" t="s">
        <v>272</v>
      </c>
      <c r="F253" s="25">
        <v>0</v>
      </c>
      <c r="G253" s="1" t="s">
        <v>0</v>
      </c>
      <c r="H253" s="1" t="s">
        <v>0</v>
      </c>
      <c r="I253" s="1" t="s">
        <v>458</v>
      </c>
      <c r="J253" s="8">
        <v>186</v>
      </c>
      <c r="K253" s="9">
        <v>179</v>
      </c>
      <c r="L253" s="9">
        <v>437</v>
      </c>
      <c r="M253" s="27">
        <f t="shared" si="16"/>
        <v>267.33333333333331</v>
      </c>
      <c r="N253" s="38">
        <f t="shared" si="17"/>
        <v>0</v>
      </c>
      <c r="O253" s="36">
        <f t="shared" si="18"/>
        <v>0</v>
      </c>
      <c r="P253" s="36">
        <f t="shared" si="19"/>
        <v>0</v>
      </c>
      <c r="Q253" s="39">
        <f t="shared" si="20"/>
        <v>0</v>
      </c>
    </row>
    <row r="254" spans="2:17" x14ac:dyDescent="0.2">
      <c r="B254" s="1" t="s">
        <v>456</v>
      </c>
      <c r="C254" s="1" t="s">
        <v>324</v>
      </c>
      <c r="F254" s="25">
        <v>0</v>
      </c>
      <c r="G254" s="1" t="s">
        <v>0</v>
      </c>
      <c r="H254" s="1" t="s">
        <v>0</v>
      </c>
      <c r="I254" s="1" t="s">
        <v>458</v>
      </c>
      <c r="J254" s="8">
        <v>181</v>
      </c>
      <c r="K254" s="9">
        <v>198</v>
      </c>
      <c r="L254" s="9">
        <v>268</v>
      </c>
      <c r="M254" s="27">
        <f t="shared" si="16"/>
        <v>215.66666666666666</v>
      </c>
      <c r="N254" s="38">
        <f t="shared" si="17"/>
        <v>0</v>
      </c>
      <c r="O254" s="36">
        <f t="shared" si="18"/>
        <v>0</v>
      </c>
      <c r="P254" s="36">
        <f t="shared" si="19"/>
        <v>0</v>
      </c>
      <c r="Q254" s="39">
        <f t="shared" si="20"/>
        <v>0</v>
      </c>
    </row>
    <row r="255" spans="2:17" x14ac:dyDescent="0.2">
      <c r="B255" s="1" t="s">
        <v>456</v>
      </c>
      <c r="C255" s="1" t="s">
        <v>294</v>
      </c>
      <c r="F255" s="25">
        <v>0</v>
      </c>
      <c r="G255" s="1" t="s">
        <v>0</v>
      </c>
      <c r="H255" s="1" t="s">
        <v>0</v>
      </c>
      <c r="I255" s="1" t="s">
        <v>458</v>
      </c>
      <c r="J255" s="8">
        <v>170</v>
      </c>
      <c r="K255" s="9">
        <v>169</v>
      </c>
      <c r="L255" s="9">
        <v>146</v>
      </c>
      <c r="M255" s="27">
        <f t="shared" si="16"/>
        <v>161.66666666666666</v>
      </c>
      <c r="N255" s="38">
        <f t="shared" si="17"/>
        <v>0</v>
      </c>
      <c r="O255" s="36">
        <f t="shared" si="18"/>
        <v>0</v>
      </c>
      <c r="P255" s="36">
        <f t="shared" si="19"/>
        <v>0</v>
      </c>
      <c r="Q255" s="39">
        <f t="shared" si="20"/>
        <v>0</v>
      </c>
    </row>
    <row r="256" spans="2:17" x14ac:dyDescent="0.2">
      <c r="B256" s="1" t="s">
        <v>456</v>
      </c>
      <c r="C256" s="1" t="s">
        <v>118</v>
      </c>
      <c r="F256" s="25">
        <v>0</v>
      </c>
      <c r="G256" s="1" t="s">
        <v>0</v>
      </c>
      <c r="H256" s="1" t="s">
        <v>0</v>
      </c>
      <c r="I256" s="1" t="s">
        <v>458</v>
      </c>
      <c r="J256" s="8">
        <v>156</v>
      </c>
      <c r="K256" s="9">
        <v>112</v>
      </c>
      <c r="L256" s="9">
        <v>100</v>
      </c>
      <c r="M256" s="27">
        <f t="shared" si="16"/>
        <v>122.66666666666667</v>
      </c>
      <c r="N256" s="38">
        <f t="shared" si="17"/>
        <v>0</v>
      </c>
      <c r="O256" s="36">
        <f t="shared" si="18"/>
        <v>0</v>
      </c>
      <c r="P256" s="36">
        <f t="shared" si="19"/>
        <v>0</v>
      </c>
      <c r="Q256" s="39">
        <f t="shared" si="20"/>
        <v>0</v>
      </c>
    </row>
    <row r="257" spans="2:17" x14ac:dyDescent="0.2">
      <c r="B257" s="1" t="s">
        <v>456</v>
      </c>
      <c r="C257" s="1" t="s">
        <v>106</v>
      </c>
      <c r="F257" s="25">
        <v>0</v>
      </c>
      <c r="G257" s="1" t="s">
        <v>0</v>
      </c>
      <c r="H257" s="1" t="s">
        <v>0</v>
      </c>
      <c r="I257" s="1" t="s">
        <v>458</v>
      </c>
      <c r="J257" s="8">
        <v>154</v>
      </c>
      <c r="K257" s="9">
        <v>165</v>
      </c>
      <c r="L257" s="9">
        <v>221</v>
      </c>
      <c r="M257" s="27">
        <f t="shared" si="16"/>
        <v>180</v>
      </c>
      <c r="N257" s="38">
        <f t="shared" si="17"/>
        <v>0</v>
      </c>
      <c r="O257" s="36">
        <f t="shared" si="18"/>
        <v>0</v>
      </c>
      <c r="P257" s="36">
        <f t="shared" si="19"/>
        <v>0</v>
      </c>
      <c r="Q257" s="39">
        <f t="shared" si="20"/>
        <v>0</v>
      </c>
    </row>
    <row r="258" spans="2:17" x14ac:dyDescent="0.2">
      <c r="B258" s="1" t="s">
        <v>456</v>
      </c>
      <c r="C258" s="1" t="s">
        <v>63</v>
      </c>
      <c r="F258" s="25">
        <v>0</v>
      </c>
      <c r="G258" s="1" t="s">
        <v>0</v>
      </c>
      <c r="H258" s="1" t="s">
        <v>0</v>
      </c>
      <c r="I258" s="1" t="s">
        <v>458</v>
      </c>
      <c r="J258" s="8">
        <v>153</v>
      </c>
      <c r="K258" s="9">
        <v>97</v>
      </c>
      <c r="L258" s="9">
        <v>130</v>
      </c>
      <c r="M258" s="27">
        <f t="shared" si="16"/>
        <v>126.66666666666667</v>
      </c>
      <c r="N258" s="38">
        <f t="shared" si="17"/>
        <v>0</v>
      </c>
      <c r="O258" s="36">
        <f t="shared" si="18"/>
        <v>0</v>
      </c>
      <c r="P258" s="36">
        <f t="shared" si="19"/>
        <v>0</v>
      </c>
      <c r="Q258" s="39">
        <f t="shared" si="20"/>
        <v>0</v>
      </c>
    </row>
    <row r="259" spans="2:17" x14ac:dyDescent="0.2">
      <c r="B259" s="1" t="s">
        <v>456</v>
      </c>
      <c r="C259" s="1" t="s">
        <v>177</v>
      </c>
      <c r="F259" s="25">
        <v>0</v>
      </c>
      <c r="G259" s="1" t="s">
        <v>0</v>
      </c>
      <c r="H259" s="1" t="s">
        <v>0</v>
      </c>
      <c r="I259" s="1" t="s">
        <v>458</v>
      </c>
      <c r="J259" s="8">
        <v>151</v>
      </c>
      <c r="K259" s="10">
        <v>153</v>
      </c>
      <c r="L259" s="9">
        <v>903</v>
      </c>
      <c r="M259" s="27">
        <f t="shared" ref="M259:M322" si="21">AVERAGE(J259:L259)</f>
        <v>402.33333333333331</v>
      </c>
      <c r="N259" s="38">
        <f t="shared" ref="N259:N322" si="22">IF($F259=1,J259/J$382,0)</f>
        <v>0</v>
      </c>
      <c r="O259" s="36">
        <f t="shared" ref="O259:O322" si="23">IF($F259=1,K259/K$382,0)</f>
        <v>0</v>
      </c>
      <c r="P259" s="36">
        <f t="shared" ref="P259:P322" si="24">IF($F259=1,L259/L$382,0)</f>
        <v>0</v>
      </c>
      <c r="Q259" s="39">
        <f t="shared" ref="Q259:Q322" si="25">IF($F259=1,M259/M$382,0)</f>
        <v>0</v>
      </c>
    </row>
    <row r="260" spans="2:17" x14ac:dyDescent="0.2">
      <c r="B260" s="1" t="s">
        <v>456</v>
      </c>
      <c r="C260" s="1" t="s">
        <v>116</v>
      </c>
      <c r="F260" s="25">
        <v>0</v>
      </c>
      <c r="G260" s="1" t="s">
        <v>0</v>
      </c>
      <c r="H260" s="1" t="s">
        <v>0</v>
      </c>
      <c r="I260" s="1" t="s">
        <v>458</v>
      </c>
      <c r="J260" s="8">
        <v>147</v>
      </c>
      <c r="K260" s="9">
        <v>519</v>
      </c>
      <c r="L260" s="9">
        <v>294</v>
      </c>
      <c r="M260" s="27">
        <f t="shared" si="21"/>
        <v>320</v>
      </c>
      <c r="N260" s="38">
        <f t="shared" si="22"/>
        <v>0</v>
      </c>
      <c r="O260" s="36">
        <f t="shared" si="23"/>
        <v>0</v>
      </c>
      <c r="P260" s="36">
        <f t="shared" si="24"/>
        <v>0</v>
      </c>
      <c r="Q260" s="39">
        <f t="shared" si="25"/>
        <v>0</v>
      </c>
    </row>
    <row r="261" spans="2:17" x14ac:dyDescent="0.2">
      <c r="B261" s="1" t="s">
        <v>456</v>
      </c>
      <c r="C261" s="1" t="s">
        <v>244</v>
      </c>
      <c r="F261" s="25">
        <v>0</v>
      </c>
      <c r="G261" s="1" t="s">
        <v>0</v>
      </c>
      <c r="H261" s="1" t="s">
        <v>0</v>
      </c>
      <c r="I261" s="1" t="s">
        <v>458</v>
      </c>
      <c r="J261" s="8">
        <v>147</v>
      </c>
      <c r="K261" s="9">
        <v>141</v>
      </c>
      <c r="L261" s="9">
        <v>127</v>
      </c>
      <c r="M261" s="27">
        <f t="shared" si="21"/>
        <v>138.33333333333334</v>
      </c>
      <c r="N261" s="38">
        <f t="shared" si="22"/>
        <v>0</v>
      </c>
      <c r="O261" s="36">
        <f t="shared" si="23"/>
        <v>0</v>
      </c>
      <c r="P261" s="36">
        <f t="shared" si="24"/>
        <v>0</v>
      </c>
      <c r="Q261" s="39">
        <f t="shared" si="25"/>
        <v>0</v>
      </c>
    </row>
    <row r="262" spans="2:17" x14ac:dyDescent="0.2">
      <c r="B262" s="1" t="s">
        <v>456</v>
      </c>
      <c r="C262" s="1" t="s">
        <v>183</v>
      </c>
      <c r="F262" s="25">
        <v>0</v>
      </c>
      <c r="G262" s="1" t="s">
        <v>0</v>
      </c>
      <c r="H262" s="1" t="s">
        <v>0</v>
      </c>
      <c r="I262" s="1" t="s">
        <v>458</v>
      </c>
      <c r="J262" s="8">
        <v>142</v>
      </c>
      <c r="K262" s="9">
        <v>145</v>
      </c>
      <c r="L262" s="9">
        <v>175</v>
      </c>
      <c r="M262" s="27">
        <f t="shared" si="21"/>
        <v>154</v>
      </c>
      <c r="N262" s="38">
        <f t="shared" si="22"/>
        <v>0</v>
      </c>
      <c r="O262" s="36">
        <f t="shared" si="23"/>
        <v>0</v>
      </c>
      <c r="P262" s="36">
        <f t="shared" si="24"/>
        <v>0</v>
      </c>
      <c r="Q262" s="39">
        <f t="shared" si="25"/>
        <v>0</v>
      </c>
    </row>
    <row r="263" spans="2:17" x14ac:dyDescent="0.2">
      <c r="B263" s="1" t="s">
        <v>456</v>
      </c>
      <c r="C263" s="1" t="s">
        <v>287</v>
      </c>
      <c r="F263" s="25">
        <v>0</v>
      </c>
      <c r="G263" s="1" t="s">
        <v>0</v>
      </c>
      <c r="H263" s="1" t="s">
        <v>0</v>
      </c>
      <c r="I263" s="1" t="s">
        <v>458</v>
      </c>
      <c r="J263" s="8">
        <v>137.47999999999999</v>
      </c>
      <c r="K263" s="9">
        <v>1387.89</v>
      </c>
      <c r="L263" s="9">
        <v>1536.48</v>
      </c>
      <c r="M263" s="27">
        <f t="shared" si="21"/>
        <v>1020.6166666666668</v>
      </c>
      <c r="N263" s="38">
        <f t="shared" si="22"/>
        <v>0</v>
      </c>
      <c r="O263" s="36">
        <f t="shared" si="23"/>
        <v>0</v>
      </c>
      <c r="P263" s="36">
        <f t="shared" si="24"/>
        <v>0</v>
      </c>
      <c r="Q263" s="39">
        <f t="shared" si="25"/>
        <v>0</v>
      </c>
    </row>
    <row r="264" spans="2:17" x14ac:dyDescent="0.2">
      <c r="B264" s="1" t="s">
        <v>456</v>
      </c>
      <c r="C264" s="1" t="s">
        <v>360</v>
      </c>
      <c r="F264" s="25">
        <v>0</v>
      </c>
      <c r="G264" s="1" t="s">
        <v>0</v>
      </c>
      <c r="H264" s="1" t="s">
        <v>0</v>
      </c>
      <c r="I264" s="1" t="s">
        <v>458</v>
      </c>
      <c r="J264" s="8">
        <v>136</v>
      </c>
      <c r="K264" s="9">
        <v>1415</v>
      </c>
      <c r="L264" s="9">
        <v>147</v>
      </c>
      <c r="M264" s="27">
        <f t="shared" si="21"/>
        <v>566</v>
      </c>
      <c r="N264" s="38">
        <f t="shared" si="22"/>
        <v>0</v>
      </c>
      <c r="O264" s="36">
        <f t="shared" si="23"/>
        <v>0</v>
      </c>
      <c r="P264" s="36">
        <f t="shared" si="24"/>
        <v>0</v>
      </c>
      <c r="Q264" s="39">
        <f t="shared" si="25"/>
        <v>0</v>
      </c>
    </row>
    <row r="265" spans="2:17" x14ac:dyDescent="0.2">
      <c r="B265" s="1" t="s">
        <v>456</v>
      </c>
      <c r="C265" s="1" t="s">
        <v>110</v>
      </c>
      <c r="F265" s="25">
        <v>0</v>
      </c>
      <c r="G265" s="1" t="s">
        <v>0</v>
      </c>
      <c r="H265" s="1" t="s">
        <v>0</v>
      </c>
      <c r="I265" s="1" t="s">
        <v>458</v>
      </c>
      <c r="J265" s="8">
        <v>131</v>
      </c>
      <c r="K265" s="9">
        <v>168</v>
      </c>
      <c r="L265" s="9">
        <v>775</v>
      </c>
      <c r="M265" s="27">
        <f t="shared" si="21"/>
        <v>358</v>
      </c>
      <c r="N265" s="38">
        <f t="shared" si="22"/>
        <v>0</v>
      </c>
      <c r="O265" s="36">
        <f t="shared" si="23"/>
        <v>0</v>
      </c>
      <c r="P265" s="36">
        <f t="shared" si="24"/>
        <v>0</v>
      </c>
      <c r="Q265" s="39">
        <f t="shared" si="25"/>
        <v>0</v>
      </c>
    </row>
    <row r="266" spans="2:17" x14ac:dyDescent="0.2">
      <c r="B266" s="1" t="s">
        <v>456</v>
      </c>
      <c r="C266" s="1" t="s">
        <v>143</v>
      </c>
      <c r="F266" s="25">
        <v>0</v>
      </c>
      <c r="G266" s="1" t="s">
        <v>0</v>
      </c>
      <c r="H266" s="1" t="s">
        <v>0</v>
      </c>
      <c r="I266" s="1" t="s">
        <v>458</v>
      </c>
      <c r="J266" s="8">
        <v>130</v>
      </c>
      <c r="K266" s="9">
        <v>118</v>
      </c>
      <c r="L266" s="9">
        <v>115</v>
      </c>
      <c r="M266" s="27">
        <f t="shared" si="21"/>
        <v>121</v>
      </c>
      <c r="N266" s="38">
        <f t="shared" si="22"/>
        <v>0</v>
      </c>
      <c r="O266" s="36">
        <f t="shared" si="23"/>
        <v>0</v>
      </c>
      <c r="P266" s="36">
        <f t="shared" si="24"/>
        <v>0</v>
      </c>
      <c r="Q266" s="39">
        <f t="shared" si="25"/>
        <v>0</v>
      </c>
    </row>
    <row r="267" spans="2:17" x14ac:dyDescent="0.2">
      <c r="B267" s="1" t="s">
        <v>456</v>
      </c>
      <c r="C267" s="1" t="s">
        <v>158</v>
      </c>
      <c r="F267" s="25">
        <v>0</v>
      </c>
      <c r="G267" s="1" t="s">
        <v>0</v>
      </c>
      <c r="H267" s="1" t="s">
        <v>0</v>
      </c>
      <c r="I267" s="1" t="s">
        <v>458</v>
      </c>
      <c r="J267" s="8">
        <v>126.2</v>
      </c>
      <c r="K267" s="9">
        <v>96.3</v>
      </c>
      <c r="L267" s="9">
        <v>112.3</v>
      </c>
      <c r="M267" s="27">
        <f t="shared" si="21"/>
        <v>111.60000000000001</v>
      </c>
      <c r="N267" s="38">
        <f t="shared" si="22"/>
        <v>0</v>
      </c>
      <c r="O267" s="36">
        <f t="shared" si="23"/>
        <v>0</v>
      </c>
      <c r="P267" s="36">
        <f t="shared" si="24"/>
        <v>0</v>
      </c>
      <c r="Q267" s="39">
        <f t="shared" si="25"/>
        <v>0</v>
      </c>
    </row>
    <row r="268" spans="2:17" x14ac:dyDescent="0.2">
      <c r="B268" s="1" t="s">
        <v>456</v>
      </c>
      <c r="C268" s="1" t="s">
        <v>184</v>
      </c>
      <c r="F268" s="25">
        <v>0</v>
      </c>
      <c r="G268" s="1" t="s">
        <v>0</v>
      </c>
      <c r="H268" s="1" t="s">
        <v>0</v>
      </c>
      <c r="I268" s="1" t="s">
        <v>458</v>
      </c>
      <c r="J268" s="8">
        <v>110</v>
      </c>
      <c r="K268" s="9">
        <v>235</v>
      </c>
      <c r="L268" s="9">
        <v>244</v>
      </c>
      <c r="M268" s="27">
        <f t="shared" si="21"/>
        <v>196.33333333333334</v>
      </c>
      <c r="N268" s="38">
        <f t="shared" si="22"/>
        <v>0</v>
      </c>
      <c r="O268" s="36">
        <f t="shared" si="23"/>
        <v>0</v>
      </c>
      <c r="P268" s="36">
        <f t="shared" si="24"/>
        <v>0</v>
      </c>
      <c r="Q268" s="39">
        <f t="shared" si="25"/>
        <v>0</v>
      </c>
    </row>
    <row r="269" spans="2:17" x14ac:dyDescent="0.2">
      <c r="B269" s="1" t="s">
        <v>456</v>
      </c>
      <c r="C269" s="1" t="s">
        <v>328</v>
      </c>
      <c r="F269" s="25">
        <v>0</v>
      </c>
      <c r="G269" s="1" t="s">
        <v>0</v>
      </c>
      <c r="H269" s="1" t="s">
        <v>0</v>
      </c>
      <c r="I269" s="1" t="s">
        <v>458</v>
      </c>
      <c r="J269" s="8">
        <v>110</v>
      </c>
      <c r="K269" s="9">
        <v>76</v>
      </c>
      <c r="L269" s="9">
        <v>64</v>
      </c>
      <c r="M269" s="27">
        <f t="shared" si="21"/>
        <v>83.333333333333329</v>
      </c>
      <c r="N269" s="38">
        <f t="shared" si="22"/>
        <v>0</v>
      </c>
      <c r="O269" s="36">
        <f t="shared" si="23"/>
        <v>0</v>
      </c>
      <c r="P269" s="36">
        <f t="shared" si="24"/>
        <v>0</v>
      </c>
      <c r="Q269" s="39">
        <f t="shared" si="25"/>
        <v>0</v>
      </c>
    </row>
    <row r="270" spans="2:17" x14ac:dyDescent="0.2">
      <c r="B270" s="1" t="s">
        <v>456</v>
      </c>
      <c r="C270" s="1" t="s">
        <v>91</v>
      </c>
      <c r="F270" s="25">
        <v>0</v>
      </c>
      <c r="G270" s="1" t="s">
        <v>0</v>
      </c>
      <c r="H270" s="1" t="s">
        <v>0</v>
      </c>
      <c r="I270" s="1" t="s">
        <v>458</v>
      </c>
      <c r="J270" s="8">
        <v>108</v>
      </c>
      <c r="K270" s="9">
        <v>95.5</v>
      </c>
      <c r="L270" s="9">
        <v>87</v>
      </c>
      <c r="M270" s="27">
        <f t="shared" si="21"/>
        <v>96.833333333333329</v>
      </c>
      <c r="N270" s="38">
        <f t="shared" si="22"/>
        <v>0</v>
      </c>
      <c r="O270" s="36">
        <f t="shared" si="23"/>
        <v>0</v>
      </c>
      <c r="P270" s="36">
        <f t="shared" si="24"/>
        <v>0</v>
      </c>
      <c r="Q270" s="39">
        <f t="shared" si="25"/>
        <v>0</v>
      </c>
    </row>
    <row r="271" spans="2:17" x14ac:dyDescent="0.2">
      <c r="B271" s="1" t="s">
        <v>456</v>
      </c>
      <c r="C271" s="1" t="s">
        <v>333</v>
      </c>
      <c r="F271" s="25">
        <v>0</v>
      </c>
      <c r="G271" s="1" t="s">
        <v>0</v>
      </c>
      <c r="H271" s="1" t="s">
        <v>0</v>
      </c>
      <c r="I271" s="1" t="s">
        <v>458</v>
      </c>
      <c r="J271" s="8">
        <v>107</v>
      </c>
      <c r="K271" s="9">
        <v>114</v>
      </c>
      <c r="L271" s="9">
        <v>106</v>
      </c>
      <c r="M271" s="27">
        <f t="shared" si="21"/>
        <v>109</v>
      </c>
      <c r="N271" s="38">
        <f t="shared" si="22"/>
        <v>0</v>
      </c>
      <c r="O271" s="36">
        <f t="shared" si="23"/>
        <v>0</v>
      </c>
      <c r="P271" s="36">
        <f t="shared" si="24"/>
        <v>0</v>
      </c>
      <c r="Q271" s="39">
        <f t="shared" si="25"/>
        <v>0</v>
      </c>
    </row>
    <row r="272" spans="2:17" x14ac:dyDescent="0.2">
      <c r="B272" s="1" t="s">
        <v>456</v>
      </c>
      <c r="C272" s="1" t="s">
        <v>261</v>
      </c>
      <c r="F272" s="25">
        <v>0</v>
      </c>
      <c r="G272" s="1" t="s">
        <v>0</v>
      </c>
      <c r="H272" s="1" t="s">
        <v>0</v>
      </c>
      <c r="I272" s="1" t="s">
        <v>458</v>
      </c>
      <c r="J272" s="8">
        <v>105</v>
      </c>
      <c r="K272" s="9">
        <v>185.1</v>
      </c>
      <c r="L272" s="9">
        <v>86</v>
      </c>
      <c r="M272" s="27">
        <f t="shared" si="21"/>
        <v>125.36666666666667</v>
      </c>
      <c r="N272" s="38">
        <f t="shared" si="22"/>
        <v>0</v>
      </c>
      <c r="O272" s="36">
        <f t="shared" si="23"/>
        <v>0</v>
      </c>
      <c r="P272" s="36">
        <f t="shared" si="24"/>
        <v>0</v>
      </c>
      <c r="Q272" s="39">
        <f t="shared" si="25"/>
        <v>0</v>
      </c>
    </row>
    <row r="273" spans="2:17" x14ac:dyDescent="0.2">
      <c r="B273" s="1" t="s">
        <v>456</v>
      </c>
      <c r="C273" s="1" t="s">
        <v>214</v>
      </c>
      <c r="F273" s="25">
        <v>0</v>
      </c>
      <c r="G273" s="1" t="s">
        <v>0</v>
      </c>
      <c r="H273" s="1" t="s">
        <v>0</v>
      </c>
      <c r="I273" s="1" t="s">
        <v>458</v>
      </c>
      <c r="J273" s="11">
        <v>100</v>
      </c>
      <c r="K273" s="10">
        <v>100</v>
      </c>
      <c r="L273" s="10">
        <v>100</v>
      </c>
      <c r="M273" s="27">
        <f t="shared" si="21"/>
        <v>100</v>
      </c>
      <c r="N273" s="38">
        <f t="shared" si="22"/>
        <v>0</v>
      </c>
      <c r="O273" s="36">
        <f t="shared" si="23"/>
        <v>0</v>
      </c>
      <c r="P273" s="36">
        <f t="shared" si="24"/>
        <v>0</v>
      </c>
      <c r="Q273" s="39">
        <f t="shared" si="25"/>
        <v>0</v>
      </c>
    </row>
    <row r="274" spans="2:17" x14ac:dyDescent="0.2">
      <c r="B274" s="1" t="s">
        <v>456</v>
      </c>
      <c r="C274" s="1" t="s">
        <v>380</v>
      </c>
      <c r="F274" s="25">
        <v>0</v>
      </c>
      <c r="G274" s="1" t="s">
        <v>0</v>
      </c>
      <c r="H274" s="1" t="s">
        <v>0</v>
      </c>
      <c r="I274" s="1" t="s">
        <v>458</v>
      </c>
      <c r="J274" s="8">
        <v>95.1</v>
      </c>
      <c r="K274" s="9">
        <v>46.5</v>
      </c>
      <c r="L274" s="9">
        <v>58.14</v>
      </c>
      <c r="M274" s="27">
        <f t="shared" si="21"/>
        <v>66.58</v>
      </c>
      <c r="N274" s="38">
        <f t="shared" si="22"/>
        <v>0</v>
      </c>
      <c r="O274" s="36">
        <f t="shared" si="23"/>
        <v>0</v>
      </c>
      <c r="P274" s="36">
        <f t="shared" si="24"/>
        <v>0</v>
      </c>
      <c r="Q274" s="39">
        <f t="shared" si="25"/>
        <v>0</v>
      </c>
    </row>
    <row r="275" spans="2:17" x14ac:dyDescent="0.2">
      <c r="B275" s="1" t="s">
        <v>456</v>
      </c>
      <c r="C275" s="1" t="s">
        <v>249</v>
      </c>
      <c r="F275" s="25">
        <v>0</v>
      </c>
      <c r="G275" s="1" t="s">
        <v>0</v>
      </c>
      <c r="H275" s="1" t="s">
        <v>0</v>
      </c>
      <c r="I275" s="1" t="s">
        <v>458</v>
      </c>
      <c r="J275" s="8">
        <v>95</v>
      </c>
      <c r="K275" s="9">
        <v>348</v>
      </c>
      <c r="L275" s="9">
        <v>342</v>
      </c>
      <c r="M275" s="27">
        <f t="shared" si="21"/>
        <v>261.66666666666669</v>
      </c>
      <c r="N275" s="38">
        <f t="shared" si="22"/>
        <v>0</v>
      </c>
      <c r="O275" s="36">
        <f t="shared" si="23"/>
        <v>0</v>
      </c>
      <c r="P275" s="36">
        <f t="shared" si="24"/>
        <v>0</v>
      </c>
      <c r="Q275" s="39">
        <f t="shared" si="25"/>
        <v>0</v>
      </c>
    </row>
    <row r="276" spans="2:17" x14ac:dyDescent="0.2">
      <c r="B276" s="1" t="s">
        <v>456</v>
      </c>
      <c r="C276" s="1" t="s">
        <v>359</v>
      </c>
      <c r="F276" s="25">
        <v>0</v>
      </c>
      <c r="G276" s="1" t="s">
        <v>0</v>
      </c>
      <c r="H276" s="1" t="s">
        <v>0</v>
      </c>
      <c r="I276" s="1" t="s">
        <v>458</v>
      </c>
      <c r="J276" s="8">
        <v>90.65</v>
      </c>
      <c r="K276" s="10">
        <v>100</v>
      </c>
      <c r="L276" s="10">
        <v>100</v>
      </c>
      <c r="M276" s="27">
        <f t="shared" si="21"/>
        <v>96.883333333333326</v>
      </c>
      <c r="N276" s="38">
        <f t="shared" si="22"/>
        <v>0</v>
      </c>
      <c r="O276" s="36">
        <f t="shared" si="23"/>
        <v>0</v>
      </c>
      <c r="P276" s="36">
        <f t="shared" si="24"/>
        <v>0</v>
      </c>
      <c r="Q276" s="39">
        <f t="shared" si="25"/>
        <v>0</v>
      </c>
    </row>
    <row r="277" spans="2:17" x14ac:dyDescent="0.2">
      <c r="B277" s="1" t="s">
        <v>456</v>
      </c>
      <c r="C277" s="1" t="s">
        <v>311</v>
      </c>
      <c r="F277" s="25">
        <v>0</v>
      </c>
      <c r="G277" s="1" t="s">
        <v>0</v>
      </c>
      <c r="H277" s="1" t="s">
        <v>0</v>
      </c>
      <c r="I277" s="1" t="s">
        <v>458</v>
      </c>
      <c r="J277" s="8">
        <v>87</v>
      </c>
      <c r="K277" s="9">
        <v>14</v>
      </c>
      <c r="L277" s="9">
        <v>30</v>
      </c>
      <c r="M277" s="27">
        <f t="shared" si="21"/>
        <v>43.666666666666664</v>
      </c>
      <c r="N277" s="38">
        <f t="shared" si="22"/>
        <v>0</v>
      </c>
      <c r="O277" s="36">
        <f t="shared" si="23"/>
        <v>0</v>
      </c>
      <c r="P277" s="36">
        <f t="shared" si="24"/>
        <v>0</v>
      </c>
      <c r="Q277" s="39">
        <f t="shared" si="25"/>
        <v>0</v>
      </c>
    </row>
    <row r="278" spans="2:17" x14ac:dyDescent="0.2">
      <c r="B278" s="1" t="s">
        <v>456</v>
      </c>
      <c r="C278" s="1" t="s">
        <v>281</v>
      </c>
      <c r="F278" s="25">
        <v>0</v>
      </c>
      <c r="G278" s="1" t="s">
        <v>0</v>
      </c>
      <c r="H278" s="1" t="s">
        <v>0</v>
      </c>
      <c r="I278" s="1" t="s">
        <v>458</v>
      </c>
      <c r="J278" s="8">
        <v>83</v>
      </c>
      <c r="K278" s="9">
        <v>56</v>
      </c>
      <c r="L278" s="9">
        <v>76</v>
      </c>
      <c r="M278" s="27">
        <f t="shared" si="21"/>
        <v>71.666666666666671</v>
      </c>
      <c r="N278" s="38">
        <f t="shared" si="22"/>
        <v>0</v>
      </c>
      <c r="O278" s="36">
        <f t="shared" si="23"/>
        <v>0</v>
      </c>
      <c r="P278" s="36">
        <f t="shared" si="24"/>
        <v>0</v>
      </c>
      <c r="Q278" s="39">
        <f t="shared" si="25"/>
        <v>0</v>
      </c>
    </row>
    <row r="279" spans="2:17" x14ac:dyDescent="0.2">
      <c r="B279" s="1" t="s">
        <v>456</v>
      </c>
      <c r="C279" s="1" t="s">
        <v>237</v>
      </c>
      <c r="F279" s="25">
        <v>0</v>
      </c>
      <c r="G279" s="1" t="s">
        <v>0</v>
      </c>
      <c r="H279" s="1" t="s">
        <v>0</v>
      </c>
      <c r="I279" s="1" t="s">
        <v>458</v>
      </c>
      <c r="J279" s="11">
        <v>81</v>
      </c>
      <c r="K279" s="10">
        <v>2</v>
      </c>
      <c r="L279" s="10">
        <v>2</v>
      </c>
      <c r="M279" s="27">
        <f t="shared" si="21"/>
        <v>28.333333333333332</v>
      </c>
      <c r="N279" s="38">
        <f t="shared" si="22"/>
        <v>0</v>
      </c>
      <c r="O279" s="36">
        <f t="shared" si="23"/>
        <v>0</v>
      </c>
      <c r="P279" s="36">
        <f t="shared" si="24"/>
        <v>0</v>
      </c>
      <c r="Q279" s="39">
        <f t="shared" si="25"/>
        <v>0</v>
      </c>
    </row>
    <row r="280" spans="2:17" x14ac:dyDescent="0.2">
      <c r="B280" s="1" t="s">
        <v>456</v>
      </c>
      <c r="C280" s="1" t="s">
        <v>389</v>
      </c>
      <c r="F280" s="25">
        <v>0</v>
      </c>
      <c r="G280" s="1" t="s">
        <v>0</v>
      </c>
      <c r="H280" s="1" t="s">
        <v>0</v>
      </c>
      <c r="I280" s="1" t="s">
        <v>458</v>
      </c>
      <c r="J280" s="8">
        <v>78</v>
      </c>
      <c r="K280" s="9">
        <v>145</v>
      </c>
      <c r="L280" s="9">
        <v>106</v>
      </c>
      <c r="M280" s="27">
        <f t="shared" si="21"/>
        <v>109.66666666666667</v>
      </c>
      <c r="N280" s="38">
        <f t="shared" si="22"/>
        <v>0</v>
      </c>
      <c r="O280" s="36">
        <f t="shared" si="23"/>
        <v>0</v>
      </c>
      <c r="P280" s="36">
        <f t="shared" si="24"/>
        <v>0</v>
      </c>
      <c r="Q280" s="39">
        <f t="shared" si="25"/>
        <v>0</v>
      </c>
    </row>
    <row r="281" spans="2:17" x14ac:dyDescent="0.2">
      <c r="B281" s="1" t="s">
        <v>456</v>
      </c>
      <c r="C281" s="1" t="s">
        <v>255</v>
      </c>
      <c r="F281" s="25">
        <v>0</v>
      </c>
      <c r="G281" s="1" t="s">
        <v>0</v>
      </c>
      <c r="H281" s="1" t="s">
        <v>0</v>
      </c>
      <c r="I281" s="1" t="s">
        <v>458</v>
      </c>
      <c r="J281" s="8">
        <v>74</v>
      </c>
      <c r="K281" s="9">
        <v>70</v>
      </c>
      <c r="L281" s="9">
        <v>59</v>
      </c>
      <c r="M281" s="27">
        <f t="shared" si="21"/>
        <v>67.666666666666671</v>
      </c>
      <c r="N281" s="38">
        <f t="shared" si="22"/>
        <v>0</v>
      </c>
      <c r="O281" s="36">
        <f t="shared" si="23"/>
        <v>0</v>
      </c>
      <c r="P281" s="36">
        <f t="shared" si="24"/>
        <v>0</v>
      </c>
      <c r="Q281" s="39">
        <f t="shared" si="25"/>
        <v>0</v>
      </c>
    </row>
    <row r="282" spans="2:17" x14ac:dyDescent="0.2">
      <c r="B282" s="1" t="s">
        <v>456</v>
      </c>
      <c r="C282" s="1" t="s">
        <v>145</v>
      </c>
      <c r="F282" s="25">
        <v>0</v>
      </c>
      <c r="G282" s="1" t="s">
        <v>0</v>
      </c>
      <c r="H282" s="1" t="s">
        <v>0</v>
      </c>
      <c r="I282" s="1" t="s">
        <v>458</v>
      </c>
      <c r="J282" s="8">
        <v>70</v>
      </c>
      <c r="K282" s="9">
        <v>26</v>
      </c>
      <c r="L282" s="9">
        <v>38</v>
      </c>
      <c r="M282" s="27">
        <f t="shared" si="21"/>
        <v>44.666666666666664</v>
      </c>
      <c r="N282" s="38">
        <f t="shared" si="22"/>
        <v>0</v>
      </c>
      <c r="O282" s="36">
        <f t="shared" si="23"/>
        <v>0</v>
      </c>
      <c r="P282" s="36">
        <f t="shared" si="24"/>
        <v>0</v>
      </c>
      <c r="Q282" s="39">
        <f t="shared" si="25"/>
        <v>0</v>
      </c>
    </row>
    <row r="283" spans="2:17" x14ac:dyDescent="0.2">
      <c r="B283" s="1" t="s">
        <v>456</v>
      </c>
      <c r="C283" s="1" t="s">
        <v>187</v>
      </c>
      <c r="F283" s="25">
        <v>0</v>
      </c>
      <c r="G283" s="1" t="s">
        <v>0</v>
      </c>
      <c r="H283" s="1" t="s">
        <v>0</v>
      </c>
      <c r="I283" s="1" t="s">
        <v>458</v>
      </c>
      <c r="J283" s="8">
        <v>66</v>
      </c>
      <c r="K283" s="9">
        <v>171</v>
      </c>
      <c r="L283" s="9">
        <v>163</v>
      </c>
      <c r="M283" s="27">
        <f t="shared" si="21"/>
        <v>133.33333333333334</v>
      </c>
      <c r="N283" s="38">
        <f t="shared" si="22"/>
        <v>0</v>
      </c>
      <c r="O283" s="36">
        <f t="shared" si="23"/>
        <v>0</v>
      </c>
      <c r="P283" s="36">
        <f t="shared" si="24"/>
        <v>0</v>
      </c>
      <c r="Q283" s="39">
        <f t="shared" si="25"/>
        <v>0</v>
      </c>
    </row>
    <row r="284" spans="2:17" x14ac:dyDescent="0.2">
      <c r="B284" s="1" t="s">
        <v>456</v>
      </c>
      <c r="C284" s="1" t="s">
        <v>44</v>
      </c>
      <c r="F284" s="25">
        <v>0</v>
      </c>
      <c r="G284" s="1" t="s">
        <v>0</v>
      </c>
      <c r="H284" s="1" t="s">
        <v>0</v>
      </c>
      <c r="I284" s="1" t="s">
        <v>458</v>
      </c>
      <c r="J284" s="8">
        <v>62.01</v>
      </c>
      <c r="K284" s="9">
        <v>33</v>
      </c>
      <c r="L284" s="9">
        <v>31.57</v>
      </c>
      <c r="M284" s="27">
        <f t="shared" si="21"/>
        <v>42.193333333333328</v>
      </c>
      <c r="N284" s="38">
        <f t="shared" si="22"/>
        <v>0</v>
      </c>
      <c r="O284" s="36">
        <f t="shared" si="23"/>
        <v>0</v>
      </c>
      <c r="P284" s="36">
        <f t="shared" si="24"/>
        <v>0</v>
      </c>
      <c r="Q284" s="39">
        <f t="shared" si="25"/>
        <v>0</v>
      </c>
    </row>
    <row r="285" spans="2:17" x14ac:dyDescent="0.2">
      <c r="B285" s="1" t="s">
        <v>456</v>
      </c>
      <c r="C285" s="1" t="s">
        <v>285</v>
      </c>
      <c r="F285" s="25">
        <v>0</v>
      </c>
      <c r="G285" s="1" t="s">
        <v>0</v>
      </c>
      <c r="H285" s="1" t="s">
        <v>0</v>
      </c>
      <c r="I285" s="1" t="s">
        <v>458</v>
      </c>
      <c r="J285" s="8">
        <v>62</v>
      </c>
      <c r="K285" s="9">
        <v>74.55</v>
      </c>
      <c r="L285" s="9">
        <v>68.7</v>
      </c>
      <c r="M285" s="27">
        <f t="shared" si="21"/>
        <v>68.416666666666671</v>
      </c>
      <c r="N285" s="38">
        <f t="shared" si="22"/>
        <v>0</v>
      </c>
      <c r="O285" s="36">
        <f t="shared" si="23"/>
        <v>0</v>
      </c>
      <c r="P285" s="36">
        <f t="shared" si="24"/>
        <v>0</v>
      </c>
      <c r="Q285" s="39">
        <f t="shared" si="25"/>
        <v>0</v>
      </c>
    </row>
    <row r="286" spans="2:17" x14ac:dyDescent="0.2">
      <c r="B286" s="1" t="s">
        <v>456</v>
      </c>
      <c r="C286" s="1" t="s">
        <v>371</v>
      </c>
      <c r="F286" s="25">
        <v>0</v>
      </c>
      <c r="G286" s="1" t="s">
        <v>0</v>
      </c>
      <c r="H286" s="1" t="s">
        <v>0</v>
      </c>
      <c r="I286" s="1" t="s">
        <v>458</v>
      </c>
      <c r="J286" s="8">
        <v>58</v>
      </c>
      <c r="K286" s="9">
        <v>47</v>
      </c>
      <c r="L286" s="9">
        <v>48</v>
      </c>
      <c r="M286" s="27">
        <f t="shared" si="21"/>
        <v>51</v>
      </c>
      <c r="N286" s="38">
        <f t="shared" si="22"/>
        <v>0</v>
      </c>
      <c r="O286" s="36">
        <f t="shared" si="23"/>
        <v>0</v>
      </c>
      <c r="P286" s="36">
        <f t="shared" si="24"/>
        <v>0</v>
      </c>
      <c r="Q286" s="39">
        <f t="shared" si="25"/>
        <v>0</v>
      </c>
    </row>
    <row r="287" spans="2:17" x14ac:dyDescent="0.2">
      <c r="B287" s="1" t="s">
        <v>456</v>
      </c>
      <c r="C287" s="1" t="s">
        <v>11</v>
      </c>
      <c r="F287" s="25">
        <v>0</v>
      </c>
      <c r="G287" s="1" t="s">
        <v>0</v>
      </c>
      <c r="H287" s="1" t="s">
        <v>0</v>
      </c>
      <c r="I287" s="1" t="s">
        <v>458</v>
      </c>
      <c r="J287" s="8">
        <v>57</v>
      </c>
      <c r="K287" s="9">
        <v>96</v>
      </c>
      <c r="L287" s="9">
        <v>55</v>
      </c>
      <c r="M287" s="27">
        <f t="shared" si="21"/>
        <v>69.333333333333329</v>
      </c>
      <c r="N287" s="38">
        <f t="shared" si="22"/>
        <v>0</v>
      </c>
      <c r="O287" s="36">
        <f t="shared" si="23"/>
        <v>0</v>
      </c>
      <c r="P287" s="36">
        <f t="shared" si="24"/>
        <v>0</v>
      </c>
      <c r="Q287" s="39">
        <f t="shared" si="25"/>
        <v>0</v>
      </c>
    </row>
    <row r="288" spans="2:17" x14ac:dyDescent="0.2">
      <c r="B288" s="1" t="s">
        <v>456</v>
      </c>
      <c r="C288" s="1" t="s">
        <v>377</v>
      </c>
      <c r="F288" s="25">
        <v>0</v>
      </c>
      <c r="G288" s="1" t="s">
        <v>0</v>
      </c>
      <c r="H288" s="1" t="s">
        <v>0</v>
      </c>
      <c r="I288" s="1" t="s">
        <v>458</v>
      </c>
      <c r="J288" s="8">
        <v>56</v>
      </c>
      <c r="K288" s="9">
        <v>48</v>
      </c>
      <c r="L288" s="9">
        <v>79</v>
      </c>
      <c r="M288" s="27">
        <f t="shared" si="21"/>
        <v>61</v>
      </c>
      <c r="N288" s="38">
        <f t="shared" si="22"/>
        <v>0</v>
      </c>
      <c r="O288" s="36">
        <f t="shared" si="23"/>
        <v>0</v>
      </c>
      <c r="P288" s="36">
        <f t="shared" si="24"/>
        <v>0</v>
      </c>
      <c r="Q288" s="39">
        <f t="shared" si="25"/>
        <v>0</v>
      </c>
    </row>
    <row r="289" spans="2:17" x14ac:dyDescent="0.2">
      <c r="B289" s="1" t="s">
        <v>456</v>
      </c>
      <c r="C289" s="1" t="s">
        <v>66</v>
      </c>
      <c r="F289" s="25">
        <v>0</v>
      </c>
      <c r="G289" s="1" t="s">
        <v>0</v>
      </c>
      <c r="H289" s="1" t="s">
        <v>0</v>
      </c>
      <c r="I289" s="1" t="s">
        <v>458</v>
      </c>
      <c r="J289" s="8">
        <v>50</v>
      </c>
      <c r="K289" s="9">
        <v>63</v>
      </c>
      <c r="L289" s="9">
        <v>36</v>
      </c>
      <c r="M289" s="27">
        <f t="shared" si="21"/>
        <v>49.666666666666664</v>
      </c>
      <c r="N289" s="38">
        <f t="shared" si="22"/>
        <v>0</v>
      </c>
      <c r="O289" s="36">
        <f t="shared" si="23"/>
        <v>0</v>
      </c>
      <c r="P289" s="36">
        <f t="shared" si="24"/>
        <v>0</v>
      </c>
      <c r="Q289" s="39">
        <f t="shared" si="25"/>
        <v>0</v>
      </c>
    </row>
    <row r="290" spans="2:17" x14ac:dyDescent="0.2">
      <c r="B290" s="1" t="s">
        <v>456</v>
      </c>
      <c r="C290" s="1" t="s">
        <v>372</v>
      </c>
      <c r="F290" s="25">
        <v>0</v>
      </c>
      <c r="G290" s="1" t="s">
        <v>0</v>
      </c>
      <c r="H290" s="1" t="s">
        <v>0</v>
      </c>
      <c r="I290" s="1" t="s">
        <v>458</v>
      </c>
      <c r="J290" s="8">
        <v>49</v>
      </c>
      <c r="K290" s="9">
        <v>35</v>
      </c>
      <c r="L290" s="9">
        <v>20</v>
      </c>
      <c r="M290" s="27">
        <f t="shared" si="21"/>
        <v>34.666666666666664</v>
      </c>
      <c r="N290" s="38">
        <f t="shared" si="22"/>
        <v>0</v>
      </c>
      <c r="O290" s="36">
        <f t="shared" si="23"/>
        <v>0</v>
      </c>
      <c r="P290" s="36">
        <f t="shared" si="24"/>
        <v>0</v>
      </c>
      <c r="Q290" s="39">
        <f t="shared" si="25"/>
        <v>0</v>
      </c>
    </row>
    <row r="291" spans="2:17" x14ac:dyDescent="0.2">
      <c r="B291" s="1" t="s">
        <v>456</v>
      </c>
      <c r="C291" s="1" t="s">
        <v>46</v>
      </c>
      <c r="F291" s="25">
        <v>0</v>
      </c>
      <c r="G291" s="1" t="s">
        <v>0</v>
      </c>
      <c r="H291" s="1" t="s">
        <v>0</v>
      </c>
      <c r="I291" s="1" t="s">
        <v>458</v>
      </c>
      <c r="J291" s="8">
        <v>48</v>
      </c>
      <c r="K291" s="9">
        <v>31</v>
      </c>
      <c r="L291" s="9">
        <v>12</v>
      </c>
      <c r="M291" s="27">
        <f t="shared" si="21"/>
        <v>30.333333333333332</v>
      </c>
      <c r="N291" s="38">
        <f t="shared" si="22"/>
        <v>0</v>
      </c>
      <c r="O291" s="36">
        <f t="shared" si="23"/>
        <v>0</v>
      </c>
      <c r="P291" s="36">
        <f t="shared" si="24"/>
        <v>0</v>
      </c>
      <c r="Q291" s="39">
        <f t="shared" si="25"/>
        <v>0</v>
      </c>
    </row>
    <row r="292" spans="2:17" x14ac:dyDescent="0.2">
      <c r="B292" s="1" t="s">
        <v>456</v>
      </c>
      <c r="C292" s="1" t="s">
        <v>149</v>
      </c>
      <c r="F292" s="25">
        <v>0</v>
      </c>
      <c r="G292" s="1" t="s">
        <v>0</v>
      </c>
      <c r="H292" s="1" t="s">
        <v>0</v>
      </c>
      <c r="I292" s="1" t="s">
        <v>458</v>
      </c>
      <c r="J292" s="11">
        <v>48</v>
      </c>
      <c r="K292" s="10">
        <v>51</v>
      </c>
      <c r="L292" s="10">
        <v>51</v>
      </c>
      <c r="M292" s="27">
        <f t="shared" si="21"/>
        <v>50</v>
      </c>
      <c r="N292" s="38">
        <f t="shared" si="22"/>
        <v>0</v>
      </c>
      <c r="O292" s="36">
        <f t="shared" si="23"/>
        <v>0</v>
      </c>
      <c r="P292" s="36">
        <f t="shared" si="24"/>
        <v>0</v>
      </c>
      <c r="Q292" s="39">
        <f t="shared" si="25"/>
        <v>0</v>
      </c>
    </row>
    <row r="293" spans="2:17" x14ac:dyDescent="0.2">
      <c r="B293" s="1" t="s">
        <v>456</v>
      </c>
      <c r="C293" s="1" t="s">
        <v>363</v>
      </c>
      <c r="F293" s="25">
        <v>0</v>
      </c>
      <c r="G293" s="1" t="s">
        <v>0</v>
      </c>
      <c r="H293" s="1" t="s">
        <v>0</v>
      </c>
      <c r="I293" s="1" t="s">
        <v>458</v>
      </c>
      <c r="J293" s="8">
        <v>47</v>
      </c>
      <c r="K293" s="9">
        <v>67</v>
      </c>
      <c r="L293" s="10">
        <v>70</v>
      </c>
      <c r="M293" s="27">
        <f t="shared" si="21"/>
        <v>61.333333333333336</v>
      </c>
      <c r="N293" s="38">
        <f t="shared" si="22"/>
        <v>0</v>
      </c>
      <c r="O293" s="36">
        <f t="shared" si="23"/>
        <v>0</v>
      </c>
      <c r="P293" s="36">
        <f t="shared" si="24"/>
        <v>0</v>
      </c>
      <c r="Q293" s="39">
        <f t="shared" si="25"/>
        <v>0</v>
      </c>
    </row>
    <row r="294" spans="2:17" x14ac:dyDescent="0.2">
      <c r="B294" s="1" t="s">
        <v>456</v>
      </c>
      <c r="C294" s="1" t="s">
        <v>148</v>
      </c>
      <c r="F294" s="25">
        <v>0</v>
      </c>
      <c r="G294" s="1" t="s">
        <v>0</v>
      </c>
      <c r="H294" s="1" t="s">
        <v>0</v>
      </c>
      <c r="I294" s="1" t="s">
        <v>458</v>
      </c>
      <c r="J294" s="8">
        <v>44</v>
      </c>
      <c r="K294" s="9">
        <v>37</v>
      </c>
      <c r="L294" s="9">
        <v>40</v>
      </c>
      <c r="M294" s="27">
        <f t="shared" si="21"/>
        <v>40.333333333333336</v>
      </c>
      <c r="N294" s="38">
        <f t="shared" si="22"/>
        <v>0</v>
      </c>
      <c r="O294" s="36">
        <f t="shared" si="23"/>
        <v>0</v>
      </c>
      <c r="P294" s="36">
        <f t="shared" si="24"/>
        <v>0</v>
      </c>
      <c r="Q294" s="39">
        <f t="shared" si="25"/>
        <v>0</v>
      </c>
    </row>
    <row r="295" spans="2:17" x14ac:dyDescent="0.2">
      <c r="B295" s="1" t="s">
        <v>456</v>
      </c>
      <c r="C295" s="1" t="s">
        <v>165</v>
      </c>
      <c r="F295" s="25">
        <v>0</v>
      </c>
      <c r="G295" s="1" t="s">
        <v>0</v>
      </c>
      <c r="H295" s="1" t="s">
        <v>0</v>
      </c>
      <c r="I295" s="1" t="s">
        <v>458</v>
      </c>
      <c r="J295" s="8">
        <v>44</v>
      </c>
      <c r="K295" s="9">
        <v>266</v>
      </c>
      <c r="L295" s="9">
        <v>52</v>
      </c>
      <c r="M295" s="27">
        <f t="shared" si="21"/>
        <v>120.66666666666667</v>
      </c>
      <c r="N295" s="38">
        <f t="shared" si="22"/>
        <v>0</v>
      </c>
      <c r="O295" s="36">
        <f t="shared" si="23"/>
        <v>0</v>
      </c>
      <c r="P295" s="36">
        <f t="shared" si="24"/>
        <v>0</v>
      </c>
      <c r="Q295" s="39">
        <f t="shared" si="25"/>
        <v>0</v>
      </c>
    </row>
    <row r="296" spans="2:17" x14ac:dyDescent="0.2">
      <c r="B296" s="1" t="s">
        <v>456</v>
      </c>
      <c r="C296" s="1" t="s">
        <v>180</v>
      </c>
      <c r="F296" s="25">
        <v>0</v>
      </c>
      <c r="G296" s="1" t="s">
        <v>0</v>
      </c>
      <c r="H296" s="1" t="s">
        <v>0</v>
      </c>
      <c r="I296" s="1" t="s">
        <v>458</v>
      </c>
      <c r="J296" s="8">
        <v>44</v>
      </c>
      <c r="K296" s="9">
        <v>34</v>
      </c>
      <c r="L296" s="9">
        <v>33</v>
      </c>
      <c r="M296" s="27">
        <f t="shared" si="21"/>
        <v>37</v>
      </c>
      <c r="N296" s="38">
        <f t="shared" si="22"/>
        <v>0</v>
      </c>
      <c r="O296" s="36">
        <f t="shared" si="23"/>
        <v>0</v>
      </c>
      <c r="P296" s="36">
        <f t="shared" si="24"/>
        <v>0</v>
      </c>
      <c r="Q296" s="39">
        <f t="shared" si="25"/>
        <v>0</v>
      </c>
    </row>
    <row r="297" spans="2:17" x14ac:dyDescent="0.2">
      <c r="B297" s="1" t="s">
        <v>456</v>
      </c>
      <c r="C297" s="1" t="s">
        <v>351</v>
      </c>
      <c r="F297" s="25">
        <v>0</v>
      </c>
      <c r="G297" s="1" t="s">
        <v>0</v>
      </c>
      <c r="H297" s="1" t="s">
        <v>0</v>
      </c>
      <c r="I297" s="1" t="s">
        <v>458</v>
      </c>
      <c r="J297" s="8">
        <v>38</v>
      </c>
      <c r="K297" s="9">
        <v>24</v>
      </c>
      <c r="L297" s="9">
        <v>22</v>
      </c>
      <c r="M297" s="27">
        <f t="shared" si="21"/>
        <v>28</v>
      </c>
      <c r="N297" s="38">
        <f t="shared" si="22"/>
        <v>0</v>
      </c>
      <c r="O297" s="36">
        <f t="shared" si="23"/>
        <v>0</v>
      </c>
      <c r="P297" s="36">
        <f t="shared" si="24"/>
        <v>0</v>
      </c>
      <c r="Q297" s="39">
        <f t="shared" si="25"/>
        <v>0</v>
      </c>
    </row>
    <row r="298" spans="2:17" x14ac:dyDescent="0.2">
      <c r="B298" s="1" t="s">
        <v>456</v>
      </c>
      <c r="C298" s="1" t="s">
        <v>381</v>
      </c>
      <c r="F298" s="25">
        <v>0</v>
      </c>
      <c r="G298" s="1" t="s">
        <v>0</v>
      </c>
      <c r="H298" s="1" t="s">
        <v>0</v>
      </c>
      <c r="I298" s="1" t="s">
        <v>458</v>
      </c>
      <c r="J298" s="8">
        <v>36</v>
      </c>
      <c r="K298" s="9">
        <v>41</v>
      </c>
      <c r="L298" s="9">
        <v>74</v>
      </c>
      <c r="M298" s="27">
        <f t="shared" si="21"/>
        <v>50.333333333333336</v>
      </c>
      <c r="N298" s="38">
        <f t="shared" si="22"/>
        <v>0</v>
      </c>
      <c r="O298" s="36">
        <f t="shared" si="23"/>
        <v>0</v>
      </c>
      <c r="P298" s="36">
        <f t="shared" si="24"/>
        <v>0</v>
      </c>
      <c r="Q298" s="39">
        <f t="shared" si="25"/>
        <v>0</v>
      </c>
    </row>
    <row r="299" spans="2:17" x14ac:dyDescent="0.2">
      <c r="B299" s="1" t="s">
        <v>456</v>
      </c>
      <c r="C299" s="1" t="s">
        <v>62</v>
      </c>
      <c r="F299" s="25">
        <v>0</v>
      </c>
      <c r="G299" s="1" t="s">
        <v>0</v>
      </c>
      <c r="H299" s="1" t="s">
        <v>0</v>
      </c>
      <c r="I299" s="1" t="s">
        <v>458</v>
      </c>
      <c r="J299" s="8">
        <v>35</v>
      </c>
      <c r="K299" s="9">
        <v>7</v>
      </c>
      <c r="L299" s="9">
        <v>0.42</v>
      </c>
      <c r="M299" s="27">
        <f t="shared" si="21"/>
        <v>14.14</v>
      </c>
      <c r="N299" s="38">
        <f t="shared" si="22"/>
        <v>0</v>
      </c>
      <c r="O299" s="36">
        <f t="shared" si="23"/>
        <v>0</v>
      </c>
      <c r="P299" s="36">
        <f t="shared" si="24"/>
        <v>0</v>
      </c>
      <c r="Q299" s="39">
        <f t="shared" si="25"/>
        <v>0</v>
      </c>
    </row>
    <row r="300" spans="2:17" x14ac:dyDescent="0.2">
      <c r="B300" s="1" t="s">
        <v>456</v>
      </c>
      <c r="C300" s="1" t="s">
        <v>190</v>
      </c>
      <c r="F300" s="25">
        <v>0</v>
      </c>
      <c r="G300" s="1" t="s">
        <v>0</v>
      </c>
      <c r="H300" s="1" t="s">
        <v>0</v>
      </c>
      <c r="I300" s="1" t="s">
        <v>458</v>
      </c>
      <c r="J300" s="8">
        <v>35</v>
      </c>
      <c r="K300" s="9">
        <v>37</v>
      </c>
      <c r="L300" s="9">
        <v>33</v>
      </c>
      <c r="M300" s="27">
        <f t="shared" si="21"/>
        <v>35</v>
      </c>
      <c r="N300" s="38">
        <f t="shared" si="22"/>
        <v>0</v>
      </c>
      <c r="O300" s="36">
        <f t="shared" si="23"/>
        <v>0</v>
      </c>
      <c r="P300" s="36">
        <f t="shared" si="24"/>
        <v>0</v>
      </c>
      <c r="Q300" s="39">
        <f t="shared" si="25"/>
        <v>0</v>
      </c>
    </row>
    <row r="301" spans="2:17" x14ac:dyDescent="0.2">
      <c r="B301" s="1" t="s">
        <v>456</v>
      </c>
      <c r="C301" s="1" t="s">
        <v>119</v>
      </c>
      <c r="F301" s="25">
        <v>0</v>
      </c>
      <c r="G301" s="1" t="s">
        <v>0</v>
      </c>
      <c r="H301" s="1" t="s">
        <v>0</v>
      </c>
      <c r="I301" s="1" t="s">
        <v>458</v>
      </c>
      <c r="J301" s="8">
        <v>31</v>
      </c>
      <c r="K301" s="9">
        <v>34</v>
      </c>
      <c r="L301" s="9">
        <v>6</v>
      </c>
      <c r="M301" s="27">
        <f t="shared" si="21"/>
        <v>23.666666666666668</v>
      </c>
      <c r="N301" s="38">
        <f t="shared" si="22"/>
        <v>0</v>
      </c>
      <c r="O301" s="36">
        <f t="shared" si="23"/>
        <v>0</v>
      </c>
      <c r="P301" s="36">
        <f t="shared" si="24"/>
        <v>0</v>
      </c>
      <c r="Q301" s="39">
        <f t="shared" si="25"/>
        <v>0</v>
      </c>
    </row>
    <row r="302" spans="2:17" x14ac:dyDescent="0.2">
      <c r="B302" s="1" t="s">
        <v>456</v>
      </c>
      <c r="C302" s="1" t="s">
        <v>368</v>
      </c>
      <c r="F302" s="25">
        <v>0</v>
      </c>
      <c r="G302" s="1" t="s">
        <v>0</v>
      </c>
      <c r="H302" s="1" t="s">
        <v>0</v>
      </c>
      <c r="I302" s="1" t="s">
        <v>458</v>
      </c>
      <c r="J302" s="8">
        <v>30</v>
      </c>
      <c r="K302" s="9">
        <v>32</v>
      </c>
      <c r="L302" s="9">
        <v>29</v>
      </c>
      <c r="M302" s="27">
        <f t="shared" si="21"/>
        <v>30.333333333333332</v>
      </c>
      <c r="N302" s="38">
        <f t="shared" si="22"/>
        <v>0</v>
      </c>
      <c r="O302" s="36">
        <f t="shared" si="23"/>
        <v>0</v>
      </c>
      <c r="P302" s="36">
        <f t="shared" si="24"/>
        <v>0</v>
      </c>
      <c r="Q302" s="39">
        <f t="shared" si="25"/>
        <v>0</v>
      </c>
    </row>
    <row r="303" spans="2:17" x14ac:dyDescent="0.2">
      <c r="B303" s="1" t="s">
        <v>456</v>
      </c>
      <c r="C303" s="1" t="s">
        <v>15</v>
      </c>
      <c r="F303" s="25">
        <v>0</v>
      </c>
      <c r="G303" s="1" t="s">
        <v>0</v>
      </c>
      <c r="H303" s="1" t="s">
        <v>0</v>
      </c>
      <c r="I303" s="1" t="s">
        <v>458</v>
      </c>
      <c r="J303" s="8">
        <v>28</v>
      </c>
      <c r="K303" s="9">
        <v>34</v>
      </c>
      <c r="L303" s="9">
        <v>98</v>
      </c>
      <c r="M303" s="27">
        <f t="shared" si="21"/>
        <v>53.333333333333336</v>
      </c>
      <c r="N303" s="38">
        <f t="shared" si="22"/>
        <v>0</v>
      </c>
      <c r="O303" s="36">
        <f t="shared" si="23"/>
        <v>0</v>
      </c>
      <c r="P303" s="36">
        <f t="shared" si="24"/>
        <v>0</v>
      </c>
      <c r="Q303" s="39">
        <f t="shared" si="25"/>
        <v>0</v>
      </c>
    </row>
    <row r="304" spans="2:17" x14ac:dyDescent="0.2">
      <c r="B304" s="1" t="s">
        <v>456</v>
      </c>
      <c r="C304" s="1" t="s">
        <v>154</v>
      </c>
      <c r="F304" s="25">
        <v>0</v>
      </c>
      <c r="G304" s="1" t="s">
        <v>0</v>
      </c>
      <c r="H304" s="1" t="s">
        <v>0</v>
      </c>
      <c r="I304" s="1" t="s">
        <v>458</v>
      </c>
      <c r="J304" s="8">
        <v>26</v>
      </c>
      <c r="K304" s="9">
        <v>20</v>
      </c>
      <c r="L304" s="9">
        <v>14</v>
      </c>
      <c r="M304" s="27">
        <f t="shared" si="21"/>
        <v>20</v>
      </c>
      <c r="N304" s="38">
        <f t="shared" si="22"/>
        <v>0</v>
      </c>
      <c r="O304" s="36">
        <f t="shared" si="23"/>
        <v>0</v>
      </c>
      <c r="P304" s="36">
        <f t="shared" si="24"/>
        <v>0</v>
      </c>
      <c r="Q304" s="39">
        <f t="shared" si="25"/>
        <v>0</v>
      </c>
    </row>
    <row r="305" spans="2:17" x14ac:dyDescent="0.2">
      <c r="B305" s="1" t="s">
        <v>456</v>
      </c>
      <c r="C305" s="1" t="s">
        <v>92</v>
      </c>
      <c r="F305" s="25">
        <v>0</v>
      </c>
      <c r="G305" s="1" t="s">
        <v>0</v>
      </c>
      <c r="H305" s="1" t="s">
        <v>0</v>
      </c>
      <c r="I305" s="1" t="s">
        <v>458</v>
      </c>
      <c r="J305" s="8">
        <v>20</v>
      </c>
      <c r="K305" s="9">
        <v>148</v>
      </c>
      <c r="L305" s="9">
        <v>181</v>
      </c>
      <c r="M305" s="27">
        <f t="shared" si="21"/>
        <v>116.33333333333333</v>
      </c>
      <c r="N305" s="38">
        <f t="shared" si="22"/>
        <v>0</v>
      </c>
      <c r="O305" s="36">
        <f t="shared" si="23"/>
        <v>0</v>
      </c>
      <c r="P305" s="36">
        <f t="shared" si="24"/>
        <v>0</v>
      </c>
      <c r="Q305" s="39">
        <f t="shared" si="25"/>
        <v>0</v>
      </c>
    </row>
    <row r="306" spans="2:17" x14ac:dyDescent="0.2">
      <c r="B306" s="1" t="s">
        <v>456</v>
      </c>
      <c r="C306" s="1" t="s">
        <v>279</v>
      </c>
      <c r="F306" s="25">
        <v>0</v>
      </c>
      <c r="G306" s="1" t="s">
        <v>0</v>
      </c>
      <c r="H306" s="1" t="s">
        <v>0</v>
      </c>
      <c r="I306" s="1" t="s">
        <v>458</v>
      </c>
      <c r="J306" s="8">
        <v>17.71</v>
      </c>
      <c r="K306" s="9">
        <v>26.27</v>
      </c>
      <c r="L306" s="9">
        <v>24.11</v>
      </c>
      <c r="M306" s="27">
        <f t="shared" si="21"/>
        <v>22.696666666666669</v>
      </c>
      <c r="N306" s="38">
        <f t="shared" si="22"/>
        <v>0</v>
      </c>
      <c r="O306" s="36">
        <f t="shared" si="23"/>
        <v>0</v>
      </c>
      <c r="P306" s="36">
        <f t="shared" si="24"/>
        <v>0</v>
      </c>
      <c r="Q306" s="39">
        <f t="shared" si="25"/>
        <v>0</v>
      </c>
    </row>
    <row r="307" spans="2:17" x14ac:dyDescent="0.2">
      <c r="B307" s="1" t="s">
        <v>456</v>
      </c>
      <c r="C307" s="1" t="s">
        <v>130</v>
      </c>
      <c r="F307" s="25">
        <v>0</v>
      </c>
      <c r="G307" s="1" t="s">
        <v>0</v>
      </c>
      <c r="H307" s="1" t="s">
        <v>0</v>
      </c>
      <c r="I307" s="1" t="s">
        <v>458</v>
      </c>
      <c r="J307" s="8">
        <v>17</v>
      </c>
      <c r="K307" s="9">
        <v>107</v>
      </c>
      <c r="L307" s="9">
        <v>55</v>
      </c>
      <c r="M307" s="27">
        <f t="shared" si="21"/>
        <v>59.666666666666664</v>
      </c>
      <c r="N307" s="38">
        <f t="shared" si="22"/>
        <v>0</v>
      </c>
      <c r="O307" s="36">
        <f t="shared" si="23"/>
        <v>0</v>
      </c>
      <c r="P307" s="36">
        <f t="shared" si="24"/>
        <v>0</v>
      </c>
      <c r="Q307" s="39">
        <f t="shared" si="25"/>
        <v>0</v>
      </c>
    </row>
    <row r="308" spans="2:17" x14ac:dyDescent="0.2">
      <c r="B308" s="1" t="s">
        <v>456</v>
      </c>
      <c r="C308" s="1" t="s">
        <v>31</v>
      </c>
      <c r="F308" s="25">
        <v>0</v>
      </c>
      <c r="G308" s="1" t="s">
        <v>0</v>
      </c>
      <c r="H308" s="1" t="s">
        <v>0</v>
      </c>
      <c r="I308" s="1" t="s">
        <v>458</v>
      </c>
      <c r="J308" s="11">
        <v>16.440000000000001</v>
      </c>
      <c r="K308" s="9">
        <v>2.09</v>
      </c>
      <c r="L308" s="9">
        <v>2.65</v>
      </c>
      <c r="M308" s="27">
        <f t="shared" si="21"/>
        <v>7.06</v>
      </c>
      <c r="N308" s="38">
        <f t="shared" si="22"/>
        <v>0</v>
      </c>
      <c r="O308" s="36">
        <f t="shared" si="23"/>
        <v>0</v>
      </c>
      <c r="P308" s="36">
        <f t="shared" si="24"/>
        <v>0</v>
      </c>
      <c r="Q308" s="39">
        <f t="shared" si="25"/>
        <v>0</v>
      </c>
    </row>
    <row r="309" spans="2:17" x14ac:dyDescent="0.2">
      <c r="B309" s="1" t="s">
        <v>456</v>
      </c>
      <c r="C309" s="1" t="s">
        <v>14</v>
      </c>
      <c r="F309" s="25">
        <v>0</v>
      </c>
      <c r="G309" s="1" t="s">
        <v>0</v>
      </c>
      <c r="H309" s="1" t="s">
        <v>0</v>
      </c>
      <c r="I309" s="1" t="s">
        <v>458</v>
      </c>
      <c r="J309" s="8">
        <v>16</v>
      </c>
      <c r="K309" s="9">
        <v>36</v>
      </c>
      <c r="L309" s="9">
        <v>44</v>
      </c>
      <c r="M309" s="27">
        <f t="shared" si="21"/>
        <v>32</v>
      </c>
      <c r="N309" s="38">
        <f t="shared" si="22"/>
        <v>0</v>
      </c>
      <c r="O309" s="36">
        <f t="shared" si="23"/>
        <v>0</v>
      </c>
      <c r="P309" s="36">
        <f t="shared" si="24"/>
        <v>0</v>
      </c>
      <c r="Q309" s="39">
        <f t="shared" si="25"/>
        <v>0</v>
      </c>
    </row>
    <row r="310" spans="2:17" x14ac:dyDescent="0.2">
      <c r="B310" s="1" t="s">
        <v>456</v>
      </c>
      <c r="C310" s="1" t="s">
        <v>375</v>
      </c>
      <c r="F310" s="25">
        <v>0</v>
      </c>
      <c r="G310" s="1" t="s">
        <v>0</v>
      </c>
      <c r="H310" s="1" t="s">
        <v>0</v>
      </c>
      <c r="I310" s="1" t="s">
        <v>458</v>
      </c>
      <c r="J310" s="8">
        <v>14</v>
      </c>
      <c r="K310" s="9">
        <v>63</v>
      </c>
      <c r="L310" s="9">
        <v>35</v>
      </c>
      <c r="M310" s="27">
        <f t="shared" si="21"/>
        <v>37.333333333333336</v>
      </c>
      <c r="N310" s="38">
        <f t="shared" si="22"/>
        <v>0</v>
      </c>
      <c r="O310" s="36">
        <f t="shared" si="23"/>
        <v>0</v>
      </c>
      <c r="P310" s="36">
        <f t="shared" si="24"/>
        <v>0</v>
      </c>
      <c r="Q310" s="39">
        <f t="shared" si="25"/>
        <v>0</v>
      </c>
    </row>
    <row r="311" spans="2:17" x14ac:dyDescent="0.2">
      <c r="B311" s="1" t="s">
        <v>456</v>
      </c>
      <c r="C311" s="1" t="s">
        <v>383</v>
      </c>
      <c r="F311" s="25">
        <v>0</v>
      </c>
      <c r="G311" s="1" t="s">
        <v>0</v>
      </c>
      <c r="H311" s="1" t="s">
        <v>0</v>
      </c>
      <c r="I311" s="1" t="s">
        <v>458</v>
      </c>
      <c r="J311" s="8">
        <v>13</v>
      </c>
      <c r="K311" s="9">
        <v>3</v>
      </c>
      <c r="L311" s="9">
        <v>63</v>
      </c>
      <c r="M311" s="27">
        <f t="shared" si="21"/>
        <v>26.333333333333332</v>
      </c>
      <c r="N311" s="38">
        <f t="shared" si="22"/>
        <v>0</v>
      </c>
      <c r="O311" s="36">
        <f t="shared" si="23"/>
        <v>0</v>
      </c>
      <c r="P311" s="36">
        <f t="shared" si="24"/>
        <v>0</v>
      </c>
      <c r="Q311" s="39">
        <f t="shared" si="25"/>
        <v>0</v>
      </c>
    </row>
    <row r="312" spans="2:17" x14ac:dyDescent="0.2">
      <c r="B312" s="1" t="s">
        <v>456</v>
      </c>
      <c r="C312" s="1" t="s">
        <v>232</v>
      </c>
      <c r="F312" s="25">
        <v>0</v>
      </c>
      <c r="G312" s="1" t="s">
        <v>0</v>
      </c>
      <c r="H312" s="1" t="s">
        <v>0</v>
      </c>
      <c r="I312" s="1" t="s">
        <v>458</v>
      </c>
      <c r="J312" s="8">
        <v>13</v>
      </c>
      <c r="K312" s="9">
        <v>14</v>
      </c>
      <c r="L312" s="9">
        <v>12</v>
      </c>
      <c r="M312" s="27">
        <f t="shared" si="21"/>
        <v>13</v>
      </c>
      <c r="N312" s="38">
        <f t="shared" si="22"/>
        <v>0</v>
      </c>
      <c r="O312" s="36">
        <f t="shared" si="23"/>
        <v>0</v>
      </c>
      <c r="P312" s="36">
        <f t="shared" si="24"/>
        <v>0</v>
      </c>
      <c r="Q312" s="39">
        <f t="shared" si="25"/>
        <v>0</v>
      </c>
    </row>
    <row r="313" spans="2:17" x14ac:dyDescent="0.2">
      <c r="B313" s="1" t="s">
        <v>456</v>
      </c>
      <c r="C313" s="1" t="s">
        <v>61</v>
      </c>
      <c r="F313" s="25">
        <v>0</v>
      </c>
      <c r="G313" s="1" t="s">
        <v>0</v>
      </c>
      <c r="H313" s="1" t="s">
        <v>0</v>
      </c>
      <c r="I313" s="1" t="s">
        <v>458</v>
      </c>
      <c r="J313" s="8">
        <v>12</v>
      </c>
      <c r="K313" s="9" t="s">
        <v>2</v>
      </c>
      <c r="L313" s="9">
        <v>2</v>
      </c>
      <c r="M313" s="27">
        <f t="shared" si="21"/>
        <v>7</v>
      </c>
      <c r="N313" s="38">
        <f t="shared" si="22"/>
        <v>0</v>
      </c>
      <c r="O313" s="36">
        <f t="shared" si="23"/>
        <v>0</v>
      </c>
      <c r="P313" s="36">
        <f t="shared" si="24"/>
        <v>0</v>
      </c>
      <c r="Q313" s="39">
        <f t="shared" si="25"/>
        <v>0</v>
      </c>
    </row>
    <row r="314" spans="2:17" x14ac:dyDescent="0.2">
      <c r="B314" s="1" t="s">
        <v>456</v>
      </c>
      <c r="C314" s="1" t="s">
        <v>84</v>
      </c>
      <c r="F314" s="25">
        <v>0</v>
      </c>
      <c r="G314" s="1" t="s">
        <v>0</v>
      </c>
      <c r="H314" s="1" t="s">
        <v>0</v>
      </c>
      <c r="I314" s="1" t="s">
        <v>458</v>
      </c>
      <c r="J314" s="8">
        <v>12</v>
      </c>
      <c r="K314" s="9">
        <v>14</v>
      </c>
      <c r="L314" s="9">
        <v>14</v>
      </c>
      <c r="M314" s="27">
        <f t="shared" si="21"/>
        <v>13.333333333333334</v>
      </c>
      <c r="N314" s="38">
        <f t="shared" si="22"/>
        <v>0</v>
      </c>
      <c r="O314" s="36">
        <f t="shared" si="23"/>
        <v>0</v>
      </c>
      <c r="P314" s="36">
        <f t="shared" si="24"/>
        <v>0</v>
      </c>
      <c r="Q314" s="39">
        <f t="shared" si="25"/>
        <v>0</v>
      </c>
    </row>
    <row r="315" spans="2:17" x14ac:dyDescent="0.2">
      <c r="B315" s="1" t="s">
        <v>456</v>
      </c>
      <c r="C315" s="1" t="s">
        <v>37</v>
      </c>
      <c r="F315" s="25">
        <v>0</v>
      </c>
      <c r="G315" s="1" t="s">
        <v>0</v>
      </c>
      <c r="H315" s="1" t="s">
        <v>0</v>
      </c>
      <c r="I315" s="1" t="s">
        <v>458</v>
      </c>
      <c r="J315" s="8">
        <v>11</v>
      </c>
      <c r="K315" s="9">
        <v>12</v>
      </c>
      <c r="L315" s="9">
        <v>13</v>
      </c>
      <c r="M315" s="27">
        <f t="shared" si="21"/>
        <v>12</v>
      </c>
      <c r="N315" s="38">
        <f t="shared" si="22"/>
        <v>0</v>
      </c>
      <c r="O315" s="36">
        <f t="shared" si="23"/>
        <v>0</v>
      </c>
      <c r="P315" s="36">
        <f t="shared" si="24"/>
        <v>0</v>
      </c>
      <c r="Q315" s="39">
        <f t="shared" si="25"/>
        <v>0</v>
      </c>
    </row>
    <row r="316" spans="2:17" x14ac:dyDescent="0.2">
      <c r="B316" s="1" t="s">
        <v>456</v>
      </c>
      <c r="C316" s="1" t="s">
        <v>221</v>
      </c>
      <c r="F316" s="25">
        <v>0</v>
      </c>
      <c r="G316" s="1" t="s">
        <v>0</v>
      </c>
      <c r="H316" s="1" t="s">
        <v>0</v>
      </c>
      <c r="I316" s="1" t="s">
        <v>458</v>
      </c>
      <c r="J316" s="8">
        <v>11</v>
      </c>
      <c r="K316" s="9">
        <v>17</v>
      </c>
      <c r="L316" s="9">
        <v>16</v>
      </c>
      <c r="M316" s="27">
        <f t="shared" si="21"/>
        <v>14.666666666666666</v>
      </c>
      <c r="N316" s="38">
        <f t="shared" si="22"/>
        <v>0</v>
      </c>
      <c r="O316" s="36">
        <f t="shared" si="23"/>
        <v>0</v>
      </c>
      <c r="P316" s="36">
        <f t="shared" si="24"/>
        <v>0</v>
      </c>
      <c r="Q316" s="39">
        <f t="shared" si="25"/>
        <v>0</v>
      </c>
    </row>
    <row r="317" spans="2:17" x14ac:dyDescent="0.2">
      <c r="B317" s="1" t="s">
        <v>456</v>
      </c>
      <c r="C317" s="1" t="s">
        <v>284</v>
      </c>
      <c r="F317" s="25">
        <v>0</v>
      </c>
      <c r="G317" s="1" t="s">
        <v>0</v>
      </c>
      <c r="H317" s="1" t="s">
        <v>0</v>
      </c>
      <c r="I317" s="1" t="s">
        <v>458</v>
      </c>
      <c r="J317" s="8">
        <v>10.130000000000001</v>
      </c>
      <c r="K317" s="9">
        <v>12.18</v>
      </c>
      <c r="L317" s="9">
        <v>8.6</v>
      </c>
      <c r="M317" s="27">
        <f t="shared" si="21"/>
        <v>10.303333333333335</v>
      </c>
      <c r="N317" s="38">
        <f t="shared" si="22"/>
        <v>0</v>
      </c>
      <c r="O317" s="36">
        <f t="shared" si="23"/>
        <v>0</v>
      </c>
      <c r="P317" s="36">
        <f t="shared" si="24"/>
        <v>0</v>
      </c>
      <c r="Q317" s="39">
        <f t="shared" si="25"/>
        <v>0</v>
      </c>
    </row>
    <row r="318" spans="2:17" x14ac:dyDescent="0.2">
      <c r="B318" s="1" t="s">
        <v>456</v>
      </c>
      <c r="C318" s="1" t="s">
        <v>370</v>
      </c>
      <c r="F318" s="25">
        <v>0</v>
      </c>
      <c r="G318" s="1" t="s">
        <v>0</v>
      </c>
      <c r="H318" s="1" t="s">
        <v>0</v>
      </c>
      <c r="I318" s="1" t="s">
        <v>458</v>
      </c>
      <c r="J318" s="8">
        <v>9</v>
      </c>
      <c r="K318" s="9">
        <v>10</v>
      </c>
      <c r="L318" s="9">
        <v>48.95</v>
      </c>
      <c r="M318" s="27">
        <f t="shared" si="21"/>
        <v>22.650000000000002</v>
      </c>
      <c r="N318" s="38">
        <f t="shared" si="22"/>
        <v>0</v>
      </c>
      <c r="O318" s="36">
        <f t="shared" si="23"/>
        <v>0</v>
      </c>
      <c r="P318" s="36">
        <f t="shared" si="24"/>
        <v>0</v>
      </c>
      <c r="Q318" s="39">
        <f t="shared" si="25"/>
        <v>0</v>
      </c>
    </row>
    <row r="319" spans="2:17" x14ac:dyDescent="0.2">
      <c r="B319" s="1" t="s">
        <v>456</v>
      </c>
      <c r="C319" s="1" t="s">
        <v>278</v>
      </c>
      <c r="F319" s="25">
        <v>0</v>
      </c>
      <c r="G319" s="1" t="s">
        <v>0</v>
      </c>
      <c r="H319" s="1" t="s">
        <v>0</v>
      </c>
      <c r="I319" s="1" t="s">
        <v>458</v>
      </c>
      <c r="J319" s="8">
        <v>8.06</v>
      </c>
      <c r="K319" s="9">
        <v>54.18</v>
      </c>
      <c r="L319" s="9">
        <v>8500.66</v>
      </c>
      <c r="M319" s="27">
        <f t="shared" si="21"/>
        <v>2854.2999999999997</v>
      </c>
      <c r="N319" s="38">
        <f t="shared" si="22"/>
        <v>0</v>
      </c>
      <c r="O319" s="36">
        <f t="shared" si="23"/>
        <v>0</v>
      </c>
      <c r="P319" s="36">
        <f t="shared" si="24"/>
        <v>0</v>
      </c>
      <c r="Q319" s="39">
        <f t="shared" si="25"/>
        <v>0</v>
      </c>
    </row>
    <row r="320" spans="2:17" x14ac:dyDescent="0.2">
      <c r="B320" s="1" t="s">
        <v>456</v>
      </c>
      <c r="C320" s="1" t="s">
        <v>258</v>
      </c>
      <c r="F320" s="25">
        <v>0</v>
      </c>
      <c r="G320" s="1" t="s">
        <v>0</v>
      </c>
      <c r="H320" s="1" t="s">
        <v>0</v>
      </c>
      <c r="I320" s="1" t="s">
        <v>458</v>
      </c>
      <c r="J320" s="8">
        <v>6.5</v>
      </c>
      <c r="K320" s="9">
        <v>6.5</v>
      </c>
      <c r="L320" s="10">
        <v>5</v>
      </c>
      <c r="M320" s="27">
        <f t="shared" si="21"/>
        <v>6</v>
      </c>
      <c r="N320" s="38">
        <f t="shared" si="22"/>
        <v>0</v>
      </c>
      <c r="O320" s="36">
        <f t="shared" si="23"/>
        <v>0</v>
      </c>
      <c r="P320" s="36">
        <f t="shared" si="24"/>
        <v>0</v>
      </c>
      <c r="Q320" s="39">
        <f t="shared" si="25"/>
        <v>0</v>
      </c>
    </row>
    <row r="321" spans="2:17" x14ac:dyDescent="0.2">
      <c r="B321" s="1" t="s">
        <v>456</v>
      </c>
      <c r="C321" s="1" t="s">
        <v>16</v>
      </c>
      <c r="F321" s="25">
        <v>0</v>
      </c>
      <c r="G321" s="1" t="s">
        <v>0</v>
      </c>
      <c r="H321" s="1" t="s">
        <v>0</v>
      </c>
      <c r="I321" s="1" t="s">
        <v>458</v>
      </c>
      <c r="J321" s="8">
        <v>6</v>
      </c>
      <c r="K321" s="9">
        <v>6.9</v>
      </c>
      <c r="L321" s="9">
        <v>1474.54</v>
      </c>
      <c r="M321" s="27">
        <f t="shared" si="21"/>
        <v>495.81333333333333</v>
      </c>
      <c r="N321" s="38">
        <f t="shared" si="22"/>
        <v>0</v>
      </c>
      <c r="O321" s="36">
        <f t="shared" si="23"/>
        <v>0</v>
      </c>
      <c r="P321" s="36">
        <f t="shared" si="24"/>
        <v>0</v>
      </c>
      <c r="Q321" s="39">
        <f t="shared" si="25"/>
        <v>0</v>
      </c>
    </row>
    <row r="322" spans="2:17" x14ac:dyDescent="0.2">
      <c r="B322" s="1" t="s">
        <v>456</v>
      </c>
      <c r="C322" s="1" t="s">
        <v>348</v>
      </c>
      <c r="F322" s="25">
        <v>0</v>
      </c>
      <c r="G322" s="1" t="s">
        <v>0</v>
      </c>
      <c r="H322" s="1" t="s">
        <v>0</v>
      </c>
      <c r="I322" s="1" t="s">
        <v>458</v>
      </c>
      <c r="J322" s="8">
        <v>5</v>
      </c>
      <c r="K322" s="9">
        <v>108</v>
      </c>
      <c r="L322" s="9">
        <v>37</v>
      </c>
      <c r="M322" s="27">
        <f t="shared" si="21"/>
        <v>50</v>
      </c>
      <c r="N322" s="38">
        <f t="shared" si="22"/>
        <v>0</v>
      </c>
      <c r="O322" s="36">
        <f t="shared" si="23"/>
        <v>0</v>
      </c>
      <c r="P322" s="36">
        <f t="shared" si="24"/>
        <v>0</v>
      </c>
      <c r="Q322" s="39">
        <f t="shared" si="25"/>
        <v>0</v>
      </c>
    </row>
    <row r="323" spans="2:17" x14ac:dyDescent="0.2">
      <c r="B323" s="1" t="s">
        <v>456</v>
      </c>
      <c r="C323" s="1" t="s">
        <v>253</v>
      </c>
      <c r="F323" s="25">
        <v>0</v>
      </c>
      <c r="G323" s="1" t="s">
        <v>0</v>
      </c>
      <c r="H323" s="1" t="s">
        <v>0</v>
      </c>
      <c r="I323" s="1" t="s">
        <v>458</v>
      </c>
      <c r="J323" s="11">
        <v>5</v>
      </c>
      <c r="K323" s="10">
        <v>5</v>
      </c>
      <c r="L323" s="10">
        <v>5</v>
      </c>
      <c r="M323" s="27">
        <f t="shared" ref="M323:M377" si="26">AVERAGE(J323:L323)</f>
        <v>5</v>
      </c>
      <c r="N323" s="38">
        <f t="shared" ref="N323:N381" si="27">IF($F323=1,J323/J$382,0)</f>
        <v>0</v>
      </c>
      <c r="O323" s="36">
        <f t="shared" ref="O323:O381" si="28">IF($F323=1,K323/K$382,0)</f>
        <v>0</v>
      </c>
      <c r="P323" s="36">
        <f t="shared" ref="P323:P381" si="29">IF($F323=1,L323/L$382,0)</f>
        <v>0</v>
      </c>
      <c r="Q323" s="39">
        <f t="shared" ref="Q323:Q381" si="30">IF($F323=1,M323/M$382,0)</f>
        <v>0</v>
      </c>
    </row>
    <row r="324" spans="2:17" x14ac:dyDescent="0.2">
      <c r="B324" s="1" t="s">
        <v>456</v>
      </c>
      <c r="C324" s="1" t="s">
        <v>313</v>
      </c>
      <c r="F324" s="25">
        <v>0</v>
      </c>
      <c r="G324" s="1" t="s">
        <v>0</v>
      </c>
      <c r="H324" s="1" t="s">
        <v>0</v>
      </c>
      <c r="I324" s="1" t="s">
        <v>458</v>
      </c>
      <c r="J324" s="8">
        <v>5</v>
      </c>
      <c r="K324" s="9">
        <v>14</v>
      </c>
      <c r="L324" s="9">
        <v>13</v>
      </c>
      <c r="M324" s="27">
        <f t="shared" si="26"/>
        <v>10.666666666666666</v>
      </c>
      <c r="N324" s="38">
        <f t="shared" si="27"/>
        <v>0</v>
      </c>
      <c r="O324" s="36">
        <f t="shared" si="28"/>
        <v>0</v>
      </c>
      <c r="P324" s="36">
        <f t="shared" si="29"/>
        <v>0</v>
      </c>
      <c r="Q324" s="39">
        <f t="shared" si="30"/>
        <v>0</v>
      </c>
    </row>
    <row r="325" spans="2:17" x14ac:dyDescent="0.2">
      <c r="B325" s="1" t="s">
        <v>456</v>
      </c>
      <c r="C325" s="1" t="s">
        <v>140</v>
      </c>
      <c r="F325" s="25">
        <v>0</v>
      </c>
      <c r="G325" s="1" t="s">
        <v>0</v>
      </c>
      <c r="H325" s="1" t="s">
        <v>0</v>
      </c>
      <c r="I325" s="1" t="s">
        <v>458</v>
      </c>
      <c r="J325" s="8">
        <v>4.53</v>
      </c>
      <c r="K325" s="9">
        <v>4</v>
      </c>
      <c r="L325" s="9">
        <v>5</v>
      </c>
      <c r="M325" s="27">
        <f t="shared" si="26"/>
        <v>4.5100000000000007</v>
      </c>
      <c r="N325" s="38">
        <f t="shared" si="27"/>
        <v>0</v>
      </c>
      <c r="O325" s="36">
        <f t="shared" si="28"/>
        <v>0</v>
      </c>
      <c r="P325" s="36">
        <f t="shared" si="29"/>
        <v>0</v>
      </c>
      <c r="Q325" s="39">
        <f t="shared" si="30"/>
        <v>0</v>
      </c>
    </row>
    <row r="326" spans="2:17" x14ac:dyDescent="0.2">
      <c r="B326" s="1" t="s">
        <v>456</v>
      </c>
      <c r="C326" s="1" t="s">
        <v>95</v>
      </c>
      <c r="F326" s="25">
        <v>0</v>
      </c>
      <c r="G326" s="1" t="s">
        <v>0</v>
      </c>
      <c r="H326" s="1" t="s">
        <v>0</v>
      </c>
      <c r="I326" s="1" t="s">
        <v>458</v>
      </c>
      <c r="J326" s="8">
        <v>4</v>
      </c>
      <c r="K326" s="9">
        <v>4</v>
      </c>
      <c r="L326" s="10">
        <v>5</v>
      </c>
      <c r="M326" s="27">
        <f t="shared" si="26"/>
        <v>4.333333333333333</v>
      </c>
      <c r="N326" s="38">
        <f t="shared" si="27"/>
        <v>0</v>
      </c>
      <c r="O326" s="36">
        <f t="shared" si="28"/>
        <v>0</v>
      </c>
      <c r="P326" s="36">
        <f t="shared" si="29"/>
        <v>0</v>
      </c>
      <c r="Q326" s="39">
        <f t="shared" si="30"/>
        <v>0</v>
      </c>
    </row>
    <row r="327" spans="2:17" x14ac:dyDescent="0.2">
      <c r="B327" s="1" t="s">
        <v>456</v>
      </c>
      <c r="C327" s="1" t="s">
        <v>100</v>
      </c>
      <c r="F327" s="25">
        <v>0</v>
      </c>
      <c r="G327" s="1" t="s">
        <v>0</v>
      </c>
      <c r="H327" s="1" t="s">
        <v>0</v>
      </c>
      <c r="I327" s="1" t="s">
        <v>458</v>
      </c>
      <c r="J327" s="8">
        <v>3.88</v>
      </c>
      <c r="K327" s="9">
        <v>3.99</v>
      </c>
      <c r="L327" s="9">
        <v>2.13</v>
      </c>
      <c r="M327" s="27">
        <f t="shared" si="26"/>
        <v>3.3333333333333335</v>
      </c>
      <c r="N327" s="38">
        <f t="shared" si="27"/>
        <v>0</v>
      </c>
      <c r="O327" s="36">
        <f t="shared" si="28"/>
        <v>0</v>
      </c>
      <c r="P327" s="36">
        <f t="shared" si="29"/>
        <v>0</v>
      </c>
      <c r="Q327" s="39">
        <f t="shared" si="30"/>
        <v>0</v>
      </c>
    </row>
    <row r="328" spans="2:17" x14ac:dyDescent="0.2">
      <c r="B328" s="1" t="s">
        <v>456</v>
      </c>
      <c r="C328" s="1" t="s">
        <v>350</v>
      </c>
      <c r="F328" s="25">
        <v>0</v>
      </c>
      <c r="G328" s="1" t="s">
        <v>0</v>
      </c>
      <c r="H328" s="1" t="s">
        <v>0</v>
      </c>
      <c r="I328" s="1" t="s">
        <v>458</v>
      </c>
      <c r="J328" s="8">
        <v>3</v>
      </c>
      <c r="K328" s="9">
        <v>7</v>
      </c>
      <c r="L328" s="9">
        <v>6</v>
      </c>
      <c r="M328" s="27">
        <f t="shared" si="26"/>
        <v>5.333333333333333</v>
      </c>
      <c r="N328" s="38">
        <f t="shared" si="27"/>
        <v>0</v>
      </c>
      <c r="O328" s="36">
        <f t="shared" si="28"/>
        <v>0</v>
      </c>
      <c r="P328" s="36">
        <f t="shared" si="29"/>
        <v>0</v>
      </c>
      <c r="Q328" s="39">
        <f t="shared" si="30"/>
        <v>0</v>
      </c>
    </row>
    <row r="329" spans="2:17" x14ac:dyDescent="0.2">
      <c r="B329" s="1" t="s">
        <v>456</v>
      </c>
      <c r="C329" s="1" t="s">
        <v>352</v>
      </c>
      <c r="F329" s="25">
        <v>0</v>
      </c>
      <c r="G329" s="1" t="s">
        <v>0</v>
      </c>
      <c r="H329" s="1" t="s">
        <v>0</v>
      </c>
      <c r="I329" s="1" t="s">
        <v>458</v>
      </c>
      <c r="J329" s="8">
        <v>3</v>
      </c>
      <c r="K329" s="9">
        <v>1</v>
      </c>
      <c r="L329" s="9">
        <v>1</v>
      </c>
      <c r="M329" s="27">
        <f t="shared" si="26"/>
        <v>1.6666666666666667</v>
      </c>
      <c r="N329" s="38">
        <f t="shared" si="27"/>
        <v>0</v>
      </c>
      <c r="O329" s="36">
        <f t="shared" si="28"/>
        <v>0</v>
      </c>
      <c r="P329" s="36">
        <f t="shared" si="29"/>
        <v>0</v>
      </c>
      <c r="Q329" s="39">
        <f t="shared" si="30"/>
        <v>0</v>
      </c>
    </row>
    <row r="330" spans="2:17" x14ac:dyDescent="0.2">
      <c r="B330" s="1" t="s">
        <v>456</v>
      </c>
      <c r="C330" s="1" t="s">
        <v>27</v>
      </c>
      <c r="F330" s="25">
        <v>0</v>
      </c>
      <c r="G330" s="1" t="s">
        <v>0</v>
      </c>
      <c r="H330" s="1" t="s">
        <v>0</v>
      </c>
      <c r="I330" s="1" t="s">
        <v>458</v>
      </c>
      <c r="J330" s="8">
        <v>2</v>
      </c>
      <c r="K330" s="9">
        <v>11</v>
      </c>
      <c r="L330" s="9">
        <v>8</v>
      </c>
      <c r="M330" s="27">
        <f t="shared" si="26"/>
        <v>7</v>
      </c>
      <c r="N330" s="38">
        <f t="shared" si="27"/>
        <v>0</v>
      </c>
      <c r="O330" s="36">
        <f t="shared" si="28"/>
        <v>0</v>
      </c>
      <c r="P330" s="36">
        <f t="shared" si="29"/>
        <v>0</v>
      </c>
      <c r="Q330" s="39">
        <f t="shared" si="30"/>
        <v>0</v>
      </c>
    </row>
    <row r="331" spans="2:17" x14ac:dyDescent="0.2">
      <c r="B331" s="1" t="s">
        <v>456</v>
      </c>
      <c r="C331" s="1" t="s">
        <v>164</v>
      </c>
      <c r="F331" s="25">
        <v>0</v>
      </c>
      <c r="G331" s="1" t="s">
        <v>0</v>
      </c>
      <c r="H331" s="1" t="s">
        <v>0</v>
      </c>
      <c r="I331" s="1" t="s">
        <v>458</v>
      </c>
      <c r="J331" s="8">
        <v>2</v>
      </c>
      <c r="K331" s="9">
        <v>1</v>
      </c>
      <c r="L331" s="9">
        <v>1</v>
      </c>
      <c r="M331" s="27">
        <f t="shared" si="26"/>
        <v>1.3333333333333333</v>
      </c>
      <c r="N331" s="38">
        <f t="shared" si="27"/>
        <v>0</v>
      </c>
      <c r="O331" s="36">
        <f t="shared" si="28"/>
        <v>0</v>
      </c>
      <c r="P331" s="36">
        <f t="shared" si="29"/>
        <v>0</v>
      </c>
      <c r="Q331" s="39">
        <f t="shared" si="30"/>
        <v>0</v>
      </c>
    </row>
    <row r="332" spans="2:17" x14ac:dyDescent="0.2">
      <c r="B332" s="1" t="s">
        <v>456</v>
      </c>
      <c r="C332" s="1" t="s">
        <v>357</v>
      </c>
      <c r="F332" s="25">
        <v>0</v>
      </c>
      <c r="G332" s="1" t="s">
        <v>0</v>
      </c>
      <c r="H332" s="1" t="s">
        <v>0</v>
      </c>
      <c r="I332" s="1" t="s">
        <v>458</v>
      </c>
      <c r="J332" s="8">
        <v>1</v>
      </c>
      <c r="K332" s="9">
        <v>3</v>
      </c>
      <c r="L332" s="9">
        <v>5</v>
      </c>
      <c r="M332" s="27">
        <f t="shared" si="26"/>
        <v>3</v>
      </c>
      <c r="N332" s="38">
        <f t="shared" si="27"/>
        <v>0</v>
      </c>
      <c r="O332" s="36">
        <f t="shared" si="28"/>
        <v>0</v>
      </c>
      <c r="P332" s="36">
        <f t="shared" si="29"/>
        <v>0</v>
      </c>
      <c r="Q332" s="39">
        <f t="shared" si="30"/>
        <v>0</v>
      </c>
    </row>
    <row r="333" spans="2:17" x14ac:dyDescent="0.2">
      <c r="B333" s="1" t="s">
        <v>456</v>
      </c>
      <c r="C333" s="1" t="s">
        <v>378</v>
      </c>
      <c r="F333" s="25">
        <v>0</v>
      </c>
      <c r="G333" s="1" t="s">
        <v>0</v>
      </c>
      <c r="H333" s="1" t="s">
        <v>0</v>
      </c>
      <c r="I333" s="1" t="s">
        <v>458</v>
      </c>
      <c r="J333" s="8">
        <v>1</v>
      </c>
      <c r="K333" s="9" t="s">
        <v>2</v>
      </c>
      <c r="L333" s="9">
        <v>8</v>
      </c>
      <c r="M333" s="27">
        <f t="shared" si="26"/>
        <v>4.5</v>
      </c>
      <c r="N333" s="38">
        <f t="shared" si="27"/>
        <v>0</v>
      </c>
      <c r="O333" s="36">
        <f t="shared" si="28"/>
        <v>0</v>
      </c>
      <c r="P333" s="36">
        <f t="shared" si="29"/>
        <v>0</v>
      </c>
      <c r="Q333" s="39">
        <f t="shared" si="30"/>
        <v>0</v>
      </c>
    </row>
    <row r="334" spans="2:17" x14ac:dyDescent="0.2">
      <c r="B334" s="1" t="s">
        <v>456</v>
      </c>
      <c r="C334" s="1" t="s">
        <v>9</v>
      </c>
      <c r="F334" s="25">
        <v>0</v>
      </c>
      <c r="G334" s="1" t="s">
        <v>0</v>
      </c>
      <c r="H334" s="1" t="s">
        <v>0</v>
      </c>
      <c r="I334" s="1" t="s">
        <v>458</v>
      </c>
      <c r="J334" s="11">
        <v>1</v>
      </c>
      <c r="K334" s="10">
        <v>3</v>
      </c>
      <c r="L334" s="10">
        <v>3</v>
      </c>
      <c r="M334" s="27">
        <f t="shared" si="26"/>
        <v>2.3333333333333335</v>
      </c>
      <c r="N334" s="38">
        <f t="shared" si="27"/>
        <v>0</v>
      </c>
      <c r="O334" s="36">
        <f t="shared" si="28"/>
        <v>0</v>
      </c>
      <c r="P334" s="36">
        <f t="shared" si="29"/>
        <v>0</v>
      </c>
      <c r="Q334" s="39">
        <f t="shared" si="30"/>
        <v>0</v>
      </c>
    </row>
    <row r="335" spans="2:17" x14ac:dyDescent="0.2">
      <c r="B335" s="1" t="s">
        <v>456</v>
      </c>
      <c r="C335" s="1" t="s">
        <v>67</v>
      </c>
      <c r="F335" s="25">
        <v>0</v>
      </c>
      <c r="G335" s="1" t="s">
        <v>0</v>
      </c>
      <c r="H335" s="1" t="s">
        <v>0</v>
      </c>
      <c r="I335" s="1" t="s">
        <v>458</v>
      </c>
      <c r="J335" s="8">
        <v>1</v>
      </c>
      <c r="K335" s="9">
        <v>3</v>
      </c>
      <c r="L335" s="9">
        <v>4</v>
      </c>
      <c r="M335" s="27">
        <f t="shared" si="26"/>
        <v>2.6666666666666665</v>
      </c>
      <c r="N335" s="38">
        <f t="shared" si="27"/>
        <v>0</v>
      </c>
      <c r="O335" s="36">
        <f t="shared" si="28"/>
        <v>0</v>
      </c>
      <c r="P335" s="36">
        <f t="shared" si="29"/>
        <v>0</v>
      </c>
      <c r="Q335" s="39">
        <f t="shared" si="30"/>
        <v>0</v>
      </c>
    </row>
    <row r="336" spans="2:17" x14ac:dyDescent="0.2">
      <c r="B336" s="1" t="s">
        <v>456</v>
      </c>
      <c r="C336" s="1" t="s">
        <v>298</v>
      </c>
      <c r="F336" s="25">
        <v>0</v>
      </c>
      <c r="G336" s="1" t="s">
        <v>0</v>
      </c>
      <c r="H336" s="1" t="s">
        <v>0</v>
      </c>
      <c r="I336" s="1" t="s">
        <v>458</v>
      </c>
      <c r="J336" s="8">
        <v>1</v>
      </c>
      <c r="K336" s="9">
        <v>7</v>
      </c>
      <c r="L336" s="9">
        <v>6</v>
      </c>
      <c r="M336" s="27">
        <f t="shared" si="26"/>
        <v>4.666666666666667</v>
      </c>
      <c r="N336" s="38">
        <f t="shared" si="27"/>
        <v>0</v>
      </c>
      <c r="O336" s="36">
        <f t="shared" si="28"/>
        <v>0</v>
      </c>
      <c r="P336" s="36">
        <f t="shared" si="29"/>
        <v>0</v>
      </c>
      <c r="Q336" s="39">
        <f t="shared" si="30"/>
        <v>0</v>
      </c>
    </row>
    <row r="337" spans="2:17" x14ac:dyDescent="0.2">
      <c r="B337" s="1" t="s">
        <v>456</v>
      </c>
      <c r="C337" s="1" t="s">
        <v>340</v>
      </c>
      <c r="F337" s="25">
        <v>0</v>
      </c>
      <c r="G337" s="1" t="s">
        <v>0</v>
      </c>
      <c r="H337" s="1" t="s">
        <v>0</v>
      </c>
      <c r="I337" s="1" t="s">
        <v>458</v>
      </c>
      <c r="J337" s="8" t="s">
        <v>1</v>
      </c>
      <c r="K337" s="9" t="s">
        <v>1</v>
      </c>
      <c r="L337" s="9">
        <v>142</v>
      </c>
      <c r="M337" s="27">
        <f t="shared" si="26"/>
        <v>142</v>
      </c>
      <c r="N337" s="38">
        <f t="shared" si="27"/>
        <v>0</v>
      </c>
      <c r="O337" s="36">
        <f t="shared" si="28"/>
        <v>0</v>
      </c>
      <c r="P337" s="36">
        <f t="shared" si="29"/>
        <v>0</v>
      </c>
      <c r="Q337" s="39">
        <f t="shared" si="30"/>
        <v>0</v>
      </c>
    </row>
    <row r="338" spans="2:17" x14ac:dyDescent="0.2">
      <c r="B338" s="1" t="s">
        <v>456</v>
      </c>
      <c r="C338" s="1" t="s">
        <v>353</v>
      </c>
      <c r="F338" s="25">
        <v>0</v>
      </c>
      <c r="G338" s="1" t="s">
        <v>0</v>
      </c>
      <c r="H338" s="1" t="s">
        <v>0</v>
      </c>
      <c r="I338" s="1" t="s">
        <v>458</v>
      </c>
      <c r="J338" s="8" t="s">
        <v>1</v>
      </c>
      <c r="K338" s="9" t="s">
        <v>1</v>
      </c>
      <c r="L338" s="9" t="s">
        <v>1</v>
      </c>
      <c r="M338" s="9" t="s">
        <v>1</v>
      </c>
      <c r="N338" s="38">
        <f t="shared" si="27"/>
        <v>0</v>
      </c>
      <c r="O338" s="36">
        <f t="shared" si="28"/>
        <v>0</v>
      </c>
      <c r="P338" s="36">
        <f t="shared" si="29"/>
        <v>0</v>
      </c>
      <c r="Q338" s="39">
        <f t="shared" si="30"/>
        <v>0</v>
      </c>
    </row>
    <row r="339" spans="2:17" x14ac:dyDescent="0.2">
      <c r="B339" s="1" t="s">
        <v>456</v>
      </c>
      <c r="C339" s="1" t="s">
        <v>354</v>
      </c>
      <c r="F339" s="25">
        <v>0</v>
      </c>
      <c r="G339" s="1" t="s">
        <v>0</v>
      </c>
      <c r="H339" s="1" t="s">
        <v>0</v>
      </c>
      <c r="I339" s="1" t="s">
        <v>458</v>
      </c>
      <c r="J339" s="8" t="s">
        <v>2</v>
      </c>
      <c r="K339" s="9" t="s">
        <v>3</v>
      </c>
      <c r="L339" s="9" t="s">
        <v>3</v>
      </c>
      <c r="M339" s="9" t="s">
        <v>3</v>
      </c>
      <c r="N339" s="38">
        <f t="shared" si="27"/>
        <v>0</v>
      </c>
      <c r="O339" s="36">
        <f t="shared" si="28"/>
        <v>0</v>
      </c>
      <c r="P339" s="36">
        <f t="shared" si="29"/>
        <v>0</v>
      </c>
      <c r="Q339" s="39">
        <f t="shared" si="30"/>
        <v>0</v>
      </c>
    </row>
    <row r="340" spans="2:17" x14ac:dyDescent="0.2">
      <c r="B340" s="1" t="s">
        <v>456</v>
      </c>
      <c r="C340" s="1" t="s">
        <v>361</v>
      </c>
      <c r="F340" s="25">
        <v>0</v>
      </c>
      <c r="G340" s="1" t="s">
        <v>0</v>
      </c>
      <c r="H340" s="1" t="s">
        <v>0</v>
      </c>
      <c r="I340" s="1" t="s">
        <v>458</v>
      </c>
      <c r="J340" s="8" t="s">
        <v>1</v>
      </c>
      <c r="K340" s="9" t="s">
        <v>1</v>
      </c>
      <c r="L340" s="9" t="s">
        <v>1</v>
      </c>
      <c r="M340" s="9" t="s">
        <v>1</v>
      </c>
      <c r="N340" s="38">
        <f t="shared" si="27"/>
        <v>0</v>
      </c>
      <c r="O340" s="36">
        <f t="shared" si="28"/>
        <v>0</v>
      </c>
      <c r="P340" s="36">
        <f t="shared" si="29"/>
        <v>0</v>
      </c>
      <c r="Q340" s="39">
        <f t="shared" si="30"/>
        <v>0</v>
      </c>
    </row>
    <row r="341" spans="2:17" x14ac:dyDescent="0.2">
      <c r="B341" s="1" t="s">
        <v>456</v>
      </c>
      <c r="C341" s="1" t="s">
        <v>362</v>
      </c>
      <c r="F341" s="25">
        <v>0</v>
      </c>
      <c r="G341" s="1" t="s">
        <v>0</v>
      </c>
      <c r="H341" s="1" t="s">
        <v>0</v>
      </c>
      <c r="I341" s="1" t="s">
        <v>458</v>
      </c>
      <c r="J341" s="8" t="s">
        <v>1</v>
      </c>
      <c r="K341" s="9">
        <v>29.93</v>
      </c>
      <c r="L341" s="9">
        <v>99.62</v>
      </c>
      <c r="M341" s="27">
        <f t="shared" si="26"/>
        <v>64.775000000000006</v>
      </c>
      <c r="N341" s="38">
        <f t="shared" si="27"/>
        <v>0</v>
      </c>
      <c r="O341" s="36">
        <f t="shared" si="28"/>
        <v>0</v>
      </c>
      <c r="P341" s="36">
        <f t="shared" si="29"/>
        <v>0</v>
      </c>
      <c r="Q341" s="39">
        <f t="shared" si="30"/>
        <v>0</v>
      </c>
    </row>
    <row r="342" spans="2:17" x14ac:dyDescent="0.2">
      <c r="B342" s="1" t="s">
        <v>456</v>
      </c>
      <c r="C342" s="1" t="s">
        <v>369</v>
      </c>
      <c r="F342" s="25">
        <v>0</v>
      </c>
      <c r="G342" s="1" t="s">
        <v>0</v>
      </c>
      <c r="H342" s="1" t="s">
        <v>0</v>
      </c>
      <c r="I342" s="1" t="s">
        <v>458</v>
      </c>
      <c r="J342" s="8" t="s">
        <v>1</v>
      </c>
      <c r="K342" s="9" t="s">
        <v>1</v>
      </c>
      <c r="L342" s="9">
        <v>52</v>
      </c>
      <c r="M342" s="27">
        <f t="shared" si="26"/>
        <v>52</v>
      </c>
      <c r="N342" s="38">
        <f t="shared" si="27"/>
        <v>0</v>
      </c>
      <c r="O342" s="36">
        <f t="shared" si="28"/>
        <v>0</v>
      </c>
      <c r="P342" s="36">
        <f t="shared" si="29"/>
        <v>0</v>
      </c>
      <c r="Q342" s="39">
        <f t="shared" si="30"/>
        <v>0</v>
      </c>
    </row>
    <row r="343" spans="2:17" x14ac:dyDescent="0.2">
      <c r="B343" s="1" t="s">
        <v>456</v>
      </c>
      <c r="C343" s="1" t="s">
        <v>376</v>
      </c>
      <c r="F343" s="25">
        <v>0</v>
      </c>
      <c r="G343" s="1" t="s">
        <v>0</v>
      </c>
      <c r="H343" s="1" t="s">
        <v>0</v>
      </c>
      <c r="I343" s="1" t="s">
        <v>458</v>
      </c>
      <c r="J343" s="8" t="s">
        <v>1</v>
      </c>
      <c r="K343" s="9">
        <v>0.06</v>
      </c>
      <c r="L343" s="9">
        <v>1.1399999999999999</v>
      </c>
      <c r="M343" s="27">
        <f t="shared" si="26"/>
        <v>0.6</v>
      </c>
      <c r="N343" s="38">
        <f t="shared" si="27"/>
        <v>0</v>
      </c>
      <c r="O343" s="36">
        <f t="shared" si="28"/>
        <v>0</v>
      </c>
      <c r="P343" s="36">
        <f t="shared" si="29"/>
        <v>0</v>
      </c>
      <c r="Q343" s="39">
        <f t="shared" si="30"/>
        <v>0</v>
      </c>
    </row>
    <row r="344" spans="2:17" x14ac:dyDescent="0.2">
      <c r="B344" s="1" t="s">
        <v>456</v>
      </c>
      <c r="C344" s="1" t="s">
        <v>382</v>
      </c>
      <c r="F344" s="25">
        <v>0</v>
      </c>
      <c r="G344" s="1" t="s">
        <v>0</v>
      </c>
      <c r="H344" s="1" t="s">
        <v>0</v>
      </c>
      <c r="I344" s="1" t="s">
        <v>458</v>
      </c>
      <c r="J344" s="8" t="s">
        <v>1</v>
      </c>
      <c r="K344" s="9" t="s">
        <v>1</v>
      </c>
      <c r="L344" s="9" t="s">
        <v>1</v>
      </c>
      <c r="M344" s="9" t="s">
        <v>1</v>
      </c>
      <c r="N344" s="38">
        <f t="shared" si="27"/>
        <v>0</v>
      </c>
      <c r="O344" s="36">
        <f t="shared" si="28"/>
        <v>0</v>
      </c>
      <c r="P344" s="36">
        <f t="shared" si="29"/>
        <v>0</v>
      </c>
      <c r="Q344" s="39">
        <f t="shared" si="30"/>
        <v>0</v>
      </c>
    </row>
    <row r="345" spans="2:17" x14ac:dyDescent="0.2">
      <c r="B345" s="1" t="s">
        <v>456</v>
      </c>
      <c r="C345" s="1" t="s">
        <v>386</v>
      </c>
      <c r="F345" s="25">
        <v>0</v>
      </c>
      <c r="G345" s="1" t="s">
        <v>0</v>
      </c>
      <c r="H345" s="1" t="s">
        <v>0</v>
      </c>
      <c r="I345" s="1" t="s">
        <v>458</v>
      </c>
      <c r="J345" s="8" t="s">
        <v>1</v>
      </c>
      <c r="K345" s="9" t="s">
        <v>1</v>
      </c>
      <c r="L345" s="9" t="s">
        <v>1</v>
      </c>
      <c r="M345" s="9" t="s">
        <v>1</v>
      </c>
      <c r="N345" s="38">
        <f t="shared" si="27"/>
        <v>0</v>
      </c>
      <c r="O345" s="36">
        <f t="shared" si="28"/>
        <v>0</v>
      </c>
      <c r="P345" s="36">
        <f t="shared" si="29"/>
        <v>0</v>
      </c>
      <c r="Q345" s="39">
        <f t="shared" si="30"/>
        <v>0</v>
      </c>
    </row>
    <row r="346" spans="2:17" x14ac:dyDescent="0.2">
      <c r="B346" s="1" t="s">
        <v>456</v>
      </c>
      <c r="C346" s="1" t="s">
        <v>5</v>
      </c>
      <c r="F346" s="25">
        <v>0</v>
      </c>
      <c r="G346" s="1" t="s">
        <v>0</v>
      </c>
      <c r="H346" s="1" t="s">
        <v>0</v>
      </c>
      <c r="I346" s="1" t="s">
        <v>458</v>
      </c>
      <c r="J346" s="8" t="s">
        <v>3</v>
      </c>
      <c r="K346" s="9">
        <v>13.3</v>
      </c>
      <c r="L346" s="9" t="s">
        <v>3</v>
      </c>
      <c r="M346" s="27">
        <f t="shared" si="26"/>
        <v>13.3</v>
      </c>
      <c r="N346" s="38">
        <f t="shared" si="27"/>
        <v>0</v>
      </c>
      <c r="O346" s="36">
        <f t="shared" si="28"/>
        <v>0</v>
      </c>
      <c r="P346" s="36">
        <f t="shared" si="29"/>
        <v>0</v>
      </c>
      <c r="Q346" s="39">
        <f t="shared" si="30"/>
        <v>0</v>
      </c>
    </row>
    <row r="347" spans="2:17" x14ac:dyDescent="0.2">
      <c r="B347" s="1" t="s">
        <v>456</v>
      </c>
      <c r="C347" s="1" t="s">
        <v>8</v>
      </c>
      <c r="F347" s="25">
        <v>0</v>
      </c>
      <c r="G347" s="1" t="s">
        <v>0</v>
      </c>
      <c r="H347" s="1" t="s">
        <v>0</v>
      </c>
      <c r="I347" s="1" t="s">
        <v>458</v>
      </c>
      <c r="J347" s="8" t="s">
        <v>2</v>
      </c>
      <c r="K347" s="9">
        <v>4</v>
      </c>
      <c r="L347" s="9">
        <v>6</v>
      </c>
      <c r="M347" s="27">
        <f t="shared" si="26"/>
        <v>5</v>
      </c>
      <c r="N347" s="38">
        <f t="shared" si="27"/>
        <v>0</v>
      </c>
      <c r="O347" s="36">
        <f t="shared" si="28"/>
        <v>0</v>
      </c>
      <c r="P347" s="36">
        <f t="shared" si="29"/>
        <v>0</v>
      </c>
      <c r="Q347" s="39">
        <f t="shared" si="30"/>
        <v>0</v>
      </c>
    </row>
    <row r="348" spans="2:17" x14ac:dyDescent="0.2">
      <c r="B348" s="1" t="s">
        <v>456</v>
      </c>
      <c r="C348" s="1" t="s">
        <v>32</v>
      </c>
      <c r="F348" s="25">
        <v>0</v>
      </c>
      <c r="G348" s="1" t="s">
        <v>0</v>
      </c>
      <c r="H348" s="1" t="s">
        <v>0</v>
      </c>
      <c r="I348" s="1" t="s">
        <v>458</v>
      </c>
      <c r="J348" s="8" t="s">
        <v>1</v>
      </c>
      <c r="K348" s="9" t="s">
        <v>1</v>
      </c>
      <c r="L348" s="9" t="s">
        <v>1</v>
      </c>
      <c r="M348" s="9" t="s">
        <v>1</v>
      </c>
      <c r="N348" s="38">
        <f t="shared" si="27"/>
        <v>0</v>
      </c>
      <c r="O348" s="36">
        <f t="shared" si="28"/>
        <v>0</v>
      </c>
      <c r="P348" s="36">
        <f t="shared" si="29"/>
        <v>0</v>
      </c>
      <c r="Q348" s="39">
        <f t="shared" si="30"/>
        <v>0</v>
      </c>
    </row>
    <row r="349" spans="2:17" x14ac:dyDescent="0.2">
      <c r="B349" s="1" t="s">
        <v>456</v>
      </c>
      <c r="C349" s="1" t="s">
        <v>39</v>
      </c>
      <c r="F349" s="25">
        <v>0</v>
      </c>
      <c r="G349" s="1" t="s">
        <v>0</v>
      </c>
      <c r="H349" s="1" t="s">
        <v>0</v>
      </c>
      <c r="I349" s="1" t="s">
        <v>458</v>
      </c>
      <c r="J349" s="8" t="s">
        <v>1</v>
      </c>
      <c r="K349" s="9">
        <v>28.8</v>
      </c>
      <c r="L349" s="9">
        <v>26.39</v>
      </c>
      <c r="M349" s="27">
        <f t="shared" si="26"/>
        <v>27.594999999999999</v>
      </c>
      <c r="N349" s="38">
        <f t="shared" si="27"/>
        <v>0</v>
      </c>
      <c r="O349" s="36">
        <f t="shared" si="28"/>
        <v>0</v>
      </c>
      <c r="P349" s="36">
        <f t="shared" si="29"/>
        <v>0</v>
      </c>
      <c r="Q349" s="39">
        <f t="shared" si="30"/>
        <v>0</v>
      </c>
    </row>
    <row r="350" spans="2:17" x14ac:dyDescent="0.2">
      <c r="B350" s="1" t="s">
        <v>456</v>
      </c>
      <c r="C350" s="1" t="s">
        <v>45</v>
      </c>
      <c r="F350" s="25">
        <v>0</v>
      </c>
      <c r="G350" s="1" t="s">
        <v>0</v>
      </c>
      <c r="H350" s="1" t="s">
        <v>0</v>
      </c>
      <c r="I350" s="1" t="s">
        <v>458</v>
      </c>
      <c r="J350" s="8" t="s">
        <v>2</v>
      </c>
      <c r="K350" s="9" t="s">
        <v>2</v>
      </c>
      <c r="L350" s="9" t="s">
        <v>2</v>
      </c>
      <c r="M350" s="9" t="s">
        <v>2</v>
      </c>
      <c r="N350" s="38">
        <f t="shared" si="27"/>
        <v>0</v>
      </c>
      <c r="O350" s="36">
        <f t="shared" si="28"/>
        <v>0</v>
      </c>
      <c r="P350" s="36">
        <f t="shared" si="29"/>
        <v>0</v>
      </c>
      <c r="Q350" s="39">
        <f t="shared" si="30"/>
        <v>0</v>
      </c>
    </row>
    <row r="351" spans="2:17" x14ac:dyDescent="0.2">
      <c r="B351" s="1" t="s">
        <v>456</v>
      </c>
      <c r="C351" s="1" t="s">
        <v>54</v>
      </c>
      <c r="F351" s="25">
        <v>0</v>
      </c>
      <c r="G351" s="1" t="s">
        <v>0</v>
      </c>
      <c r="H351" s="1" t="s">
        <v>0</v>
      </c>
      <c r="I351" s="1" t="s">
        <v>458</v>
      </c>
      <c r="J351" s="8" t="s">
        <v>1</v>
      </c>
      <c r="K351" s="9" t="s">
        <v>1</v>
      </c>
      <c r="L351" s="9" t="s">
        <v>1</v>
      </c>
      <c r="M351" s="9" t="s">
        <v>1</v>
      </c>
      <c r="N351" s="38">
        <f t="shared" si="27"/>
        <v>0</v>
      </c>
      <c r="O351" s="36">
        <f t="shared" si="28"/>
        <v>0</v>
      </c>
      <c r="P351" s="36">
        <f t="shared" si="29"/>
        <v>0</v>
      </c>
      <c r="Q351" s="39">
        <f t="shared" si="30"/>
        <v>0</v>
      </c>
    </row>
    <row r="352" spans="2:17" x14ac:dyDescent="0.2">
      <c r="B352" s="1" t="s">
        <v>456</v>
      </c>
      <c r="C352" s="1" t="s">
        <v>86</v>
      </c>
      <c r="F352" s="25">
        <v>0</v>
      </c>
      <c r="G352" s="1" t="s">
        <v>0</v>
      </c>
      <c r="H352" s="1" t="s">
        <v>0</v>
      </c>
      <c r="I352" s="1" t="s">
        <v>458</v>
      </c>
      <c r="J352" s="8" t="s">
        <v>1</v>
      </c>
      <c r="K352" s="9" t="s">
        <v>1</v>
      </c>
      <c r="L352" s="9" t="s">
        <v>1</v>
      </c>
      <c r="M352" s="9" t="s">
        <v>1</v>
      </c>
      <c r="N352" s="38">
        <f t="shared" si="27"/>
        <v>0</v>
      </c>
      <c r="O352" s="36">
        <f t="shared" si="28"/>
        <v>0</v>
      </c>
      <c r="P352" s="36">
        <f t="shared" si="29"/>
        <v>0</v>
      </c>
      <c r="Q352" s="39">
        <f t="shared" si="30"/>
        <v>0</v>
      </c>
    </row>
    <row r="353" spans="2:17" x14ac:dyDescent="0.2">
      <c r="B353" s="1" t="s">
        <v>456</v>
      </c>
      <c r="C353" s="1" t="s">
        <v>103</v>
      </c>
      <c r="F353" s="25">
        <v>0</v>
      </c>
      <c r="G353" s="1" t="s">
        <v>0</v>
      </c>
      <c r="H353" s="1" t="s">
        <v>0</v>
      </c>
      <c r="I353" s="1" t="s">
        <v>458</v>
      </c>
      <c r="J353" s="8" t="s">
        <v>1</v>
      </c>
      <c r="K353" s="9" t="s">
        <v>1</v>
      </c>
      <c r="L353" s="9" t="s">
        <v>1</v>
      </c>
      <c r="M353" s="9" t="s">
        <v>1</v>
      </c>
      <c r="N353" s="38">
        <f t="shared" si="27"/>
        <v>0</v>
      </c>
      <c r="O353" s="36">
        <f t="shared" si="28"/>
        <v>0</v>
      </c>
      <c r="P353" s="36">
        <f t="shared" si="29"/>
        <v>0</v>
      </c>
      <c r="Q353" s="39">
        <f t="shared" si="30"/>
        <v>0</v>
      </c>
    </row>
    <row r="354" spans="2:17" x14ac:dyDescent="0.2">
      <c r="B354" s="1" t="s">
        <v>456</v>
      </c>
      <c r="C354" s="1" t="s">
        <v>107</v>
      </c>
      <c r="F354" s="25">
        <v>0</v>
      </c>
      <c r="G354" s="1" t="s">
        <v>0</v>
      </c>
      <c r="H354" s="1" t="s">
        <v>0</v>
      </c>
      <c r="I354" s="1" t="s">
        <v>458</v>
      </c>
      <c r="J354" s="8" t="s">
        <v>2</v>
      </c>
      <c r="K354" s="9">
        <v>4</v>
      </c>
      <c r="L354" s="9">
        <v>4</v>
      </c>
      <c r="M354" s="27">
        <f t="shared" si="26"/>
        <v>4</v>
      </c>
      <c r="N354" s="38">
        <f t="shared" si="27"/>
        <v>0</v>
      </c>
      <c r="O354" s="36">
        <f t="shared" si="28"/>
        <v>0</v>
      </c>
      <c r="P354" s="36">
        <f t="shared" si="29"/>
        <v>0</v>
      </c>
      <c r="Q354" s="39">
        <f t="shared" si="30"/>
        <v>0</v>
      </c>
    </row>
    <row r="355" spans="2:17" x14ac:dyDescent="0.2">
      <c r="B355" s="1" t="s">
        <v>456</v>
      </c>
      <c r="C355" s="1" t="s">
        <v>111</v>
      </c>
      <c r="F355" s="25">
        <v>0</v>
      </c>
      <c r="G355" s="1" t="s">
        <v>0</v>
      </c>
      <c r="H355" s="1" t="s">
        <v>0</v>
      </c>
      <c r="I355" s="1" t="s">
        <v>458</v>
      </c>
      <c r="J355" s="8" t="s">
        <v>2</v>
      </c>
      <c r="K355" s="9" t="s">
        <v>3</v>
      </c>
      <c r="L355" s="9" t="s">
        <v>3</v>
      </c>
      <c r="M355" s="9" t="s">
        <v>3</v>
      </c>
      <c r="N355" s="38">
        <f t="shared" si="27"/>
        <v>0</v>
      </c>
      <c r="O355" s="36">
        <f t="shared" si="28"/>
        <v>0</v>
      </c>
      <c r="P355" s="36">
        <f t="shared" si="29"/>
        <v>0</v>
      </c>
      <c r="Q355" s="39">
        <f t="shared" si="30"/>
        <v>0</v>
      </c>
    </row>
    <row r="356" spans="2:17" x14ac:dyDescent="0.2">
      <c r="B356" s="1" t="s">
        <v>456</v>
      </c>
      <c r="C356" s="1" t="s">
        <v>125</v>
      </c>
      <c r="F356" s="25">
        <v>0</v>
      </c>
      <c r="G356" s="1" t="s">
        <v>0</v>
      </c>
      <c r="H356" s="1" t="s">
        <v>0</v>
      </c>
      <c r="I356" s="1" t="s">
        <v>458</v>
      </c>
      <c r="J356" s="8" t="s">
        <v>1</v>
      </c>
      <c r="K356" s="9" t="s">
        <v>1</v>
      </c>
      <c r="L356" s="9" t="s">
        <v>1</v>
      </c>
      <c r="M356" s="9" t="s">
        <v>1</v>
      </c>
      <c r="N356" s="38">
        <f t="shared" si="27"/>
        <v>0</v>
      </c>
      <c r="O356" s="36">
        <f t="shared" si="28"/>
        <v>0</v>
      </c>
      <c r="P356" s="36">
        <f t="shared" si="29"/>
        <v>0</v>
      </c>
      <c r="Q356" s="39">
        <f t="shared" si="30"/>
        <v>0</v>
      </c>
    </row>
    <row r="357" spans="2:17" x14ac:dyDescent="0.2">
      <c r="B357" s="1" t="s">
        <v>456</v>
      </c>
      <c r="C357" s="1" t="s">
        <v>128</v>
      </c>
      <c r="F357" s="25">
        <v>0</v>
      </c>
      <c r="G357" s="1" t="s">
        <v>0</v>
      </c>
      <c r="H357" s="1" t="s">
        <v>0</v>
      </c>
      <c r="I357" s="1" t="s">
        <v>458</v>
      </c>
      <c r="J357" s="8" t="s">
        <v>3</v>
      </c>
      <c r="K357" s="9" t="s">
        <v>3</v>
      </c>
      <c r="L357" s="9" t="s">
        <v>3</v>
      </c>
      <c r="M357" s="9" t="s">
        <v>3</v>
      </c>
      <c r="N357" s="38">
        <f t="shared" si="27"/>
        <v>0</v>
      </c>
      <c r="O357" s="36">
        <f t="shared" si="28"/>
        <v>0</v>
      </c>
      <c r="P357" s="36">
        <f t="shared" si="29"/>
        <v>0</v>
      </c>
      <c r="Q357" s="39">
        <f t="shared" si="30"/>
        <v>0</v>
      </c>
    </row>
    <row r="358" spans="2:17" x14ac:dyDescent="0.2">
      <c r="B358" s="1" t="s">
        <v>456</v>
      </c>
      <c r="C358" s="1" t="s">
        <v>137</v>
      </c>
      <c r="F358" s="25">
        <v>0</v>
      </c>
      <c r="G358" s="1" t="s">
        <v>0</v>
      </c>
      <c r="H358" s="1" t="s">
        <v>0</v>
      </c>
      <c r="I358" s="1" t="s">
        <v>458</v>
      </c>
      <c r="J358" s="8" t="s">
        <v>1</v>
      </c>
      <c r="K358" s="9" t="s">
        <v>1</v>
      </c>
      <c r="L358" s="9" t="s">
        <v>1</v>
      </c>
      <c r="M358" s="9" t="s">
        <v>1</v>
      </c>
      <c r="N358" s="38">
        <f t="shared" si="27"/>
        <v>0</v>
      </c>
      <c r="O358" s="36">
        <f t="shared" si="28"/>
        <v>0</v>
      </c>
      <c r="P358" s="36">
        <f t="shared" si="29"/>
        <v>0</v>
      </c>
      <c r="Q358" s="39">
        <f t="shared" si="30"/>
        <v>0</v>
      </c>
    </row>
    <row r="359" spans="2:17" x14ac:dyDescent="0.2">
      <c r="B359" s="1" t="s">
        <v>456</v>
      </c>
      <c r="C359" s="1" t="s">
        <v>138</v>
      </c>
      <c r="F359" s="25">
        <v>0</v>
      </c>
      <c r="G359" s="1" t="s">
        <v>0</v>
      </c>
      <c r="H359" s="1" t="s">
        <v>0</v>
      </c>
      <c r="I359" s="1" t="s">
        <v>458</v>
      </c>
      <c r="J359" s="8" t="s">
        <v>1</v>
      </c>
      <c r="K359" s="9" t="s">
        <v>1</v>
      </c>
      <c r="L359" s="9" t="s">
        <v>1</v>
      </c>
      <c r="M359" s="9" t="s">
        <v>1</v>
      </c>
      <c r="N359" s="38">
        <f t="shared" si="27"/>
        <v>0</v>
      </c>
      <c r="O359" s="36">
        <f t="shared" si="28"/>
        <v>0</v>
      </c>
      <c r="P359" s="36">
        <f t="shared" si="29"/>
        <v>0</v>
      </c>
      <c r="Q359" s="39">
        <f t="shared" si="30"/>
        <v>0</v>
      </c>
    </row>
    <row r="360" spans="2:17" x14ac:dyDescent="0.2">
      <c r="B360" s="1" t="s">
        <v>456</v>
      </c>
      <c r="C360" s="1" t="s">
        <v>144</v>
      </c>
      <c r="F360" s="25">
        <v>0</v>
      </c>
      <c r="G360" s="1" t="s">
        <v>0</v>
      </c>
      <c r="H360" s="1" t="s">
        <v>0</v>
      </c>
      <c r="I360" s="1" t="s">
        <v>458</v>
      </c>
      <c r="J360" s="8" t="s">
        <v>2</v>
      </c>
      <c r="K360" s="9" t="s">
        <v>2</v>
      </c>
      <c r="L360" s="9" t="s">
        <v>2</v>
      </c>
      <c r="M360" s="9" t="s">
        <v>2</v>
      </c>
      <c r="N360" s="38">
        <f t="shared" si="27"/>
        <v>0</v>
      </c>
      <c r="O360" s="36">
        <f t="shared" si="28"/>
        <v>0</v>
      </c>
      <c r="P360" s="36">
        <f t="shared" si="29"/>
        <v>0</v>
      </c>
      <c r="Q360" s="39">
        <f t="shared" si="30"/>
        <v>0</v>
      </c>
    </row>
    <row r="361" spans="2:17" x14ac:dyDescent="0.2">
      <c r="B361" s="1" t="s">
        <v>456</v>
      </c>
      <c r="C361" s="1" t="s">
        <v>151</v>
      </c>
      <c r="F361" s="25">
        <v>0</v>
      </c>
      <c r="G361" s="1" t="s">
        <v>0</v>
      </c>
      <c r="H361" s="1" t="s">
        <v>0</v>
      </c>
      <c r="I361" s="1" t="s">
        <v>458</v>
      </c>
      <c r="J361" s="8" t="s">
        <v>2</v>
      </c>
      <c r="K361" s="9" t="s">
        <v>2</v>
      </c>
      <c r="L361" s="9" t="s">
        <v>2</v>
      </c>
      <c r="M361" s="9" t="s">
        <v>2</v>
      </c>
      <c r="N361" s="38">
        <f t="shared" si="27"/>
        <v>0</v>
      </c>
      <c r="O361" s="36">
        <f t="shared" si="28"/>
        <v>0</v>
      </c>
      <c r="P361" s="36">
        <f t="shared" si="29"/>
        <v>0</v>
      </c>
      <c r="Q361" s="39">
        <f t="shared" si="30"/>
        <v>0</v>
      </c>
    </row>
    <row r="362" spans="2:17" x14ac:dyDescent="0.2">
      <c r="B362" s="1" t="s">
        <v>456</v>
      </c>
      <c r="C362" s="1" t="s">
        <v>152</v>
      </c>
      <c r="F362" s="25">
        <v>0</v>
      </c>
      <c r="G362" s="1" t="s">
        <v>0</v>
      </c>
      <c r="H362" s="1" t="s">
        <v>0</v>
      </c>
      <c r="I362" s="1" t="s">
        <v>458</v>
      </c>
      <c r="J362" s="8" t="s">
        <v>3</v>
      </c>
      <c r="K362" s="9" t="s">
        <v>3</v>
      </c>
      <c r="L362" s="9" t="s">
        <v>2</v>
      </c>
      <c r="M362" s="9" t="s">
        <v>3</v>
      </c>
      <c r="N362" s="38">
        <f t="shared" si="27"/>
        <v>0</v>
      </c>
      <c r="O362" s="36">
        <f t="shared" si="28"/>
        <v>0</v>
      </c>
      <c r="P362" s="36">
        <f t="shared" si="29"/>
        <v>0</v>
      </c>
      <c r="Q362" s="39">
        <f t="shared" si="30"/>
        <v>0</v>
      </c>
    </row>
    <row r="363" spans="2:17" x14ac:dyDescent="0.2">
      <c r="B363" s="1" t="s">
        <v>456</v>
      </c>
      <c r="C363" s="1" t="s">
        <v>163</v>
      </c>
      <c r="F363" s="25">
        <v>0</v>
      </c>
      <c r="G363" s="1" t="s">
        <v>0</v>
      </c>
      <c r="H363" s="1" t="s">
        <v>0</v>
      </c>
      <c r="I363" s="1" t="s">
        <v>458</v>
      </c>
      <c r="J363" s="8" t="s">
        <v>1</v>
      </c>
      <c r="K363" s="9">
        <v>63</v>
      </c>
      <c r="L363" s="9">
        <v>184</v>
      </c>
      <c r="M363" s="27">
        <f t="shared" si="26"/>
        <v>123.5</v>
      </c>
      <c r="N363" s="38">
        <f t="shared" si="27"/>
        <v>0</v>
      </c>
      <c r="O363" s="36">
        <f t="shared" si="28"/>
        <v>0</v>
      </c>
      <c r="P363" s="36">
        <f t="shared" si="29"/>
        <v>0</v>
      </c>
      <c r="Q363" s="39">
        <f t="shared" si="30"/>
        <v>0</v>
      </c>
    </row>
    <row r="364" spans="2:17" x14ac:dyDescent="0.2">
      <c r="B364" s="1" t="s">
        <v>456</v>
      </c>
      <c r="C364" s="1" t="s">
        <v>182</v>
      </c>
      <c r="F364" s="25">
        <v>0</v>
      </c>
      <c r="G364" s="1" t="s">
        <v>0</v>
      </c>
      <c r="H364" s="1" t="s">
        <v>0</v>
      </c>
      <c r="I364" s="1" t="s">
        <v>458</v>
      </c>
      <c r="J364" s="8" t="s">
        <v>1</v>
      </c>
      <c r="K364" s="9" t="s">
        <v>1</v>
      </c>
      <c r="L364" s="9">
        <v>9175</v>
      </c>
      <c r="M364" s="27">
        <f t="shared" si="26"/>
        <v>9175</v>
      </c>
      <c r="N364" s="38">
        <f t="shared" si="27"/>
        <v>0</v>
      </c>
      <c r="O364" s="36">
        <f t="shared" si="28"/>
        <v>0</v>
      </c>
      <c r="P364" s="36">
        <f t="shared" si="29"/>
        <v>0</v>
      </c>
      <c r="Q364" s="39">
        <f t="shared" si="30"/>
        <v>0</v>
      </c>
    </row>
    <row r="365" spans="2:17" x14ac:dyDescent="0.2">
      <c r="B365" s="1" t="s">
        <v>456</v>
      </c>
      <c r="C365" s="1" t="s">
        <v>186</v>
      </c>
      <c r="F365" s="25">
        <v>0</v>
      </c>
      <c r="G365" s="1" t="s">
        <v>0</v>
      </c>
      <c r="H365" s="1" t="s">
        <v>0</v>
      </c>
      <c r="I365" s="1" t="s">
        <v>458</v>
      </c>
      <c r="J365" s="8" t="s">
        <v>1</v>
      </c>
      <c r="K365" s="9" t="s">
        <v>1</v>
      </c>
      <c r="L365" s="9">
        <v>2150</v>
      </c>
      <c r="M365" s="27">
        <f t="shared" si="26"/>
        <v>2150</v>
      </c>
      <c r="N365" s="38">
        <f t="shared" si="27"/>
        <v>0</v>
      </c>
      <c r="O365" s="36">
        <f t="shared" si="28"/>
        <v>0</v>
      </c>
      <c r="P365" s="36">
        <f t="shared" si="29"/>
        <v>0</v>
      </c>
      <c r="Q365" s="39">
        <f t="shared" si="30"/>
        <v>0</v>
      </c>
    </row>
    <row r="366" spans="2:17" x14ac:dyDescent="0.2">
      <c r="B366" s="1" t="s">
        <v>456</v>
      </c>
      <c r="C366" s="1" t="s">
        <v>192</v>
      </c>
      <c r="F366" s="25">
        <v>0</v>
      </c>
      <c r="G366" s="1" t="s">
        <v>0</v>
      </c>
      <c r="H366" s="1" t="s">
        <v>0</v>
      </c>
      <c r="I366" s="1" t="s">
        <v>458</v>
      </c>
      <c r="J366" s="8" t="s">
        <v>2</v>
      </c>
      <c r="K366" s="9" t="s">
        <v>3</v>
      </c>
      <c r="L366" s="9" t="s">
        <v>3</v>
      </c>
      <c r="M366" s="9" t="s">
        <v>3</v>
      </c>
      <c r="N366" s="38">
        <f t="shared" si="27"/>
        <v>0</v>
      </c>
      <c r="O366" s="36">
        <f t="shared" si="28"/>
        <v>0</v>
      </c>
      <c r="P366" s="36">
        <f t="shared" si="29"/>
        <v>0</v>
      </c>
      <c r="Q366" s="39">
        <f t="shared" si="30"/>
        <v>0</v>
      </c>
    </row>
    <row r="367" spans="2:17" x14ac:dyDescent="0.2">
      <c r="B367" s="1" t="s">
        <v>456</v>
      </c>
      <c r="C367" s="1" t="s">
        <v>194</v>
      </c>
      <c r="F367" s="25">
        <v>0</v>
      </c>
      <c r="G367" s="1" t="s">
        <v>0</v>
      </c>
      <c r="H367" s="1" t="s">
        <v>0</v>
      </c>
      <c r="I367" s="1" t="s">
        <v>458</v>
      </c>
      <c r="J367" s="8" t="s">
        <v>1</v>
      </c>
      <c r="K367" s="9" t="s">
        <v>1</v>
      </c>
      <c r="L367" s="9" t="s">
        <v>1</v>
      </c>
      <c r="M367" s="9" t="s">
        <v>1</v>
      </c>
      <c r="N367" s="38">
        <f t="shared" si="27"/>
        <v>0</v>
      </c>
      <c r="O367" s="36">
        <f t="shared" si="28"/>
        <v>0</v>
      </c>
      <c r="P367" s="36">
        <f t="shared" si="29"/>
        <v>0</v>
      </c>
      <c r="Q367" s="39">
        <f t="shared" si="30"/>
        <v>0</v>
      </c>
    </row>
    <row r="368" spans="2:17" x14ac:dyDescent="0.2">
      <c r="B368" s="1" t="s">
        <v>456</v>
      </c>
      <c r="C368" s="1" t="s">
        <v>200</v>
      </c>
      <c r="F368" s="25">
        <v>0</v>
      </c>
      <c r="G368" s="1" t="s">
        <v>0</v>
      </c>
      <c r="H368" s="1" t="s">
        <v>0</v>
      </c>
      <c r="I368" s="1" t="s">
        <v>458</v>
      </c>
      <c r="J368" s="8" t="s">
        <v>1</v>
      </c>
      <c r="K368" s="9" t="s">
        <v>1</v>
      </c>
      <c r="L368" s="9" t="s">
        <v>1</v>
      </c>
      <c r="M368" s="9" t="s">
        <v>1</v>
      </c>
      <c r="N368" s="38">
        <f t="shared" si="27"/>
        <v>0</v>
      </c>
      <c r="O368" s="36">
        <f t="shared" si="28"/>
        <v>0</v>
      </c>
      <c r="P368" s="36">
        <f t="shared" si="29"/>
        <v>0</v>
      </c>
      <c r="Q368" s="39">
        <f t="shared" si="30"/>
        <v>0</v>
      </c>
    </row>
    <row r="369" spans="2:17" x14ac:dyDescent="0.2">
      <c r="B369" s="1" t="s">
        <v>456</v>
      </c>
      <c r="C369" s="1" t="s">
        <v>206</v>
      </c>
      <c r="F369" s="25">
        <v>0</v>
      </c>
      <c r="G369" s="1" t="s">
        <v>0</v>
      </c>
      <c r="H369" s="1" t="s">
        <v>0</v>
      </c>
      <c r="I369" s="1" t="s">
        <v>458</v>
      </c>
      <c r="J369" s="8" t="s">
        <v>1</v>
      </c>
      <c r="K369" s="9" t="s">
        <v>1</v>
      </c>
      <c r="L369" s="9" t="s">
        <v>1</v>
      </c>
      <c r="M369" s="9" t="s">
        <v>1</v>
      </c>
      <c r="N369" s="38">
        <f t="shared" si="27"/>
        <v>0</v>
      </c>
      <c r="O369" s="36">
        <f t="shared" si="28"/>
        <v>0</v>
      </c>
      <c r="P369" s="36">
        <f t="shared" si="29"/>
        <v>0</v>
      </c>
      <c r="Q369" s="39">
        <f t="shared" si="30"/>
        <v>0</v>
      </c>
    </row>
    <row r="370" spans="2:17" x14ac:dyDescent="0.2">
      <c r="B370" s="1" t="s">
        <v>456</v>
      </c>
      <c r="C370" s="1" t="s">
        <v>215</v>
      </c>
      <c r="F370" s="25">
        <v>0</v>
      </c>
      <c r="G370" s="1" t="s">
        <v>0</v>
      </c>
      <c r="H370" s="1" t="s">
        <v>0</v>
      </c>
      <c r="I370" s="1" t="s">
        <v>458</v>
      </c>
      <c r="J370" s="8" t="s">
        <v>3</v>
      </c>
      <c r="K370" s="10">
        <v>128502</v>
      </c>
      <c r="L370" s="10">
        <v>169800</v>
      </c>
      <c r="M370" s="27">
        <f t="shared" si="26"/>
        <v>149151</v>
      </c>
      <c r="N370" s="38">
        <f t="shared" si="27"/>
        <v>0</v>
      </c>
      <c r="O370" s="36">
        <f t="shared" si="28"/>
        <v>0</v>
      </c>
      <c r="P370" s="36">
        <f t="shared" si="29"/>
        <v>0</v>
      </c>
      <c r="Q370" s="39">
        <f t="shared" si="30"/>
        <v>0</v>
      </c>
    </row>
    <row r="371" spans="2:17" x14ac:dyDescent="0.2">
      <c r="B371" s="1" t="s">
        <v>456</v>
      </c>
      <c r="C371" s="1" t="s">
        <v>222</v>
      </c>
      <c r="F371" s="25">
        <v>0</v>
      </c>
      <c r="G371" s="1" t="s">
        <v>0</v>
      </c>
      <c r="H371" s="1" t="s">
        <v>0</v>
      </c>
      <c r="I371" s="1" t="s">
        <v>458</v>
      </c>
      <c r="J371" s="8" t="s">
        <v>3</v>
      </c>
      <c r="K371" s="9">
        <v>0.36</v>
      </c>
      <c r="L371" s="9" t="s">
        <v>3</v>
      </c>
      <c r="M371" s="27">
        <f t="shared" si="26"/>
        <v>0.36</v>
      </c>
      <c r="N371" s="38">
        <f t="shared" si="27"/>
        <v>0</v>
      </c>
      <c r="O371" s="36">
        <f t="shared" si="28"/>
        <v>0</v>
      </c>
      <c r="P371" s="36">
        <f t="shared" si="29"/>
        <v>0</v>
      </c>
      <c r="Q371" s="39">
        <f t="shared" si="30"/>
        <v>0</v>
      </c>
    </row>
    <row r="372" spans="2:17" x14ac:dyDescent="0.2">
      <c r="B372" s="1" t="s">
        <v>456</v>
      </c>
      <c r="C372" s="1" t="s">
        <v>223</v>
      </c>
      <c r="F372" s="25">
        <v>0</v>
      </c>
      <c r="G372" s="1" t="s">
        <v>0</v>
      </c>
      <c r="H372" s="1" t="s">
        <v>0</v>
      </c>
      <c r="I372" s="1" t="s">
        <v>458</v>
      </c>
      <c r="J372" s="8" t="s">
        <v>3</v>
      </c>
      <c r="K372" s="9" t="s">
        <v>3</v>
      </c>
      <c r="L372" s="9" t="s">
        <v>3</v>
      </c>
      <c r="M372" s="9" t="s">
        <v>3</v>
      </c>
      <c r="N372" s="38">
        <f t="shared" si="27"/>
        <v>0</v>
      </c>
      <c r="O372" s="36">
        <f t="shared" si="28"/>
        <v>0</v>
      </c>
      <c r="P372" s="36">
        <f t="shared" si="29"/>
        <v>0</v>
      </c>
      <c r="Q372" s="39">
        <f t="shared" si="30"/>
        <v>0</v>
      </c>
    </row>
    <row r="373" spans="2:17" x14ac:dyDescent="0.2">
      <c r="B373" s="1" t="s">
        <v>456</v>
      </c>
      <c r="C373" s="1" t="s">
        <v>242</v>
      </c>
      <c r="F373" s="25">
        <v>0</v>
      </c>
      <c r="G373" s="1" t="s">
        <v>0</v>
      </c>
      <c r="H373" s="1" t="s">
        <v>0</v>
      </c>
      <c r="I373" s="1" t="s">
        <v>458</v>
      </c>
      <c r="J373" s="8" t="s">
        <v>1</v>
      </c>
      <c r="K373" s="9" t="s">
        <v>1</v>
      </c>
      <c r="L373" s="9" t="s">
        <v>1</v>
      </c>
      <c r="M373" s="9" t="s">
        <v>1</v>
      </c>
      <c r="N373" s="38">
        <f t="shared" si="27"/>
        <v>0</v>
      </c>
      <c r="O373" s="36">
        <f t="shared" si="28"/>
        <v>0</v>
      </c>
      <c r="P373" s="36">
        <f t="shared" si="29"/>
        <v>0</v>
      </c>
      <c r="Q373" s="39">
        <f t="shared" si="30"/>
        <v>0</v>
      </c>
    </row>
    <row r="374" spans="2:17" x14ac:dyDescent="0.2">
      <c r="B374" s="1" t="s">
        <v>456</v>
      </c>
      <c r="C374" s="1" t="s">
        <v>254</v>
      </c>
      <c r="F374" s="25">
        <v>0</v>
      </c>
      <c r="G374" s="1" t="s">
        <v>0</v>
      </c>
      <c r="H374" s="1" t="s">
        <v>0</v>
      </c>
      <c r="I374" s="1" t="s">
        <v>458</v>
      </c>
      <c r="J374" s="8" t="s">
        <v>1</v>
      </c>
      <c r="K374" s="9" t="s">
        <v>1</v>
      </c>
      <c r="L374" s="9" t="s">
        <v>1</v>
      </c>
      <c r="M374" s="9" t="s">
        <v>1</v>
      </c>
      <c r="N374" s="38">
        <f t="shared" si="27"/>
        <v>0</v>
      </c>
      <c r="O374" s="36">
        <f t="shared" si="28"/>
        <v>0</v>
      </c>
      <c r="P374" s="36">
        <f t="shared" si="29"/>
        <v>0</v>
      </c>
      <c r="Q374" s="39">
        <f t="shared" si="30"/>
        <v>0</v>
      </c>
    </row>
    <row r="375" spans="2:17" x14ac:dyDescent="0.2">
      <c r="B375" s="1" t="s">
        <v>456</v>
      </c>
      <c r="C375" s="1" t="s">
        <v>293</v>
      </c>
      <c r="F375" s="25">
        <v>0</v>
      </c>
      <c r="G375" s="1" t="s">
        <v>0</v>
      </c>
      <c r="H375" s="1" t="s">
        <v>0</v>
      </c>
      <c r="I375" s="1" t="s">
        <v>458</v>
      </c>
      <c r="J375" s="8" t="s">
        <v>1</v>
      </c>
      <c r="K375" s="9" t="s">
        <v>1</v>
      </c>
      <c r="L375" s="9" t="s">
        <v>1</v>
      </c>
      <c r="M375" s="9" t="s">
        <v>1</v>
      </c>
      <c r="N375" s="38">
        <f t="shared" si="27"/>
        <v>0</v>
      </c>
      <c r="O375" s="36">
        <f t="shared" si="28"/>
        <v>0</v>
      </c>
      <c r="P375" s="36">
        <f t="shared" si="29"/>
        <v>0</v>
      </c>
      <c r="Q375" s="39">
        <f t="shared" si="30"/>
        <v>0</v>
      </c>
    </row>
    <row r="376" spans="2:17" x14ac:dyDescent="0.2">
      <c r="B376" s="1" t="s">
        <v>456</v>
      </c>
      <c r="C376" s="1" t="s">
        <v>295</v>
      </c>
      <c r="F376" s="25">
        <v>0</v>
      </c>
      <c r="G376" s="1" t="s">
        <v>0</v>
      </c>
      <c r="H376" s="1" t="s">
        <v>0</v>
      </c>
      <c r="I376" s="1" t="s">
        <v>458</v>
      </c>
      <c r="J376" s="8" t="s">
        <v>3</v>
      </c>
      <c r="K376" s="9" t="s">
        <v>3</v>
      </c>
      <c r="L376" s="9" t="s">
        <v>3</v>
      </c>
      <c r="M376" s="9" t="s">
        <v>3</v>
      </c>
      <c r="N376" s="38">
        <f t="shared" si="27"/>
        <v>0</v>
      </c>
      <c r="O376" s="36">
        <f t="shared" si="28"/>
        <v>0</v>
      </c>
      <c r="P376" s="36">
        <f t="shared" si="29"/>
        <v>0</v>
      </c>
      <c r="Q376" s="39">
        <f t="shared" si="30"/>
        <v>0</v>
      </c>
    </row>
    <row r="377" spans="2:17" x14ac:dyDescent="0.2">
      <c r="B377" s="1" t="s">
        <v>456</v>
      </c>
      <c r="C377" s="1" t="s">
        <v>301</v>
      </c>
      <c r="F377" s="25">
        <v>0</v>
      </c>
      <c r="G377" s="1" t="s">
        <v>0</v>
      </c>
      <c r="H377" s="1" t="s">
        <v>0</v>
      </c>
      <c r="I377" s="1" t="s">
        <v>458</v>
      </c>
      <c r="J377" s="8" t="s">
        <v>1</v>
      </c>
      <c r="K377" s="9">
        <v>15</v>
      </c>
      <c r="L377" s="9">
        <v>19.66</v>
      </c>
      <c r="M377" s="27">
        <f t="shared" si="26"/>
        <v>17.329999999999998</v>
      </c>
      <c r="N377" s="38">
        <f t="shared" si="27"/>
        <v>0</v>
      </c>
      <c r="O377" s="36">
        <f t="shared" si="28"/>
        <v>0</v>
      </c>
      <c r="P377" s="36">
        <f t="shared" si="29"/>
        <v>0</v>
      </c>
      <c r="Q377" s="39">
        <f t="shared" si="30"/>
        <v>0</v>
      </c>
    </row>
    <row r="378" spans="2:17" x14ac:dyDescent="0.2">
      <c r="B378" s="1" t="s">
        <v>456</v>
      </c>
      <c r="C378" s="1" t="s">
        <v>315</v>
      </c>
      <c r="F378" s="25">
        <v>0</v>
      </c>
      <c r="G378" s="1" t="s">
        <v>0</v>
      </c>
      <c r="H378" s="1" t="s">
        <v>0</v>
      </c>
      <c r="I378" s="1" t="s">
        <v>458</v>
      </c>
      <c r="J378" s="8" t="s">
        <v>1</v>
      </c>
      <c r="K378" s="9" t="s">
        <v>1</v>
      </c>
      <c r="L378" s="9" t="s">
        <v>1</v>
      </c>
      <c r="M378" s="9" t="s">
        <v>1</v>
      </c>
      <c r="N378" s="38">
        <f t="shared" si="27"/>
        <v>0</v>
      </c>
      <c r="O378" s="36">
        <f t="shared" si="28"/>
        <v>0</v>
      </c>
      <c r="P378" s="36">
        <f t="shared" si="29"/>
        <v>0</v>
      </c>
      <c r="Q378" s="39">
        <f t="shared" si="30"/>
        <v>0</v>
      </c>
    </row>
    <row r="379" spans="2:17" x14ac:dyDescent="0.2">
      <c r="B379" s="1" t="s">
        <v>456</v>
      </c>
      <c r="C379" s="1" t="s">
        <v>321</v>
      </c>
      <c r="F379" s="25">
        <v>0</v>
      </c>
      <c r="G379" s="1" t="s">
        <v>0</v>
      </c>
      <c r="H379" s="1" t="s">
        <v>0</v>
      </c>
      <c r="I379" s="1" t="s">
        <v>458</v>
      </c>
      <c r="J379" s="8" t="s">
        <v>1</v>
      </c>
      <c r="K379" s="9" t="s">
        <v>1</v>
      </c>
      <c r="L379" s="9" t="s">
        <v>1</v>
      </c>
      <c r="M379" s="9" t="s">
        <v>1</v>
      </c>
      <c r="N379" s="38">
        <f t="shared" si="27"/>
        <v>0</v>
      </c>
      <c r="O379" s="36">
        <f t="shared" si="28"/>
        <v>0</v>
      </c>
      <c r="P379" s="36">
        <f t="shared" si="29"/>
        <v>0</v>
      </c>
      <c r="Q379" s="39">
        <f t="shared" si="30"/>
        <v>0</v>
      </c>
    </row>
    <row r="380" spans="2:17" x14ac:dyDescent="0.2">
      <c r="B380" s="1" t="s">
        <v>456</v>
      </c>
      <c r="C380" s="1" t="s">
        <v>326</v>
      </c>
      <c r="F380" s="25">
        <v>0</v>
      </c>
      <c r="G380" s="1" t="s">
        <v>0</v>
      </c>
      <c r="H380" s="1" t="s">
        <v>0</v>
      </c>
      <c r="I380" s="1" t="s">
        <v>458</v>
      </c>
      <c r="J380" s="8" t="s">
        <v>1</v>
      </c>
      <c r="K380" s="9" t="s">
        <v>1</v>
      </c>
      <c r="L380" s="9" t="s">
        <v>1</v>
      </c>
      <c r="M380" s="9" t="s">
        <v>1</v>
      </c>
      <c r="N380" s="38">
        <f t="shared" si="27"/>
        <v>0</v>
      </c>
      <c r="O380" s="36">
        <f t="shared" si="28"/>
        <v>0</v>
      </c>
      <c r="P380" s="36">
        <f t="shared" si="29"/>
        <v>0</v>
      </c>
      <c r="Q380" s="39">
        <f t="shared" si="30"/>
        <v>0</v>
      </c>
    </row>
    <row r="381" spans="2:17" x14ac:dyDescent="0.2">
      <c r="B381" s="30" t="s">
        <v>456</v>
      </c>
      <c r="C381" s="30" t="s">
        <v>332</v>
      </c>
      <c r="D381" s="30"/>
      <c r="E381" s="31"/>
      <c r="F381" s="32">
        <v>0</v>
      </c>
      <c r="G381" s="30" t="s">
        <v>0</v>
      </c>
      <c r="H381" s="30" t="s">
        <v>0</v>
      </c>
      <c r="I381" s="30" t="s">
        <v>458</v>
      </c>
      <c r="J381" s="12" t="s">
        <v>1</v>
      </c>
      <c r="K381" s="13" t="s">
        <v>1</v>
      </c>
      <c r="L381" s="13" t="s">
        <v>1</v>
      </c>
      <c r="M381" s="13" t="s">
        <v>1</v>
      </c>
      <c r="N381" s="40">
        <f t="shared" si="27"/>
        <v>0</v>
      </c>
      <c r="O381" s="41">
        <f t="shared" si="28"/>
        <v>0</v>
      </c>
      <c r="P381" s="41">
        <f t="shared" si="29"/>
        <v>0</v>
      </c>
      <c r="Q381" s="42">
        <f t="shared" si="30"/>
        <v>0</v>
      </c>
    </row>
    <row r="382" spans="2:17" x14ac:dyDescent="0.2">
      <c r="B382" t="s">
        <v>334</v>
      </c>
      <c r="I382" s="1" t="s">
        <v>459</v>
      </c>
      <c r="J382" s="28">
        <f t="array" ref="J382">SUM(IF($F$2:$F$381=1,J2:J381))</f>
        <v>37145117.130000003</v>
      </c>
      <c r="K382" s="28">
        <f t="array" ref="K382">SUM(IF($F$2:$F$381=1,K2:K381))</f>
        <v>39928592.100000001</v>
      </c>
      <c r="L382" s="28">
        <f t="array" ref="L382">SUM(IF($F$2:$F$381=1,L2:L381))</f>
        <v>42166257.739999995</v>
      </c>
      <c r="M382" s="45">
        <f t="array" ref="M382">SUM(IF($F$2:$F$381=1,M2:M381))</f>
        <v>39746655.656666659</v>
      </c>
      <c r="N382" s="44">
        <f>SUM(N2:N381)</f>
        <v>0.99999999999999956</v>
      </c>
      <c r="O382" s="14">
        <f t="shared" ref="O382:Q382" si="31">SUM(O2:O381)</f>
        <v>1</v>
      </c>
      <c r="P382" s="14">
        <f t="shared" si="31"/>
        <v>1</v>
      </c>
      <c r="Q382" s="14">
        <f t="shared" si="31"/>
        <v>1.0000000000000002</v>
      </c>
    </row>
    <row r="383" spans="2:17" x14ac:dyDescent="0.2">
      <c r="I383" s="1" t="s">
        <v>404</v>
      </c>
      <c r="J383" s="28">
        <f>J384-J382</f>
        <v>12990934.150000013</v>
      </c>
      <c r="K383" s="28">
        <f t="shared" ref="K383:M383" si="32">K384-K382</f>
        <v>14147215.679999977</v>
      </c>
      <c r="L383" s="28">
        <f t="shared" si="32"/>
        <v>14966133.120000005</v>
      </c>
      <c r="M383" s="28">
        <f t="shared" si="32"/>
        <v>14092455.68999999</v>
      </c>
      <c r="N383" s="22"/>
      <c r="O383" s="22"/>
      <c r="P383" s="22"/>
      <c r="Q383" s="22"/>
    </row>
    <row r="384" spans="2:17" x14ac:dyDescent="0.2">
      <c r="I384" s="1" t="s">
        <v>460</v>
      </c>
      <c r="J384" s="29">
        <f>SUM(J2:J381)</f>
        <v>50136051.280000016</v>
      </c>
      <c r="K384" s="29">
        <f t="shared" ref="K384:L384" si="33">SUM(K2:K381)</f>
        <v>54075807.779999979</v>
      </c>
      <c r="L384" s="29">
        <f t="shared" si="33"/>
        <v>57132390.859999999</v>
      </c>
      <c r="M384" s="29">
        <f t="shared" ref="M384" si="34">SUM(M2:M381)</f>
        <v>53839111.346666649</v>
      </c>
      <c r="N384" s="43"/>
      <c r="O384" s="43"/>
      <c r="P384" s="43"/>
      <c r="Q384" s="43"/>
    </row>
    <row r="388" spans="3:3" x14ac:dyDescent="0.2">
      <c r="C388" s="5"/>
    </row>
  </sheetData>
  <sortState ref="B3:P382">
    <sortCondition descending="1" ref="N3:N3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8"/>
  <sheetViews>
    <sheetView tabSelected="1" workbookViewId="0">
      <selection sqref="A1:B1048576"/>
    </sheetView>
  </sheetViews>
  <sheetFormatPr baseColWidth="10" defaultColWidth="8.83203125" defaultRowHeight="15" x14ac:dyDescent="0.2"/>
  <cols>
    <col min="1" max="1" width="32" style="1" customWidth="1"/>
    <col min="2" max="2" width="11.83203125" style="1" customWidth="1"/>
    <col min="3" max="4" width="14.5" style="51" customWidth="1"/>
    <col min="5" max="36" width="14.5" style="1" customWidth="1"/>
    <col min="37" max="37" width="18.6640625" style="1" customWidth="1"/>
    <col min="38" max="38" width="20.83203125" style="1" customWidth="1"/>
    <col min="39" max="40" width="18.6640625" style="1" customWidth="1"/>
    <col min="41" max="42" width="14.5" style="1" customWidth="1"/>
    <col min="43" max="43" width="20.83203125" style="1" customWidth="1"/>
    <col min="44" max="44" width="14.5" style="1" customWidth="1"/>
  </cols>
  <sheetData>
    <row r="1" spans="1:43" ht="16" thickBot="1" x14ac:dyDescent="0.25">
      <c r="A1" s="19" t="s">
        <v>441</v>
      </c>
      <c r="B1" s="20" t="s">
        <v>442</v>
      </c>
      <c r="C1" s="26" t="s">
        <v>457</v>
      </c>
      <c r="D1" s="46" t="s">
        <v>439</v>
      </c>
      <c r="E1" s="47" t="s">
        <v>405</v>
      </c>
      <c r="F1" s="1" t="s">
        <v>406</v>
      </c>
      <c r="G1" s="1" t="s">
        <v>407</v>
      </c>
      <c r="H1" s="48" t="s">
        <v>408</v>
      </c>
      <c r="I1" s="1" t="s">
        <v>409</v>
      </c>
      <c r="J1" s="1" t="s">
        <v>410</v>
      </c>
      <c r="K1" s="1" t="s">
        <v>411</v>
      </c>
      <c r="L1" s="49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462</v>
      </c>
      <c r="R1" s="1" t="s">
        <v>468</v>
      </c>
      <c r="S1" s="1" t="s">
        <v>463</v>
      </c>
      <c r="T1" s="1" t="s">
        <v>467</v>
      </c>
      <c r="U1" s="1" t="s">
        <v>417</v>
      </c>
      <c r="V1" s="49" t="s">
        <v>418</v>
      </c>
      <c r="W1" s="1" t="s">
        <v>419</v>
      </c>
      <c r="X1" s="1" t="s">
        <v>420</v>
      </c>
      <c r="Y1" s="1" t="s">
        <v>421</v>
      </c>
      <c r="Z1" s="1" t="s">
        <v>422</v>
      </c>
      <c r="AA1" s="1" t="s">
        <v>423</v>
      </c>
      <c r="AB1" s="1" t="s">
        <v>424</v>
      </c>
      <c r="AC1" s="1" t="s">
        <v>425</v>
      </c>
      <c r="AD1" s="1" t="s">
        <v>426</v>
      </c>
      <c r="AE1" s="1" t="s">
        <v>427</v>
      </c>
      <c r="AF1" s="1" t="s">
        <v>428</v>
      </c>
      <c r="AG1" s="1" t="s">
        <v>466</v>
      </c>
      <c r="AH1" s="1" t="s">
        <v>429</v>
      </c>
      <c r="AI1" s="1" t="s">
        <v>430</v>
      </c>
      <c r="AJ1" s="49" t="s">
        <v>431</v>
      </c>
      <c r="AK1" s="1" t="s">
        <v>432</v>
      </c>
      <c r="AL1" s="1" t="s">
        <v>433</v>
      </c>
      <c r="AM1" s="1" t="s">
        <v>434</v>
      </c>
      <c r="AN1" s="1" t="s">
        <v>435</v>
      </c>
      <c r="AO1" s="49" t="s">
        <v>436</v>
      </c>
      <c r="AP1" s="1" t="s">
        <v>437</v>
      </c>
      <c r="AQ1" s="50" t="s">
        <v>438</v>
      </c>
    </row>
    <row r="2" spans="1:43" x14ac:dyDescent="0.2">
      <c r="A2" s="1" t="s">
        <v>123</v>
      </c>
      <c r="B2" s="24">
        <v>15003</v>
      </c>
      <c r="C2" s="16">
        <v>1.4</v>
      </c>
      <c r="D2" s="18">
        <f t="shared" ref="D2:D11" si="0">(100/C2)</f>
        <v>71.428571428571431</v>
      </c>
      <c r="E2" s="1">
        <v>75.66</v>
      </c>
      <c r="F2" s="1">
        <v>114</v>
      </c>
      <c r="G2" s="1">
        <v>18.86</v>
      </c>
      <c r="H2" s="1">
        <v>3.69</v>
      </c>
      <c r="I2" s="1">
        <v>0</v>
      </c>
      <c r="J2" s="1">
        <v>0</v>
      </c>
      <c r="M2" s="1">
        <v>80</v>
      </c>
      <c r="N2" s="1">
        <v>1.49</v>
      </c>
      <c r="O2" s="1">
        <v>30</v>
      </c>
      <c r="P2" s="1">
        <v>200</v>
      </c>
      <c r="Q2" s="1">
        <v>356</v>
      </c>
      <c r="R2" s="1">
        <v>0.35599999999999998</v>
      </c>
      <c r="S2" s="1">
        <v>70</v>
      </c>
      <c r="T2" s="1">
        <v>7.0000000000000007E-2</v>
      </c>
      <c r="U2" s="1">
        <v>0.65</v>
      </c>
      <c r="W2" s="1">
        <v>2</v>
      </c>
      <c r="X2" s="1">
        <v>7.4999999999999997E-2</v>
      </c>
      <c r="Y2" s="1">
        <v>7.3999999999999996E-2</v>
      </c>
      <c r="Z2" s="1">
        <v>1.25</v>
      </c>
      <c r="AA2" s="1">
        <v>0.12</v>
      </c>
      <c r="AB2" s="1">
        <v>15</v>
      </c>
      <c r="AC2" s="1">
        <v>2</v>
      </c>
      <c r="AD2" s="1">
        <v>30</v>
      </c>
      <c r="AE2" s="1">
        <v>100</v>
      </c>
      <c r="AK2" s="1">
        <v>0.78</v>
      </c>
      <c r="AL2" s="1">
        <v>1.431</v>
      </c>
      <c r="AM2" s="1">
        <v>1.0620000000000001</v>
      </c>
      <c r="AN2" s="1">
        <v>68</v>
      </c>
    </row>
    <row r="3" spans="1:43" x14ac:dyDescent="0.2">
      <c r="A3" s="1" t="s">
        <v>141</v>
      </c>
      <c r="B3" s="1">
        <v>15008</v>
      </c>
      <c r="C3" s="16">
        <v>1.4</v>
      </c>
      <c r="D3" s="18">
        <f t="shared" si="0"/>
        <v>71.428571428571431</v>
      </c>
      <c r="E3" s="1">
        <v>76.31</v>
      </c>
      <c r="F3" s="1">
        <v>127</v>
      </c>
      <c r="G3" s="1">
        <v>17.829999999999998</v>
      </c>
      <c r="H3" s="1">
        <v>5.6</v>
      </c>
      <c r="I3" s="1">
        <v>0</v>
      </c>
      <c r="J3" s="1">
        <v>0</v>
      </c>
      <c r="K3" s="1">
        <v>0</v>
      </c>
      <c r="M3" s="1">
        <v>41</v>
      </c>
      <c r="N3" s="1">
        <v>1.24</v>
      </c>
      <c r="O3" s="1">
        <v>29</v>
      </c>
      <c r="P3" s="1">
        <v>415</v>
      </c>
      <c r="Q3" s="1">
        <v>333</v>
      </c>
      <c r="R3" s="1">
        <v>0.33300000000000002</v>
      </c>
      <c r="S3" s="1">
        <v>49</v>
      </c>
      <c r="T3" s="1">
        <v>4.9000000000000002E-2</v>
      </c>
      <c r="U3" s="1">
        <v>1.48</v>
      </c>
      <c r="W3" s="1">
        <v>1.6</v>
      </c>
      <c r="X3" s="1">
        <v>0.115</v>
      </c>
      <c r="Y3" s="1">
        <v>5.5E-2</v>
      </c>
      <c r="Z3" s="1">
        <v>1.64</v>
      </c>
      <c r="AA3" s="1">
        <v>0.19</v>
      </c>
      <c r="AB3" s="1">
        <v>15</v>
      </c>
      <c r="AC3" s="1">
        <v>1.53</v>
      </c>
      <c r="AD3" s="1">
        <v>9</v>
      </c>
      <c r="AE3" s="1">
        <v>30</v>
      </c>
      <c r="AF3" s="1">
        <v>0.63</v>
      </c>
      <c r="AG3" s="1">
        <v>24.7</v>
      </c>
      <c r="AH3" s="1">
        <v>988</v>
      </c>
      <c r="AI3" s="1">
        <v>0.1</v>
      </c>
      <c r="AK3" s="1">
        <v>1.083</v>
      </c>
      <c r="AL3" s="1">
        <v>2.3279999999999998</v>
      </c>
      <c r="AM3" s="1">
        <v>1.431</v>
      </c>
      <c r="AN3" s="1">
        <v>66</v>
      </c>
      <c r="AP3" s="1">
        <v>0</v>
      </c>
    </row>
    <row r="4" spans="1:43" x14ac:dyDescent="0.2">
      <c r="A4" s="1" t="s">
        <v>266</v>
      </c>
      <c r="B4" s="1">
        <v>15008</v>
      </c>
      <c r="C4" s="16">
        <v>1.4</v>
      </c>
      <c r="D4" s="18">
        <f t="shared" si="0"/>
        <v>71.428571428571431</v>
      </c>
      <c r="E4" s="1">
        <v>76.31</v>
      </c>
      <c r="F4" s="1">
        <v>127</v>
      </c>
      <c r="G4" s="1">
        <v>17.829999999999998</v>
      </c>
      <c r="H4" s="1">
        <v>5.6</v>
      </c>
      <c r="I4" s="1">
        <v>0</v>
      </c>
      <c r="J4" s="1">
        <v>0</v>
      </c>
      <c r="K4" s="1">
        <v>0</v>
      </c>
      <c r="M4" s="1">
        <v>41</v>
      </c>
      <c r="N4" s="1">
        <v>1.24</v>
      </c>
      <c r="O4" s="1">
        <v>29</v>
      </c>
      <c r="P4" s="1">
        <v>415</v>
      </c>
      <c r="Q4" s="1">
        <v>333</v>
      </c>
      <c r="R4" s="1">
        <v>0.33300000000000002</v>
      </c>
      <c r="S4" s="1">
        <v>49</v>
      </c>
      <c r="T4" s="1">
        <v>4.9000000000000002E-2</v>
      </c>
      <c r="U4" s="1">
        <v>1.48</v>
      </c>
      <c r="W4" s="1">
        <v>1.6</v>
      </c>
      <c r="X4" s="1">
        <v>0.115</v>
      </c>
      <c r="Y4" s="1">
        <v>5.5E-2</v>
      </c>
      <c r="Z4" s="1">
        <v>1.64</v>
      </c>
      <c r="AA4" s="1">
        <v>0.19</v>
      </c>
      <c r="AB4" s="1">
        <v>15</v>
      </c>
      <c r="AC4" s="1">
        <v>1.53</v>
      </c>
      <c r="AD4" s="1">
        <v>9</v>
      </c>
      <c r="AE4" s="1">
        <v>30</v>
      </c>
      <c r="AF4" s="1">
        <v>0.63</v>
      </c>
      <c r="AG4" s="1">
        <v>24.7</v>
      </c>
      <c r="AH4" s="1">
        <v>988</v>
      </c>
      <c r="AI4" s="1">
        <v>0.1</v>
      </c>
      <c r="AK4" s="1">
        <v>1.083</v>
      </c>
      <c r="AL4" s="1">
        <v>2.3279999999999998</v>
      </c>
      <c r="AM4" s="1">
        <v>1.431</v>
      </c>
      <c r="AN4" s="1">
        <v>66</v>
      </c>
      <c r="AP4" s="1">
        <v>0</v>
      </c>
    </row>
    <row r="5" spans="1:43" x14ac:dyDescent="0.2">
      <c r="A5" s="1" t="s">
        <v>94</v>
      </c>
      <c r="B5" s="1">
        <v>15008</v>
      </c>
      <c r="C5" s="16">
        <v>1.4</v>
      </c>
      <c r="D5" s="18">
        <f t="shared" si="0"/>
        <v>71.428571428571431</v>
      </c>
      <c r="E5" s="1">
        <v>76.31</v>
      </c>
      <c r="F5" s="1">
        <v>127</v>
      </c>
      <c r="G5" s="1">
        <v>17.829999999999998</v>
      </c>
      <c r="H5" s="1">
        <v>5.6</v>
      </c>
      <c r="I5" s="1">
        <v>0</v>
      </c>
      <c r="J5" s="1">
        <v>0</v>
      </c>
      <c r="K5" s="1">
        <v>0</v>
      </c>
      <c r="M5" s="1">
        <v>41</v>
      </c>
      <c r="N5" s="1">
        <v>1.24</v>
      </c>
      <c r="O5" s="1">
        <v>29</v>
      </c>
      <c r="P5" s="1">
        <v>415</v>
      </c>
      <c r="Q5" s="1">
        <v>333</v>
      </c>
      <c r="R5" s="1">
        <v>0.33300000000000002</v>
      </c>
      <c r="S5" s="1">
        <v>49</v>
      </c>
      <c r="T5" s="1">
        <v>4.9000000000000002E-2</v>
      </c>
      <c r="U5" s="1">
        <v>1.48</v>
      </c>
      <c r="W5" s="1">
        <v>1.6</v>
      </c>
      <c r="X5" s="1">
        <v>0.115</v>
      </c>
      <c r="Y5" s="1">
        <v>5.5E-2</v>
      </c>
      <c r="Z5" s="1">
        <v>1.64</v>
      </c>
      <c r="AA5" s="1">
        <v>0.19</v>
      </c>
      <c r="AB5" s="1">
        <v>15</v>
      </c>
      <c r="AC5" s="1">
        <v>1.53</v>
      </c>
      <c r="AD5" s="1">
        <v>9</v>
      </c>
      <c r="AE5" s="1">
        <v>30</v>
      </c>
      <c r="AF5" s="1">
        <v>0.63</v>
      </c>
      <c r="AG5" s="1">
        <v>24.7</v>
      </c>
      <c r="AH5" s="1">
        <v>988</v>
      </c>
      <c r="AI5" s="1">
        <v>0.1</v>
      </c>
      <c r="AK5" s="1">
        <v>1.083</v>
      </c>
      <c r="AL5" s="1">
        <v>2.3279999999999998</v>
      </c>
      <c r="AM5" s="1">
        <v>1.431</v>
      </c>
      <c r="AN5" s="1">
        <v>66</v>
      </c>
      <c r="AP5" s="1">
        <v>0</v>
      </c>
    </row>
    <row r="6" spans="1:43" x14ac:dyDescent="0.2">
      <c r="A6" s="1" t="s">
        <v>204</v>
      </c>
      <c r="B6" s="1">
        <v>15261</v>
      </c>
      <c r="C6" s="16">
        <v>1.4</v>
      </c>
      <c r="D6" s="18">
        <f t="shared" si="0"/>
        <v>71.428571428571431</v>
      </c>
      <c r="E6" s="1">
        <v>78.08</v>
      </c>
      <c r="F6" s="1">
        <v>96</v>
      </c>
      <c r="G6" s="1">
        <v>20.079999999999998</v>
      </c>
      <c r="H6" s="1">
        <v>1.7</v>
      </c>
      <c r="I6" s="1">
        <v>0</v>
      </c>
      <c r="J6" s="1">
        <v>0</v>
      </c>
      <c r="K6" s="1">
        <v>0</v>
      </c>
      <c r="M6" s="1">
        <v>10</v>
      </c>
      <c r="N6" s="1">
        <v>0.56000000000000005</v>
      </c>
      <c r="O6" s="1">
        <v>27</v>
      </c>
      <c r="P6" s="1">
        <v>170</v>
      </c>
      <c r="Q6" s="1">
        <v>302</v>
      </c>
      <c r="R6" s="1">
        <v>0.30199999999999999</v>
      </c>
      <c r="S6" s="1">
        <v>52</v>
      </c>
      <c r="T6" s="1">
        <v>5.1999999999999998E-2</v>
      </c>
      <c r="U6" s="1">
        <v>0.33</v>
      </c>
      <c r="W6" s="1">
        <v>0</v>
      </c>
      <c r="X6" s="1">
        <v>4.1000000000000002E-2</v>
      </c>
      <c r="Y6" s="1">
        <v>6.3E-2</v>
      </c>
      <c r="Z6" s="1">
        <v>3.903</v>
      </c>
      <c r="AA6" s="1">
        <v>0.16200000000000001</v>
      </c>
      <c r="AB6" s="1">
        <v>24</v>
      </c>
      <c r="AC6" s="1">
        <v>1.58</v>
      </c>
      <c r="AD6" s="1">
        <v>0</v>
      </c>
      <c r="AE6" s="1">
        <v>0</v>
      </c>
      <c r="AF6" s="1">
        <v>0.4</v>
      </c>
      <c r="AG6" s="1">
        <v>3.1</v>
      </c>
      <c r="AH6" s="1">
        <v>124</v>
      </c>
      <c r="AI6" s="1">
        <v>1.4</v>
      </c>
      <c r="AK6" s="1">
        <v>0.58499999999999996</v>
      </c>
      <c r="AL6" s="1">
        <v>0.498</v>
      </c>
      <c r="AM6" s="1">
        <v>0.36299999999999999</v>
      </c>
      <c r="AN6" s="1">
        <v>50</v>
      </c>
      <c r="AP6" s="1">
        <v>0</v>
      </c>
    </row>
    <row r="7" spans="1:43" x14ac:dyDescent="0.2">
      <c r="A7" s="1" t="s">
        <v>47</v>
      </c>
      <c r="B7" s="1">
        <v>15008</v>
      </c>
      <c r="C7" s="16">
        <v>1.4</v>
      </c>
      <c r="D7" s="18">
        <f t="shared" si="0"/>
        <v>71.428571428571431</v>
      </c>
      <c r="E7" s="1">
        <v>76.31</v>
      </c>
      <c r="F7" s="1">
        <v>127</v>
      </c>
      <c r="G7" s="1">
        <v>17.829999999999998</v>
      </c>
      <c r="H7" s="1">
        <v>5.6</v>
      </c>
      <c r="I7" s="1">
        <v>0</v>
      </c>
      <c r="J7" s="1">
        <v>0</v>
      </c>
      <c r="K7" s="1">
        <v>0</v>
      </c>
      <c r="M7" s="1">
        <v>41</v>
      </c>
      <c r="N7" s="1">
        <v>1.24</v>
      </c>
      <c r="O7" s="1">
        <v>29</v>
      </c>
      <c r="P7" s="1">
        <v>415</v>
      </c>
      <c r="Q7" s="1">
        <v>333</v>
      </c>
      <c r="R7" s="1">
        <v>0.33300000000000002</v>
      </c>
      <c r="S7" s="1">
        <v>49</v>
      </c>
      <c r="T7" s="1">
        <v>4.9000000000000002E-2</v>
      </c>
      <c r="U7" s="1">
        <v>1.48</v>
      </c>
      <c r="W7" s="1">
        <v>1.6</v>
      </c>
      <c r="X7" s="1">
        <v>0.115</v>
      </c>
      <c r="Y7" s="1">
        <v>5.5E-2</v>
      </c>
      <c r="Z7" s="1">
        <v>1.64</v>
      </c>
      <c r="AA7" s="1">
        <v>0.19</v>
      </c>
      <c r="AB7" s="1">
        <v>15</v>
      </c>
      <c r="AC7" s="1">
        <v>1.53</v>
      </c>
      <c r="AD7" s="1">
        <v>9</v>
      </c>
      <c r="AE7" s="1">
        <v>30</v>
      </c>
      <c r="AF7" s="1">
        <v>0.63</v>
      </c>
      <c r="AG7" s="1">
        <v>24.7</v>
      </c>
      <c r="AH7" s="1">
        <v>988</v>
      </c>
      <c r="AI7" s="1">
        <v>0.1</v>
      </c>
      <c r="AK7" s="1">
        <v>1.083</v>
      </c>
      <c r="AL7" s="1">
        <v>2.3279999999999998</v>
      </c>
      <c r="AM7" s="1">
        <v>1.431</v>
      </c>
      <c r="AN7" s="1">
        <v>66</v>
      </c>
      <c r="AP7" s="1">
        <v>0</v>
      </c>
    </row>
    <row r="8" spans="1:43" x14ac:dyDescent="0.2">
      <c r="A8" s="1" t="s">
        <v>75</v>
      </c>
      <c r="B8" s="1">
        <v>15008</v>
      </c>
      <c r="C8" s="16">
        <v>1.4</v>
      </c>
      <c r="D8" s="18">
        <f t="shared" si="0"/>
        <v>71.428571428571431</v>
      </c>
      <c r="E8" s="1">
        <v>76.31</v>
      </c>
      <c r="F8" s="1">
        <v>127</v>
      </c>
      <c r="G8" s="1">
        <v>17.829999999999998</v>
      </c>
      <c r="H8" s="1">
        <v>5.6</v>
      </c>
      <c r="I8" s="1">
        <v>0</v>
      </c>
      <c r="J8" s="1">
        <v>0</v>
      </c>
      <c r="K8" s="1">
        <v>0</v>
      </c>
      <c r="M8" s="1">
        <v>41</v>
      </c>
      <c r="N8" s="1">
        <v>1.24</v>
      </c>
      <c r="O8" s="1">
        <v>29</v>
      </c>
      <c r="P8" s="1">
        <v>415</v>
      </c>
      <c r="Q8" s="1">
        <v>333</v>
      </c>
      <c r="R8" s="1">
        <v>0.33300000000000002</v>
      </c>
      <c r="S8" s="1">
        <v>49</v>
      </c>
      <c r="T8" s="1">
        <v>4.9000000000000002E-2</v>
      </c>
      <c r="U8" s="1">
        <v>1.48</v>
      </c>
      <c r="W8" s="1">
        <v>1.6</v>
      </c>
      <c r="X8" s="1">
        <v>0.115</v>
      </c>
      <c r="Y8" s="1">
        <v>5.5E-2</v>
      </c>
      <c r="Z8" s="1">
        <v>1.64</v>
      </c>
      <c r="AA8" s="1">
        <v>0.19</v>
      </c>
      <c r="AB8" s="1">
        <v>15</v>
      </c>
      <c r="AC8" s="1">
        <v>1.53</v>
      </c>
      <c r="AD8" s="1">
        <v>9</v>
      </c>
      <c r="AE8" s="1">
        <v>30</v>
      </c>
      <c r="AF8" s="1">
        <v>0.63</v>
      </c>
      <c r="AG8" s="1">
        <v>24.7</v>
      </c>
      <c r="AH8" s="1">
        <v>988</v>
      </c>
      <c r="AI8" s="1">
        <v>0.1</v>
      </c>
      <c r="AK8" s="1">
        <v>1.083</v>
      </c>
      <c r="AL8" s="1">
        <v>2.3279999999999998</v>
      </c>
      <c r="AM8" s="1">
        <v>1.431</v>
      </c>
      <c r="AN8" s="1">
        <v>66</v>
      </c>
      <c r="AP8" s="1">
        <v>0</v>
      </c>
    </row>
    <row r="9" spans="1:43" x14ac:dyDescent="0.2">
      <c r="A9" s="1" t="s">
        <v>97</v>
      </c>
      <c r="B9" s="1">
        <v>15008</v>
      </c>
      <c r="C9" s="16">
        <v>1.4</v>
      </c>
      <c r="D9" s="18">
        <f t="shared" si="0"/>
        <v>71.428571428571431</v>
      </c>
      <c r="E9" s="1">
        <v>76.31</v>
      </c>
      <c r="F9" s="1">
        <v>127</v>
      </c>
      <c r="G9" s="1">
        <v>17.829999999999998</v>
      </c>
      <c r="H9" s="1">
        <v>5.6</v>
      </c>
      <c r="I9" s="1">
        <v>0</v>
      </c>
      <c r="J9" s="1">
        <v>0</v>
      </c>
      <c r="K9" s="1">
        <v>0</v>
      </c>
      <c r="M9" s="1">
        <v>41</v>
      </c>
      <c r="N9" s="1">
        <v>1.24</v>
      </c>
      <c r="O9" s="1">
        <v>29</v>
      </c>
      <c r="P9" s="1">
        <v>415</v>
      </c>
      <c r="Q9" s="1">
        <v>333</v>
      </c>
      <c r="R9" s="1">
        <v>0.33300000000000002</v>
      </c>
      <c r="S9" s="1">
        <v>49</v>
      </c>
      <c r="T9" s="1">
        <v>4.9000000000000002E-2</v>
      </c>
      <c r="U9" s="1">
        <v>1.48</v>
      </c>
      <c r="W9" s="1">
        <v>1.6</v>
      </c>
      <c r="X9" s="1">
        <v>0.115</v>
      </c>
      <c r="Y9" s="1">
        <v>5.5E-2</v>
      </c>
      <c r="Z9" s="1">
        <v>1.64</v>
      </c>
      <c r="AA9" s="1">
        <v>0.19</v>
      </c>
      <c r="AB9" s="1">
        <v>15</v>
      </c>
      <c r="AC9" s="1">
        <v>1.53</v>
      </c>
      <c r="AD9" s="1">
        <v>9</v>
      </c>
      <c r="AE9" s="1">
        <v>30</v>
      </c>
      <c r="AF9" s="1">
        <v>0.63</v>
      </c>
      <c r="AG9" s="1">
        <v>24.7</v>
      </c>
      <c r="AH9" s="1">
        <v>988</v>
      </c>
      <c r="AI9" s="1">
        <v>0.1</v>
      </c>
      <c r="AK9" s="1">
        <v>1.083</v>
      </c>
      <c r="AL9" s="1">
        <v>2.3279999999999998</v>
      </c>
      <c r="AM9" s="1">
        <v>1.431</v>
      </c>
      <c r="AN9" s="1">
        <v>66</v>
      </c>
      <c r="AP9" s="1">
        <v>0</v>
      </c>
    </row>
    <row r="10" spans="1:43" x14ac:dyDescent="0.2">
      <c r="A10" s="1" t="s">
        <v>33</v>
      </c>
      <c r="B10" s="1">
        <v>15236</v>
      </c>
      <c r="C10" s="16">
        <v>1.3</v>
      </c>
      <c r="D10" s="18">
        <f t="shared" si="0"/>
        <v>76.92307692307692</v>
      </c>
      <c r="E10" s="1">
        <v>64.89</v>
      </c>
      <c r="F10" s="1">
        <v>208</v>
      </c>
      <c r="G10" s="1">
        <v>20.420000000000002</v>
      </c>
      <c r="H10" s="1">
        <v>13.42</v>
      </c>
      <c r="I10" s="1">
        <v>0</v>
      </c>
      <c r="J10" s="1">
        <v>0</v>
      </c>
      <c r="K10" s="1">
        <v>0</v>
      </c>
      <c r="M10" s="1">
        <v>9</v>
      </c>
      <c r="N10" s="1">
        <v>0.34</v>
      </c>
      <c r="O10" s="1">
        <v>27</v>
      </c>
      <c r="P10" s="1">
        <v>240</v>
      </c>
      <c r="Q10" s="1">
        <v>363</v>
      </c>
      <c r="R10" s="1">
        <v>0.36299999999999999</v>
      </c>
      <c r="S10" s="1">
        <v>59</v>
      </c>
      <c r="T10" s="1">
        <v>5.8999999999999997E-2</v>
      </c>
      <c r="U10" s="1">
        <v>0.36</v>
      </c>
      <c r="W10" s="1">
        <v>3.9</v>
      </c>
      <c r="X10" s="1">
        <v>0.20699999999999999</v>
      </c>
      <c r="Y10" s="1">
        <v>0.155</v>
      </c>
      <c r="Z10" s="1">
        <v>8.6720000000000006</v>
      </c>
      <c r="AA10" s="1">
        <v>0.63600000000000001</v>
      </c>
      <c r="AB10" s="1">
        <v>26</v>
      </c>
      <c r="AC10" s="1">
        <v>3.23</v>
      </c>
      <c r="AD10" s="1">
        <v>58</v>
      </c>
      <c r="AE10" s="1">
        <v>193</v>
      </c>
      <c r="AF10" s="1">
        <v>3.55</v>
      </c>
      <c r="AG10" s="1">
        <v>11</v>
      </c>
      <c r="AH10" s="1">
        <v>441</v>
      </c>
      <c r="AI10" s="1">
        <v>0.5</v>
      </c>
      <c r="AK10" s="1">
        <v>3.05</v>
      </c>
      <c r="AL10" s="1">
        <v>3.77</v>
      </c>
      <c r="AM10" s="1">
        <v>3.8860000000000001</v>
      </c>
      <c r="AN10" s="1">
        <v>55</v>
      </c>
      <c r="AP10" s="1">
        <v>0</v>
      </c>
    </row>
    <row r="11" spans="1:43" x14ac:dyDescent="0.2">
      <c r="A11" s="1" t="s">
        <v>247</v>
      </c>
      <c r="B11" s="1">
        <v>15008</v>
      </c>
      <c r="C11" s="16">
        <v>1.4</v>
      </c>
      <c r="D11" s="18">
        <f t="shared" si="0"/>
        <v>71.428571428571431</v>
      </c>
      <c r="E11" s="1">
        <v>76.31</v>
      </c>
      <c r="F11" s="1">
        <v>127</v>
      </c>
      <c r="G11" s="1">
        <v>17.829999999999998</v>
      </c>
      <c r="H11" s="1">
        <v>5.6</v>
      </c>
      <c r="I11" s="1">
        <v>0</v>
      </c>
      <c r="J11" s="1">
        <v>0</v>
      </c>
      <c r="K11" s="1">
        <v>0</v>
      </c>
      <c r="M11" s="1">
        <v>41</v>
      </c>
      <c r="N11" s="1">
        <v>1.24</v>
      </c>
      <c r="O11" s="1">
        <v>29</v>
      </c>
      <c r="P11" s="1">
        <v>415</v>
      </c>
      <c r="Q11" s="1">
        <v>333</v>
      </c>
      <c r="R11" s="1">
        <v>0.33300000000000002</v>
      </c>
      <c r="S11" s="1">
        <v>49</v>
      </c>
      <c r="T11" s="1">
        <v>4.9000000000000002E-2</v>
      </c>
      <c r="U11" s="1">
        <v>1.48</v>
      </c>
      <c r="W11" s="1">
        <v>1.6</v>
      </c>
      <c r="X11" s="1">
        <v>0.115</v>
      </c>
      <c r="Y11" s="1">
        <v>5.5E-2</v>
      </c>
      <c r="Z11" s="1">
        <v>1.64</v>
      </c>
      <c r="AA11" s="1">
        <v>0.19</v>
      </c>
      <c r="AB11" s="1">
        <v>15</v>
      </c>
      <c r="AC11" s="1">
        <v>1.53</v>
      </c>
      <c r="AD11" s="1">
        <v>9</v>
      </c>
      <c r="AE11" s="1">
        <v>30</v>
      </c>
      <c r="AF11" s="1">
        <v>0.63</v>
      </c>
      <c r="AG11" s="1">
        <v>24.7</v>
      </c>
      <c r="AH11" s="1">
        <v>988</v>
      </c>
      <c r="AI11" s="1">
        <v>0.1</v>
      </c>
      <c r="AK11" s="1">
        <v>1.083</v>
      </c>
      <c r="AL11" s="1">
        <v>2.3279999999999998</v>
      </c>
      <c r="AM11" s="1">
        <v>1.431</v>
      </c>
      <c r="AN11" s="1">
        <v>66</v>
      </c>
      <c r="AP11" s="1">
        <v>0</v>
      </c>
    </row>
    <row r="12" spans="1:43" x14ac:dyDescent="0.2">
      <c r="A12" s="1" t="s">
        <v>218</v>
      </c>
      <c r="B12" s="24">
        <v>15234</v>
      </c>
      <c r="C12" s="16">
        <v>2.4</v>
      </c>
      <c r="D12" s="18">
        <f>(100/C12)</f>
        <v>41.666666666666671</v>
      </c>
      <c r="E12" s="1">
        <v>79.06</v>
      </c>
      <c r="F12" s="1">
        <v>119</v>
      </c>
      <c r="G12" s="1">
        <v>15.23</v>
      </c>
      <c r="H12" s="1">
        <v>5.94</v>
      </c>
      <c r="I12" s="1">
        <v>0</v>
      </c>
      <c r="J12" s="1">
        <v>0</v>
      </c>
      <c r="K12" s="1">
        <v>0</v>
      </c>
      <c r="M12" s="1">
        <v>8</v>
      </c>
      <c r="N12" s="1">
        <v>0.23</v>
      </c>
      <c r="O12" s="1">
        <v>19</v>
      </c>
      <c r="P12" s="1">
        <v>204</v>
      </c>
      <c r="Q12" s="1">
        <v>302</v>
      </c>
      <c r="R12" s="1">
        <v>0.30199999999999999</v>
      </c>
      <c r="S12" s="1">
        <v>98</v>
      </c>
      <c r="T12" s="1">
        <v>9.8000000000000004E-2</v>
      </c>
      <c r="U12" s="1">
        <v>0.48</v>
      </c>
      <c r="W12" s="1">
        <v>0</v>
      </c>
      <c r="X12" s="1">
        <v>0.02</v>
      </c>
      <c r="Y12" s="1">
        <v>8.3000000000000004E-2</v>
      </c>
      <c r="Z12" s="1">
        <v>2.105</v>
      </c>
      <c r="AA12" s="1">
        <v>0.154</v>
      </c>
      <c r="AB12" s="1">
        <v>10</v>
      </c>
      <c r="AC12" s="1">
        <v>2.88</v>
      </c>
      <c r="AD12" s="1">
        <v>0</v>
      </c>
      <c r="AE12" s="1">
        <v>1</v>
      </c>
      <c r="AF12" s="1">
        <v>0.81</v>
      </c>
      <c r="AG12" s="1">
        <v>0.2</v>
      </c>
      <c r="AH12" s="1">
        <v>9</v>
      </c>
      <c r="AI12" s="1">
        <v>2.1</v>
      </c>
      <c r="AK12" s="1">
        <v>1.31</v>
      </c>
      <c r="AL12" s="1">
        <v>2.573</v>
      </c>
      <c r="AM12" s="1">
        <v>1.119</v>
      </c>
      <c r="AN12" s="1">
        <v>55</v>
      </c>
      <c r="AP12" s="1">
        <v>0</v>
      </c>
      <c r="AQ12" s="1">
        <v>5.1999999999999998E-2</v>
      </c>
    </row>
    <row r="13" spans="1:43" x14ac:dyDescent="0.2">
      <c r="A13" s="1" t="s">
        <v>98</v>
      </c>
      <c r="B13" s="24">
        <v>15008</v>
      </c>
      <c r="C13" s="16">
        <v>1.4</v>
      </c>
      <c r="D13" s="18">
        <f t="shared" ref="D13:D15" si="1">(100/C13)</f>
        <v>71.428571428571431</v>
      </c>
      <c r="E13" s="1">
        <v>76.31</v>
      </c>
      <c r="F13" s="1">
        <v>127</v>
      </c>
      <c r="G13" s="1">
        <v>17.829999999999998</v>
      </c>
      <c r="H13" s="1">
        <v>5.6</v>
      </c>
      <c r="I13" s="1">
        <v>0</v>
      </c>
      <c r="J13" s="1">
        <v>0</v>
      </c>
      <c r="K13" s="1">
        <v>0</v>
      </c>
      <c r="M13" s="1">
        <v>41</v>
      </c>
      <c r="N13" s="1">
        <v>1.24</v>
      </c>
      <c r="O13" s="1">
        <v>29</v>
      </c>
      <c r="P13" s="1">
        <v>415</v>
      </c>
      <c r="Q13" s="1">
        <v>333</v>
      </c>
      <c r="R13" s="1">
        <v>0.33300000000000002</v>
      </c>
      <c r="S13" s="1">
        <v>49</v>
      </c>
      <c r="T13" s="1">
        <v>4.9000000000000002E-2</v>
      </c>
      <c r="U13" s="1">
        <v>1.48</v>
      </c>
      <c r="W13" s="1">
        <v>1.6</v>
      </c>
      <c r="X13" s="1">
        <v>0.115</v>
      </c>
      <c r="Y13" s="1">
        <v>5.5E-2</v>
      </c>
      <c r="Z13" s="1">
        <v>1.64</v>
      </c>
      <c r="AA13" s="1">
        <v>0.19</v>
      </c>
      <c r="AB13" s="1">
        <v>15</v>
      </c>
      <c r="AC13" s="1">
        <v>1.53</v>
      </c>
      <c r="AD13" s="1">
        <v>9</v>
      </c>
      <c r="AE13" s="1">
        <v>30</v>
      </c>
      <c r="AF13" s="1">
        <v>0.63</v>
      </c>
      <c r="AG13" s="1">
        <v>24.7</v>
      </c>
      <c r="AH13" s="1">
        <v>988</v>
      </c>
      <c r="AI13" s="1">
        <v>0.1</v>
      </c>
      <c r="AK13" s="1">
        <v>1.083</v>
      </c>
      <c r="AL13" s="1">
        <v>2.3279999999999998</v>
      </c>
      <c r="AM13" s="1">
        <v>1.431</v>
      </c>
      <c r="AN13" s="1">
        <v>66</v>
      </c>
      <c r="AP13" s="1">
        <v>0</v>
      </c>
    </row>
    <row r="14" spans="1:43" x14ac:dyDescent="0.2">
      <c r="A14" s="1" t="s">
        <v>306</v>
      </c>
      <c r="B14" s="1">
        <v>15261</v>
      </c>
      <c r="C14" s="16">
        <v>1.4</v>
      </c>
      <c r="D14" s="18">
        <f t="shared" si="1"/>
        <v>71.428571428571431</v>
      </c>
      <c r="E14" s="1">
        <v>78.08</v>
      </c>
      <c r="F14" s="1">
        <v>96</v>
      </c>
      <c r="G14" s="1">
        <v>20.079999999999998</v>
      </c>
      <c r="H14" s="1">
        <v>1.7</v>
      </c>
      <c r="I14" s="1">
        <v>0</v>
      </c>
      <c r="J14" s="1">
        <v>0</v>
      </c>
      <c r="K14" s="1">
        <v>0</v>
      </c>
      <c r="M14" s="1">
        <v>10</v>
      </c>
      <c r="N14" s="1">
        <v>0.56000000000000005</v>
      </c>
      <c r="O14" s="1">
        <v>27</v>
      </c>
      <c r="P14" s="1">
        <v>170</v>
      </c>
      <c r="Q14" s="1">
        <v>302</v>
      </c>
      <c r="R14" s="1">
        <v>0.30199999999999999</v>
      </c>
      <c r="S14" s="1">
        <v>52</v>
      </c>
      <c r="T14" s="1">
        <v>5.1999999999999998E-2</v>
      </c>
      <c r="U14" s="1">
        <v>0.33</v>
      </c>
      <c r="W14" s="1">
        <v>0</v>
      </c>
      <c r="X14" s="1">
        <v>4.1000000000000002E-2</v>
      </c>
      <c r="Y14" s="1">
        <v>6.3E-2</v>
      </c>
      <c r="Z14" s="1">
        <v>3.903</v>
      </c>
      <c r="AA14" s="1">
        <v>0.16200000000000001</v>
      </c>
      <c r="AB14" s="1">
        <v>24</v>
      </c>
      <c r="AC14" s="1">
        <v>1.58</v>
      </c>
      <c r="AD14" s="1">
        <v>0</v>
      </c>
      <c r="AE14" s="1">
        <v>0</v>
      </c>
      <c r="AF14" s="1">
        <v>0.4</v>
      </c>
      <c r="AG14" s="1">
        <v>3.1</v>
      </c>
      <c r="AH14" s="1">
        <v>124</v>
      </c>
      <c r="AI14" s="1">
        <v>1.4</v>
      </c>
      <c r="AK14" s="1">
        <v>0.58499999999999996</v>
      </c>
      <c r="AL14" s="1">
        <v>0.498</v>
      </c>
      <c r="AM14" s="1">
        <v>0.36299999999999999</v>
      </c>
      <c r="AN14" s="1">
        <v>50</v>
      </c>
      <c r="AP14" s="1">
        <v>0</v>
      </c>
    </row>
    <row r="15" spans="1:43" x14ac:dyDescent="0.2">
      <c r="A15" s="1" t="s">
        <v>193</v>
      </c>
      <c r="B15" s="1">
        <v>15053</v>
      </c>
      <c r="C15" s="16">
        <v>1.4</v>
      </c>
      <c r="D15" s="18">
        <f t="shared" si="1"/>
        <v>71.428571428571431</v>
      </c>
      <c r="E15" s="1">
        <v>70.849999999999994</v>
      </c>
      <c r="F15" s="1">
        <v>148</v>
      </c>
      <c r="G15" s="1">
        <v>20.53</v>
      </c>
      <c r="H15" s="1">
        <v>6.73</v>
      </c>
      <c r="I15" s="1">
        <v>0</v>
      </c>
      <c r="J15" s="1">
        <v>0</v>
      </c>
      <c r="M15" s="1">
        <v>51</v>
      </c>
      <c r="N15" s="1">
        <v>0.32</v>
      </c>
      <c r="O15" s="1">
        <v>30</v>
      </c>
      <c r="P15" s="1">
        <v>162</v>
      </c>
      <c r="Q15" s="1">
        <v>292</v>
      </c>
      <c r="R15" s="1">
        <v>0.29199999999999998</v>
      </c>
      <c r="S15" s="1">
        <v>72</v>
      </c>
      <c r="T15" s="1">
        <v>7.1999999999999995E-2</v>
      </c>
      <c r="U15" s="1">
        <v>0.82</v>
      </c>
      <c r="W15" s="1">
        <v>0</v>
      </c>
      <c r="X15" s="1">
        <v>1.2999999999999999E-2</v>
      </c>
      <c r="Y15" s="1">
        <v>5.3999999999999999E-2</v>
      </c>
      <c r="Z15" s="1">
        <v>6.44</v>
      </c>
      <c r="AA15" s="1">
        <v>0.42299999999999999</v>
      </c>
      <c r="AB15" s="1">
        <v>16</v>
      </c>
      <c r="AC15" s="1">
        <v>3.4</v>
      </c>
      <c r="AD15" s="1">
        <v>30</v>
      </c>
      <c r="AE15" s="1">
        <v>100</v>
      </c>
      <c r="AK15" s="1">
        <v>1.66</v>
      </c>
      <c r="AL15" s="1">
        <v>2.58</v>
      </c>
      <c r="AM15" s="1">
        <v>1.84</v>
      </c>
      <c r="AN15" s="1">
        <v>52</v>
      </c>
    </row>
    <row r="16" spans="1:43" x14ac:dyDescent="0.2">
      <c r="A16" s="1" t="s">
        <v>235</v>
      </c>
      <c r="B16" s="1">
        <v>15115</v>
      </c>
      <c r="C16" s="16">
        <v>1.4</v>
      </c>
      <c r="D16" s="18">
        <f>(100/C16)</f>
        <v>71.428571428571431</v>
      </c>
      <c r="E16" s="1">
        <v>71.87</v>
      </c>
      <c r="F16" s="1">
        <v>119</v>
      </c>
      <c r="G16" s="1">
        <v>20.48</v>
      </c>
      <c r="H16" s="1">
        <v>3.46</v>
      </c>
      <c r="I16" s="1">
        <v>0</v>
      </c>
      <c r="J16" s="1">
        <v>0</v>
      </c>
      <c r="M16" s="1">
        <v>67</v>
      </c>
      <c r="N16" s="1">
        <v>0.7</v>
      </c>
      <c r="O16" s="1">
        <v>31</v>
      </c>
      <c r="P16" s="1">
        <v>271</v>
      </c>
      <c r="Q16" s="1">
        <v>481</v>
      </c>
      <c r="R16" s="1">
        <v>0.48099999999999998</v>
      </c>
      <c r="S16" s="1">
        <v>31</v>
      </c>
      <c r="T16" s="1">
        <v>3.1E-2</v>
      </c>
      <c r="U16" s="1">
        <v>1.08</v>
      </c>
      <c r="W16" s="1">
        <v>2.4</v>
      </c>
      <c r="X16" s="1">
        <v>0.123</v>
      </c>
      <c r="Y16" s="1">
        <v>0.105</v>
      </c>
      <c r="Z16" s="1">
        <v>5.3840000000000003</v>
      </c>
      <c r="AA16" s="1">
        <v>0.40600000000000003</v>
      </c>
      <c r="AB16" s="1">
        <v>12</v>
      </c>
      <c r="AC16" s="1">
        <v>4.45</v>
      </c>
      <c r="AD16" s="1">
        <v>19</v>
      </c>
      <c r="AE16" s="1">
        <v>62</v>
      </c>
      <c r="AK16" s="1">
        <v>0.72199999999999998</v>
      </c>
      <c r="AL16" s="1">
        <v>1.129</v>
      </c>
      <c r="AM16" s="1">
        <v>1.2370000000000001</v>
      </c>
      <c r="AN16" s="1">
        <v>59</v>
      </c>
    </row>
    <row r="17" spans="1:43" x14ac:dyDescent="0.2">
      <c r="A17" s="1" t="s">
        <v>330</v>
      </c>
      <c r="C17" s="16"/>
      <c r="D17" s="16"/>
    </row>
    <row r="18" spans="1:43" x14ac:dyDescent="0.2">
      <c r="A18" s="1" t="s">
        <v>226</v>
      </c>
      <c r="B18" s="1">
        <v>15083</v>
      </c>
      <c r="C18" s="16">
        <v>1.3</v>
      </c>
      <c r="D18" s="18">
        <f>(100/C18)</f>
        <v>76.92307692307692</v>
      </c>
      <c r="E18" s="1">
        <v>75.52</v>
      </c>
      <c r="F18" s="1">
        <v>127</v>
      </c>
      <c r="G18" s="1">
        <v>20.5</v>
      </c>
      <c r="H18" s="1">
        <v>4.4000000000000004</v>
      </c>
      <c r="I18" s="1">
        <v>0</v>
      </c>
      <c r="J18" s="1">
        <v>0</v>
      </c>
      <c r="K18" s="1">
        <v>0</v>
      </c>
      <c r="M18" s="1">
        <v>7</v>
      </c>
      <c r="N18" s="1">
        <v>0.38</v>
      </c>
      <c r="O18" s="1">
        <v>27</v>
      </c>
      <c r="P18" s="1">
        <v>261</v>
      </c>
      <c r="Q18" s="1">
        <v>366</v>
      </c>
      <c r="R18" s="1">
        <v>0.36599999999999999</v>
      </c>
      <c r="S18" s="1">
        <v>75</v>
      </c>
      <c r="T18" s="1">
        <v>7.4999999999999997E-2</v>
      </c>
      <c r="U18" s="1">
        <v>0.39</v>
      </c>
      <c r="W18" s="1">
        <v>0</v>
      </c>
      <c r="X18" s="1">
        <v>0.08</v>
      </c>
      <c r="Y18" s="1">
        <v>0.105</v>
      </c>
      <c r="Z18" s="1">
        <v>7.9950000000000001</v>
      </c>
      <c r="AA18" s="1">
        <v>0.61099999999999999</v>
      </c>
      <c r="AB18" s="1">
        <v>4</v>
      </c>
      <c r="AC18" s="1">
        <v>4.1500000000000004</v>
      </c>
      <c r="AD18" s="1">
        <v>35</v>
      </c>
      <c r="AE18" s="1">
        <v>117</v>
      </c>
      <c r="AF18" s="1">
        <v>0.4</v>
      </c>
      <c r="AG18" s="1">
        <v>10.9</v>
      </c>
      <c r="AH18" s="1">
        <v>435</v>
      </c>
      <c r="AI18" s="1">
        <v>0.4</v>
      </c>
      <c r="AK18" s="1">
        <v>0.81</v>
      </c>
      <c r="AL18" s="1">
        <v>1.3480000000000001</v>
      </c>
      <c r="AM18" s="1">
        <v>0.81100000000000005</v>
      </c>
      <c r="AN18" s="1">
        <v>46</v>
      </c>
      <c r="AP18" s="1">
        <v>0</v>
      </c>
      <c r="AQ18" s="1">
        <v>3.4000000000000002E-2</v>
      </c>
    </row>
    <row r="19" spans="1:43" x14ac:dyDescent="0.2">
      <c r="A19" s="1" t="s">
        <v>309</v>
      </c>
      <c r="B19" s="24">
        <v>15010</v>
      </c>
      <c r="C19" s="16">
        <v>2.4</v>
      </c>
      <c r="D19" s="18">
        <f>(100/C19)</f>
        <v>41.666666666666671</v>
      </c>
      <c r="E19" s="1">
        <v>80.36</v>
      </c>
      <c r="F19" s="1">
        <v>95</v>
      </c>
      <c r="G19" s="1">
        <v>16.38</v>
      </c>
      <c r="H19" s="1">
        <v>2.82</v>
      </c>
      <c r="I19" s="1">
        <v>0</v>
      </c>
      <c r="J19" s="1">
        <v>0</v>
      </c>
      <c r="M19" s="1">
        <v>14</v>
      </c>
      <c r="N19" s="1">
        <v>0.3</v>
      </c>
      <c r="O19" s="1">
        <v>23</v>
      </c>
      <c r="P19" s="1">
        <v>209</v>
      </c>
      <c r="Q19" s="1">
        <v>358</v>
      </c>
      <c r="R19" s="1">
        <v>0.35799999999999998</v>
      </c>
      <c r="S19" s="1">
        <v>43</v>
      </c>
      <c r="T19" s="1">
        <v>4.2999999999999997E-2</v>
      </c>
      <c r="U19" s="1">
        <v>0.51</v>
      </c>
      <c r="W19" s="1">
        <v>0.7</v>
      </c>
      <c r="X19" s="1">
        <v>0.21</v>
      </c>
      <c r="Y19" s="1">
        <v>7.1999999999999995E-2</v>
      </c>
      <c r="Z19" s="1">
        <v>1.907</v>
      </c>
      <c r="AA19" s="1">
        <v>0.11600000000000001</v>
      </c>
      <c r="AB19" s="1">
        <v>10</v>
      </c>
      <c r="AC19" s="1">
        <v>2.23</v>
      </c>
      <c r="AD19" s="1">
        <v>15</v>
      </c>
      <c r="AE19" s="1">
        <v>50</v>
      </c>
      <c r="AG19" s="1">
        <v>12.5</v>
      </c>
      <c r="AH19" s="1">
        <v>500</v>
      </c>
      <c r="AK19" s="1">
        <v>0.72199999999999998</v>
      </c>
      <c r="AL19" s="1">
        <v>0.84399999999999997</v>
      </c>
      <c r="AM19" s="1">
        <v>0.86499999999999999</v>
      </c>
      <c r="AN19" s="1">
        <v>58</v>
      </c>
    </row>
    <row r="20" spans="1:43" x14ac:dyDescent="0.2">
      <c r="A20" s="1" t="s">
        <v>51</v>
      </c>
      <c r="B20" s="1">
        <v>15008</v>
      </c>
      <c r="C20" s="16">
        <v>1.4</v>
      </c>
      <c r="D20" s="18">
        <f>(100/C20)</f>
        <v>71.428571428571431</v>
      </c>
      <c r="E20" s="1">
        <v>76.31</v>
      </c>
      <c r="F20" s="1">
        <v>127</v>
      </c>
      <c r="G20" s="1">
        <v>17.829999999999998</v>
      </c>
      <c r="H20" s="1">
        <v>5.6</v>
      </c>
      <c r="I20" s="1">
        <v>0</v>
      </c>
      <c r="J20" s="1">
        <v>0</v>
      </c>
      <c r="K20" s="1">
        <v>0</v>
      </c>
      <c r="M20" s="1">
        <v>41</v>
      </c>
      <c r="N20" s="1">
        <v>1.24</v>
      </c>
      <c r="O20" s="1">
        <v>29</v>
      </c>
      <c r="P20" s="1">
        <v>415</v>
      </c>
      <c r="Q20" s="1">
        <v>333</v>
      </c>
      <c r="R20" s="1">
        <v>0.33300000000000002</v>
      </c>
      <c r="S20" s="1">
        <v>49</v>
      </c>
      <c r="T20" s="1">
        <v>4.9000000000000002E-2</v>
      </c>
      <c r="U20" s="1">
        <v>1.48</v>
      </c>
      <c r="W20" s="1">
        <v>1.6</v>
      </c>
      <c r="X20" s="1">
        <v>0.115</v>
      </c>
      <c r="Y20" s="1">
        <v>5.5E-2</v>
      </c>
      <c r="Z20" s="1">
        <v>1.64</v>
      </c>
      <c r="AA20" s="1">
        <v>0.19</v>
      </c>
      <c r="AB20" s="1">
        <v>15</v>
      </c>
      <c r="AC20" s="1">
        <v>1.53</v>
      </c>
      <c r="AD20" s="1">
        <v>9</v>
      </c>
      <c r="AE20" s="1">
        <v>30</v>
      </c>
      <c r="AF20" s="1">
        <v>0.63</v>
      </c>
      <c r="AG20" s="1">
        <v>24.7</v>
      </c>
      <c r="AH20" s="1">
        <v>988</v>
      </c>
      <c r="AI20" s="1">
        <v>0.1</v>
      </c>
      <c r="AK20" s="1">
        <v>1.083</v>
      </c>
      <c r="AL20" s="1">
        <v>2.3279999999999998</v>
      </c>
      <c r="AM20" s="1">
        <v>1.431</v>
      </c>
      <c r="AN20" s="1">
        <v>66</v>
      </c>
      <c r="AP20" s="1">
        <v>0</v>
      </c>
    </row>
    <row r="21" spans="1:43" x14ac:dyDescent="0.2">
      <c r="A21" s="1" t="s">
        <v>274</v>
      </c>
      <c r="C21" s="16"/>
      <c r="D21" s="16"/>
    </row>
    <row r="22" spans="1:43" x14ac:dyDescent="0.2">
      <c r="A22" s="1" t="s">
        <v>21</v>
      </c>
      <c r="B22" s="24">
        <v>15010</v>
      </c>
      <c r="C22" s="16">
        <v>2.4</v>
      </c>
      <c r="D22" s="18">
        <f>(100/C22)</f>
        <v>41.666666666666671</v>
      </c>
      <c r="E22" s="1">
        <v>80.36</v>
      </c>
      <c r="F22" s="1">
        <v>95</v>
      </c>
      <c r="G22" s="1">
        <v>16.38</v>
      </c>
      <c r="H22" s="1">
        <v>2.82</v>
      </c>
      <c r="I22" s="1">
        <v>0</v>
      </c>
      <c r="J22" s="1">
        <v>0</v>
      </c>
      <c r="M22" s="1">
        <v>14</v>
      </c>
      <c r="N22" s="1">
        <v>0.3</v>
      </c>
      <c r="O22" s="1">
        <v>23</v>
      </c>
      <c r="P22" s="1">
        <v>209</v>
      </c>
      <c r="Q22" s="1">
        <v>358</v>
      </c>
      <c r="R22" s="1">
        <v>0.35799999999999998</v>
      </c>
      <c r="S22" s="1">
        <v>43</v>
      </c>
      <c r="T22" s="1">
        <v>4.2999999999999997E-2</v>
      </c>
      <c r="U22" s="1">
        <v>0.51</v>
      </c>
      <c r="W22" s="1">
        <v>0.7</v>
      </c>
      <c r="X22" s="1">
        <v>0.21</v>
      </c>
      <c r="Y22" s="1">
        <v>7.1999999999999995E-2</v>
      </c>
      <c r="Z22" s="1">
        <v>1.907</v>
      </c>
      <c r="AA22" s="1">
        <v>0.11600000000000001</v>
      </c>
      <c r="AB22" s="1">
        <v>10</v>
      </c>
      <c r="AC22" s="1">
        <v>2.23</v>
      </c>
      <c r="AD22" s="1">
        <v>15</v>
      </c>
      <c r="AE22" s="1">
        <v>50</v>
      </c>
      <c r="AG22" s="1">
        <v>12.5</v>
      </c>
      <c r="AH22" s="1">
        <v>500</v>
      </c>
      <c r="AK22" s="1">
        <v>0.72199999999999998</v>
      </c>
      <c r="AL22" s="1">
        <v>0.84399999999999997</v>
      </c>
      <c r="AM22" s="1">
        <v>0.86499999999999999</v>
      </c>
      <c r="AN22" s="1">
        <v>58</v>
      </c>
    </row>
    <row r="23" spans="1:43" x14ac:dyDescent="0.2">
      <c r="A23" s="1" t="s">
        <v>150</v>
      </c>
      <c r="C23" s="16"/>
      <c r="D23" s="16"/>
    </row>
    <row r="24" spans="1:43" x14ac:dyDescent="0.2">
      <c r="A24" s="1" t="s">
        <v>77</v>
      </c>
      <c r="B24" s="1">
        <v>15010</v>
      </c>
      <c r="C24" s="16">
        <v>2.4</v>
      </c>
      <c r="D24" s="18">
        <f>(100/C24)</f>
        <v>41.666666666666671</v>
      </c>
      <c r="E24" s="1">
        <v>80.36</v>
      </c>
      <c r="F24" s="1">
        <v>95</v>
      </c>
      <c r="G24" s="1">
        <v>16.38</v>
      </c>
      <c r="H24" s="1">
        <v>2.82</v>
      </c>
      <c r="I24" s="1">
        <v>0</v>
      </c>
      <c r="J24" s="1">
        <v>0</v>
      </c>
      <c r="M24" s="1">
        <v>14</v>
      </c>
      <c r="N24" s="1">
        <v>0.3</v>
      </c>
      <c r="O24" s="1">
        <v>23</v>
      </c>
      <c r="P24" s="1">
        <v>209</v>
      </c>
      <c r="Q24" s="1">
        <v>358</v>
      </c>
      <c r="R24" s="1">
        <v>0.35799999999999998</v>
      </c>
      <c r="S24" s="1">
        <v>43</v>
      </c>
      <c r="T24" s="1">
        <v>4.2999999999999997E-2</v>
      </c>
      <c r="U24" s="1">
        <v>0.51</v>
      </c>
      <c r="W24" s="1">
        <v>0.7</v>
      </c>
      <c r="X24" s="1">
        <v>0.21</v>
      </c>
      <c r="Y24" s="1">
        <v>7.1999999999999995E-2</v>
      </c>
      <c r="Z24" s="1">
        <v>1.907</v>
      </c>
      <c r="AA24" s="1">
        <v>0.11600000000000001</v>
      </c>
      <c r="AB24" s="1">
        <v>10</v>
      </c>
      <c r="AC24" s="1">
        <v>2.23</v>
      </c>
      <c r="AD24" s="1">
        <v>15</v>
      </c>
      <c r="AE24" s="1">
        <v>50</v>
      </c>
      <c r="AG24" s="1">
        <v>12.5</v>
      </c>
      <c r="AH24" s="1">
        <v>500</v>
      </c>
      <c r="AK24" s="1">
        <v>0.72199999999999998</v>
      </c>
      <c r="AL24" s="1">
        <v>0.84399999999999997</v>
      </c>
      <c r="AM24" s="1">
        <v>0.86499999999999999</v>
      </c>
      <c r="AN24" s="1">
        <v>58</v>
      </c>
    </row>
    <row r="25" spans="1:43" x14ac:dyDescent="0.2">
      <c r="A25" s="1" t="s">
        <v>60</v>
      </c>
      <c r="B25" s="1">
        <v>15261</v>
      </c>
      <c r="C25" s="16">
        <v>1.4</v>
      </c>
      <c r="D25" s="18">
        <f t="shared" ref="D25:D27" si="2">(100/C25)</f>
        <v>71.428571428571431</v>
      </c>
      <c r="E25" s="1">
        <v>78.08</v>
      </c>
      <c r="F25" s="1">
        <v>96</v>
      </c>
      <c r="G25" s="1">
        <v>20.079999999999998</v>
      </c>
      <c r="H25" s="1">
        <v>1.7</v>
      </c>
      <c r="I25" s="1">
        <v>0</v>
      </c>
      <c r="J25" s="1">
        <v>0</v>
      </c>
      <c r="K25" s="1">
        <v>0</v>
      </c>
      <c r="M25" s="1">
        <v>10</v>
      </c>
      <c r="N25" s="1">
        <v>0.56000000000000005</v>
      </c>
      <c r="O25" s="1">
        <v>27</v>
      </c>
      <c r="P25" s="1">
        <v>170</v>
      </c>
      <c r="Q25" s="1">
        <v>302</v>
      </c>
      <c r="R25" s="1">
        <v>0.30199999999999999</v>
      </c>
      <c r="S25" s="1">
        <v>52</v>
      </c>
      <c r="T25" s="1">
        <v>5.1999999999999998E-2</v>
      </c>
      <c r="U25" s="1">
        <v>0.33</v>
      </c>
      <c r="W25" s="1">
        <v>0</v>
      </c>
      <c r="X25" s="1">
        <v>4.1000000000000002E-2</v>
      </c>
      <c r="Y25" s="1">
        <v>6.3E-2</v>
      </c>
      <c r="Z25" s="1">
        <v>3.903</v>
      </c>
      <c r="AA25" s="1">
        <v>0.16200000000000001</v>
      </c>
      <c r="AB25" s="1">
        <v>24</v>
      </c>
      <c r="AC25" s="1">
        <v>1.58</v>
      </c>
      <c r="AD25" s="1">
        <v>0</v>
      </c>
      <c r="AE25" s="1">
        <v>0</v>
      </c>
      <c r="AF25" s="1">
        <v>0.4</v>
      </c>
      <c r="AG25" s="1">
        <v>3.1</v>
      </c>
      <c r="AH25" s="1">
        <v>124</v>
      </c>
      <c r="AI25" s="1">
        <v>1.4</v>
      </c>
      <c r="AK25" s="1">
        <v>0.58499999999999996</v>
      </c>
      <c r="AL25" s="1">
        <v>0.498</v>
      </c>
      <c r="AM25" s="1">
        <v>0.36299999999999999</v>
      </c>
      <c r="AN25" s="1">
        <v>50</v>
      </c>
      <c r="AP25" s="1">
        <v>0</v>
      </c>
    </row>
    <row r="26" spans="1:43" x14ac:dyDescent="0.2">
      <c r="A26" s="1" t="s">
        <v>197</v>
      </c>
      <c r="B26" s="1">
        <v>15008</v>
      </c>
      <c r="C26" s="16">
        <v>1.4</v>
      </c>
      <c r="D26" s="18">
        <f t="shared" si="2"/>
        <v>71.428571428571431</v>
      </c>
      <c r="E26" s="1">
        <v>76.31</v>
      </c>
      <c r="F26" s="1">
        <v>127</v>
      </c>
      <c r="G26" s="1">
        <v>17.829999999999998</v>
      </c>
      <c r="H26" s="1">
        <v>5.6</v>
      </c>
      <c r="I26" s="1">
        <v>0</v>
      </c>
      <c r="J26" s="1">
        <v>0</v>
      </c>
      <c r="K26" s="1">
        <v>0</v>
      </c>
      <c r="M26" s="1">
        <v>41</v>
      </c>
      <c r="N26" s="1">
        <v>1.24</v>
      </c>
      <c r="O26" s="1">
        <v>29</v>
      </c>
      <c r="P26" s="1">
        <v>415</v>
      </c>
      <c r="Q26" s="1">
        <v>333</v>
      </c>
      <c r="R26" s="1">
        <v>0.33300000000000002</v>
      </c>
      <c r="S26" s="1">
        <v>49</v>
      </c>
      <c r="T26" s="1">
        <v>4.9000000000000002E-2</v>
      </c>
      <c r="U26" s="1">
        <v>1.48</v>
      </c>
      <c r="W26" s="1">
        <v>1.6</v>
      </c>
      <c r="X26" s="1">
        <v>0.115</v>
      </c>
      <c r="Y26" s="1">
        <v>5.5E-2</v>
      </c>
      <c r="Z26" s="1">
        <v>1.64</v>
      </c>
      <c r="AA26" s="1">
        <v>0.19</v>
      </c>
      <c r="AB26" s="1">
        <v>15</v>
      </c>
      <c r="AC26" s="1">
        <v>1.53</v>
      </c>
      <c r="AD26" s="1">
        <v>9</v>
      </c>
      <c r="AE26" s="1">
        <v>30</v>
      </c>
      <c r="AF26" s="1">
        <v>0.63</v>
      </c>
      <c r="AG26" s="1">
        <v>24.7</v>
      </c>
      <c r="AH26" s="1">
        <v>988</v>
      </c>
      <c r="AI26" s="1">
        <v>0.1</v>
      </c>
      <c r="AK26" s="1">
        <v>1.083</v>
      </c>
      <c r="AL26" s="1">
        <v>2.3279999999999998</v>
      </c>
      <c r="AM26" s="1">
        <v>1.431</v>
      </c>
      <c r="AN26" s="1">
        <v>66</v>
      </c>
      <c r="AP26" s="1">
        <v>0</v>
      </c>
    </row>
    <row r="27" spans="1:43" x14ac:dyDescent="0.2">
      <c r="A27" s="1" t="s">
        <v>203</v>
      </c>
      <c r="B27" s="1">
        <v>15060</v>
      </c>
      <c r="C27" s="16">
        <v>1.4</v>
      </c>
      <c r="D27" s="18">
        <f t="shared" si="2"/>
        <v>71.428571428571431</v>
      </c>
      <c r="E27" s="1">
        <v>79.13</v>
      </c>
      <c r="F27" s="1">
        <v>91</v>
      </c>
      <c r="G27" s="1">
        <v>19.39</v>
      </c>
      <c r="H27" s="1">
        <v>0.92</v>
      </c>
      <c r="I27" s="1">
        <v>0</v>
      </c>
      <c r="J27" s="1">
        <v>0</v>
      </c>
      <c r="K27" s="1">
        <v>0</v>
      </c>
      <c r="M27" s="1">
        <v>80</v>
      </c>
      <c r="N27" s="1">
        <v>0.9</v>
      </c>
      <c r="O27" s="1">
        <v>30</v>
      </c>
      <c r="P27" s="1">
        <v>200</v>
      </c>
      <c r="Q27" s="1">
        <v>269</v>
      </c>
      <c r="R27" s="1">
        <v>0.26900000000000002</v>
      </c>
      <c r="S27" s="1">
        <v>62</v>
      </c>
      <c r="T27" s="1">
        <v>6.2E-2</v>
      </c>
      <c r="U27" s="1">
        <v>1.1100000000000001</v>
      </c>
      <c r="W27" s="1">
        <v>1.7</v>
      </c>
      <c r="X27" s="1">
        <v>7.0000000000000007E-2</v>
      </c>
      <c r="Y27" s="1">
        <v>0.1</v>
      </c>
      <c r="Z27" s="1">
        <v>1.52</v>
      </c>
      <c r="AA27" s="1">
        <v>0.12</v>
      </c>
      <c r="AB27" s="1">
        <v>5</v>
      </c>
      <c r="AC27" s="1">
        <v>1.9</v>
      </c>
      <c r="AD27" s="1">
        <v>9</v>
      </c>
      <c r="AE27" s="1">
        <v>30</v>
      </c>
      <c r="AF27" s="1">
        <v>0.2</v>
      </c>
      <c r="AG27" s="1">
        <v>3</v>
      </c>
      <c r="AH27" s="1">
        <v>118</v>
      </c>
      <c r="AI27" s="1">
        <v>0.1</v>
      </c>
      <c r="AK27" s="1">
        <v>0.185</v>
      </c>
      <c r="AL27" s="1">
        <v>0.152</v>
      </c>
      <c r="AM27" s="1">
        <v>0.36799999999999999</v>
      </c>
      <c r="AN27" s="1">
        <v>90</v>
      </c>
      <c r="AP27" s="1">
        <v>0</v>
      </c>
    </row>
    <row r="28" spans="1:43" x14ac:dyDescent="0.2">
      <c r="A28" s="1" t="s">
        <v>29</v>
      </c>
      <c r="B28" s="24">
        <v>15025</v>
      </c>
      <c r="C28" s="16">
        <v>1.1100000000000001</v>
      </c>
      <c r="D28" s="18">
        <f>(100/C28)</f>
        <v>90.090090090090087</v>
      </c>
      <c r="E28" s="1">
        <v>68.260000000000005</v>
      </c>
      <c r="F28" s="1">
        <v>184</v>
      </c>
      <c r="G28" s="1">
        <v>18.440000000000001</v>
      </c>
      <c r="H28" s="1">
        <v>11.66</v>
      </c>
      <c r="I28" s="1">
        <v>0</v>
      </c>
      <c r="J28" s="1">
        <v>0</v>
      </c>
      <c r="K28" s="1">
        <v>0</v>
      </c>
      <c r="M28" s="1">
        <v>20</v>
      </c>
      <c r="N28" s="1">
        <v>0.5</v>
      </c>
      <c r="O28" s="1">
        <v>20</v>
      </c>
      <c r="P28" s="1">
        <v>216</v>
      </c>
      <c r="Q28" s="1">
        <v>272</v>
      </c>
      <c r="R28" s="1">
        <v>0.27200000000000002</v>
      </c>
      <c r="S28" s="1">
        <v>51</v>
      </c>
      <c r="T28" s="1">
        <v>5.0999999999999997E-2</v>
      </c>
      <c r="U28" s="1">
        <v>1.62</v>
      </c>
      <c r="W28" s="1">
        <v>1.8</v>
      </c>
      <c r="X28" s="1">
        <v>0.15</v>
      </c>
      <c r="Y28" s="1">
        <v>0.04</v>
      </c>
      <c r="Z28" s="1">
        <v>3.5</v>
      </c>
      <c r="AA28" s="1">
        <v>6.7000000000000004E-2</v>
      </c>
      <c r="AB28" s="1">
        <v>15</v>
      </c>
      <c r="AC28" s="1">
        <v>3</v>
      </c>
      <c r="AD28" s="1">
        <v>1043</v>
      </c>
      <c r="AE28" s="1">
        <v>3477</v>
      </c>
      <c r="AF28" s="1">
        <v>4</v>
      </c>
      <c r="AG28" s="1">
        <v>23.3</v>
      </c>
      <c r="AH28" s="1">
        <v>932</v>
      </c>
      <c r="AI28" s="1">
        <v>0</v>
      </c>
      <c r="AK28" s="1">
        <v>2.3580000000000001</v>
      </c>
      <c r="AL28" s="1">
        <v>7.19</v>
      </c>
      <c r="AM28" s="1">
        <v>0.94699999999999995</v>
      </c>
      <c r="AN28" s="1">
        <v>126</v>
      </c>
      <c r="AP28" s="1">
        <v>0</v>
      </c>
    </row>
    <row r="29" spans="1:43" x14ac:dyDescent="0.2">
      <c r="A29" s="1" t="s">
        <v>85</v>
      </c>
      <c r="B29" s="1">
        <v>15079</v>
      </c>
      <c r="C29" s="16">
        <v>1.3</v>
      </c>
      <c r="D29" s="18">
        <f>(100/C29)</f>
        <v>76.92307692307692</v>
      </c>
      <c r="E29" s="1">
        <v>75.38</v>
      </c>
      <c r="F29" s="1">
        <v>120</v>
      </c>
      <c r="G29" s="1">
        <v>20.14</v>
      </c>
      <c r="H29" s="1">
        <v>3.77</v>
      </c>
      <c r="I29" s="1">
        <v>0</v>
      </c>
      <c r="J29" s="1">
        <v>0</v>
      </c>
      <c r="M29" s="1">
        <v>11</v>
      </c>
      <c r="N29" s="1">
        <v>0.55000000000000004</v>
      </c>
      <c r="O29" s="1">
        <v>22</v>
      </c>
      <c r="P29" s="1">
        <v>283</v>
      </c>
      <c r="Q29" s="1">
        <v>429</v>
      </c>
      <c r="R29" s="1">
        <v>0.42899999999999999</v>
      </c>
      <c r="S29" s="1">
        <v>50</v>
      </c>
      <c r="T29" s="1">
        <v>0.05</v>
      </c>
      <c r="U29" s="1">
        <v>0.47</v>
      </c>
      <c r="W29" s="1">
        <v>0</v>
      </c>
      <c r="X29" s="1">
        <v>0.08</v>
      </c>
      <c r="Y29" s="1">
        <v>0.18</v>
      </c>
      <c r="Z29" s="1">
        <v>7</v>
      </c>
      <c r="AA29" s="1">
        <v>0.4</v>
      </c>
      <c r="AB29" s="1">
        <v>4</v>
      </c>
      <c r="AC29" s="1">
        <v>3</v>
      </c>
      <c r="AD29" s="1">
        <v>30</v>
      </c>
      <c r="AE29" s="1">
        <v>99</v>
      </c>
      <c r="AF29" s="1">
        <v>1.0900000000000001</v>
      </c>
      <c r="AK29" s="1">
        <v>0.84</v>
      </c>
      <c r="AL29" s="1">
        <v>1.5409999999999999</v>
      </c>
      <c r="AM29" s="1">
        <v>0.89800000000000002</v>
      </c>
      <c r="AN29" s="1">
        <v>74</v>
      </c>
    </row>
    <row r="30" spans="1:43" x14ac:dyDescent="0.2">
      <c r="A30" s="1" t="s">
        <v>185</v>
      </c>
      <c r="C30" s="16"/>
      <c r="D30" s="16"/>
    </row>
    <row r="31" spans="1:43" x14ac:dyDescent="0.2">
      <c r="A31" s="1" t="s">
        <v>159</v>
      </c>
      <c r="C31" s="16"/>
      <c r="D31" s="16"/>
    </row>
    <row r="32" spans="1:43" x14ac:dyDescent="0.2">
      <c r="A32" s="1" t="s">
        <v>207</v>
      </c>
      <c r="B32" s="24">
        <v>15010</v>
      </c>
      <c r="C32" s="16">
        <v>2.4</v>
      </c>
      <c r="D32" s="18">
        <f>(100/C32)</f>
        <v>41.666666666666671</v>
      </c>
      <c r="E32" s="1">
        <v>80.36</v>
      </c>
      <c r="F32" s="1">
        <v>95</v>
      </c>
      <c r="G32" s="1">
        <v>16.38</v>
      </c>
      <c r="H32" s="1">
        <v>2.82</v>
      </c>
      <c r="I32" s="1">
        <v>0</v>
      </c>
      <c r="J32" s="1">
        <v>0</v>
      </c>
      <c r="M32" s="1">
        <v>14</v>
      </c>
      <c r="N32" s="1">
        <v>0.3</v>
      </c>
      <c r="O32" s="1">
        <v>23</v>
      </c>
      <c r="P32" s="1">
        <v>209</v>
      </c>
      <c r="Q32" s="1">
        <v>358</v>
      </c>
      <c r="R32" s="1">
        <v>0.35799999999999998</v>
      </c>
      <c r="S32" s="1">
        <v>43</v>
      </c>
      <c r="T32" s="1">
        <v>4.2999999999999997E-2</v>
      </c>
      <c r="U32" s="1">
        <v>0.51</v>
      </c>
      <c r="W32" s="1">
        <v>0.7</v>
      </c>
      <c r="X32" s="1">
        <v>0.21</v>
      </c>
      <c r="Y32" s="1">
        <v>7.1999999999999995E-2</v>
      </c>
      <c r="Z32" s="1">
        <v>1.907</v>
      </c>
      <c r="AA32" s="1">
        <v>0.11600000000000001</v>
      </c>
      <c r="AB32" s="1">
        <v>10</v>
      </c>
      <c r="AC32" s="1">
        <v>2.23</v>
      </c>
      <c r="AD32" s="1">
        <v>15</v>
      </c>
      <c r="AE32" s="1">
        <v>50</v>
      </c>
      <c r="AG32" s="1">
        <v>12.5</v>
      </c>
      <c r="AH32" s="1">
        <v>500</v>
      </c>
      <c r="AK32" s="1">
        <v>0.72199999999999998</v>
      </c>
      <c r="AL32" s="1">
        <v>0.84399999999999997</v>
      </c>
      <c r="AM32" s="1">
        <v>0.86499999999999999</v>
      </c>
      <c r="AN32" s="1">
        <v>58</v>
      </c>
    </row>
    <row r="33" spans="1:43" x14ac:dyDescent="0.2">
      <c r="A33" s="1" t="s">
        <v>267</v>
      </c>
      <c r="C33" s="16"/>
      <c r="D33" s="16"/>
    </row>
    <row r="34" spans="1:43" x14ac:dyDescent="0.2">
      <c r="A34" s="1" t="s">
        <v>229</v>
      </c>
      <c r="C34" s="16"/>
      <c r="D34" s="16"/>
    </row>
    <row r="35" spans="1:43" x14ac:dyDescent="0.2">
      <c r="A35" s="1" t="s">
        <v>331</v>
      </c>
      <c r="B35" s="24">
        <v>15010</v>
      </c>
      <c r="C35" s="16">
        <v>2.4</v>
      </c>
      <c r="D35" s="18">
        <f>(100/C35)</f>
        <v>41.666666666666671</v>
      </c>
      <c r="E35" s="1">
        <v>80.36</v>
      </c>
      <c r="F35" s="1">
        <v>95</v>
      </c>
      <c r="G35" s="1">
        <v>16.38</v>
      </c>
      <c r="H35" s="1">
        <v>2.82</v>
      </c>
      <c r="I35" s="1">
        <v>0</v>
      </c>
      <c r="J35" s="1">
        <v>0</v>
      </c>
      <c r="M35" s="1">
        <v>14</v>
      </c>
      <c r="N35" s="1">
        <v>0.3</v>
      </c>
      <c r="O35" s="1">
        <v>23</v>
      </c>
      <c r="P35" s="1">
        <v>209</v>
      </c>
      <c r="Q35" s="1">
        <v>358</v>
      </c>
      <c r="R35" s="1">
        <v>0.35799999999999998</v>
      </c>
      <c r="S35" s="1">
        <v>43</v>
      </c>
      <c r="T35" s="1">
        <v>4.2999999999999997E-2</v>
      </c>
      <c r="U35" s="1">
        <v>0.51</v>
      </c>
      <c r="W35" s="1">
        <v>0.7</v>
      </c>
      <c r="X35" s="1">
        <v>0.21</v>
      </c>
      <c r="Y35" s="1">
        <v>7.1999999999999995E-2</v>
      </c>
      <c r="Z35" s="1">
        <v>1.907</v>
      </c>
      <c r="AA35" s="1">
        <v>0.11600000000000001</v>
      </c>
      <c r="AB35" s="1">
        <v>10</v>
      </c>
      <c r="AC35" s="1">
        <v>2.23</v>
      </c>
      <c r="AD35" s="1">
        <v>15</v>
      </c>
      <c r="AE35" s="1">
        <v>50</v>
      </c>
      <c r="AG35" s="1">
        <v>12.5</v>
      </c>
      <c r="AH35" s="1">
        <v>500</v>
      </c>
      <c r="AK35" s="1">
        <v>0.72199999999999998</v>
      </c>
      <c r="AL35" s="1">
        <v>0.84399999999999997</v>
      </c>
      <c r="AM35" s="1">
        <v>0.86499999999999999</v>
      </c>
      <c r="AN35" s="1">
        <v>58</v>
      </c>
    </row>
    <row r="36" spans="1:43" x14ac:dyDescent="0.2">
      <c r="A36" s="1" t="s">
        <v>178</v>
      </c>
      <c r="B36" s="24">
        <v>15003</v>
      </c>
      <c r="C36" s="16">
        <v>1.79</v>
      </c>
      <c r="D36" s="18">
        <f>(100/C36)</f>
        <v>55.865921787709496</v>
      </c>
      <c r="E36" s="1">
        <v>75.66</v>
      </c>
      <c r="F36" s="1">
        <v>114</v>
      </c>
      <c r="G36" s="1">
        <v>18.86</v>
      </c>
      <c r="H36" s="1">
        <v>3.69</v>
      </c>
      <c r="I36" s="1">
        <v>0</v>
      </c>
      <c r="J36" s="1">
        <v>0</v>
      </c>
      <c r="M36" s="1">
        <v>80</v>
      </c>
      <c r="N36" s="1">
        <v>1.49</v>
      </c>
      <c r="O36" s="1">
        <v>30</v>
      </c>
      <c r="P36" s="1">
        <v>200</v>
      </c>
      <c r="Q36" s="1">
        <v>356</v>
      </c>
      <c r="R36" s="1">
        <v>0.35599999999999998</v>
      </c>
      <c r="S36" s="1">
        <v>70</v>
      </c>
      <c r="T36" s="1">
        <v>7.0000000000000007E-2</v>
      </c>
      <c r="U36" s="1">
        <v>0.65</v>
      </c>
      <c r="W36" s="1">
        <v>2</v>
      </c>
      <c r="X36" s="1">
        <v>7.4999999999999997E-2</v>
      </c>
      <c r="Y36" s="1">
        <v>7.3999999999999996E-2</v>
      </c>
      <c r="Z36" s="1">
        <v>1.25</v>
      </c>
      <c r="AA36" s="1">
        <v>0.12</v>
      </c>
      <c r="AB36" s="1">
        <v>15</v>
      </c>
      <c r="AC36" s="1">
        <v>2</v>
      </c>
      <c r="AD36" s="1">
        <v>30</v>
      </c>
      <c r="AE36" s="1">
        <v>100</v>
      </c>
      <c r="AK36" s="1">
        <v>0.78</v>
      </c>
      <c r="AL36" s="1">
        <v>1.431</v>
      </c>
      <c r="AM36" s="1">
        <v>1.0620000000000001</v>
      </c>
      <c r="AN36" s="1">
        <v>68</v>
      </c>
    </row>
    <row r="37" spans="1:43" x14ac:dyDescent="0.2">
      <c r="A37" s="1" t="s">
        <v>265</v>
      </c>
      <c r="C37" s="16"/>
      <c r="D37" s="16"/>
      <c r="R37" s="1">
        <v>0</v>
      </c>
      <c r="T37" s="1">
        <v>0</v>
      </c>
    </row>
    <row r="38" spans="1:43" x14ac:dyDescent="0.2">
      <c r="A38" s="1" t="s">
        <v>93</v>
      </c>
      <c r="B38" s="1">
        <v>15081</v>
      </c>
      <c r="C38" s="16">
        <v>1.3</v>
      </c>
      <c r="D38" s="18">
        <f>(100/C38)</f>
        <v>76.92307692307692</v>
      </c>
      <c r="E38" s="1">
        <v>72.66</v>
      </c>
      <c r="F38" s="1">
        <v>146</v>
      </c>
      <c r="G38" s="1">
        <v>21.62</v>
      </c>
      <c r="H38" s="1">
        <v>5.93</v>
      </c>
      <c r="I38" s="1">
        <v>0</v>
      </c>
      <c r="J38" s="1">
        <v>0</v>
      </c>
      <c r="K38" s="1">
        <v>0</v>
      </c>
      <c r="M38" s="1">
        <v>36</v>
      </c>
      <c r="N38" s="1">
        <v>0.56000000000000005</v>
      </c>
      <c r="O38" s="1">
        <v>31</v>
      </c>
      <c r="P38" s="1">
        <v>262</v>
      </c>
      <c r="Q38" s="1">
        <v>423</v>
      </c>
      <c r="R38" s="1">
        <v>0.42299999999999999</v>
      </c>
      <c r="S38" s="1">
        <v>46</v>
      </c>
      <c r="T38" s="1">
        <v>4.5999999999999999E-2</v>
      </c>
      <c r="U38" s="1">
        <v>0.41</v>
      </c>
      <c r="W38" s="1">
        <v>1</v>
      </c>
      <c r="X38" s="1">
        <v>0.113</v>
      </c>
      <c r="Y38" s="1">
        <v>0.14000000000000001</v>
      </c>
      <c r="Z38" s="1">
        <v>7.23</v>
      </c>
      <c r="AA38" s="1">
        <v>0.54900000000000004</v>
      </c>
      <c r="AB38" s="1">
        <v>9</v>
      </c>
      <c r="AC38" s="1">
        <v>4.17</v>
      </c>
      <c r="AD38" s="1">
        <v>40</v>
      </c>
      <c r="AE38" s="1">
        <v>135</v>
      </c>
      <c r="AF38" s="1">
        <v>0.73</v>
      </c>
      <c r="AG38" s="1">
        <v>9</v>
      </c>
      <c r="AH38" s="1">
        <v>361</v>
      </c>
      <c r="AI38" s="1">
        <v>0.1</v>
      </c>
      <c r="AK38" s="1">
        <v>1.26</v>
      </c>
      <c r="AL38" s="1">
        <v>2.1339999999999999</v>
      </c>
      <c r="AM38" s="1">
        <v>1.992</v>
      </c>
      <c r="AN38" s="1">
        <v>45</v>
      </c>
      <c r="AP38" s="1">
        <v>0</v>
      </c>
    </row>
    <row r="39" spans="1:43" x14ac:dyDescent="0.2">
      <c r="A39" s="1" t="s">
        <v>127</v>
      </c>
      <c r="C39" s="16"/>
      <c r="D39" s="16"/>
    </row>
    <row r="40" spans="1:43" x14ac:dyDescent="0.2">
      <c r="A40" s="1" t="s">
        <v>290</v>
      </c>
      <c r="B40" s="24">
        <v>15010</v>
      </c>
      <c r="C40" s="16">
        <v>2.4</v>
      </c>
      <c r="D40" s="18">
        <f>(100/C40)</f>
        <v>41.666666666666671</v>
      </c>
      <c r="E40" s="1">
        <v>80.36</v>
      </c>
      <c r="F40" s="1">
        <v>95</v>
      </c>
      <c r="G40" s="1">
        <v>16.38</v>
      </c>
      <c r="H40" s="1">
        <v>2.82</v>
      </c>
      <c r="I40" s="1">
        <v>0</v>
      </c>
      <c r="J40" s="1">
        <v>0</v>
      </c>
      <c r="M40" s="1">
        <v>14</v>
      </c>
      <c r="N40" s="1">
        <v>0.3</v>
      </c>
      <c r="O40" s="1">
        <v>23</v>
      </c>
      <c r="P40" s="1">
        <v>209</v>
      </c>
      <c r="Q40" s="1">
        <v>358</v>
      </c>
      <c r="R40" s="1">
        <v>0.35799999999999998</v>
      </c>
      <c r="S40" s="1">
        <v>43</v>
      </c>
      <c r="T40" s="1">
        <v>4.2999999999999997E-2</v>
      </c>
      <c r="U40" s="1">
        <v>0.51</v>
      </c>
      <c r="W40" s="1">
        <v>0.7</v>
      </c>
      <c r="X40" s="1">
        <v>0.21</v>
      </c>
      <c r="Y40" s="1">
        <v>7.1999999999999995E-2</v>
      </c>
      <c r="Z40" s="1">
        <v>1.907</v>
      </c>
      <c r="AA40" s="1">
        <v>0.11600000000000001</v>
      </c>
      <c r="AB40" s="1">
        <v>10</v>
      </c>
      <c r="AC40" s="1">
        <v>2.23</v>
      </c>
      <c r="AD40" s="1">
        <v>15</v>
      </c>
      <c r="AE40" s="1">
        <v>50</v>
      </c>
      <c r="AG40" s="1">
        <v>12.5</v>
      </c>
      <c r="AH40" s="1">
        <v>500</v>
      </c>
      <c r="AK40" s="1">
        <v>0.72199999999999998</v>
      </c>
      <c r="AL40" s="1">
        <v>0.84399999999999997</v>
      </c>
      <c r="AM40" s="1">
        <v>0.86499999999999999</v>
      </c>
      <c r="AN40" s="1">
        <v>58</v>
      </c>
    </row>
    <row r="41" spans="1:43" x14ac:dyDescent="0.2">
      <c r="A41" s="1" t="s">
        <v>40</v>
      </c>
      <c r="B41" s="24">
        <v>15060</v>
      </c>
      <c r="C41" s="16">
        <v>2.92</v>
      </c>
      <c r="D41" s="18">
        <f>(100/C41)</f>
        <v>34.246575342465754</v>
      </c>
      <c r="E41" s="1">
        <v>79.13</v>
      </c>
      <c r="F41" s="1">
        <v>91</v>
      </c>
      <c r="G41" s="1">
        <v>19.39</v>
      </c>
      <c r="H41" s="1">
        <v>0.92</v>
      </c>
      <c r="I41" s="1">
        <v>0</v>
      </c>
      <c r="J41" s="1">
        <v>0</v>
      </c>
      <c r="K41" s="1">
        <v>0</v>
      </c>
      <c r="M41" s="1">
        <v>80</v>
      </c>
      <c r="N41" s="1">
        <v>0.9</v>
      </c>
      <c r="O41" s="1">
        <v>30</v>
      </c>
      <c r="P41" s="1">
        <v>200</v>
      </c>
      <c r="Q41" s="1">
        <v>269</v>
      </c>
      <c r="R41" s="1">
        <v>0.26900000000000002</v>
      </c>
      <c r="S41" s="1">
        <v>62</v>
      </c>
      <c r="T41" s="1">
        <v>6.2E-2</v>
      </c>
      <c r="U41" s="1">
        <v>1.1100000000000001</v>
      </c>
      <c r="W41" s="1">
        <v>1.7</v>
      </c>
      <c r="X41" s="1">
        <v>7.0000000000000007E-2</v>
      </c>
      <c r="Y41" s="1">
        <v>0.1</v>
      </c>
      <c r="Z41" s="1">
        <v>1.52</v>
      </c>
      <c r="AA41" s="1">
        <v>0.12</v>
      </c>
      <c r="AB41" s="1">
        <v>5</v>
      </c>
      <c r="AC41" s="1">
        <v>1.9</v>
      </c>
      <c r="AD41" s="1">
        <v>9</v>
      </c>
      <c r="AE41" s="1">
        <v>30</v>
      </c>
      <c r="AF41" s="1">
        <v>0.2</v>
      </c>
      <c r="AG41" s="1">
        <v>3</v>
      </c>
      <c r="AH41" s="1">
        <v>118</v>
      </c>
      <c r="AI41" s="1">
        <v>0.1</v>
      </c>
      <c r="AK41" s="1">
        <v>0.185</v>
      </c>
      <c r="AL41" s="1">
        <v>0.152</v>
      </c>
      <c r="AM41" s="1">
        <v>0.36799999999999999</v>
      </c>
      <c r="AN41" s="1">
        <v>90</v>
      </c>
      <c r="AP41" s="1">
        <v>0</v>
      </c>
    </row>
    <row r="42" spans="1:43" x14ac:dyDescent="0.2">
      <c r="A42" s="1" t="s">
        <v>277</v>
      </c>
      <c r="B42" s="1">
        <v>15085</v>
      </c>
      <c r="C42" s="16">
        <v>1.3</v>
      </c>
      <c r="D42" s="18">
        <f>(100/C42)</f>
        <v>76.92307692307692</v>
      </c>
      <c r="E42" s="1">
        <v>72.540000000000006</v>
      </c>
      <c r="F42" s="1">
        <v>131</v>
      </c>
      <c r="G42" s="1">
        <v>22.25</v>
      </c>
      <c r="H42" s="1">
        <v>4.6900000000000004</v>
      </c>
      <c r="I42" s="1">
        <v>0</v>
      </c>
      <c r="J42" s="1">
        <v>0</v>
      </c>
      <c r="K42" s="1">
        <v>0</v>
      </c>
      <c r="M42" s="1">
        <v>9</v>
      </c>
      <c r="N42" s="1">
        <v>0.43</v>
      </c>
      <c r="O42" s="1">
        <v>30</v>
      </c>
      <c r="P42" s="1">
        <v>257</v>
      </c>
      <c r="Q42" s="1">
        <v>367</v>
      </c>
      <c r="R42" s="1">
        <v>0.36699999999999999</v>
      </c>
      <c r="S42" s="1">
        <v>78</v>
      </c>
      <c r="T42" s="1">
        <v>7.8E-2</v>
      </c>
      <c r="U42" s="1">
        <v>0.46</v>
      </c>
      <c r="W42" s="1">
        <v>0</v>
      </c>
      <c r="X42" s="1">
        <v>0.13200000000000001</v>
      </c>
      <c r="Y42" s="1">
        <v>0.20699999999999999</v>
      </c>
      <c r="Z42" s="1">
        <v>8.5069999999999997</v>
      </c>
      <c r="AA42" s="1">
        <v>0.73099999999999998</v>
      </c>
      <c r="AB42" s="1">
        <v>6</v>
      </c>
      <c r="AC42" s="1">
        <v>4.6900000000000004</v>
      </c>
      <c r="AD42" s="1">
        <v>49</v>
      </c>
      <c r="AE42" s="1">
        <v>162</v>
      </c>
      <c r="AF42" s="1">
        <v>0.83</v>
      </c>
      <c r="AG42" s="1">
        <v>14.1</v>
      </c>
      <c r="AH42" s="1">
        <v>563</v>
      </c>
      <c r="AI42" s="1">
        <v>0.1</v>
      </c>
      <c r="AK42" s="1">
        <v>0.81399999999999995</v>
      </c>
      <c r="AL42" s="1">
        <v>1.371</v>
      </c>
      <c r="AM42" s="1">
        <v>1.115</v>
      </c>
      <c r="AN42" s="1">
        <v>51</v>
      </c>
      <c r="AP42" s="1">
        <v>0</v>
      </c>
      <c r="AQ42" s="1">
        <v>1.9E-2</v>
      </c>
    </row>
    <row r="43" spans="1:43" x14ac:dyDescent="0.2">
      <c r="A43" s="1" t="s">
        <v>228</v>
      </c>
      <c r="C43" s="16"/>
      <c r="D43" s="16"/>
    </row>
    <row r="44" spans="1:43" x14ac:dyDescent="0.2">
      <c r="A44" s="1" t="s">
        <v>6</v>
      </c>
      <c r="C44" s="16"/>
      <c r="D44" s="16"/>
    </row>
    <row r="45" spans="1:43" x14ac:dyDescent="0.2">
      <c r="A45" s="1" t="s">
        <v>71</v>
      </c>
      <c r="C45" s="16"/>
      <c r="D45" s="16"/>
    </row>
    <row r="46" spans="1:43" x14ac:dyDescent="0.2">
      <c r="A46" s="1" t="s">
        <v>209</v>
      </c>
      <c r="C46" s="16"/>
      <c r="D46" s="16"/>
    </row>
    <row r="47" spans="1:43" x14ac:dyDescent="0.2">
      <c r="A47" s="1" t="s">
        <v>291</v>
      </c>
      <c r="C47" s="16"/>
      <c r="D47" s="16"/>
    </row>
    <row r="48" spans="1:43" x14ac:dyDescent="0.2">
      <c r="A48" s="1" t="s">
        <v>109</v>
      </c>
      <c r="C48" s="16"/>
      <c r="D48" s="16"/>
    </row>
    <row r="49" spans="1:4" x14ac:dyDescent="0.2">
      <c r="A49" s="1" t="s">
        <v>275</v>
      </c>
      <c r="C49" s="16"/>
      <c r="D49" s="16"/>
    </row>
    <row r="50" spans="1:4" x14ac:dyDescent="0.2">
      <c r="A50" s="1" t="s">
        <v>276</v>
      </c>
      <c r="C50" s="16"/>
      <c r="D50" s="16"/>
    </row>
    <row r="51" spans="1:4" x14ac:dyDescent="0.2">
      <c r="A51" s="1" t="s">
        <v>132</v>
      </c>
      <c r="C51" s="16"/>
      <c r="D51" s="16"/>
    </row>
    <row r="52" spans="1:4" x14ac:dyDescent="0.2">
      <c r="A52" s="1" t="s">
        <v>78</v>
      </c>
      <c r="C52" s="16"/>
      <c r="D52" s="16"/>
    </row>
    <row r="53" spans="1:4" x14ac:dyDescent="0.2">
      <c r="A53" s="1" t="s">
        <v>49</v>
      </c>
      <c r="C53" s="16"/>
      <c r="D53" s="16"/>
    </row>
    <row r="54" spans="1:4" x14ac:dyDescent="0.2">
      <c r="A54" s="1" t="s">
        <v>233</v>
      </c>
      <c r="C54" s="16"/>
      <c r="D54" s="16"/>
    </row>
    <row r="55" spans="1:4" x14ac:dyDescent="0.2">
      <c r="A55" s="1" t="s">
        <v>292</v>
      </c>
      <c r="C55" s="16"/>
      <c r="D55" s="16"/>
    </row>
    <row r="56" spans="1:4" x14ac:dyDescent="0.2">
      <c r="A56" s="1" t="s">
        <v>196</v>
      </c>
      <c r="C56" s="16"/>
      <c r="D56" s="16"/>
    </row>
    <row r="57" spans="1:4" x14ac:dyDescent="0.2">
      <c r="A57" s="1" t="s">
        <v>99</v>
      </c>
      <c r="C57" s="16"/>
      <c r="D57" s="16"/>
    </row>
    <row r="58" spans="1:4" x14ac:dyDescent="0.2">
      <c r="A58" s="1" t="s">
        <v>90</v>
      </c>
      <c r="C58" s="16"/>
      <c r="D58" s="16"/>
    </row>
    <row r="59" spans="1:4" x14ac:dyDescent="0.2">
      <c r="A59" s="1" t="s">
        <v>120</v>
      </c>
      <c r="C59" s="16"/>
      <c r="D59" s="16"/>
    </row>
    <row r="60" spans="1:4" x14ac:dyDescent="0.2">
      <c r="A60" s="1" t="s">
        <v>211</v>
      </c>
      <c r="C60" s="16"/>
      <c r="D60" s="16"/>
    </row>
    <row r="61" spans="1:4" x14ac:dyDescent="0.2">
      <c r="A61" s="1" t="s">
        <v>87</v>
      </c>
      <c r="C61" s="16"/>
      <c r="D61" s="16"/>
    </row>
    <row r="62" spans="1:4" x14ac:dyDescent="0.2">
      <c r="A62" s="1" t="s">
        <v>170</v>
      </c>
      <c r="C62" s="16"/>
      <c r="D62" s="16"/>
    </row>
    <row r="63" spans="1:4" x14ac:dyDescent="0.2">
      <c r="A63" s="1" t="s">
        <v>108</v>
      </c>
      <c r="C63" s="16"/>
      <c r="D63" s="16"/>
    </row>
    <row r="64" spans="1:4" x14ac:dyDescent="0.2">
      <c r="A64" s="1" t="s">
        <v>199</v>
      </c>
      <c r="C64" s="16"/>
      <c r="D64" s="16"/>
    </row>
    <row r="65" spans="1:4" x14ac:dyDescent="0.2">
      <c r="A65" s="1" t="s">
        <v>113</v>
      </c>
      <c r="C65" s="16"/>
      <c r="D65" s="16"/>
    </row>
    <row r="66" spans="1:4" x14ac:dyDescent="0.2">
      <c r="A66" s="1" t="s">
        <v>205</v>
      </c>
      <c r="C66" s="16"/>
      <c r="D66" s="16"/>
    </row>
    <row r="67" spans="1:4" x14ac:dyDescent="0.2">
      <c r="A67" s="1" t="s">
        <v>156</v>
      </c>
      <c r="C67" s="16"/>
      <c r="D67" s="16"/>
    </row>
    <row r="68" spans="1:4" x14ac:dyDescent="0.2">
      <c r="A68" s="1" t="s">
        <v>296</v>
      </c>
      <c r="C68" s="16"/>
      <c r="D68" s="16"/>
    </row>
    <row r="69" spans="1:4" x14ac:dyDescent="0.2">
      <c r="A69" s="1" t="s">
        <v>179</v>
      </c>
      <c r="C69" s="16"/>
      <c r="D69" s="16"/>
    </row>
    <row r="70" spans="1:4" x14ac:dyDescent="0.2">
      <c r="A70" s="1" t="s">
        <v>208</v>
      </c>
      <c r="C70" s="16"/>
      <c r="D70" s="16"/>
    </row>
    <row r="71" spans="1:4" x14ac:dyDescent="0.2">
      <c r="A71" s="1" t="s">
        <v>82</v>
      </c>
      <c r="C71" s="16"/>
      <c r="D71" s="16"/>
    </row>
    <row r="72" spans="1:4" x14ac:dyDescent="0.2">
      <c r="A72" s="1" t="s">
        <v>314</v>
      </c>
      <c r="C72" s="16"/>
      <c r="D72" s="16"/>
    </row>
    <row r="73" spans="1:4" x14ac:dyDescent="0.2">
      <c r="A73" s="1" t="s">
        <v>323</v>
      </c>
      <c r="C73" s="16"/>
      <c r="D73" s="16"/>
    </row>
    <row r="74" spans="1:4" x14ac:dyDescent="0.2">
      <c r="A74" s="1" t="s">
        <v>28</v>
      </c>
      <c r="C74" s="16"/>
      <c r="D74" s="16"/>
    </row>
    <row r="75" spans="1:4" x14ac:dyDescent="0.2">
      <c r="A75" s="1" t="s">
        <v>7</v>
      </c>
      <c r="C75" s="16"/>
      <c r="D75" s="16"/>
    </row>
    <row r="76" spans="1:4" x14ac:dyDescent="0.2">
      <c r="A76" s="1" t="s">
        <v>35</v>
      </c>
      <c r="C76" s="16"/>
      <c r="D76" s="16"/>
    </row>
    <row r="77" spans="1:4" x14ac:dyDescent="0.2">
      <c r="A77" s="1" t="s">
        <v>88</v>
      </c>
      <c r="C77" s="16"/>
      <c r="D77" s="16"/>
    </row>
    <row r="78" spans="1:4" x14ac:dyDescent="0.2">
      <c r="A78" s="1" t="s">
        <v>329</v>
      </c>
      <c r="C78" s="16"/>
      <c r="D78" s="16"/>
    </row>
    <row r="79" spans="1:4" x14ac:dyDescent="0.2">
      <c r="A79" s="1" t="s">
        <v>89</v>
      </c>
      <c r="C79" s="16"/>
      <c r="D79" s="16"/>
    </row>
    <row r="80" spans="1:4" x14ac:dyDescent="0.2">
      <c r="A80" s="1" t="s">
        <v>201</v>
      </c>
      <c r="C80" s="16"/>
      <c r="D80" s="16"/>
    </row>
    <row r="81" spans="1:4" x14ac:dyDescent="0.2">
      <c r="A81" s="1" t="s">
        <v>4</v>
      </c>
      <c r="C81" s="16"/>
      <c r="D81" s="16"/>
    </row>
    <row r="82" spans="1:4" x14ac:dyDescent="0.2">
      <c r="A82" s="1" t="s">
        <v>225</v>
      </c>
      <c r="C82" s="16"/>
      <c r="D82" s="16"/>
    </row>
    <row r="83" spans="1:4" x14ac:dyDescent="0.2">
      <c r="A83" s="1" t="s">
        <v>246</v>
      </c>
      <c r="C83" s="16"/>
      <c r="D83" s="16"/>
    </row>
    <row r="84" spans="1:4" x14ac:dyDescent="0.2">
      <c r="A84" s="1" t="s">
        <v>81</v>
      </c>
      <c r="C84" s="16"/>
      <c r="D84" s="16"/>
    </row>
    <row r="85" spans="1:4" x14ac:dyDescent="0.2">
      <c r="A85" s="1" t="s">
        <v>167</v>
      </c>
      <c r="C85" s="16"/>
      <c r="D85" s="16"/>
    </row>
    <row r="86" spans="1:4" x14ac:dyDescent="0.2">
      <c r="A86" s="1" t="s">
        <v>166</v>
      </c>
      <c r="C86" s="16"/>
      <c r="D86" s="16"/>
    </row>
    <row r="87" spans="1:4" x14ac:dyDescent="0.2">
      <c r="A87" s="1" t="s">
        <v>230</v>
      </c>
      <c r="C87" s="16"/>
      <c r="D87" s="16"/>
    </row>
    <row r="88" spans="1:4" x14ac:dyDescent="0.2">
      <c r="A88" s="1" t="s">
        <v>76</v>
      </c>
      <c r="C88" s="16"/>
      <c r="D88" s="16"/>
    </row>
    <row r="89" spans="1:4" x14ac:dyDescent="0.2">
      <c r="A89" s="1" t="s">
        <v>345</v>
      </c>
      <c r="C89" s="16"/>
      <c r="D89" s="16"/>
    </row>
    <row r="90" spans="1:4" x14ac:dyDescent="0.2">
      <c r="A90" s="1" t="s">
        <v>312</v>
      </c>
      <c r="C90" s="16"/>
      <c r="D90" s="16"/>
    </row>
    <row r="91" spans="1:4" x14ac:dyDescent="0.2">
      <c r="A91" s="1" t="s">
        <v>195</v>
      </c>
      <c r="C91" s="16"/>
      <c r="D91" s="16"/>
    </row>
    <row r="92" spans="1:4" x14ac:dyDescent="0.2">
      <c r="A92" s="1" t="s">
        <v>142</v>
      </c>
      <c r="C92" s="16"/>
      <c r="D92" s="16"/>
    </row>
    <row r="93" spans="1:4" x14ac:dyDescent="0.2">
      <c r="A93" s="1" t="s">
        <v>133</v>
      </c>
      <c r="C93" s="16"/>
      <c r="D93" s="16"/>
    </row>
    <row r="94" spans="1:4" x14ac:dyDescent="0.2">
      <c r="A94" s="1" t="s">
        <v>344</v>
      </c>
      <c r="C94" s="16"/>
      <c r="D94" s="16"/>
    </row>
    <row r="95" spans="1:4" x14ac:dyDescent="0.2">
      <c r="A95" s="1" t="s">
        <v>251</v>
      </c>
      <c r="C95" s="16"/>
      <c r="D95" s="16"/>
    </row>
    <row r="96" spans="1:4" x14ac:dyDescent="0.2">
      <c r="A96" s="1" t="s">
        <v>10</v>
      </c>
      <c r="C96" s="16"/>
      <c r="D96" s="16"/>
    </row>
    <row r="97" spans="1:4" x14ac:dyDescent="0.2">
      <c r="A97" s="1" t="s">
        <v>153</v>
      </c>
      <c r="C97" s="16"/>
      <c r="D97" s="16"/>
    </row>
    <row r="98" spans="1:4" x14ac:dyDescent="0.2">
      <c r="A98" s="1" t="s">
        <v>216</v>
      </c>
      <c r="C98" s="16"/>
      <c r="D98" s="16"/>
    </row>
    <row r="99" spans="1:4" x14ac:dyDescent="0.2">
      <c r="A99" s="1" t="s">
        <v>302</v>
      </c>
      <c r="C99" s="16"/>
      <c r="D99" s="16"/>
    </row>
    <row r="100" spans="1:4" x14ac:dyDescent="0.2">
      <c r="A100" s="1" t="s">
        <v>172</v>
      </c>
      <c r="C100" s="16"/>
      <c r="D100" s="16"/>
    </row>
    <row r="101" spans="1:4" x14ac:dyDescent="0.2">
      <c r="A101" s="1" t="s">
        <v>322</v>
      </c>
      <c r="C101" s="16"/>
      <c r="D101" s="16"/>
    </row>
    <row r="102" spans="1:4" x14ac:dyDescent="0.2">
      <c r="A102" s="1" t="s">
        <v>135</v>
      </c>
      <c r="C102" s="16"/>
      <c r="D102" s="16"/>
    </row>
    <row r="103" spans="1:4" x14ac:dyDescent="0.2">
      <c r="A103" s="1" t="s">
        <v>155</v>
      </c>
      <c r="C103" s="16"/>
      <c r="D103" s="16"/>
    </row>
    <row r="104" spans="1:4" x14ac:dyDescent="0.2">
      <c r="A104" s="1" t="s">
        <v>227</v>
      </c>
      <c r="C104" s="16"/>
      <c r="D104" s="16"/>
    </row>
    <row r="105" spans="1:4" x14ac:dyDescent="0.2">
      <c r="A105" s="1" t="s">
        <v>273</v>
      </c>
      <c r="C105" s="16"/>
      <c r="D105" s="16"/>
    </row>
    <row r="106" spans="1:4" x14ac:dyDescent="0.2">
      <c r="A106" s="1" t="s">
        <v>202</v>
      </c>
      <c r="C106" s="16"/>
      <c r="D106" s="16"/>
    </row>
    <row r="107" spans="1:4" x14ac:dyDescent="0.2">
      <c r="A107" s="1" t="s">
        <v>217</v>
      </c>
      <c r="C107" s="16"/>
      <c r="D107" s="16"/>
    </row>
    <row r="108" spans="1:4" x14ac:dyDescent="0.2">
      <c r="A108" s="1" t="s">
        <v>169</v>
      </c>
      <c r="C108" s="16"/>
      <c r="D108" s="16"/>
    </row>
    <row r="109" spans="1:4" x14ac:dyDescent="0.2">
      <c r="A109" s="1" t="s">
        <v>346</v>
      </c>
      <c r="C109" s="16"/>
      <c r="D109" s="16"/>
    </row>
    <row r="110" spans="1:4" x14ac:dyDescent="0.2">
      <c r="A110" s="1" t="s">
        <v>126</v>
      </c>
      <c r="C110" s="16"/>
      <c r="D110" s="16"/>
    </row>
    <row r="111" spans="1:4" x14ac:dyDescent="0.2">
      <c r="A111" s="1" t="s">
        <v>245</v>
      </c>
      <c r="C111" s="16"/>
      <c r="D111" s="16"/>
    </row>
    <row r="112" spans="1:4" x14ac:dyDescent="0.2">
      <c r="A112" s="1" t="s">
        <v>341</v>
      </c>
      <c r="C112" s="16"/>
      <c r="D112" s="16"/>
    </row>
    <row r="113" spans="1:4" x14ac:dyDescent="0.2">
      <c r="A113" s="1" t="s">
        <v>34</v>
      </c>
      <c r="C113" s="16"/>
      <c r="D113" s="16"/>
    </row>
    <row r="114" spans="1:4" x14ac:dyDescent="0.2">
      <c r="A114" s="1" t="s">
        <v>176</v>
      </c>
      <c r="C114" s="16"/>
      <c r="D114" s="16"/>
    </row>
    <row r="115" spans="1:4" x14ac:dyDescent="0.2">
      <c r="A115" s="1" t="s">
        <v>240</v>
      </c>
      <c r="C115" s="16"/>
      <c r="D115" s="16"/>
    </row>
    <row r="116" spans="1:4" x14ac:dyDescent="0.2">
      <c r="A116" s="1" t="s">
        <v>299</v>
      </c>
      <c r="C116" s="16"/>
      <c r="D116" s="16"/>
    </row>
    <row r="117" spans="1:4" x14ac:dyDescent="0.2">
      <c r="A117" s="1" t="s">
        <v>80</v>
      </c>
      <c r="C117" s="16"/>
      <c r="D117" s="16"/>
    </row>
    <row r="118" spans="1:4" x14ac:dyDescent="0.2">
      <c r="A118" s="1" t="s">
        <v>112</v>
      </c>
      <c r="C118" s="16"/>
      <c r="D118" s="16"/>
    </row>
    <row r="119" spans="1:4" x14ac:dyDescent="0.2">
      <c r="A119" s="1" t="s">
        <v>283</v>
      </c>
      <c r="C119" s="16"/>
      <c r="D119" s="16"/>
    </row>
    <row r="120" spans="1:4" x14ac:dyDescent="0.2">
      <c r="A120" s="1" t="s">
        <v>52</v>
      </c>
      <c r="C120" s="16"/>
      <c r="D120" s="16"/>
    </row>
    <row r="121" spans="1:4" x14ac:dyDescent="0.2">
      <c r="A121" s="1" t="s">
        <v>297</v>
      </c>
      <c r="C121" s="16"/>
      <c r="D121" s="16"/>
    </row>
    <row r="122" spans="1:4" x14ac:dyDescent="0.2">
      <c r="A122" s="1" t="s">
        <v>320</v>
      </c>
      <c r="C122" s="16"/>
      <c r="D122" s="16"/>
    </row>
    <row r="123" spans="1:4" x14ac:dyDescent="0.2">
      <c r="A123" s="1" t="s">
        <v>173</v>
      </c>
      <c r="C123" s="16"/>
      <c r="D123" s="16"/>
    </row>
    <row r="124" spans="1:4" x14ac:dyDescent="0.2">
      <c r="A124" s="1" t="s">
        <v>256</v>
      </c>
      <c r="C124" s="16"/>
      <c r="D124" s="16"/>
    </row>
    <row r="125" spans="1:4" x14ac:dyDescent="0.2">
      <c r="A125" s="1" t="s">
        <v>105</v>
      </c>
      <c r="C125" s="16"/>
      <c r="D125" s="16"/>
    </row>
    <row r="126" spans="1:4" x14ac:dyDescent="0.2">
      <c r="A126" s="1" t="s">
        <v>252</v>
      </c>
      <c r="C126" s="16"/>
      <c r="D126" s="16"/>
    </row>
    <row r="127" spans="1:4" x14ac:dyDescent="0.2">
      <c r="A127" s="1" t="s">
        <v>124</v>
      </c>
      <c r="C127" s="16"/>
      <c r="D127" s="16"/>
    </row>
    <row r="128" spans="1:4" x14ac:dyDescent="0.2">
      <c r="A128" s="1" t="s">
        <v>171</v>
      </c>
      <c r="C128" s="16"/>
      <c r="D128" s="16"/>
    </row>
    <row r="129" spans="1:4" x14ac:dyDescent="0.2">
      <c r="A129" s="1" t="s">
        <v>26</v>
      </c>
      <c r="C129" s="16"/>
      <c r="D129" s="16"/>
    </row>
    <row r="130" spans="1:4" x14ac:dyDescent="0.2">
      <c r="A130" s="1" t="s">
        <v>317</v>
      </c>
      <c r="C130" s="16"/>
      <c r="D130" s="16"/>
    </row>
    <row r="131" spans="1:4" x14ac:dyDescent="0.2">
      <c r="A131" s="1" t="s">
        <v>74</v>
      </c>
      <c r="C131" s="16"/>
      <c r="D131" s="16"/>
    </row>
    <row r="132" spans="1:4" x14ac:dyDescent="0.2">
      <c r="A132" s="1" t="s">
        <v>305</v>
      </c>
      <c r="C132" s="16"/>
      <c r="D132" s="16"/>
    </row>
    <row r="133" spans="1:4" x14ac:dyDescent="0.2">
      <c r="A133" s="1" t="s">
        <v>59</v>
      </c>
      <c r="C133" s="16"/>
      <c r="D133" s="16"/>
    </row>
    <row r="134" spans="1:4" x14ac:dyDescent="0.2">
      <c r="A134" s="1" t="s">
        <v>139</v>
      </c>
      <c r="C134" s="16"/>
      <c r="D134" s="16"/>
    </row>
    <row r="135" spans="1:4" x14ac:dyDescent="0.2">
      <c r="A135" s="1" t="s">
        <v>355</v>
      </c>
      <c r="C135" s="16"/>
      <c r="D135" s="16"/>
    </row>
    <row r="136" spans="1:4" x14ac:dyDescent="0.2">
      <c r="A136" s="1" t="s">
        <v>271</v>
      </c>
      <c r="C136" s="16"/>
      <c r="D136" s="16"/>
    </row>
    <row r="137" spans="1:4" x14ac:dyDescent="0.2">
      <c r="A137" s="1" t="s">
        <v>42</v>
      </c>
      <c r="C137" s="16"/>
      <c r="D137" s="16"/>
    </row>
    <row r="138" spans="1:4" x14ac:dyDescent="0.2">
      <c r="A138" s="1" t="s">
        <v>210</v>
      </c>
      <c r="C138" s="16"/>
      <c r="D138" s="16"/>
    </row>
    <row r="139" spans="1:4" x14ac:dyDescent="0.2">
      <c r="A139" s="1" t="s">
        <v>212</v>
      </c>
      <c r="C139" s="16"/>
      <c r="D139" s="16"/>
    </row>
    <row r="140" spans="1:4" x14ac:dyDescent="0.2">
      <c r="A140" s="1" t="s">
        <v>387</v>
      </c>
      <c r="C140" s="16"/>
      <c r="D140" s="16"/>
    </row>
    <row r="141" spans="1:4" x14ac:dyDescent="0.2">
      <c r="A141" s="1" t="s">
        <v>349</v>
      </c>
      <c r="C141" s="16"/>
      <c r="D141" s="16"/>
    </row>
    <row r="142" spans="1:4" x14ac:dyDescent="0.2">
      <c r="A142" s="1" t="s">
        <v>102</v>
      </c>
      <c r="C142" s="16"/>
      <c r="D142" s="16"/>
    </row>
    <row r="143" spans="1:4" x14ac:dyDescent="0.2">
      <c r="A143" s="1" t="s">
        <v>20</v>
      </c>
      <c r="C143" s="16"/>
      <c r="D143" s="16"/>
    </row>
    <row r="144" spans="1:4" x14ac:dyDescent="0.2">
      <c r="A144" s="1" t="s">
        <v>70</v>
      </c>
      <c r="C144" s="16"/>
      <c r="D144" s="16"/>
    </row>
    <row r="145" spans="1:4" x14ac:dyDescent="0.2">
      <c r="A145" s="1" t="s">
        <v>162</v>
      </c>
      <c r="C145" s="16"/>
      <c r="D145" s="16"/>
    </row>
    <row r="146" spans="1:4" x14ac:dyDescent="0.2">
      <c r="A146" s="1" t="s">
        <v>157</v>
      </c>
      <c r="C146" s="16"/>
      <c r="D146" s="16"/>
    </row>
    <row r="147" spans="1:4" x14ac:dyDescent="0.2">
      <c r="A147" s="1" t="s">
        <v>114</v>
      </c>
      <c r="C147" s="16"/>
      <c r="D147" s="16"/>
    </row>
    <row r="148" spans="1:4" x14ac:dyDescent="0.2">
      <c r="A148" s="1" t="s">
        <v>300</v>
      </c>
      <c r="C148" s="16"/>
      <c r="D148" s="16"/>
    </row>
    <row r="149" spans="1:4" x14ac:dyDescent="0.2">
      <c r="A149" s="1" t="s">
        <v>260</v>
      </c>
      <c r="C149" s="16"/>
      <c r="D149" s="16"/>
    </row>
    <row r="150" spans="1:4" x14ac:dyDescent="0.2">
      <c r="A150" s="1" t="s">
        <v>146</v>
      </c>
      <c r="C150" s="16"/>
      <c r="D150" s="16"/>
    </row>
    <row r="151" spans="1:4" x14ac:dyDescent="0.2">
      <c r="A151" s="1" t="s">
        <v>224</v>
      </c>
      <c r="C151" s="16"/>
      <c r="D151" s="16"/>
    </row>
    <row r="152" spans="1:4" x14ac:dyDescent="0.2">
      <c r="A152" s="1" t="s">
        <v>121</v>
      </c>
      <c r="C152" s="16"/>
      <c r="D152" s="16"/>
    </row>
    <row r="153" spans="1:4" x14ac:dyDescent="0.2">
      <c r="A153" s="1" t="s">
        <v>115</v>
      </c>
      <c r="C153" s="16"/>
      <c r="D153" s="16"/>
    </row>
    <row r="154" spans="1:4" x14ac:dyDescent="0.2">
      <c r="A154" s="1" t="s">
        <v>22</v>
      </c>
      <c r="C154" s="16"/>
      <c r="D154" s="16"/>
    </row>
    <row r="155" spans="1:4" x14ac:dyDescent="0.2">
      <c r="A155" s="1" t="s">
        <v>24</v>
      </c>
      <c r="C155" s="16"/>
      <c r="D155" s="16"/>
    </row>
    <row r="156" spans="1:4" x14ac:dyDescent="0.2">
      <c r="A156" s="1" t="s">
        <v>303</v>
      </c>
      <c r="C156" s="16"/>
      <c r="D156" s="16"/>
    </row>
    <row r="157" spans="1:4" x14ac:dyDescent="0.2">
      <c r="A157" s="1" t="s">
        <v>198</v>
      </c>
      <c r="C157" s="16"/>
      <c r="D157" s="16"/>
    </row>
    <row r="158" spans="1:4" x14ac:dyDescent="0.2">
      <c r="A158" s="1" t="s">
        <v>69</v>
      </c>
      <c r="C158" s="16"/>
      <c r="D158" s="16"/>
    </row>
    <row r="159" spans="1:4" x14ac:dyDescent="0.2">
      <c r="A159" s="1" t="s">
        <v>289</v>
      </c>
      <c r="C159" s="16"/>
      <c r="D159" s="16"/>
    </row>
    <row r="160" spans="1:4" x14ac:dyDescent="0.2">
      <c r="A160" s="1" t="s">
        <v>13</v>
      </c>
      <c r="C160" s="16"/>
      <c r="D160" s="16"/>
    </row>
    <row r="161" spans="1:4" x14ac:dyDescent="0.2">
      <c r="A161" s="1" t="s">
        <v>104</v>
      </c>
      <c r="C161" s="16"/>
      <c r="D161" s="16"/>
    </row>
    <row r="162" spans="1:4" x14ac:dyDescent="0.2">
      <c r="A162" s="1" t="s">
        <v>384</v>
      </c>
      <c r="C162" s="16"/>
      <c r="D162" s="16"/>
    </row>
    <row r="163" spans="1:4" x14ac:dyDescent="0.2">
      <c r="A163" s="1" t="s">
        <v>347</v>
      </c>
      <c r="C163" s="16"/>
      <c r="D163" s="16"/>
    </row>
    <row r="164" spans="1:4" x14ac:dyDescent="0.2">
      <c r="A164" s="1" t="s">
        <v>385</v>
      </c>
      <c r="C164" s="16"/>
      <c r="D164" s="16"/>
    </row>
    <row r="165" spans="1:4" x14ac:dyDescent="0.2">
      <c r="A165" s="1" t="s">
        <v>288</v>
      </c>
      <c r="C165" s="16"/>
      <c r="D165" s="16"/>
    </row>
    <row r="166" spans="1:4" x14ac:dyDescent="0.2">
      <c r="A166" s="1" t="s">
        <v>219</v>
      </c>
      <c r="C166" s="16"/>
      <c r="D166" s="16"/>
    </row>
    <row r="167" spans="1:4" x14ac:dyDescent="0.2">
      <c r="A167" s="1" t="s">
        <v>304</v>
      </c>
      <c r="C167" s="16"/>
      <c r="D167" s="16"/>
    </row>
    <row r="168" spans="1:4" x14ac:dyDescent="0.2">
      <c r="A168" s="1" t="s">
        <v>342</v>
      </c>
      <c r="C168" s="16"/>
      <c r="D168" s="16"/>
    </row>
    <row r="169" spans="1:4" x14ac:dyDescent="0.2">
      <c r="A169" s="1" t="s">
        <v>131</v>
      </c>
      <c r="C169" s="16"/>
      <c r="D169" s="16"/>
    </row>
    <row r="170" spans="1:4" x14ac:dyDescent="0.2">
      <c r="A170" s="1" t="s">
        <v>286</v>
      </c>
      <c r="C170" s="16"/>
      <c r="D170" s="16"/>
    </row>
    <row r="171" spans="1:4" x14ac:dyDescent="0.2">
      <c r="A171" s="1" t="s">
        <v>72</v>
      </c>
      <c r="C171" s="16"/>
      <c r="D171" s="16"/>
    </row>
    <row r="172" spans="1:4" x14ac:dyDescent="0.2">
      <c r="A172" s="1" t="s">
        <v>308</v>
      </c>
      <c r="C172" s="16"/>
      <c r="D172" s="16"/>
    </row>
    <row r="173" spans="1:4" x14ac:dyDescent="0.2">
      <c r="A173" s="1" t="s">
        <v>58</v>
      </c>
      <c r="C173" s="16"/>
      <c r="D173" s="16"/>
    </row>
    <row r="174" spans="1:4" x14ac:dyDescent="0.2">
      <c r="A174" s="1" t="s">
        <v>243</v>
      </c>
      <c r="C174" s="16"/>
      <c r="D174" s="16"/>
    </row>
    <row r="175" spans="1:4" x14ac:dyDescent="0.2">
      <c r="A175" s="1" t="s">
        <v>30</v>
      </c>
      <c r="C175" s="16"/>
      <c r="D175" s="16"/>
    </row>
    <row r="176" spans="1:4" x14ac:dyDescent="0.2">
      <c r="A176" s="1" t="s">
        <v>79</v>
      </c>
      <c r="C176" s="16"/>
      <c r="D176" s="16"/>
    </row>
    <row r="177" spans="1:4" x14ac:dyDescent="0.2">
      <c r="A177" s="1" t="s">
        <v>213</v>
      </c>
      <c r="C177" s="16"/>
      <c r="D177" s="16"/>
    </row>
    <row r="178" spans="1:4" x14ac:dyDescent="0.2">
      <c r="A178" s="1" t="s">
        <v>136</v>
      </c>
      <c r="C178" s="16"/>
      <c r="D178" s="16"/>
    </row>
    <row r="179" spans="1:4" x14ac:dyDescent="0.2">
      <c r="A179" s="1" t="s">
        <v>270</v>
      </c>
      <c r="C179" s="16"/>
      <c r="D179" s="16"/>
    </row>
    <row r="180" spans="1:4" x14ac:dyDescent="0.2">
      <c r="A180" s="1" t="s">
        <v>241</v>
      </c>
      <c r="C180" s="16"/>
      <c r="D180" s="16"/>
    </row>
    <row r="181" spans="1:4" x14ac:dyDescent="0.2">
      <c r="A181" s="1" t="s">
        <v>23</v>
      </c>
      <c r="C181" s="16"/>
      <c r="D181" s="16"/>
    </row>
    <row r="182" spans="1:4" x14ac:dyDescent="0.2">
      <c r="A182" s="1" t="s">
        <v>343</v>
      </c>
      <c r="C182" s="16"/>
      <c r="D182" s="16"/>
    </row>
    <row r="183" spans="1:4" x14ac:dyDescent="0.2">
      <c r="A183" s="1" t="s">
        <v>263</v>
      </c>
      <c r="C183" s="16"/>
      <c r="D183" s="16"/>
    </row>
    <row r="184" spans="1:4" x14ac:dyDescent="0.2">
      <c r="A184" s="1" t="s">
        <v>191</v>
      </c>
      <c r="C184" s="16"/>
      <c r="D184" s="16"/>
    </row>
    <row r="185" spans="1:4" x14ac:dyDescent="0.2">
      <c r="A185" s="1" t="s">
        <v>68</v>
      </c>
      <c r="C185" s="16"/>
      <c r="D185" s="16"/>
    </row>
    <row r="186" spans="1:4" x14ac:dyDescent="0.2">
      <c r="A186" s="1" t="s">
        <v>181</v>
      </c>
      <c r="C186" s="16"/>
      <c r="D186" s="16"/>
    </row>
    <row r="187" spans="1:4" x14ac:dyDescent="0.2">
      <c r="A187" s="1" t="s">
        <v>161</v>
      </c>
      <c r="C187" s="16"/>
      <c r="D187" s="16"/>
    </row>
    <row r="188" spans="1:4" x14ac:dyDescent="0.2">
      <c r="A188" s="1" t="s">
        <v>327</v>
      </c>
      <c r="C188" s="16"/>
      <c r="D188" s="16"/>
    </row>
    <row r="189" spans="1:4" x14ac:dyDescent="0.2">
      <c r="A189" s="1" t="s">
        <v>269</v>
      </c>
      <c r="C189" s="16"/>
      <c r="D189" s="16"/>
    </row>
    <row r="190" spans="1:4" x14ac:dyDescent="0.2">
      <c r="A190" s="1" t="s">
        <v>365</v>
      </c>
      <c r="C190" s="16"/>
      <c r="D190" s="16"/>
    </row>
    <row r="191" spans="1:4" x14ac:dyDescent="0.2">
      <c r="A191" s="1" t="s">
        <v>36</v>
      </c>
      <c r="C191" s="16"/>
      <c r="D191" s="16"/>
    </row>
    <row r="192" spans="1:4" x14ac:dyDescent="0.2">
      <c r="A192" s="1" t="s">
        <v>280</v>
      </c>
      <c r="C192" s="16"/>
      <c r="D192" s="16"/>
    </row>
    <row r="193" spans="1:4" x14ac:dyDescent="0.2">
      <c r="A193" s="1" t="s">
        <v>310</v>
      </c>
      <c r="C193" s="16"/>
      <c r="D193" s="16"/>
    </row>
    <row r="194" spans="1:4" x14ac:dyDescent="0.2">
      <c r="A194" s="1" t="s">
        <v>188</v>
      </c>
      <c r="C194" s="16"/>
      <c r="D194" s="16"/>
    </row>
    <row r="195" spans="1:4" x14ac:dyDescent="0.2">
      <c r="A195" s="1" t="s">
        <v>358</v>
      </c>
      <c r="C195" s="16"/>
      <c r="D195" s="16"/>
    </row>
    <row r="196" spans="1:4" x14ac:dyDescent="0.2">
      <c r="A196" s="1" t="s">
        <v>319</v>
      </c>
      <c r="C196" s="16"/>
      <c r="D196" s="16"/>
    </row>
    <row r="197" spans="1:4" x14ac:dyDescent="0.2">
      <c r="A197" s="1" t="s">
        <v>55</v>
      </c>
      <c r="C197" s="16"/>
      <c r="D197" s="16"/>
    </row>
    <row r="198" spans="1:4" x14ac:dyDescent="0.2">
      <c r="A198" s="1" t="s">
        <v>367</v>
      </c>
      <c r="C198" s="16"/>
      <c r="D198" s="16"/>
    </row>
    <row r="199" spans="1:4" x14ac:dyDescent="0.2">
      <c r="A199" s="1" t="s">
        <v>17</v>
      </c>
      <c r="C199" s="16"/>
      <c r="D199" s="16"/>
    </row>
    <row r="200" spans="1:4" x14ac:dyDescent="0.2">
      <c r="A200" s="1" t="s">
        <v>41</v>
      </c>
      <c r="C200" s="16"/>
      <c r="D200" s="16"/>
    </row>
    <row r="201" spans="1:4" x14ac:dyDescent="0.2">
      <c r="A201" s="1" t="s">
        <v>238</v>
      </c>
      <c r="C201" s="16"/>
      <c r="D201" s="16"/>
    </row>
    <row r="202" spans="1:4" x14ac:dyDescent="0.2">
      <c r="A202" s="1" t="s">
        <v>231</v>
      </c>
      <c r="C202" s="16"/>
      <c r="D202" s="16"/>
    </row>
    <row r="203" spans="1:4" x14ac:dyDescent="0.2">
      <c r="A203" s="1" t="s">
        <v>18</v>
      </c>
      <c r="C203" s="16"/>
      <c r="D203" s="16"/>
    </row>
    <row r="204" spans="1:4" x14ac:dyDescent="0.2">
      <c r="A204" s="1" t="s">
        <v>147</v>
      </c>
      <c r="C204" s="16"/>
      <c r="D204" s="16"/>
    </row>
    <row r="205" spans="1:4" x14ac:dyDescent="0.2">
      <c r="A205" s="1" t="s">
        <v>388</v>
      </c>
      <c r="C205" s="16"/>
      <c r="D205" s="16"/>
    </row>
    <row r="206" spans="1:4" x14ac:dyDescent="0.2">
      <c r="A206" s="1" t="s">
        <v>259</v>
      </c>
      <c r="C206" s="16"/>
      <c r="D206" s="16"/>
    </row>
    <row r="207" spans="1:4" x14ac:dyDescent="0.2">
      <c r="A207" s="1" t="s">
        <v>65</v>
      </c>
      <c r="C207" s="16"/>
      <c r="D207" s="16"/>
    </row>
    <row r="208" spans="1:4" x14ac:dyDescent="0.2">
      <c r="A208" s="1" t="s">
        <v>175</v>
      </c>
      <c r="C208" s="16"/>
      <c r="D208" s="16"/>
    </row>
    <row r="209" spans="1:4" x14ac:dyDescent="0.2">
      <c r="A209" s="1" t="s">
        <v>234</v>
      </c>
      <c r="C209" s="16"/>
      <c r="D209" s="16"/>
    </row>
    <row r="210" spans="1:4" x14ac:dyDescent="0.2">
      <c r="A210" s="1" t="s">
        <v>174</v>
      </c>
      <c r="C210" s="16"/>
      <c r="D210" s="16"/>
    </row>
    <row r="211" spans="1:4" x14ac:dyDescent="0.2">
      <c r="A211" s="1" t="s">
        <v>356</v>
      </c>
      <c r="C211" s="16"/>
      <c r="D211" s="16"/>
    </row>
    <row r="212" spans="1:4" x14ac:dyDescent="0.2">
      <c r="A212" s="1" t="s">
        <v>53</v>
      </c>
      <c r="C212" s="16"/>
      <c r="D212" s="16"/>
    </row>
    <row r="213" spans="1:4" x14ac:dyDescent="0.2">
      <c r="A213" s="1" t="s">
        <v>134</v>
      </c>
      <c r="C213" s="16"/>
      <c r="D213" s="16"/>
    </row>
    <row r="214" spans="1:4" x14ac:dyDescent="0.2">
      <c r="A214" s="1" t="s">
        <v>239</v>
      </c>
      <c r="C214" s="16"/>
      <c r="D214" s="16"/>
    </row>
    <row r="215" spans="1:4" x14ac:dyDescent="0.2">
      <c r="A215" s="1" t="s">
        <v>160</v>
      </c>
      <c r="C215" s="16"/>
      <c r="D215" s="16"/>
    </row>
    <row r="216" spans="1:4" x14ac:dyDescent="0.2">
      <c r="A216" s="1" t="s">
        <v>307</v>
      </c>
      <c r="C216" s="16"/>
      <c r="D216" s="16"/>
    </row>
    <row r="217" spans="1:4" x14ac:dyDescent="0.2">
      <c r="A217" s="1" t="s">
        <v>366</v>
      </c>
      <c r="C217" s="16"/>
      <c r="D217" s="16"/>
    </row>
    <row r="218" spans="1:4" x14ac:dyDescent="0.2">
      <c r="A218" s="1" t="s">
        <v>122</v>
      </c>
      <c r="C218" s="16"/>
      <c r="D218" s="16"/>
    </row>
    <row r="219" spans="1:4" x14ac:dyDescent="0.2">
      <c r="A219" s="1" t="s">
        <v>282</v>
      </c>
      <c r="C219" s="16"/>
      <c r="D219" s="16"/>
    </row>
    <row r="220" spans="1:4" x14ac:dyDescent="0.2">
      <c r="A220" s="1" t="s">
        <v>43</v>
      </c>
      <c r="C220" s="16"/>
      <c r="D220" s="16"/>
    </row>
    <row r="221" spans="1:4" x14ac:dyDescent="0.2">
      <c r="A221" s="1" t="s">
        <v>373</v>
      </c>
      <c r="C221" s="16"/>
      <c r="D221" s="16"/>
    </row>
    <row r="222" spans="1:4" x14ac:dyDescent="0.2">
      <c r="A222" s="1" t="s">
        <v>374</v>
      </c>
      <c r="C222" s="16"/>
      <c r="D222" s="16"/>
    </row>
    <row r="223" spans="1:4" x14ac:dyDescent="0.2">
      <c r="A223" s="1" t="s">
        <v>257</v>
      </c>
      <c r="C223" s="16"/>
      <c r="D223" s="16"/>
    </row>
    <row r="224" spans="1:4" x14ac:dyDescent="0.2">
      <c r="A224" s="1" t="s">
        <v>48</v>
      </c>
      <c r="C224" s="16"/>
      <c r="D224" s="16"/>
    </row>
    <row r="225" spans="1:4" x14ac:dyDescent="0.2">
      <c r="A225" s="1" t="s">
        <v>64</v>
      </c>
      <c r="C225" s="16"/>
      <c r="D225" s="16"/>
    </row>
    <row r="226" spans="1:4" x14ac:dyDescent="0.2">
      <c r="A226" s="1" t="s">
        <v>379</v>
      </c>
      <c r="C226" s="16"/>
      <c r="D226" s="16"/>
    </row>
    <row r="227" spans="1:4" x14ac:dyDescent="0.2">
      <c r="A227" s="1" t="s">
        <v>316</v>
      </c>
      <c r="C227" s="16"/>
      <c r="D227" s="16"/>
    </row>
    <row r="228" spans="1:4" x14ac:dyDescent="0.2">
      <c r="A228" s="1" t="s">
        <v>56</v>
      </c>
      <c r="C228" s="16"/>
      <c r="D228" s="16"/>
    </row>
    <row r="229" spans="1:4" x14ac:dyDescent="0.2">
      <c r="A229" s="1" t="s">
        <v>25</v>
      </c>
      <c r="C229" s="16"/>
      <c r="D229" s="16"/>
    </row>
    <row r="230" spans="1:4" x14ac:dyDescent="0.2">
      <c r="A230" s="1" t="s">
        <v>38</v>
      </c>
      <c r="C230" s="16"/>
      <c r="D230" s="16"/>
    </row>
    <row r="231" spans="1:4" x14ac:dyDescent="0.2">
      <c r="A231" s="1" t="s">
        <v>248</v>
      </c>
      <c r="C231" s="16"/>
      <c r="D231" s="16"/>
    </row>
    <row r="232" spans="1:4" x14ac:dyDescent="0.2">
      <c r="A232" s="1" t="s">
        <v>168</v>
      </c>
      <c r="C232" s="16"/>
      <c r="D232" s="16"/>
    </row>
    <row r="233" spans="1:4" x14ac:dyDescent="0.2">
      <c r="A233" s="1" t="s">
        <v>325</v>
      </c>
      <c r="C233" s="16"/>
      <c r="D233" s="16"/>
    </row>
    <row r="234" spans="1:4" x14ac:dyDescent="0.2">
      <c r="A234" s="1" t="s">
        <v>19</v>
      </c>
      <c r="C234" s="16"/>
      <c r="D234" s="16"/>
    </row>
    <row r="235" spans="1:4" x14ac:dyDescent="0.2">
      <c r="A235" s="1" t="s">
        <v>268</v>
      </c>
      <c r="C235" s="16"/>
      <c r="D235" s="16"/>
    </row>
    <row r="236" spans="1:4" x14ac:dyDescent="0.2">
      <c r="A236" s="1" t="s">
        <v>83</v>
      </c>
      <c r="C236" s="16"/>
      <c r="D236" s="16"/>
    </row>
    <row r="237" spans="1:4" x14ac:dyDescent="0.2">
      <c r="A237" s="1" t="s">
        <v>264</v>
      </c>
      <c r="C237" s="16"/>
      <c r="D237" s="16"/>
    </row>
    <row r="238" spans="1:4" x14ac:dyDescent="0.2">
      <c r="A238" s="1" t="s">
        <v>101</v>
      </c>
      <c r="C238" s="16"/>
      <c r="D238" s="16"/>
    </row>
    <row r="239" spans="1:4" x14ac:dyDescent="0.2">
      <c r="A239" s="1" t="s">
        <v>12</v>
      </c>
      <c r="C239" s="16"/>
      <c r="D239" s="16"/>
    </row>
    <row r="240" spans="1:4" x14ac:dyDescent="0.2">
      <c r="A240" s="1" t="s">
        <v>250</v>
      </c>
      <c r="C240" s="16"/>
      <c r="D240" s="16"/>
    </row>
    <row r="241" spans="1:4" x14ac:dyDescent="0.2">
      <c r="A241" s="1" t="s">
        <v>73</v>
      </c>
      <c r="C241" s="16"/>
      <c r="D241" s="16"/>
    </row>
    <row r="242" spans="1:4" x14ac:dyDescent="0.2">
      <c r="A242" s="1" t="s">
        <v>364</v>
      </c>
      <c r="C242" s="16"/>
      <c r="D242" s="16"/>
    </row>
    <row r="243" spans="1:4" x14ac:dyDescent="0.2">
      <c r="A243" s="1" t="s">
        <v>57</v>
      </c>
      <c r="C243" s="16"/>
      <c r="D243" s="16"/>
    </row>
    <row r="244" spans="1:4" x14ac:dyDescent="0.2">
      <c r="A244" s="1" t="s">
        <v>129</v>
      </c>
      <c r="C244" s="16"/>
      <c r="D244" s="16"/>
    </row>
    <row r="245" spans="1:4" x14ac:dyDescent="0.2">
      <c r="A245" s="1" t="s">
        <v>189</v>
      </c>
      <c r="C245" s="16"/>
      <c r="D245" s="16"/>
    </row>
    <row r="246" spans="1:4" x14ac:dyDescent="0.2">
      <c r="A246" s="1" t="s">
        <v>318</v>
      </c>
      <c r="C246" s="16"/>
      <c r="D246" s="16"/>
    </row>
    <row r="247" spans="1:4" x14ac:dyDescent="0.2">
      <c r="A247" s="1" t="s">
        <v>220</v>
      </c>
      <c r="C247" s="16"/>
      <c r="D247" s="16"/>
    </row>
    <row r="248" spans="1:4" x14ac:dyDescent="0.2">
      <c r="A248" s="1" t="s">
        <v>236</v>
      </c>
      <c r="C248" s="16"/>
      <c r="D248" s="16"/>
    </row>
    <row r="249" spans="1:4" x14ac:dyDescent="0.2">
      <c r="A249" s="1" t="s">
        <v>262</v>
      </c>
      <c r="C249" s="16"/>
      <c r="D249" s="16"/>
    </row>
    <row r="250" spans="1:4" x14ac:dyDescent="0.2">
      <c r="A250" s="1" t="s">
        <v>117</v>
      </c>
      <c r="C250" s="16"/>
      <c r="D250" s="16"/>
    </row>
    <row r="251" spans="1:4" x14ac:dyDescent="0.2">
      <c r="A251" s="1" t="s">
        <v>50</v>
      </c>
      <c r="C251" s="16"/>
      <c r="D251" s="16"/>
    </row>
    <row r="252" spans="1:4" x14ac:dyDescent="0.2">
      <c r="A252" s="1" t="s">
        <v>96</v>
      </c>
      <c r="C252" s="16"/>
      <c r="D252" s="16"/>
    </row>
    <row r="253" spans="1:4" x14ac:dyDescent="0.2">
      <c r="A253" s="1" t="s">
        <v>272</v>
      </c>
      <c r="C253" s="16"/>
      <c r="D253" s="16"/>
    </row>
    <row r="254" spans="1:4" x14ac:dyDescent="0.2">
      <c r="A254" s="1" t="s">
        <v>324</v>
      </c>
      <c r="C254" s="16"/>
      <c r="D254" s="16"/>
    </row>
    <row r="255" spans="1:4" x14ac:dyDescent="0.2">
      <c r="A255" s="1" t="s">
        <v>294</v>
      </c>
      <c r="C255" s="16"/>
      <c r="D255" s="16"/>
    </row>
    <row r="256" spans="1:4" x14ac:dyDescent="0.2">
      <c r="A256" s="1" t="s">
        <v>118</v>
      </c>
      <c r="C256" s="16"/>
      <c r="D256" s="16"/>
    </row>
    <row r="257" spans="1:4" x14ac:dyDescent="0.2">
      <c r="A257" s="1" t="s">
        <v>106</v>
      </c>
      <c r="C257" s="16"/>
      <c r="D257" s="16"/>
    </row>
    <row r="258" spans="1:4" x14ac:dyDescent="0.2">
      <c r="A258" s="1" t="s">
        <v>63</v>
      </c>
      <c r="C258" s="16"/>
      <c r="D258" s="16"/>
    </row>
    <row r="259" spans="1:4" x14ac:dyDescent="0.2">
      <c r="A259" s="1" t="s">
        <v>177</v>
      </c>
      <c r="C259" s="16"/>
      <c r="D259" s="16"/>
    </row>
    <row r="260" spans="1:4" x14ac:dyDescent="0.2">
      <c r="A260" s="1" t="s">
        <v>116</v>
      </c>
      <c r="C260" s="16"/>
      <c r="D260" s="16"/>
    </row>
    <row r="261" spans="1:4" x14ac:dyDescent="0.2">
      <c r="A261" s="1" t="s">
        <v>244</v>
      </c>
      <c r="C261" s="16"/>
      <c r="D261" s="16"/>
    </row>
    <row r="262" spans="1:4" x14ac:dyDescent="0.2">
      <c r="A262" s="1" t="s">
        <v>183</v>
      </c>
      <c r="C262" s="16"/>
      <c r="D262" s="16"/>
    </row>
    <row r="263" spans="1:4" x14ac:dyDescent="0.2">
      <c r="A263" s="1" t="s">
        <v>287</v>
      </c>
      <c r="C263" s="16"/>
      <c r="D263" s="16"/>
    </row>
    <row r="264" spans="1:4" x14ac:dyDescent="0.2">
      <c r="A264" s="1" t="s">
        <v>360</v>
      </c>
      <c r="C264" s="16"/>
      <c r="D264" s="16"/>
    </row>
    <row r="265" spans="1:4" x14ac:dyDescent="0.2">
      <c r="A265" s="1" t="s">
        <v>110</v>
      </c>
      <c r="C265" s="16"/>
      <c r="D265" s="16"/>
    </row>
    <row r="266" spans="1:4" x14ac:dyDescent="0.2">
      <c r="A266" s="1" t="s">
        <v>143</v>
      </c>
      <c r="C266" s="16"/>
      <c r="D266" s="16"/>
    </row>
    <row r="267" spans="1:4" x14ac:dyDescent="0.2">
      <c r="A267" s="1" t="s">
        <v>158</v>
      </c>
      <c r="C267" s="16"/>
      <c r="D267" s="16"/>
    </row>
    <row r="268" spans="1:4" x14ac:dyDescent="0.2">
      <c r="A268" s="1" t="s">
        <v>184</v>
      </c>
      <c r="C268" s="16"/>
      <c r="D268" s="16"/>
    </row>
    <row r="269" spans="1:4" x14ac:dyDescent="0.2">
      <c r="A269" s="1" t="s">
        <v>328</v>
      </c>
      <c r="C269" s="16"/>
      <c r="D269" s="16"/>
    </row>
    <row r="270" spans="1:4" x14ac:dyDescent="0.2">
      <c r="A270" s="1" t="s">
        <v>91</v>
      </c>
      <c r="C270" s="16"/>
      <c r="D270" s="16"/>
    </row>
    <row r="271" spans="1:4" x14ac:dyDescent="0.2">
      <c r="A271" s="1" t="s">
        <v>333</v>
      </c>
      <c r="C271" s="16"/>
      <c r="D271" s="16"/>
    </row>
    <row r="272" spans="1:4" x14ac:dyDescent="0.2">
      <c r="A272" s="1" t="s">
        <v>261</v>
      </c>
      <c r="C272" s="16"/>
      <c r="D272" s="16"/>
    </row>
    <row r="273" spans="1:4" x14ac:dyDescent="0.2">
      <c r="A273" s="1" t="s">
        <v>214</v>
      </c>
      <c r="C273" s="16"/>
      <c r="D273" s="16"/>
    </row>
    <row r="274" spans="1:4" x14ac:dyDescent="0.2">
      <c r="A274" s="1" t="s">
        <v>380</v>
      </c>
      <c r="C274" s="16"/>
      <c r="D274" s="16"/>
    </row>
    <row r="275" spans="1:4" x14ac:dyDescent="0.2">
      <c r="A275" s="1" t="s">
        <v>249</v>
      </c>
      <c r="C275" s="16"/>
      <c r="D275" s="16"/>
    </row>
    <row r="276" spans="1:4" x14ac:dyDescent="0.2">
      <c r="A276" s="1" t="s">
        <v>359</v>
      </c>
      <c r="C276" s="16"/>
      <c r="D276" s="16"/>
    </row>
    <row r="277" spans="1:4" x14ac:dyDescent="0.2">
      <c r="A277" s="1" t="s">
        <v>311</v>
      </c>
      <c r="C277" s="16"/>
      <c r="D277" s="16"/>
    </row>
    <row r="278" spans="1:4" x14ac:dyDescent="0.2">
      <c r="A278" s="1" t="s">
        <v>281</v>
      </c>
      <c r="C278" s="16"/>
      <c r="D278" s="16"/>
    </row>
    <row r="279" spans="1:4" x14ac:dyDescent="0.2">
      <c r="A279" s="1" t="s">
        <v>237</v>
      </c>
      <c r="C279" s="16"/>
      <c r="D279" s="16"/>
    </row>
    <row r="280" spans="1:4" x14ac:dyDescent="0.2">
      <c r="A280" s="1" t="s">
        <v>389</v>
      </c>
      <c r="C280" s="16"/>
      <c r="D280" s="16"/>
    </row>
    <row r="281" spans="1:4" x14ac:dyDescent="0.2">
      <c r="A281" s="1" t="s">
        <v>255</v>
      </c>
      <c r="C281" s="16"/>
      <c r="D281" s="16"/>
    </row>
    <row r="282" spans="1:4" x14ac:dyDescent="0.2">
      <c r="A282" s="1" t="s">
        <v>145</v>
      </c>
      <c r="C282" s="16"/>
      <c r="D282" s="16"/>
    </row>
    <row r="283" spans="1:4" x14ac:dyDescent="0.2">
      <c r="A283" s="1" t="s">
        <v>187</v>
      </c>
      <c r="C283" s="16"/>
      <c r="D283" s="16"/>
    </row>
    <row r="284" spans="1:4" x14ac:dyDescent="0.2">
      <c r="A284" s="1" t="s">
        <v>44</v>
      </c>
      <c r="C284" s="16"/>
      <c r="D284" s="16"/>
    </row>
    <row r="285" spans="1:4" x14ac:dyDescent="0.2">
      <c r="A285" s="1" t="s">
        <v>285</v>
      </c>
      <c r="C285" s="16"/>
      <c r="D285" s="16"/>
    </row>
    <row r="286" spans="1:4" x14ac:dyDescent="0.2">
      <c r="A286" s="1" t="s">
        <v>371</v>
      </c>
      <c r="C286" s="16"/>
      <c r="D286" s="16"/>
    </row>
    <row r="287" spans="1:4" x14ac:dyDescent="0.2">
      <c r="A287" s="1" t="s">
        <v>11</v>
      </c>
      <c r="C287" s="16"/>
      <c r="D287" s="16"/>
    </row>
    <row r="288" spans="1:4" x14ac:dyDescent="0.2">
      <c r="A288" s="1" t="s">
        <v>377</v>
      </c>
      <c r="C288" s="16"/>
      <c r="D288" s="16"/>
    </row>
    <row r="289" spans="1:4" x14ac:dyDescent="0.2">
      <c r="A289" s="1" t="s">
        <v>66</v>
      </c>
      <c r="C289" s="16"/>
      <c r="D289" s="16"/>
    </row>
    <row r="290" spans="1:4" x14ac:dyDescent="0.2">
      <c r="A290" s="1" t="s">
        <v>372</v>
      </c>
      <c r="C290" s="16"/>
      <c r="D290" s="16"/>
    </row>
    <row r="291" spans="1:4" x14ac:dyDescent="0.2">
      <c r="A291" s="1" t="s">
        <v>46</v>
      </c>
      <c r="C291" s="16"/>
      <c r="D291" s="16"/>
    </row>
    <row r="292" spans="1:4" x14ac:dyDescent="0.2">
      <c r="A292" s="1" t="s">
        <v>149</v>
      </c>
      <c r="C292" s="16"/>
      <c r="D292" s="16"/>
    </row>
    <row r="293" spans="1:4" x14ac:dyDescent="0.2">
      <c r="A293" s="1" t="s">
        <v>363</v>
      </c>
      <c r="C293" s="16"/>
      <c r="D293" s="16"/>
    </row>
    <row r="294" spans="1:4" x14ac:dyDescent="0.2">
      <c r="A294" s="1" t="s">
        <v>148</v>
      </c>
      <c r="C294" s="16"/>
      <c r="D294" s="16"/>
    </row>
    <row r="295" spans="1:4" x14ac:dyDescent="0.2">
      <c r="A295" s="1" t="s">
        <v>165</v>
      </c>
      <c r="C295" s="16"/>
      <c r="D295" s="16"/>
    </row>
    <row r="296" spans="1:4" x14ac:dyDescent="0.2">
      <c r="A296" s="1" t="s">
        <v>180</v>
      </c>
      <c r="C296" s="16"/>
      <c r="D296" s="16"/>
    </row>
    <row r="297" spans="1:4" x14ac:dyDescent="0.2">
      <c r="A297" s="1" t="s">
        <v>351</v>
      </c>
      <c r="C297" s="16"/>
      <c r="D297" s="16"/>
    </row>
    <row r="298" spans="1:4" x14ac:dyDescent="0.2">
      <c r="A298" s="1" t="s">
        <v>381</v>
      </c>
      <c r="C298" s="16"/>
      <c r="D298" s="16"/>
    </row>
    <row r="299" spans="1:4" x14ac:dyDescent="0.2">
      <c r="A299" s="1" t="s">
        <v>62</v>
      </c>
      <c r="C299" s="16"/>
      <c r="D299" s="16"/>
    </row>
    <row r="300" spans="1:4" x14ac:dyDescent="0.2">
      <c r="A300" s="1" t="s">
        <v>190</v>
      </c>
      <c r="C300" s="16"/>
      <c r="D300" s="16"/>
    </row>
    <row r="301" spans="1:4" x14ac:dyDescent="0.2">
      <c r="A301" s="1" t="s">
        <v>119</v>
      </c>
      <c r="C301" s="16"/>
      <c r="D301" s="16"/>
    </row>
    <row r="302" spans="1:4" x14ac:dyDescent="0.2">
      <c r="A302" s="1" t="s">
        <v>368</v>
      </c>
      <c r="C302" s="16"/>
      <c r="D302" s="16"/>
    </row>
    <row r="303" spans="1:4" x14ac:dyDescent="0.2">
      <c r="A303" s="1" t="s">
        <v>15</v>
      </c>
      <c r="C303" s="16"/>
      <c r="D303" s="16"/>
    </row>
    <row r="304" spans="1:4" x14ac:dyDescent="0.2">
      <c r="A304" s="1" t="s">
        <v>154</v>
      </c>
      <c r="C304" s="16"/>
      <c r="D304" s="16"/>
    </row>
    <row r="305" spans="1:4" x14ac:dyDescent="0.2">
      <c r="A305" s="1" t="s">
        <v>92</v>
      </c>
      <c r="C305" s="16"/>
      <c r="D305" s="16"/>
    </row>
    <row r="306" spans="1:4" x14ac:dyDescent="0.2">
      <c r="A306" s="1" t="s">
        <v>279</v>
      </c>
      <c r="C306" s="16"/>
      <c r="D306" s="16"/>
    </row>
    <row r="307" spans="1:4" x14ac:dyDescent="0.2">
      <c r="A307" s="1" t="s">
        <v>130</v>
      </c>
      <c r="C307" s="16"/>
      <c r="D307" s="16"/>
    </row>
    <row r="308" spans="1:4" x14ac:dyDescent="0.2">
      <c r="A308" s="1" t="s">
        <v>31</v>
      </c>
      <c r="C308" s="16"/>
      <c r="D308" s="16"/>
    </row>
    <row r="309" spans="1:4" x14ac:dyDescent="0.2">
      <c r="A309" s="1" t="s">
        <v>14</v>
      </c>
      <c r="C309" s="16"/>
      <c r="D309" s="16"/>
    </row>
    <row r="310" spans="1:4" x14ac:dyDescent="0.2">
      <c r="A310" s="1" t="s">
        <v>375</v>
      </c>
      <c r="C310" s="16"/>
      <c r="D310" s="16"/>
    </row>
    <row r="311" spans="1:4" x14ac:dyDescent="0.2">
      <c r="A311" s="1" t="s">
        <v>383</v>
      </c>
      <c r="C311" s="16"/>
      <c r="D311" s="16"/>
    </row>
    <row r="312" spans="1:4" x14ac:dyDescent="0.2">
      <c r="A312" s="1" t="s">
        <v>232</v>
      </c>
      <c r="C312" s="16"/>
      <c r="D312" s="16"/>
    </row>
    <row r="313" spans="1:4" x14ac:dyDescent="0.2">
      <c r="A313" s="1" t="s">
        <v>61</v>
      </c>
      <c r="C313" s="16"/>
      <c r="D313" s="16"/>
    </row>
    <row r="314" spans="1:4" x14ac:dyDescent="0.2">
      <c r="A314" s="1" t="s">
        <v>84</v>
      </c>
      <c r="C314" s="16"/>
      <c r="D314" s="16"/>
    </row>
    <row r="315" spans="1:4" x14ac:dyDescent="0.2">
      <c r="A315" s="1" t="s">
        <v>37</v>
      </c>
      <c r="C315" s="16"/>
      <c r="D315" s="16"/>
    </row>
    <row r="316" spans="1:4" x14ac:dyDescent="0.2">
      <c r="A316" s="1" t="s">
        <v>221</v>
      </c>
      <c r="C316" s="16"/>
      <c r="D316" s="16"/>
    </row>
    <row r="317" spans="1:4" x14ac:dyDescent="0.2">
      <c r="A317" s="1" t="s">
        <v>284</v>
      </c>
      <c r="C317" s="16"/>
      <c r="D317" s="16"/>
    </row>
    <row r="318" spans="1:4" x14ac:dyDescent="0.2">
      <c r="A318" s="1" t="s">
        <v>370</v>
      </c>
      <c r="C318" s="16"/>
      <c r="D318" s="16"/>
    </row>
    <row r="319" spans="1:4" x14ac:dyDescent="0.2">
      <c r="A319" s="1" t="s">
        <v>278</v>
      </c>
      <c r="C319" s="16"/>
      <c r="D319" s="16"/>
    </row>
    <row r="320" spans="1:4" x14ac:dyDescent="0.2">
      <c r="A320" s="1" t="s">
        <v>258</v>
      </c>
      <c r="C320" s="16"/>
      <c r="D320" s="16"/>
    </row>
    <row r="321" spans="1:4" x14ac:dyDescent="0.2">
      <c r="A321" s="1" t="s">
        <v>16</v>
      </c>
      <c r="C321" s="16"/>
      <c r="D321" s="16"/>
    </row>
    <row r="322" spans="1:4" x14ac:dyDescent="0.2">
      <c r="A322" s="1" t="s">
        <v>348</v>
      </c>
      <c r="C322" s="16"/>
      <c r="D322" s="16"/>
    </row>
    <row r="323" spans="1:4" x14ac:dyDescent="0.2">
      <c r="A323" s="1" t="s">
        <v>253</v>
      </c>
      <c r="C323" s="16"/>
      <c r="D323" s="16"/>
    </row>
    <row r="324" spans="1:4" x14ac:dyDescent="0.2">
      <c r="A324" s="1" t="s">
        <v>313</v>
      </c>
      <c r="C324" s="16"/>
      <c r="D324" s="16"/>
    </row>
    <row r="325" spans="1:4" x14ac:dyDescent="0.2">
      <c r="A325" s="1" t="s">
        <v>140</v>
      </c>
      <c r="C325" s="16"/>
      <c r="D325" s="16"/>
    </row>
    <row r="326" spans="1:4" x14ac:dyDescent="0.2">
      <c r="A326" s="1" t="s">
        <v>95</v>
      </c>
      <c r="C326" s="16"/>
      <c r="D326" s="16"/>
    </row>
    <row r="327" spans="1:4" x14ac:dyDescent="0.2">
      <c r="A327" s="1" t="s">
        <v>100</v>
      </c>
      <c r="C327" s="16"/>
      <c r="D327" s="16"/>
    </row>
    <row r="328" spans="1:4" x14ac:dyDescent="0.2">
      <c r="A328" s="1" t="s">
        <v>350</v>
      </c>
      <c r="C328" s="16"/>
      <c r="D328" s="16"/>
    </row>
    <row r="329" spans="1:4" x14ac:dyDescent="0.2">
      <c r="A329" s="1" t="s">
        <v>352</v>
      </c>
      <c r="C329" s="16"/>
      <c r="D329" s="16"/>
    </row>
    <row r="330" spans="1:4" x14ac:dyDescent="0.2">
      <c r="A330" s="1" t="s">
        <v>27</v>
      </c>
      <c r="C330" s="16"/>
      <c r="D330" s="16"/>
    </row>
    <row r="331" spans="1:4" x14ac:dyDescent="0.2">
      <c r="A331" s="1" t="s">
        <v>164</v>
      </c>
      <c r="C331" s="16"/>
      <c r="D331" s="16"/>
    </row>
    <row r="332" spans="1:4" x14ac:dyDescent="0.2">
      <c r="A332" s="1" t="s">
        <v>357</v>
      </c>
      <c r="C332" s="16"/>
      <c r="D332" s="16"/>
    </row>
    <row r="333" spans="1:4" x14ac:dyDescent="0.2">
      <c r="A333" s="1" t="s">
        <v>378</v>
      </c>
      <c r="C333" s="16"/>
      <c r="D333" s="16"/>
    </row>
    <row r="334" spans="1:4" x14ac:dyDescent="0.2">
      <c r="A334" s="1" t="s">
        <v>9</v>
      </c>
      <c r="C334" s="16"/>
      <c r="D334" s="16"/>
    </row>
    <row r="335" spans="1:4" x14ac:dyDescent="0.2">
      <c r="A335" s="1" t="s">
        <v>67</v>
      </c>
      <c r="C335" s="16"/>
      <c r="D335" s="16"/>
    </row>
    <row r="336" spans="1:4" x14ac:dyDescent="0.2">
      <c r="A336" s="1" t="s">
        <v>298</v>
      </c>
      <c r="C336" s="16"/>
      <c r="D336" s="16"/>
    </row>
    <row r="337" spans="1:4" x14ac:dyDescent="0.2">
      <c r="A337" s="1" t="s">
        <v>340</v>
      </c>
      <c r="C337" s="16"/>
      <c r="D337" s="16"/>
    </row>
    <row r="338" spans="1:4" x14ac:dyDescent="0.2">
      <c r="A338" s="1" t="s">
        <v>353</v>
      </c>
      <c r="C338" s="16"/>
      <c r="D338" s="16"/>
    </row>
    <row r="339" spans="1:4" x14ac:dyDescent="0.2">
      <c r="A339" s="1" t="s">
        <v>354</v>
      </c>
      <c r="C339" s="16"/>
      <c r="D339" s="16"/>
    </row>
    <row r="340" spans="1:4" x14ac:dyDescent="0.2">
      <c r="A340" s="1" t="s">
        <v>361</v>
      </c>
      <c r="C340" s="16"/>
      <c r="D340" s="16"/>
    </row>
    <row r="341" spans="1:4" x14ac:dyDescent="0.2">
      <c r="A341" s="1" t="s">
        <v>362</v>
      </c>
      <c r="C341" s="16"/>
      <c r="D341" s="16"/>
    </row>
    <row r="342" spans="1:4" x14ac:dyDescent="0.2">
      <c r="A342" s="1" t="s">
        <v>369</v>
      </c>
      <c r="C342" s="16"/>
      <c r="D342" s="16"/>
    </row>
    <row r="343" spans="1:4" x14ac:dyDescent="0.2">
      <c r="A343" s="1" t="s">
        <v>376</v>
      </c>
      <c r="C343" s="16"/>
      <c r="D343" s="16"/>
    </row>
    <row r="344" spans="1:4" x14ac:dyDescent="0.2">
      <c r="A344" s="1" t="s">
        <v>382</v>
      </c>
      <c r="C344" s="16"/>
      <c r="D344" s="16"/>
    </row>
    <row r="345" spans="1:4" x14ac:dyDescent="0.2">
      <c r="A345" s="1" t="s">
        <v>386</v>
      </c>
      <c r="C345" s="16"/>
      <c r="D345" s="16"/>
    </row>
    <row r="346" spans="1:4" x14ac:dyDescent="0.2">
      <c r="A346" s="1" t="s">
        <v>5</v>
      </c>
      <c r="C346" s="16"/>
      <c r="D346" s="16"/>
    </row>
    <row r="347" spans="1:4" x14ac:dyDescent="0.2">
      <c r="A347" s="1" t="s">
        <v>8</v>
      </c>
      <c r="C347" s="16"/>
      <c r="D347" s="16"/>
    </row>
    <row r="348" spans="1:4" x14ac:dyDescent="0.2">
      <c r="A348" s="1" t="s">
        <v>32</v>
      </c>
      <c r="C348" s="16"/>
      <c r="D348" s="16"/>
    </row>
    <row r="349" spans="1:4" x14ac:dyDescent="0.2">
      <c r="A349" s="1" t="s">
        <v>39</v>
      </c>
      <c r="C349" s="16"/>
      <c r="D349" s="16"/>
    </row>
    <row r="350" spans="1:4" x14ac:dyDescent="0.2">
      <c r="A350" s="1" t="s">
        <v>45</v>
      </c>
      <c r="C350" s="16"/>
      <c r="D350" s="16"/>
    </row>
    <row r="351" spans="1:4" x14ac:dyDescent="0.2">
      <c r="A351" s="1" t="s">
        <v>54</v>
      </c>
      <c r="C351" s="16"/>
      <c r="D351" s="16"/>
    </row>
    <row r="352" spans="1:4" x14ac:dyDescent="0.2">
      <c r="A352" s="1" t="s">
        <v>86</v>
      </c>
      <c r="C352" s="16"/>
      <c r="D352" s="16"/>
    </row>
    <row r="353" spans="1:4" x14ac:dyDescent="0.2">
      <c r="A353" s="1" t="s">
        <v>103</v>
      </c>
      <c r="C353" s="16"/>
      <c r="D353" s="16"/>
    </row>
    <row r="354" spans="1:4" x14ac:dyDescent="0.2">
      <c r="A354" s="1" t="s">
        <v>107</v>
      </c>
      <c r="C354" s="16"/>
      <c r="D354" s="16"/>
    </row>
    <row r="355" spans="1:4" x14ac:dyDescent="0.2">
      <c r="A355" s="1" t="s">
        <v>111</v>
      </c>
      <c r="C355" s="16"/>
      <c r="D355" s="16"/>
    </row>
    <row r="356" spans="1:4" x14ac:dyDescent="0.2">
      <c r="A356" s="1" t="s">
        <v>125</v>
      </c>
      <c r="C356" s="16"/>
      <c r="D356" s="16"/>
    </row>
    <row r="357" spans="1:4" x14ac:dyDescent="0.2">
      <c r="A357" s="1" t="s">
        <v>128</v>
      </c>
      <c r="C357" s="16"/>
      <c r="D357" s="16"/>
    </row>
    <row r="358" spans="1:4" x14ac:dyDescent="0.2">
      <c r="A358" s="1" t="s">
        <v>137</v>
      </c>
      <c r="C358" s="16"/>
      <c r="D358" s="16"/>
    </row>
    <row r="359" spans="1:4" x14ac:dyDescent="0.2">
      <c r="A359" s="1" t="s">
        <v>138</v>
      </c>
      <c r="C359" s="16"/>
      <c r="D359" s="16"/>
    </row>
    <row r="360" spans="1:4" x14ac:dyDescent="0.2">
      <c r="A360" s="1" t="s">
        <v>144</v>
      </c>
      <c r="C360" s="16"/>
      <c r="D360" s="16"/>
    </row>
    <row r="361" spans="1:4" x14ac:dyDescent="0.2">
      <c r="A361" s="1" t="s">
        <v>151</v>
      </c>
      <c r="C361" s="16"/>
      <c r="D361" s="16"/>
    </row>
    <row r="362" spans="1:4" x14ac:dyDescent="0.2">
      <c r="A362" s="1" t="s">
        <v>152</v>
      </c>
      <c r="C362" s="16"/>
      <c r="D362" s="16"/>
    </row>
    <row r="363" spans="1:4" x14ac:dyDescent="0.2">
      <c r="A363" s="1" t="s">
        <v>163</v>
      </c>
      <c r="C363" s="16"/>
      <c r="D363" s="16"/>
    </row>
    <row r="364" spans="1:4" x14ac:dyDescent="0.2">
      <c r="A364" s="1" t="s">
        <v>182</v>
      </c>
      <c r="C364" s="16"/>
      <c r="D364" s="16"/>
    </row>
    <row r="365" spans="1:4" x14ac:dyDescent="0.2">
      <c r="A365" s="1" t="s">
        <v>186</v>
      </c>
      <c r="C365" s="16"/>
      <c r="D365" s="16"/>
    </row>
    <row r="366" spans="1:4" x14ac:dyDescent="0.2">
      <c r="A366" s="1" t="s">
        <v>192</v>
      </c>
      <c r="C366" s="16"/>
      <c r="D366" s="16"/>
    </row>
    <row r="367" spans="1:4" x14ac:dyDescent="0.2">
      <c r="A367" s="1" t="s">
        <v>194</v>
      </c>
      <c r="C367" s="16"/>
      <c r="D367" s="16"/>
    </row>
    <row r="368" spans="1:4" x14ac:dyDescent="0.2">
      <c r="A368" s="1" t="s">
        <v>200</v>
      </c>
      <c r="C368" s="16"/>
      <c r="D368" s="16"/>
    </row>
    <row r="369" spans="1:4" x14ac:dyDescent="0.2">
      <c r="A369" s="1" t="s">
        <v>206</v>
      </c>
      <c r="C369" s="16"/>
      <c r="D369" s="16"/>
    </row>
    <row r="370" spans="1:4" x14ac:dyDescent="0.2">
      <c r="A370" s="1" t="s">
        <v>215</v>
      </c>
      <c r="C370" s="16"/>
      <c r="D370" s="16"/>
    </row>
    <row r="371" spans="1:4" x14ac:dyDescent="0.2">
      <c r="A371" s="1" t="s">
        <v>222</v>
      </c>
      <c r="C371" s="16"/>
      <c r="D371" s="16"/>
    </row>
    <row r="372" spans="1:4" x14ac:dyDescent="0.2">
      <c r="A372" s="1" t="s">
        <v>223</v>
      </c>
      <c r="C372" s="16"/>
      <c r="D372" s="16"/>
    </row>
    <row r="373" spans="1:4" x14ac:dyDescent="0.2">
      <c r="A373" s="1" t="s">
        <v>242</v>
      </c>
      <c r="C373" s="16"/>
      <c r="D373" s="16"/>
    </row>
    <row r="374" spans="1:4" x14ac:dyDescent="0.2">
      <c r="A374" s="1" t="s">
        <v>254</v>
      </c>
      <c r="C374" s="16"/>
      <c r="D374" s="16"/>
    </row>
    <row r="375" spans="1:4" x14ac:dyDescent="0.2">
      <c r="A375" s="1" t="s">
        <v>293</v>
      </c>
      <c r="C375" s="16"/>
      <c r="D375" s="16"/>
    </row>
    <row r="376" spans="1:4" x14ac:dyDescent="0.2">
      <c r="A376" s="1" t="s">
        <v>295</v>
      </c>
      <c r="C376" s="16"/>
      <c r="D376" s="16"/>
    </row>
    <row r="377" spans="1:4" x14ac:dyDescent="0.2">
      <c r="A377" s="1" t="s">
        <v>301</v>
      </c>
      <c r="C377" s="16"/>
      <c r="D377" s="16"/>
    </row>
    <row r="378" spans="1:4" x14ac:dyDescent="0.2">
      <c r="A378" s="1" t="s">
        <v>315</v>
      </c>
      <c r="C378" s="16"/>
      <c r="D378" s="16"/>
    </row>
    <row r="379" spans="1:4" x14ac:dyDescent="0.2">
      <c r="A379" s="1" t="s">
        <v>321</v>
      </c>
      <c r="C379" s="16"/>
      <c r="D379" s="16"/>
    </row>
    <row r="380" spans="1:4" x14ac:dyDescent="0.2">
      <c r="A380" s="1" t="s">
        <v>326</v>
      </c>
      <c r="C380" s="16"/>
      <c r="D380" s="16"/>
    </row>
    <row r="381" spans="1:4" x14ac:dyDescent="0.2">
      <c r="A381" s="30" t="s">
        <v>332</v>
      </c>
      <c r="B381" s="30"/>
      <c r="C381" s="16"/>
      <c r="D381" s="16"/>
    </row>
    <row r="382" spans="1:4" x14ac:dyDescent="0.2">
      <c r="C382" s="17"/>
      <c r="D382" s="17"/>
    </row>
    <row r="383" spans="1:4" x14ac:dyDescent="0.2">
      <c r="C383" s="17"/>
      <c r="D383" s="17"/>
    </row>
    <row r="388" spans="1:1" x14ac:dyDescent="0.2">
      <c r="A38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2"/>
  <sheetViews>
    <sheetView workbookViewId="0">
      <selection activeCell="P1" sqref="P1"/>
    </sheetView>
  </sheetViews>
  <sheetFormatPr baseColWidth="10" defaultColWidth="8.83203125" defaultRowHeight="15" x14ac:dyDescent="0.2"/>
  <cols>
    <col min="1" max="1" width="13.6640625" style="1" customWidth="1"/>
    <col min="15" max="15" width="14" bestFit="1" customWidth="1"/>
    <col min="16" max="16" width="12.33203125" customWidth="1"/>
  </cols>
  <sheetData>
    <row r="1" spans="1:40" x14ac:dyDescent="0.2">
      <c r="A1" s="52" t="str">
        <f>c_FrshD!D1</f>
        <v>usda_code</v>
      </c>
      <c r="B1" t="str">
        <f>FCT!C1</f>
        <v>ratio_prod_live</v>
      </c>
      <c r="C1" t="str">
        <f>FCT!D1</f>
        <v>edible_share</v>
      </c>
      <c r="D1" t="str">
        <f>FCT!E1</f>
        <v>water_g</v>
      </c>
      <c r="E1" t="str">
        <f>FCT!F1</f>
        <v>energy_kcal</v>
      </c>
      <c r="F1" t="str">
        <f>FCT!G1</f>
        <v>protein_g</v>
      </c>
      <c r="G1" t="str">
        <f>FCT!H1</f>
        <v>fat_g</v>
      </c>
      <c r="H1" t="str">
        <f>FCT!I1</f>
        <v>carbohydrate_g</v>
      </c>
      <c r="I1" t="str">
        <f>FCT!J1</f>
        <v>totalfiber_g</v>
      </c>
      <c r="J1" t="str">
        <f>FCT!K1</f>
        <v>sugar_g</v>
      </c>
      <c r="K1" t="str">
        <f>FCT!L1</f>
        <v>minerals</v>
      </c>
      <c r="L1" t="str">
        <f>FCT!M1</f>
        <v>calcium_mg</v>
      </c>
      <c r="M1" t="str">
        <f>FCT!N1</f>
        <v>iron_mg</v>
      </c>
      <c r="N1" t="str">
        <f>FCT!O1</f>
        <v>magnesium_mg</v>
      </c>
      <c r="O1" t="str">
        <f>FCT!P1</f>
        <v>phosphorus_mg</v>
      </c>
      <c r="P1" t="str">
        <f>FCT!Q1</f>
        <v>potassium_mg</v>
      </c>
      <c r="Q1" t="str">
        <f>FCT!S1</f>
        <v>sodium_mg</v>
      </c>
      <c r="R1" t="str">
        <f>FCT!U1</f>
        <v>zinc_mg</v>
      </c>
      <c r="S1" t="str">
        <f>FCT!V1</f>
        <v>vitamins</v>
      </c>
      <c r="T1" t="str">
        <f>FCT!W1</f>
        <v>vit_c_mg</v>
      </c>
      <c r="U1" t="str">
        <f>FCT!X1</f>
        <v>thiamin_mg</v>
      </c>
      <c r="V1" t="str">
        <f>FCT!Y1</f>
        <v>riboflavin_mg</v>
      </c>
      <c r="W1" t="str">
        <f>FCT!Z1</f>
        <v>niacin_mg</v>
      </c>
      <c r="X1" t="str">
        <f>FCT!AA1</f>
        <v>vit_b6_mg</v>
      </c>
      <c r="Y1" t="str">
        <f>FCT!AB1</f>
        <v>folate_µg</v>
      </c>
      <c r="Z1" t="str">
        <f>FCT!AC1</f>
        <v>vit_b12_µg</v>
      </c>
      <c r="AA1" t="str">
        <f>FCT!AD1</f>
        <v>vit_a_rae_µg</v>
      </c>
      <c r="AB1" t="str">
        <f>FCT!AE1</f>
        <v>vit_a_IU</v>
      </c>
      <c r="AC1" t="str">
        <f>FCT!AF1</f>
        <v>vit_e_mg</v>
      </c>
      <c r="AD1" t="str">
        <f>FCT!AG1</f>
        <v>vit_d_μg</v>
      </c>
      <c r="AE1" t="str">
        <f>FCT!AH1</f>
        <v>vit_d_IU</v>
      </c>
      <c r="AF1" t="str">
        <f>FCT!AI1</f>
        <v>vit_k_µg</v>
      </c>
      <c r="AG1" t="str">
        <f>FCT!AJ1</f>
        <v>lipids</v>
      </c>
      <c r="AH1" t="str">
        <f>FCT!AK1</f>
        <v>ft_acds_tot_sat_g</v>
      </c>
      <c r="AI1" t="str">
        <f>FCT!AL1</f>
        <v>ft_acds_mono_unsat_g</v>
      </c>
      <c r="AJ1" t="str">
        <f>FCT!AM1</f>
        <v>ft_acds_plyunst_g</v>
      </c>
      <c r="AK1" t="str">
        <f>FCT!AN1</f>
        <v>cholesterol_mg</v>
      </c>
      <c r="AL1" t="str">
        <f>FCT!AO1</f>
        <v>other</v>
      </c>
      <c r="AM1" t="str">
        <f>FCT!AP1</f>
        <v>caffeine_mg</v>
      </c>
      <c r="AN1" t="str">
        <f>FCT!AQ1</f>
        <v>ft_acds_tot_trans_g</v>
      </c>
    </row>
    <row r="2" spans="1:40" x14ac:dyDescent="0.2">
      <c r="A2" s="52">
        <f>c_FrshD!D2</f>
        <v>15003</v>
      </c>
      <c r="B2" s="54">
        <f>c_FrshD!$Q2*FCT!C2</f>
        <v>0</v>
      </c>
      <c r="C2" s="54">
        <f>c_FrshD!$Q2*FCT!D2</f>
        <v>0</v>
      </c>
      <c r="D2" s="54">
        <f>c_FrshD!$Q2*FCT!E2</f>
        <v>0</v>
      </c>
      <c r="E2" s="54">
        <f>c_FrshD!$Q2*FCT!F2</f>
        <v>0</v>
      </c>
      <c r="F2" s="54">
        <f>c_FrshD!$Q2*FCT!G2</f>
        <v>0</v>
      </c>
      <c r="G2" s="54">
        <f>c_FrshD!$Q2*FCT!H2</f>
        <v>0</v>
      </c>
      <c r="H2" s="54">
        <f>c_FrshD!$Q2*FCT!I2</f>
        <v>0</v>
      </c>
      <c r="I2" s="54">
        <f>c_FrshD!$Q2*FCT!J2</f>
        <v>0</v>
      </c>
      <c r="J2" s="54">
        <f>c_FrshD!$Q2*FCT!K2</f>
        <v>0</v>
      </c>
      <c r="K2" s="54">
        <f>c_FrshD!$Q2*FCT!L2</f>
        <v>0</v>
      </c>
      <c r="L2" s="54">
        <f>c_FrshD!$Q2*FCT!M2</f>
        <v>0</v>
      </c>
      <c r="M2" s="54">
        <f>c_FrshD!$Q2*FCT!N2</f>
        <v>0</v>
      </c>
      <c r="N2" s="54">
        <f>c_FrshD!$Q2*FCT!O2</f>
        <v>0</v>
      </c>
      <c r="O2" s="54">
        <f>c_FrshD!$Q2*FCT!P2</f>
        <v>0</v>
      </c>
      <c r="P2" s="54">
        <f>c_FrshD!$Q2*FCT!Q2</f>
        <v>0</v>
      </c>
      <c r="Q2" s="54">
        <f>c_FrshD!$Q2*FCT!S2</f>
        <v>0</v>
      </c>
      <c r="R2" s="54">
        <f>c_FrshD!$Q2*FCT!U2</f>
        <v>0</v>
      </c>
      <c r="S2" s="54">
        <f>c_FrshD!$Q2*FCT!V2</f>
        <v>0</v>
      </c>
      <c r="T2" s="54">
        <f>c_FrshD!$Q2*FCT!W2</f>
        <v>0</v>
      </c>
      <c r="U2" s="54">
        <f>c_FrshD!$Q2*FCT!X2</f>
        <v>0</v>
      </c>
      <c r="V2" s="54">
        <f>c_FrshD!$Q2*FCT!Y2</f>
        <v>0</v>
      </c>
      <c r="W2" s="54">
        <f>c_FrshD!$Q2*FCT!Z2</f>
        <v>0</v>
      </c>
      <c r="X2" s="54">
        <f>c_FrshD!$Q2*FCT!AA2</f>
        <v>0</v>
      </c>
      <c r="Y2" s="54">
        <f>c_FrshD!$Q2*FCT!AB2</f>
        <v>0</v>
      </c>
      <c r="Z2" s="54">
        <f>c_FrshD!$Q2*FCT!AC2</f>
        <v>0</v>
      </c>
      <c r="AA2" s="54">
        <f>c_FrshD!$Q2*FCT!AD2</f>
        <v>0</v>
      </c>
      <c r="AB2" s="54">
        <f>c_FrshD!$Q2*FCT!AE2</f>
        <v>0</v>
      </c>
      <c r="AC2" s="54">
        <f>c_FrshD!$Q2*FCT!AF2</f>
        <v>0</v>
      </c>
      <c r="AD2" s="54">
        <f>c_FrshD!$Q2*FCT!AG2</f>
        <v>0</v>
      </c>
      <c r="AE2" s="54">
        <f>c_FrshD!$Q2*FCT!AH2</f>
        <v>0</v>
      </c>
      <c r="AF2" s="54">
        <f>c_FrshD!$Q2*FCT!AI2</f>
        <v>0</v>
      </c>
      <c r="AG2" s="54">
        <f>c_FrshD!$Q2*FCT!AJ2</f>
        <v>0</v>
      </c>
      <c r="AH2" s="54">
        <f>c_FrshD!$Q2*FCT!AK2</f>
        <v>0</v>
      </c>
      <c r="AI2" s="54">
        <f>c_FrshD!$Q2*FCT!AL2</f>
        <v>0</v>
      </c>
      <c r="AJ2" s="54">
        <f>c_FrshD!$Q2*FCT!AM2</f>
        <v>0</v>
      </c>
      <c r="AK2" s="54">
        <f>c_FrshD!$Q2*FCT!AN2</f>
        <v>0</v>
      </c>
      <c r="AL2" s="54">
        <f>c_FrshD!$Q2*FCT!AO2</f>
        <v>0</v>
      </c>
      <c r="AM2" s="54">
        <f>c_FrshD!$Q2*FCT!AP2</f>
        <v>0</v>
      </c>
      <c r="AN2" s="54">
        <f>c_FrshD!$Q2*FCT!AQ2</f>
        <v>0</v>
      </c>
    </row>
    <row r="3" spans="1:40" x14ac:dyDescent="0.2">
      <c r="A3" s="52">
        <f>c_FrshD!D3</f>
        <v>15008</v>
      </c>
      <c r="B3" s="54">
        <f>c_FrshD!$Q3*FCT!C3</f>
        <v>0.175913776739618</v>
      </c>
      <c r="C3" s="54">
        <f>c_FrshD!$Q3*FCT!D3</f>
        <v>8.9751926907968382</v>
      </c>
      <c r="D3" s="54">
        <f>c_FrshD!$Q3*FCT!E3</f>
        <v>9.5885573592858933</v>
      </c>
      <c r="E3" s="54">
        <f>c_FrshD!$Q3*FCT!F3</f>
        <v>15.957892604236777</v>
      </c>
      <c r="F3" s="54">
        <f>c_FrshD!$Q3*FCT!G3</f>
        <v>2.2403875994767062</v>
      </c>
      <c r="G3" s="54">
        <f>c_FrshD!$Q3*FCT!H3</f>
        <v>0.703655106958472</v>
      </c>
      <c r="H3" s="54">
        <f>c_FrshD!$Q3*FCT!I3</f>
        <v>0</v>
      </c>
      <c r="I3" s="54">
        <f>c_FrshD!$Q3*FCT!J3</f>
        <v>0</v>
      </c>
      <c r="J3" s="54">
        <f>c_FrshD!$Q3*FCT!K3</f>
        <v>0</v>
      </c>
      <c r="K3" s="54">
        <f>c_FrshD!$Q3*FCT!L3</f>
        <v>0</v>
      </c>
      <c r="L3" s="54">
        <f>c_FrshD!$Q3*FCT!M3</f>
        <v>5.1517606045173849</v>
      </c>
      <c r="M3" s="54">
        <f>c_FrshD!$Q3*FCT!N3</f>
        <v>0.1558093451122331</v>
      </c>
      <c r="N3" s="54">
        <f>c_FrshD!$Q3*FCT!O3</f>
        <v>3.6439282324635158</v>
      </c>
      <c r="O3" s="54">
        <f>c_FrshD!$Q3*FCT!P3</f>
        <v>52.145869533529627</v>
      </c>
      <c r="P3" s="54">
        <f>c_FrshD!$Q3*FCT!Q3</f>
        <v>41.842348324494857</v>
      </c>
      <c r="Q3" s="54">
        <f>c_FrshD!$Q3*FCT!S3</f>
        <v>6.1569821858866307</v>
      </c>
      <c r="R3" s="54">
        <f>c_FrshD!$Q3*FCT!U3</f>
        <v>0.18596599255331048</v>
      </c>
      <c r="S3" s="54">
        <f>c_FrshD!$Q3*FCT!V3</f>
        <v>0</v>
      </c>
      <c r="T3" s="54">
        <f>c_FrshD!$Q3*FCT!W3</f>
        <v>0.20104431627384917</v>
      </c>
      <c r="U3" s="54">
        <f>c_FrshD!$Q3*FCT!X3</f>
        <v>1.4450060232182909E-2</v>
      </c>
      <c r="V3" s="54">
        <f>c_FrshD!$Q3*FCT!Y3</f>
        <v>6.9108983719135646E-3</v>
      </c>
      <c r="W3" s="54">
        <f>c_FrshD!$Q3*FCT!Z3</f>
        <v>0.20607042418069538</v>
      </c>
      <c r="X3" s="54">
        <f>c_FrshD!$Q3*FCT!AA3</f>
        <v>2.3874012557519586E-2</v>
      </c>
      <c r="Y3" s="54">
        <f>c_FrshD!$Q3*FCT!AB3</f>
        <v>1.8847904650673359</v>
      </c>
      <c r="Z3" s="54">
        <f>c_FrshD!$Q3*FCT!AC3</f>
        <v>0.19224862743686827</v>
      </c>
      <c r="AA3" s="54">
        <f>c_FrshD!$Q3*FCT!AD3</f>
        <v>1.1308742790404014</v>
      </c>
      <c r="AB3" s="54">
        <f>c_FrshD!$Q3*FCT!AE3</f>
        <v>3.7695809301346719</v>
      </c>
      <c r="AC3" s="54">
        <f>c_FrshD!$Q3*FCT!AF3</f>
        <v>7.9161199532828103E-2</v>
      </c>
      <c r="AD3" s="54">
        <f>c_FrshD!$Q3*FCT!AG3</f>
        <v>3.1036216324775463</v>
      </c>
      <c r="AE3" s="54">
        <f>c_FrshD!$Q3*FCT!AH3</f>
        <v>124.14486529910185</v>
      </c>
      <c r="AF3" s="54">
        <f>c_FrshD!$Q3*FCT!AI3</f>
        <v>1.2565269767115573E-2</v>
      </c>
      <c r="AG3" s="54">
        <f>c_FrshD!$Q3*FCT!AJ3</f>
        <v>0</v>
      </c>
      <c r="AH3" s="54">
        <f>c_FrshD!$Q3*FCT!AK3</f>
        <v>0.13608187157786164</v>
      </c>
      <c r="AI3" s="54">
        <f>c_FrshD!$Q3*FCT!AL3</f>
        <v>0.29251948017845048</v>
      </c>
      <c r="AJ3" s="54">
        <f>c_FrshD!$Q3*FCT!AM3</f>
        <v>0.17980901036742383</v>
      </c>
      <c r="AK3" s="54">
        <f>c_FrshD!$Q3*FCT!AN3</f>
        <v>8.2930780462962783</v>
      </c>
      <c r="AL3" s="54">
        <f>c_FrshD!$Q3*FCT!AO3</f>
        <v>0</v>
      </c>
      <c r="AM3" s="54">
        <f>c_FrshD!$Q3*FCT!AP3</f>
        <v>0</v>
      </c>
      <c r="AN3" s="54">
        <f>c_FrshD!$Q3*FCT!AQ3</f>
        <v>0</v>
      </c>
    </row>
    <row r="4" spans="1:40" x14ac:dyDescent="0.2">
      <c r="A4" s="52">
        <f>c_FrshD!D4</f>
        <v>15008</v>
      </c>
      <c r="B4" s="54">
        <f>c_FrshD!$Q4*FCT!C4</f>
        <v>0.15219612630860496</v>
      </c>
      <c r="C4" s="54">
        <f>c_FrshD!$Q4*FCT!D4</f>
        <v>7.7651084851329069</v>
      </c>
      <c r="D4" s="54">
        <f>c_FrshD!$Q4*FCT!E4</f>
        <v>8.2957759990068904</v>
      </c>
      <c r="E4" s="54">
        <f>c_FrshD!$Q4*FCT!F4</f>
        <v>13.806362886566308</v>
      </c>
      <c r="F4" s="54">
        <f>c_FrshD!$Q4*FCT!G4</f>
        <v>1.9383263800588759</v>
      </c>
      <c r="G4" s="54">
        <f>c_FrshD!$Q4*FCT!H4</f>
        <v>0.60878450523441985</v>
      </c>
      <c r="H4" s="54">
        <f>c_FrshD!$Q4*FCT!I4</f>
        <v>0</v>
      </c>
      <c r="I4" s="54">
        <f>c_FrshD!$Q4*FCT!J4</f>
        <v>0</v>
      </c>
      <c r="J4" s="54">
        <f>c_FrshD!$Q4*FCT!K4</f>
        <v>0</v>
      </c>
      <c r="K4" s="54">
        <f>c_FrshD!$Q4*FCT!L4</f>
        <v>0</v>
      </c>
      <c r="L4" s="54">
        <f>c_FrshD!$Q4*FCT!M4</f>
        <v>4.4571722704662884</v>
      </c>
      <c r="M4" s="54">
        <f>c_FrshD!$Q4*FCT!N4</f>
        <v>0.13480228330190727</v>
      </c>
      <c r="N4" s="54">
        <f>c_FrshD!$Q4*FCT!O4</f>
        <v>3.15263404496396</v>
      </c>
      <c r="O4" s="54">
        <f>c_FrshD!$Q4*FCT!P4</f>
        <v>45.115280298622189</v>
      </c>
      <c r="P4" s="54">
        <f>c_FrshD!$Q4*FCT!Q4</f>
        <v>36.200935757689614</v>
      </c>
      <c r="Q4" s="54">
        <f>c_FrshD!$Q4*FCT!S4</f>
        <v>5.3268644208011739</v>
      </c>
      <c r="R4" s="54">
        <f>c_FrshD!$Q4*FCT!U4</f>
        <v>0.16089304781195382</v>
      </c>
      <c r="S4" s="54">
        <f>c_FrshD!$Q4*FCT!V4</f>
        <v>0</v>
      </c>
      <c r="T4" s="54">
        <f>c_FrshD!$Q4*FCT!W4</f>
        <v>0.17393843006697712</v>
      </c>
      <c r="U4" s="54">
        <f>c_FrshD!$Q4*FCT!X4</f>
        <v>1.2501824661063981E-2</v>
      </c>
      <c r="V4" s="54">
        <f>c_FrshD!$Q4*FCT!Y4</f>
        <v>5.9791335335523379E-3</v>
      </c>
      <c r="W4" s="54">
        <f>c_FrshD!$Q4*FCT!Z4</f>
        <v>0.17828689081865154</v>
      </c>
      <c r="X4" s="54">
        <f>c_FrshD!$Q4*FCT!AA4</f>
        <v>2.0655188570453533E-2</v>
      </c>
      <c r="Y4" s="54">
        <f>c_FrshD!$Q4*FCT!AB4</f>
        <v>1.6306727818779105</v>
      </c>
      <c r="Z4" s="54">
        <f>c_FrshD!$Q4*FCT!AC4</f>
        <v>0.16632862375154686</v>
      </c>
      <c r="AA4" s="54">
        <f>c_FrshD!$Q4*FCT!AD4</f>
        <v>0.97840366912674626</v>
      </c>
      <c r="AB4" s="54">
        <f>c_FrshD!$Q4*FCT!AE4</f>
        <v>3.2613455637558211</v>
      </c>
      <c r="AC4" s="54">
        <f>c_FrshD!$Q4*FCT!AF4</f>
        <v>6.8488256838872233E-2</v>
      </c>
      <c r="AD4" s="54">
        <f>c_FrshD!$Q4*FCT!AG4</f>
        <v>2.6851745141589589</v>
      </c>
      <c r="AE4" s="54">
        <f>c_FrshD!$Q4*FCT!AH4</f>
        <v>107.40698056635837</v>
      </c>
      <c r="AF4" s="54">
        <f>c_FrshD!$Q4*FCT!AI4</f>
        <v>1.087115187918607E-2</v>
      </c>
      <c r="AG4" s="54">
        <f>c_FrshD!$Q4*FCT!AJ4</f>
        <v>0</v>
      </c>
      <c r="AH4" s="54">
        <f>c_FrshD!$Q4*FCT!AK4</f>
        <v>0.11773457485158513</v>
      </c>
      <c r="AI4" s="54">
        <f>c_FrshD!$Q4*FCT!AL4</f>
        <v>0.25308041574745166</v>
      </c>
      <c r="AJ4" s="54">
        <f>c_FrshD!$Q4*FCT!AM4</f>
        <v>0.15556618339115266</v>
      </c>
      <c r="AK4" s="54">
        <f>c_FrshD!$Q4*FCT!AN4</f>
        <v>7.1749602402628057</v>
      </c>
      <c r="AL4" s="54">
        <f>c_FrshD!$Q4*FCT!AO4</f>
        <v>0</v>
      </c>
      <c r="AM4" s="54">
        <f>c_FrshD!$Q4*FCT!AP4</f>
        <v>0</v>
      </c>
      <c r="AN4" s="54">
        <f>c_FrshD!$Q4*FCT!AQ4</f>
        <v>0</v>
      </c>
    </row>
    <row r="5" spans="1:40" x14ac:dyDescent="0.2">
      <c r="A5" s="52">
        <f>c_FrshD!D5</f>
        <v>15008</v>
      </c>
      <c r="B5" s="54">
        <f>c_FrshD!$Q5*FCT!C5</f>
        <v>0.13808805000879146</v>
      </c>
      <c r="C5" s="54">
        <f>c_FrshD!$Q5*FCT!D5</f>
        <v>7.0453086739179325</v>
      </c>
      <c r="D5" s="54">
        <f>c_FrshD!$Q5*FCT!E5</f>
        <v>7.5267850686934841</v>
      </c>
      <c r="E5" s="54">
        <f>c_FrshD!$Q5*FCT!F5</f>
        <v>12.526558822226084</v>
      </c>
      <c r="F5" s="54">
        <f>c_FrshD!$Q5*FCT!G5</f>
        <v>1.7586499511833942</v>
      </c>
      <c r="G5" s="54">
        <f>c_FrshD!$Q5*FCT!H5</f>
        <v>0.55235220003516583</v>
      </c>
      <c r="H5" s="54">
        <f>c_FrshD!$Q5*FCT!I5</f>
        <v>0</v>
      </c>
      <c r="I5" s="54">
        <f>c_FrshD!$Q5*FCT!J5</f>
        <v>0</v>
      </c>
      <c r="J5" s="54">
        <f>c_FrshD!$Q5*FCT!K5</f>
        <v>0</v>
      </c>
      <c r="K5" s="54">
        <f>c_FrshD!$Q5*FCT!L5</f>
        <v>0</v>
      </c>
      <c r="L5" s="54">
        <f>c_FrshD!$Q5*FCT!M5</f>
        <v>4.0440071788288936</v>
      </c>
      <c r="M5" s="54">
        <f>c_FrshD!$Q5*FCT!N5</f>
        <v>0.12230655857921531</v>
      </c>
      <c r="N5" s="54">
        <f>c_FrshD!$Q5*FCT!O5</f>
        <v>2.8603953216106808</v>
      </c>
      <c r="O5" s="54">
        <f>c_FrshD!$Q5*FCT!P5</f>
        <v>40.933243395463187</v>
      </c>
      <c r="P5" s="54">
        <f>c_FrshD!$Q5*FCT!Q5</f>
        <v>32.845229037805403</v>
      </c>
      <c r="Q5" s="54">
        <f>c_FrshD!$Q5*FCT!S5</f>
        <v>4.8330817503077013</v>
      </c>
      <c r="R5" s="54">
        <f>c_FrshD!$Q5*FCT!U5</f>
        <v>0.14597879572357955</v>
      </c>
      <c r="S5" s="54">
        <f>c_FrshD!$Q5*FCT!V5</f>
        <v>0</v>
      </c>
      <c r="T5" s="54">
        <f>c_FrshD!$Q5*FCT!W5</f>
        <v>0.15781491429576169</v>
      </c>
      <c r="U5" s="54">
        <f>c_FrshD!$Q5*FCT!X5</f>
        <v>1.1342946965007872E-2</v>
      </c>
      <c r="V5" s="54">
        <f>c_FrshD!$Q5*FCT!Y5</f>
        <v>5.424887678916808E-3</v>
      </c>
      <c r="W5" s="54">
        <f>c_FrshD!$Q5*FCT!Z5</f>
        <v>0.16176028715315571</v>
      </c>
      <c r="X5" s="54">
        <f>c_FrshD!$Q5*FCT!AA5</f>
        <v>1.87405210726217E-2</v>
      </c>
      <c r="Y5" s="54">
        <f>c_FrshD!$Q5*FCT!AB5</f>
        <v>1.4795148215227658</v>
      </c>
      <c r="Z5" s="54">
        <f>c_FrshD!$Q5*FCT!AC5</f>
        <v>0.15091051179532211</v>
      </c>
      <c r="AA5" s="54">
        <f>c_FrshD!$Q5*FCT!AD5</f>
        <v>0.88770889291365951</v>
      </c>
      <c r="AB5" s="54">
        <f>c_FrshD!$Q5*FCT!AE5</f>
        <v>2.9590296430455316</v>
      </c>
      <c r="AC5" s="54">
        <f>c_FrshD!$Q5*FCT!AF5</f>
        <v>6.2139622503956167E-2</v>
      </c>
      <c r="AD5" s="54">
        <f>c_FrshD!$Q5*FCT!AG5</f>
        <v>2.436267739440821</v>
      </c>
      <c r="AE5" s="54">
        <f>c_FrshD!$Q5*FCT!AH5</f>
        <v>97.450709577632836</v>
      </c>
      <c r="AF5" s="54">
        <f>c_FrshD!$Q5*FCT!AI5</f>
        <v>9.8634321434851058E-3</v>
      </c>
      <c r="AG5" s="54">
        <f>c_FrshD!$Q5*FCT!AJ5</f>
        <v>0</v>
      </c>
      <c r="AH5" s="54">
        <f>c_FrshD!$Q5*FCT!AK5</f>
        <v>0.10682097011394369</v>
      </c>
      <c r="AI5" s="54">
        <f>c_FrshD!$Q5*FCT!AL5</f>
        <v>0.22962070030033324</v>
      </c>
      <c r="AJ5" s="54">
        <f>c_FrshD!$Q5*FCT!AM5</f>
        <v>0.14114571397327186</v>
      </c>
      <c r="AK5" s="54">
        <f>c_FrshD!$Q5*FCT!AN5</f>
        <v>6.5098652147001692</v>
      </c>
      <c r="AL5" s="54">
        <f>c_FrshD!$Q5*FCT!AO5</f>
        <v>0</v>
      </c>
      <c r="AM5" s="54">
        <f>c_FrshD!$Q5*FCT!AP5</f>
        <v>0</v>
      </c>
      <c r="AN5" s="54">
        <f>c_FrshD!$Q5*FCT!AQ5</f>
        <v>0</v>
      </c>
    </row>
    <row r="6" spans="1:40" x14ac:dyDescent="0.2">
      <c r="A6" s="52">
        <f>c_FrshD!D6</f>
        <v>15261</v>
      </c>
      <c r="B6" s="54">
        <f>c_FrshD!$Q6*FCT!C6</f>
        <v>0.12056320853910416</v>
      </c>
      <c r="C6" s="54">
        <f>c_FrshD!$Q6*FCT!D6</f>
        <v>6.1511841091379678</v>
      </c>
      <c r="D6" s="54">
        <f>c_FrshD!$Q6*FCT!E6</f>
        <v>6.7239823733808946</v>
      </c>
      <c r="E6" s="54">
        <f>c_FrshD!$Q6*FCT!F6</f>
        <v>8.2671914426814279</v>
      </c>
      <c r="F6" s="54">
        <f>c_FrshD!$Q6*FCT!G6</f>
        <v>1.7292208767608652</v>
      </c>
      <c r="G6" s="54">
        <f>c_FrshD!$Q6*FCT!H6</f>
        <v>0.14639818179748362</v>
      </c>
      <c r="H6" s="54">
        <f>c_FrshD!$Q6*FCT!I6</f>
        <v>0</v>
      </c>
      <c r="I6" s="54">
        <f>c_FrshD!$Q6*FCT!J6</f>
        <v>0</v>
      </c>
      <c r="J6" s="54">
        <f>c_FrshD!$Q6*FCT!K6</f>
        <v>0</v>
      </c>
      <c r="K6" s="54">
        <f>c_FrshD!$Q6*FCT!L6</f>
        <v>0</v>
      </c>
      <c r="L6" s="54">
        <f>c_FrshD!$Q6*FCT!M6</f>
        <v>0.86116577527931548</v>
      </c>
      <c r="M6" s="54">
        <f>c_FrshD!$Q6*FCT!N6</f>
        <v>4.8225283415641668E-2</v>
      </c>
      <c r="N6" s="54">
        <f>c_FrshD!$Q6*FCT!O6</f>
        <v>2.3251475932541519</v>
      </c>
      <c r="O6" s="54">
        <f>c_FrshD!$Q6*FCT!P6</f>
        <v>14.639818179748362</v>
      </c>
      <c r="P6" s="54">
        <f>c_FrshD!$Q6*FCT!Q6</f>
        <v>26.007206413435327</v>
      </c>
      <c r="Q6" s="54">
        <f>c_FrshD!$Q6*FCT!S6</f>
        <v>4.4780620314524402</v>
      </c>
      <c r="R6" s="54">
        <f>c_FrshD!$Q6*FCT!U6</f>
        <v>2.8418470584217412E-2</v>
      </c>
      <c r="S6" s="54">
        <f>c_FrshD!$Q6*FCT!V6</f>
        <v>0</v>
      </c>
      <c r="T6" s="54">
        <f>c_FrshD!$Q6*FCT!W6</f>
        <v>0</v>
      </c>
      <c r="U6" s="54">
        <f>c_FrshD!$Q6*FCT!X6</f>
        <v>3.5307796786451934E-3</v>
      </c>
      <c r="V6" s="54">
        <f>c_FrshD!$Q6*FCT!Y6</f>
        <v>5.4253443842596878E-3</v>
      </c>
      <c r="W6" s="54">
        <f>c_FrshD!$Q6*FCT!Z6</f>
        <v>0.33611300209151684</v>
      </c>
      <c r="X6" s="54">
        <f>c_FrshD!$Q6*FCT!AA6</f>
        <v>1.395088555952491E-2</v>
      </c>
      <c r="Y6" s="54">
        <f>c_FrshD!$Q6*FCT!AB6</f>
        <v>2.066797860670357</v>
      </c>
      <c r="Z6" s="54">
        <f>c_FrshD!$Q6*FCT!AC6</f>
        <v>0.13606419249413185</v>
      </c>
      <c r="AA6" s="54">
        <f>c_FrshD!$Q6*FCT!AD6</f>
        <v>0</v>
      </c>
      <c r="AB6" s="54">
        <f>c_FrshD!$Q6*FCT!AE6</f>
        <v>0</v>
      </c>
      <c r="AC6" s="54">
        <f>c_FrshD!$Q6*FCT!AF6</f>
        <v>3.4446631011172617E-2</v>
      </c>
      <c r="AD6" s="54">
        <f>c_FrshD!$Q6*FCT!AG6</f>
        <v>0.26696139033658778</v>
      </c>
      <c r="AE6" s="54">
        <f>c_FrshD!$Q6*FCT!AH6</f>
        <v>10.678455613463512</v>
      </c>
      <c r="AF6" s="54">
        <f>c_FrshD!$Q6*FCT!AI6</f>
        <v>0.12056320853910416</v>
      </c>
      <c r="AG6" s="54">
        <f>c_FrshD!$Q6*FCT!AJ6</f>
        <v>0</v>
      </c>
      <c r="AH6" s="54">
        <f>c_FrshD!$Q6*FCT!AK6</f>
        <v>5.037819785383995E-2</v>
      </c>
      <c r="AI6" s="54">
        <f>c_FrshD!$Q6*FCT!AL6</f>
        <v>4.2886055608909908E-2</v>
      </c>
      <c r="AJ6" s="54">
        <f>c_FrshD!$Q6*FCT!AM6</f>
        <v>3.1260317642639153E-2</v>
      </c>
      <c r="AK6" s="54">
        <f>c_FrshD!$Q6*FCT!AN6</f>
        <v>4.3058288763965775</v>
      </c>
      <c r="AL6" s="54">
        <f>c_FrshD!$Q6*FCT!AO6</f>
        <v>0</v>
      </c>
      <c r="AM6" s="54">
        <f>c_FrshD!$Q6*FCT!AP6</f>
        <v>0</v>
      </c>
      <c r="AN6" s="54">
        <f>c_FrshD!$Q6*FCT!AQ6</f>
        <v>0</v>
      </c>
    </row>
    <row r="7" spans="1:40" x14ac:dyDescent="0.2">
      <c r="A7" s="52">
        <f>c_FrshD!D7</f>
        <v>15008</v>
      </c>
      <c r="B7" s="54">
        <f>c_FrshD!$Q7*FCT!C7</f>
        <v>0.10180785008984644</v>
      </c>
      <c r="C7" s="54">
        <f>c_FrshD!$Q7*FCT!D7</f>
        <v>5.1942780658084926</v>
      </c>
      <c r="D7" s="54">
        <f>c_FrshD!$Q7*FCT!E7</f>
        <v>5.5492550288258444</v>
      </c>
      <c r="E7" s="54">
        <f>c_FrshD!$Q7*FCT!F7</f>
        <v>9.2354264010074996</v>
      </c>
      <c r="F7" s="54">
        <f>c_FrshD!$Q7*FCT!G7</f>
        <v>1.2965956907871157</v>
      </c>
      <c r="G7" s="54">
        <f>c_FrshD!$Q7*FCT!H7</f>
        <v>0.40723140035938576</v>
      </c>
      <c r="H7" s="54">
        <f>c_FrshD!$Q7*FCT!I7</f>
        <v>0</v>
      </c>
      <c r="I7" s="54">
        <f>c_FrshD!$Q7*FCT!J7</f>
        <v>0</v>
      </c>
      <c r="J7" s="54">
        <f>c_FrshD!$Q7*FCT!K7</f>
        <v>0</v>
      </c>
      <c r="K7" s="54">
        <f>c_FrshD!$Q7*FCT!L7</f>
        <v>0</v>
      </c>
      <c r="L7" s="54">
        <f>c_FrshD!$Q7*FCT!M7</f>
        <v>2.9815156097740747</v>
      </c>
      <c r="M7" s="54">
        <f>c_FrshD!$Q7*FCT!N7</f>
        <v>9.0172667222435429E-2</v>
      </c>
      <c r="N7" s="54">
        <f>c_FrshD!$Q7*FCT!O7</f>
        <v>2.1088768947182479</v>
      </c>
      <c r="O7" s="54">
        <f>c_FrshD!$Q7*FCT!P7</f>
        <v>30.178755562347341</v>
      </c>
      <c r="P7" s="54">
        <f>c_FrshD!$Q7*FCT!Q7</f>
        <v>24.215724342799192</v>
      </c>
      <c r="Q7" s="54">
        <f>c_FrshD!$Q7*FCT!S7</f>
        <v>3.5632747531446256</v>
      </c>
      <c r="R7" s="54">
        <f>c_FrshD!$Q7*FCT!U7</f>
        <v>0.10762544152355195</v>
      </c>
      <c r="S7" s="54">
        <f>c_FrshD!$Q7*FCT!V7</f>
        <v>0</v>
      </c>
      <c r="T7" s="54">
        <f>c_FrshD!$Q7*FCT!W7</f>
        <v>0.11635182867411023</v>
      </c>
      <c r="U7" s="54">
        <f>c_FrshD!$Q7*FCT!X7</f>
        <v>8.3627876859516722E-3</v>
      </c>
      <c r="V7" s="54">
        <f>c_FrshD!$Q7*FCT!Y7</f>
        <v>3.9995941106725393E-3</v>
      </c>
      <c r="W7" s="54">
        <f>c_FrshD!$Q7*FCT!Z7</f>
        <v>0.11926062439096298</v>
      </c>
      <c r="X7" s="54">
        <f>c_FrshD!$Q7*FCT!AA7</f>
        <v>1.381677965505059E-2</v>
      </c>
      <c r="Y7" s="54">
        <f>c_FrshD!$Q7*FCT!AB7</f>
        <v>1.0907983938197834</v>
      </c>
      <c r="Z7" s="54">
        <f>c_FrshD!$Q7*FCT!AC7</f>
        <v>0.11126143616961791</v>
      </c>
      <c r="AA7" s="54">
        <f>c_FrshD!$Q7*FCT!AD7</f>
        <v>0.65447903629186999</v>
      </c>
      <c r="AB7" s="54">
        <f>c_FrshD!$Q7*FCT!AE7</f>
        <v>2.1815967876395668</v>
      </c>
      <c r="AC7" s="54">
        <f>c_FrshD!$Q7*FCT!AF7</f>
        <v>4.5813532540430899E-2</v>
      </c>
      <c r="AD7" s="54">
        <f>c_FrshD!$Q7*FCT!AG7</f>
        <v>1.7961813551565766</v>
      </c>
      <c r="AE7" s="54">
        <f>c_FrshD!$Q7*FCT!AH7</f>
        <v>71.847254206263059</v>
      </c>
      <c r="AF7" s="54">
        <f>c_FrshD!$Q7*FCT!AI7</f>
        <v>7.2719892921318894E-3</v>
      </c>
      <c r="AG7" s="54">
        <f>c_FrshD!$Q7*FCT!AJ7</f>
        <v>0</v>
      </c>
      <c r="AH7" s="54">
        <f>c_FrshD!$Q7*FCT!AK7</f>
        <v>7.8755644033788361E-2</v>
      </c>
      <c r="AI7" s="54">
        <f>c_FrshD!$Q7*FCT!AL7</f>
        <v>0.16929191072083036</v>
      </c>
      <c r="AJ7" s="54">
        <f>c_FrshD!$Q7*FCT!AM7</f>
        <v>0.10406216677040733</v>
      </c>
      <c r="AK7" s="54">
        <f>c_FrshD!$Q7*FCT!AN7</f>
        <v>4.7995129328070467</v>
      </c>
      <c r="AL7" s="54">
        <f>c_FrshD!$Q7*FCT!AO7</f>
        <v>0</v>
      </c>
      <c r="AM7" s="54">
        <f>c_FrshD!$Q7*FCT!AP7</f>
        <v>0</v>
      </c>
      <c r="AN7" s="54">
        <f>c_FrshD!$Q7*FCT!AQ7</f>
        <v>0</v>
      </c>
    </row>
    <row r="8" spans="1:40" x14ac:dyDescent="0.2">
      <c r="A8" s="52">
        <f>c_FrshD!D8</f>
        <v>15008</v>
      </c>
      <c r="B8" s="54">
        <f>c_FrshD!$Q8*FCT!C8</f>
        <v>9.3645568040197191E-2</v>
      </c>
      <c r="C8" s="54">
        <f>c_FrshD!$Q8*FCT!D8</f>
        <v>4.777835104091694</v>
      </c>
      <c r="D8" s="54">
        <f>c_FrshD!$Q8*FCT!E8</f>
        <v>5.1043523551053198</v>
      </c>
      <c r="E8" s="54">
        <f>c_FrshD!$Q8*FCT!F8</f>
        <v>8.4949908150750311</v>
      </c>
      <c r="F8" s="54">
        <f>c_FrshD!$Q8*FCT!G8</f>
        <v>1.1926431986833685</v>
      </c>
      <c r="G8" s="54">
        <f>c_FrshD!$Q8*FCT!H8</f>
        <v>0.37458227216078877</v>
      </c>
      <c r="H8" s="54">
        <f>c_FrshD!$Q8*FCT!I8</f>
        <v>0</v>
      </c>
      <c r="I8" s="54">
        <f>c_FrshD!$Q8*FCT!J8</f>
        <v>0</v>
      </c>
      <c r="J8" s="54">
        <f>c_FrshD!$Q8*FCT!K8</f>
        <v>0</v>
      </c>
      <c r="K8" s="54">
        <f>c_FrshD!$Q8*FCT!L8</f>
        <v>0</v>
      </c>
      <c r="L8" s="54">
        <f>c_FrshD!$Q8*FCT!M8</f>
        <v>2.7424773497486323</v>
      </c>
      <c r="M8" s="54">
        <f>c_FrshD!$Q8*FCT!N8</f>
        <v>8.2943217407031797E-2</v>
      </c>
      <c r="N8" s="54">
        <f>c_FrshD!$Q8*FCT!O8</f>
        <v>1.9398010522612277</v>
      </c>
      <c r="O8" s="54">
        <f>c_FrshD!$Q8*FCT!P8</f>
        <v>27.759221954772741</v>
      </c>
      <c r="P8" s="54">
        <f>c_FrshD!$Q8*FCT!Q8</f>
        <v>22.274267255275475</v>
      </c>
      <c r="Q8" s="54">
        <f>c_FrshD!$Q8*FCT!S8</f>
        <v>3.2775948814069018</v>
      </c>
      <c r="R8" s="54">
        <f>c_FrshD!$Q8*FCT!U8</f>
        <v>9.8996743356779895E-2</v>
      </c>
      <c r="S8" s="54">
        <f>c_FrshD!$Q8*FCT!V8</f>
        <v>0</v>
      </c>
      <c r="T8" s="54">
        <f>c_FrshD!$Q8*FCT!W8</f>
        <v>0.10702350633165394</v>
      </c>
      <c r="U8" s="54">
        <f>c_FrshD!$Q8*FCT!X8</f>
        <v>7.6923145175876268E-3</v>
      </c>
      <c r="V8" s="54">
        <f>c_FrshD!$Q8*FCT!Y8</f>
        <v>3.6789330301506044E-3</v>
      </c>
      <c r="W8" s="54">
        <f>c_FrshD!$Q8*FCT!Z8</f>
        <v>0.10969909398994528</v>
      </c>
      <c r="X8" s="54">
        <f>c_FrshD!$Q8*FCT!AA8</f>
        <v>1.2709041376883905E-2</v>
      </c>
      <c r="Y8" s="54">
        <f>c_FrshD!$Q8*FCT!AB8</f>
        <v>1.0033453718592558</v>
      </c>
      <c r="Z8" s="54">
        <f>c_FrshD!$Q8*FCT!AC8</f>
        <v>0.10234122792964408</v>
      </c>
      <c r="AA8" s="54">
        <f>c_FrshD!$Q8*FCT!AD8</f>
        <v>0.60200722311555344</v>
      </c>
      <c r="AB8" s="54">
        <f>c_FrshD!$Q8*FCT!AE8</f>
        <v>2.0066907437185115</v>
      </c>
      <c r="AC8" s="54">
        <f>c_FrshD!$Q8*FCT!AF8</f>
        <v>4.2140505618088742E-2</v>
      </c>
      <c r="AD8" s="54">
        <f>c_FrshD!$Q8*FCT!AG8</f>
        <v>1.6521753789949076</v>
      </c>
      <c r="AE8" s="54">
        <f>c_FrshD!$Q8*FCT!AH8</f>
        <v>66.087015159796309</v>
      </c>
      <c r="AF8" s="54">
        <f>c_FrshD!$Q8*FCT!AI8</f>
        <v>6.6889691457283715E-3</v>
      </c>
      <c r="AG8" s="54">
        <f>c_FrshD!$Q8*FCT!AJ8</f>
        <v>0</v>
      </c>
      <c r="AH8" s="54">
        <f>c_FrshD!$Q8*FCT!AK8</f>
        <v>7.2441535848238259E-2</v>
      </c>
      <c r="AI8" s="54">
        <f>c_FrshD!$Q8*FCT!AL8</f>
        <v>0.15571920171255646</v>
      </c>
      <c r="AJ8" s="54">
        <f>c_FrshD!$Q8*FCT!AM8</f>
        <v>9.5719148475372995E-2</v>
      </c>
      <c r="AK8" s="54">
        <f>c_FrshD!$Q8*FCT!AN8</f>
        <v>4.4147196361807248</v>
      </c>
      <c r="AL8" s="54">
        <f>c_FrshD!$Q8*FCT!AO8</f>
        <v>0</v>
      </c>
      <c r="AM8" s="54">
        <f>c_FrshD!$Q8*FCT!AP8</f>
        <v>0</v>
      </c>
      <c r="AN8" s="54">
        <f>c_FrshD!$Q8*FCT!AQ8</f>
        <v>0</v>
      </c>
    </row>
    <row r="9" spans="1:40" x14ac:dyDescent="0.2">
      <c r="A9" s="52">
        <f>c_FrshD!D9</f>
        <v>15008</v>
      </c>
      <c r="B9" s="54">
        <f>c_FrshD!$Q9*FCT!C9</f>
        <v>8.638925120292662E-2</v>
      </c>
      <c r="C9" s="54">
        <f>c_FrshD!$Q9*FCT!D9</f>
        <v>4.4076148572921747</v>
      </c>
      <c r="D9" s="54">
        <f>c_FrshD!$Q9*FCT!E9</f>
        <v>4.7088312566395221</v>
      </c>
      <c r="E9" s="54">
        <f>c_FrshD!$Q9*FCT!F9</f>
        <v>7.8367392162654861</v>
      </c>
      <c r="F9" s="54">
        <f>c_FrshD!$Q9*FCT!G9</f>
        <v>1.1002288206772726</v>
      </c>
      <c r="G9" s="54">
        <f>c_FrshD!$Q9*FCT!H9</f>
        <v>0.34555700481170648</v>
      </c>
      <c r="H9" s="54">
        <f>c_FrshD!$Q9*FCT!I9</f>
        <v>0</v>
      </c>
      <c r="I9" s="54">
        <f>c_FrshD!$Q9*FCT!J9</f>
        <v>0</v>
      </c>
      <c r="J9" s="54">
        <f>c_FrshD!$Q9*FCT!K9</f>
        <v>0</v>
      </c>
      <c r="K9" s="54">
        <f>c_FrshD!$Q9*FCT!L9</f>
        <v>0</v>
      </c>
      <c r="L9" s="54">
        <f>c_FrshD!$Q9*FCT!M9</f>
        <v>2.5299709280857083</v>
      </c>
      <c r="M9" s="54">
        <f>c_FrshD!$Q9*FCT!N9</f>
        <v>7.6516193922592152E-2</v>
      </c>
      <c r="N9" s="54">
        <f>c_FrshD!$Q9*FCT!O9</f>
        <v>1.7894916320606229</v>
      </c>
      <c r="O9" s="54">
        <f>c_FrshD!$Q9*FCT!P9</f>
        <v>25.608242320867532</v>
      </c>
      <c r="P9" s="54">
        <f>c_FrshD!$Q9*FCT!Q9</f>
        <v>20.548300464696116</v>
      </c>
      <c r="Q9" s="54">
        <f>c_FrshD!$Q9*FCT!S9</f>
        <v>3.0236237921024318</v>
      </c>
      <c r="R9" s="54">
        <f>c_FrshD!$Q9*FCT!U9</f>
        <v>9.1325779843093854E-2</v>
      </c>
      <c r="S9" s="54">
        <f>c_FrshD!$Q9*FCT!V9</f>
        <v>0</v>
      </c>
      <c r="T9" s="54">
        <f>c_FrshD!$Q9*FCT!W9</f>
        <v>9.8730572803344713E-2</v>
      </c>
      <c r="U9" s="54">
        <f>c_FrshD!$Q9*FCT!X9</f>
        <v>7.096259920240401E-3</v>
      </c>
      <c r="V9" s="54">
        <f>c_FrshD!$Q9*FCT!Y9</f>
        <v>3.3938634401149744E-3</v>
      </c>
      <c r="W9" s="54">
        <f>c_FrshD!$Q9*FCT!Z9</f>
        <v>0.10119883712342832</v>
      </c>
      <c r="X9" s="54">
        <f>c_FrshD!$Q9*FCT!AA9</f>
        <v>1.1724255520397185E-2</v>
      </c>
      <c r="Y9" s="54">
        <f>c_FrshD!$Q9*FCT!AB9</f>
        <v>0.92559912003135658</v>
      </c>
      <c r="Z9" s="54">
        <f>c_FrshD!$Q9*FCT!AC9</f>
        <v>9.4411110243198385E-2</v>
      </c>
      <c r="AA9" s="54">
        <f>c_FrshD!$Q9*FCT!AD9</f>
        <v>0.55535947201881397</v>
      </c>
      <c r="AB9" s="54">
        <f>c_FrshD!$Q9*FCT!AE9</f>
        <v>1.8511982400627132</v>
      </c>
      <c r="AC9" s="54">
        <f>c_FrshD!$Q9*FCT!AF9</f>
        <v>3.8875163041316982E-2</v>
      </c>
      <c r="AD9" s="54">
        <f>c_FrshD!$Q9*FCT!AG9</f>
        <v>1.5241532176516339</v>
      </c>
      <c r="AE9" s="54">
        <f>c_FrshD!$Q9*FCT!AH9</f>
        <v>60.966128706065355</v>
      </c>
      <c r="AF9" s="54">
        <f>c_FrshD!$Q9*FCT!AI9</f>
        <v>6.1706608002090445E-3</v>
      </c>
      <c r="AG9" s="54">
        <f>c_FrshD!$Q9*FCT!AJ9</f>
        <v>0</v>
      </c>
      <c r="AH9" s="54">
        <f>c_FrshD!$Q9*FCT!AK9</f>
        <v>6.6828256466263947E-2</v>
      </c>
      <c r="AI9" s="54">
        <f>c_FrshD!$Q9*FCT!AL9</f>
        <v>0.14365298342886654</v>
      </c>
      <c r="AJ9" s="54">
        <f>c_FrshD!$Q9*FCT!AM9</f>
        <v>8.8302156050991426E-2</v>
      </c>
      <c r="AK9" s="54">
        <f>c_FrshD!$Q9*FCT!AN9</f>
        <v>4.0726361281379688</v>
      </c>
      <c r="AL9" s="54">
        <f>c_FrshD!$Q9*FCT!AO9</f>
        <v>0</v>
      </c>
      <c r="AM9" s="54">
        <f>c_FrshD!$Q9*FCT!AP9</f>
        <v>0</v>
      </c>
      <c r="AN9" s="54">
        <f>c_FrshD!$Q9*FCT!AQ9</f>
        <v>0</v>
      </c>
    </row>
    <row r="10" spans="1:40" x14ac:dyDescent="0.2">
      <c r="A10" s="52">
        <f>c_FrshD!D10</f>
        <v>15236</v>
      </c>
      <c r="B10" s="54">
        <f>c_FrshD!$Q10*FCT!C10</f>
        <v>6.4205375886477428E-2</v>
      </c>
      <c r="C10" s="54">
        <f>c_FrshD!$Q10*FCT!D10</f>
        <v>3.7991346678389006</v>
      </c>
      <c r="D10" s="54">
        <f>c_FrshD!$Q10*FCT!E10</f>
        <v>3.2048360317488616</v>
      </c>
      <c r="E10" s="54">
        <f>c_FrshD!$Q10*FCT!F10</f>
        <v>10.272860141836388</v>
      </c>
      <c r="F10" s="54">
        <f>c_FrshD!$Q10*FCT!G10</f>
        <v>1.0085182889245146</v>
      </c>
      <c r="G10" s="54">
        <f>c_FrshD!$Q10*FCT!H10</f>
        <v>0.66279703415117464</v>
      </c>
      <c r="H10" s="54">
        <f>c_FrshD!$Q10*FCT!I10</f>
        <v>0</v>
      </c>
      <c r="I10" s="54">
        <f>c_FrshD!$Q10*FCT!J10</f>
        <v>0</v>
      </c>
      <c r="J10" s="54">
        <f>c_FrshD!$Q10*FCT!K10</f>
        <v>0</v>
      </c>
      <c r="K10" s="54">
        <f>c_FrshD!$Q10*FCT!L10</f>
        <v>0</v>
      </c>
      <c r="L10" s="54">
        <f>c_FrshD!$Q10*FCT!M10</f>
        <v>0.4444987561371514</v>
      </c>
      <c r="M10" s="54">
        <f>c_FrshD!$Q10*FCT!N10</f>
        <v>1.6792175231847943E-2</v>
      </c>
      <c r="N10" s="54">
        <f>c_FrshD!$Q10*FCT!O10</f>
        <v>1.3334962684114542</v>
      </c>
      <c r="O10" s="54">
        <f>c_FrshD!$Q10*FCT!P10</f>
        <v>11.853300163657369</v>
      </c>
      <c r="P10" s="54">
        <f>c_FrshD!$Q10*FCT!Q10</f>
        <v>17.928116497531772</v>
      </c>
      <c r="Q10" s="54">
        <f>c_FrshD!$Q10*FCT!S10</f>
        <v>2.9139362902324368</v>
      </c>
      <c r="R10" s="54">
        <f>c_FrshD!$Q10*FCT!U10</f>
        <v>1.7779950245486054E-2</v>
      </c>
      <c r="S10" s="54">
        <f>c_FrshD!$Q10*FCT!V10</f>
        <v>0</v>
      </c>
      <c r="T10" s="54">
        <f>c_FrshD!$Q10*FCT!W10</f>
        <v>0.19261612765943226</v>
      </c>
      <c r="U10" s="54">
        <f>c_FrshD!$Q10*FCT!X10</f>
        <v>1.0223471391154482E-2</v>
      </c>
      <c r="V10" s="54">
        <f>c_FrshD!$Q10*FCT!Y10</f>
        <v>7.6552563556953846E-3</v>
      </c>
      <c r="W10" s="54">
        <f>c_FrshD!$Q10*FCT!Z10</f>
        <v>0.42829924591348634</v>
      </c>
      <c r="X10" s="54">
        <f>c_FrshD!$Q10*FCT!AA10</f>
        <v>3.1411245433692031E-2</v>
      </c>
      <c r="Y10" s="54">
        <f>c_FrshD!$Q10*FCT!AB10</f>
        <v>1.2841075177295485</v>
      </c>
      <c r="Z10" s="54">
        <f>c_FrshD!$Q10*FCT!AC10</f>
        <v>0.15952566470255544</v>
      </c>
      <c r="AA10" s="54">
        <f>c_FrshD!$Q10*FCT!AD10</f>
        <v>2.8645475395505309</v>
      </c>
      <c r="AB10" s="54">
        <f>c_FrshD!$Q10*FCT!AE10</f>
        <v>9.5320288816078023</v>
      </c>
      <c r="AC10" s="54">
        <f>c_FrshD!$Q10*FCT!AF10</f>
        <v>0.17533006492076525</v>
      </c>
      <c r="AD10" s="54">
        <f>c_FrshD!$Q10*FCT!AG10</f>
        <v>0.54327625750096276</v>
      </c>
      <c r="AE10" s="54">
        <f>c_FrshD!$Q10*FCT!AH10</f>
        <v>21.780439050720418</v>
      </c>
      <c r="AF10" s="54">
        <f>c_FrshD!$Q10*FCT!AI10</f>
        <v>2.4694375340952854E-2</v>
      </c>
      <c r="AG10" s="54">
        <f>c_FrshD!$Q10*FCT!AJ10</f>
        <v>0</v>
      </c>
      <c r="AH10" s="54">
        <f>c_FrshD!$Q10*FCT!AK10</f>
        <v>0.15063568957981241</v>
      </c>
      <c r="AI10" s="54">
        <f>c_FrshD!$Q10*FCT!AL10</f>
        <v>0.18619559007078451</v>
      </c>
      <c r="AJ10" s="54">
        <f>c_FrshD!$Q10*FCT!AM10</f>
        <v>0.19192468514988559</v>
      </c>
      <c r="AK10" s="54">
        <f>c_FrshD!$Q10*FCT!AN10</f>
        <v>2.7163812875048139</v>
      </c>
      <c r="AL10" s="54">
        <f>c_FrshD!$Q10*FCT!AO10</f>
        <v>0</v>
      </c>
      <c r="AM10" s="54">
        <f>c_FrshD!$Q10*FCT!AP10</f>
        <v>0</v>
      </c>
      <c r="AN10" s="54">
        <f>c_FrshD!$Q10*FCT!AQ10</f>
        <v>0</v>
      </c>
    </row>
    <row r="11" spans="1:40" x14ac:dyDescent="0.2">
      <c r="A11" s="52">
        <f>c_FrshD!D11</f>
        <v>15008</v>
      </c>
      <c r="B11" s="54">
        <f>c_FrshD!$Q11*FCT!C11</f>
        <v>5.5822452631798143E-2</v>
      </c>
      <c r="C11" s="54">
        <f>c_FrshD!$Q11*FCT!D11</f>
        <v>2.8480843179488855</v>
      </c>
      <c r="D11" s="54">
        <f>c_FrshD!$Q11*FCT!E11</f>
        <v>3.0427224002375119</v>
      </c>
      <c r="E11" s="54">
        <f>c_FrshD!$Q11*FCT!F11</f>
        <v>5.0638939173131181</v>
      </c>
      <c r="F11" s="54">
        <f>c_FrshD!$Q11*FCT!G11</f>
        <v>0.7109388074464007</v>
      </c>
      <c r="G11" s="54">
        <f>c_FrshD!$Q11*FCT!H11</f>
        <v>0.22328981052719257</v>
      </c>
      <c r="H11" s="54">
        <f>c_FrshD!$Q11*FCT!I11</f>
        <v>0</v>
      </c>
      <c r="I11" s="54">
        <f>c_FrshD!$Q11*FCT!J11</f>
        <v>0</v>
      </c>
      <c r="J11" s="54">
        <f>c_FrshD!$Q11*FCT!K11</f>
        <v>0</v>
      </c>
      <c r="K11" s="54">
        <f>c_FrshD!$Q11*FCT!L11</f>
        <v>0</v>
      </c>
      <c r="L11" s="54">
        <f>c_FrshD!$Q11*FCT!M11</f>
        <v>1.63480039850266</v>
      </c>
      <c r="M11" s="54">
        <f>c_FrshD!$Q11*FCT!N11</f>
        <v>4.944274375959265E-2</v>
      </c>
      <c r="N11" s="54">
        <f>c_FrshD!$Q11*FCT!O11</f>
        <v>1.1563222330872474</v>
      </c>
      <c r="O11" s="54">
        <f>c_FrshD!$Q11*FCT!P11</f>
        <v>16.547369887283022</v>
      </c>
      <c r="P11" s="54">
        <f>c_FrshD!$Q11*FCT!Q11</f>
        <v>13.277769090277703</v>
      </c>
      <c r="Q11" s="54">
        <f>c_FrshD!$Q11*FCT!S11</f>
        <v>1.9537858421129353</v>
      </c>
      <c r="R11" s="54">
        <f>c_FrshD!$Q11*FCT!U11</f>
        <v>5.90123070679009E-2</v>
      </c>
      <c r="S11" s="54">
        <f>c_FrshD!$Q11*FCT!V11</f>
        <v>0</v>
      </c>
      <c r="T11" s="54">
        <f>c_FrshD!$Q11*FCT!W11</f>
        <v>6.3797088722055029E-2</v>
      </c>
      <c r="U11" s="54">
        <f>c_FrshD!$Q11*FCT!X11</f>
        <v>4.5854157518977054E-3</v>
      </c>
      <c r="V11" s="54">
        <f>c_FrshD!$Q11*FCT!Y11</f>
        <v>2.1930249248206415E-3</v>
      </c>
      <c r="W11" s="54">
        <f>c_FrshD!$Q11*FCT!Z11</f>
        <v>6.5392015940106407E-2</v>
      </c>
      <c r="X11" s="54">
        <f>c_FrshD!$Q11*FCT!AA11</f>
        <v>7.5759042857440348E-3</v>
      </c>
      <c r="Y11" s="54">
        <f>c_FrshD!$Q11*FCT!AB11</f>
        <v>0.59809770676926588</v>
      </c>
      <c r="Z11" s="54">
        <f>c_FrshD!$Q11*FCT!AC11</f>
        <v>6.1005966090465123E-2</v>
      </c>
      <c r="AA11" s="54">
        <f>c_FrshD!$Q11*FCT!AD11</f>
        <v>0.35885862406155955</v>
      </c>
      <c r="AB11" s="54">
        <f>c_FrshD!$Q11*FCT!AE11</f>
        <v>1.1961954135385318</v>
      </c>
      <c r="AC11" s="54">
        <f>c_FrshD!$Q11*FCT!AF11</f>
        <v>2.5120103684309166E-2</v>
      </c>
      <c r="AD11" s="54">
        <f>c_FrshD!$Q11*FCT!AG11</f>
        <v>0.98486755714672447</v>
      </c>
      <c r="AE11" s="54">
        <f>c_FrshD!$Q11*FCT!AH11</f>
        <v>39.394702285868981</v>
      </c>
      <c r="AF11" s="54">
        <f>c_FrshD!$Q11*FCT!AI11</f>
        <v>3.9873180451284393E-3</v>
      </c>
      <c r="AG11" s="54">
        <f>c_FrshD!$Q11*FCT!AJ11</f>
        <v>0</v>
      </c>
      <c r="AH11" s="54">
        <f>c_FrshD!$Q11*FCT!AK11</f>
        <v>4.3182654428740995E-2</v>
      </c>
      <c r="AI11" s="54">
        <f>c_FrshD!$Q11*FCT!AL11</f>
        <v>9.2824764090590067E-2</v>
      </c>
      <c r="AJ11" s="54">
        <f>c_FrshD!$Q11*FCT!AM11</f>
        <v>5.7058521225787966E-2</v>
      </c>
      <c r="AK11" s="54">
        <f>c_FrshD!$Q11*FCT!AN11</f>
        <v>2.63162990978477</v>
      </c>
      <c r="AL11" s="54">
        <f>c_FrshD!$Q11*FCT!AO11</f>
        <v>0</v>
      </c>
      <c r="AM11" s="54">
        <f>c_FrshD!$Q11*FCT!AP11</f>
        <v>0</v>
      </c>
      <c r="AN11" s="54">
        <f>c_FrshD!$Q11*FCT!AQ11</f>
        <v>0</v>
      </c>
    </row>
    <row r="12" spans="1:40" x14ac:dyDescent="0.2">
      <c r="A12" s="52">
        <f>c_FrshD!D12</f>
        <v>15234</v>
      </c>
      <c r="B12" s="54">
        <f>c_FrshD!$Q12*FCT!C12</f>
        <v>9.5127834468906186E-2</v>
      </c>
      <c r="C12" s="54">
        <f>c_FrshD!$Q12*FCT!D12</f>
        <v>1.6515249039740658</v>
      </c>
      <c r="D12" s="54">
        <f>c_FrshD!$Q12*FCT!E12</f>
        <v>3.1336694137965515</v>
      </c>
      <c r="E12" s="54">
        <f>c_FrshD!$Q12*FCT!F12</f>
        <v>4.7167551257499314</v>
      </c>
      <c r="F12" s="54">
        <f>c_FrshD!$Q12*FCT!G12</f>
        <v>0.60366538290060057</v>
      </c>
      <c r="G12" s="54">
        <f>c_FrshD!$Q12*FCT!H12</f>
        <v>0.23544139031054281</v>
      </c>
      <c r="H12" s="54">
        <f>c_FrshD!$Q12*FCT!I12</f>
        <v>0</v>
      </c>
      <c r="I12" s="54">
        <f>c_FrshD!$Q12*FCT!J12</f>
        <v>0</v>
      </c>
      <c r="J12" s="54">
        <f>c_FrshD!$Q12*FCT!K12</f>
        <v>0</v>
      </c>
      <c r="K12" s="54">
        <f>c_FrshD!$Q12*FCT!L12</f>
        <v>0</v>
      </c>
      <c r="L12" s="54">
        <f>c_FrshD!$Q12*FCT!M12</f>
        <v>0.31709278156302062</v>
      </c>
      <c r="M12" s="54">
        <f>c_FrshD!$Q12*FCT!N12</f>
        <v>9.1164174699368428E-3</v>
      </c>
      <c r="N12" s="54">
        <f>c_FrshD!$Q12*FCT!O12</f>
        <v>0.75309535621217394</v>
      </c>
      <c r="O12" s="54">
        <f>c_FrshD!$Q12*FCT!P12</f>
        <v>8.0858659298570252</v>
      </c>
      <c r="P12" s="54">
        <f>c_FrshD!$Q12*FCT!Q12</f>
        <v>11.970252504004028</v>
      </c>
      <c r="Q12" s="54">
        <f>c_FrshD!$Q12*FCT!S12</f>
        <v>3.8843865741470025</v>
      </c>
      <c r="R12" s="54">
        <f>c_FrshD!$Q12*FCT!U12</f>
        <v>1.9025566893781237E-2</v>
      </c>
      <c r="S12" s="54">
        <f>c_FrshD!$Q12*FCT!V12</f>
        <v>0</v>
      </c>
      <c r="T12" s="54">
        <f>c_FrshD!$Q12*FCT!W12</f>
        <v>0</v>
      </c>
      <c r="U12" s="54">
        <f>c_FrshD!$Q12*FCT!X12</f>
        <v>7.9273195390755155E-4</v>
      </c>
      <c r="V12" s="54">
        <f>c_FrshD!$Q12*FCT!Y12</f>
        <v>3.2898376087163389E-3</v>
      </c>
      <c r="W12" s="54">
        <f>c_FrshD!$Q12*FCT!Z12</f>
        <v>8.3435038148769805E-2</v>
      </c>
      <c r="X12" s="54">
        <f>c_FrshD!$Q12*FCT!AA12</f>
        <v>6.1040360450881469E-3</v>
      </c>
      <c r="Y12" s="54">
        <f>c_FrshD!$Q12*FCT!AB12</f>
        <v>0.39636597695377579</v>
      </c>
      <c r="Z12" s="54">
        <f>c_FrshD!$Q12*FCT!AC12</f>
        <v>0.11415340136268742</v>
      </c>
      <c r="AA12" s="54">
        <f>c_FrshD!$Q12*FCT!AD12</f>
        <v>0</v>
      </c>
      <c r="AB12" s="54">
        <f>c_FrshD!$Q12*FCT!AE12</f>
        <v>3.9636597695377578E-2</v>
      </c>
      <c r="AC12" s="54">
        <f>c_FrshD!$Q12*FCT!AF12</f>
        <v>3.210564413325584E-2</v>
      </c>
      <c r="AD12" s="54">
        <f>c_FrshD!$Q12*FCT!AG12</f>
        <v>7.9273195390755155E-3</v>
      </c>
      <c r="AE12" s="54">
        <f>c_FrshD!$Q12*FCT!AH12</f>
        <v>0.3567293792583982</v>
      </c>
      <c r="AF12" s="54">
        <f>c_FrshD!$Q12*FCT!AI12</f>
        <v>8.3236855160292916E-2</v>
      </c>
      <c r="AG12" s="54">
        <f>c_FrshD!$Q12*FCT!AJ12</f>
        <v>0</v>
      </c>
      <c r="AH12" s="54">
        <f>c_FrshD!$Q12*FCT!AK12</f>
        <v>5.1923942980944632E-2</v>
      </c>
      <c r="AI12" s="54">
        <f>c_FrshD!$Q12*FCT!AL12</f>
        <v>0.1019849658702065</v>
      </c>
      <c r="AJ12" s="54">
        <f>c_FrshD!$Q12*FCT!AM12</f>
        <v>4.4353352821127512E-2</v>
      </c>
      <c r="AK12" s="54">
        <f>c_FrshD!$Q12*FCT!AN12</f>
        <v>2.1800128732457669</v>
      </c>
      <c r="AL12" s="54">
        <f>c_FrshD!$Q12*FCT!AO12</f>
        <v>0</v>
      </c>
      <c r="AM12" s="54">
        <f>c_FrshD!$Q12*FCT!AP12</f>
        <v>0</v>
      </c>
      <c r="AN12" s="54">
        <f>c_FrshD!$Q12*FCT!AQ12</f>
        <v>2.061103080159634E-3</v>
      </c>
    </row>
    <row r="13" spans="1:40" x14ac:dyDescent="0.2">
      <c r="A13" s="52">
        <f>c_FrshD!D13</f>
        <v>15008</v>
      </c>
      <c r="B13" s="54">
        <f>c_FrshD!$Q13*FCT!C13</f>
        <v>4.6807399513992008E-2</v>
      </c>
      <c r="C13" s="54">
        <f>c_FrshD!$Q13*FCT!D13</f>
        <v>2.3881326282648985</v>
      </c>
      <c r="D13" s="54">
        <f>c_FrshD!$Q13*FCT!E13</f>
        <v>2.551337612080522</v>
      </c>
      <c r="E13" s="54">
        <f>c_FrshD!$Q13*FCT!F13</f>
        <v>4.2460998130549896</v>
      </c>
      <c r="F13" s="54">
        <f>c_FrshD!$Q13*FCT!G13</f>
        <v>0.5961256666674839</v>
      </c>
      <c r="G13" s="54">
        <f>c_FrshD!$Q13*FCT!H13</f>
        <v>0.18722959805596803</v>
      </c>
      <c r="H13" s="54">
        <f>c_FrshD!$Q13*FCT!I13</f>
        <v>0</v>
      </c>
      <c r="I13" s="54">
        <f>c_FrshD!$Q13*FCT!J13</f>
        <v>0</v>
      </c>
      <c r="J13" s="54">
        <f>c_FrshD!$Q13*FCT!K13</f>
        <v>0</v>
      </c>
      <c r="K13" s="54">
        <f>c_FrshD!$Q13*FCT!L13</f>
        <v>0</v>
      </c>
      <c r="L13" s="54">
        <f>c_FrshD!$Q13*FCT!M13</f>
        <v>1.3707881286240517</v>
      </c>
      <c r="M13" s="54">
        <f>c_FrshD!$Q13*FCT!N13</f>
        <v>4.1457982426678641E-2</v>
      </c>
      <c r="N13" s="54">
        <f>c_FrshD!$Q13*FCT!O13</f>
        <v>0.96958184707554884</v>
      </c>
      <c r="O13" s="54">
        <f>c_FrshD!$Q13*FCT!P13</f>
        <v>13.875050570219061</v>
      </c>
      <c r="P13" s="54">
        <f>c_FrshD!$Q13*FCT!Q13</f>
        <v>11.133474312970957</v>
      </c>
      <c r="Q13" s="54">
        <f>c_FrshD!$Q13*FCT!S13</f>
        <v>1.6382589829897205</v>
      </c>
      <c r="R13" s="54">
        <f>c_FrshD!$Q13*FCT!U13</f>
        <v>4.9482108057648695E-2</v>
      </c>
      <c r="S13" s="54">
        <f>c_FrshD!$Q13*FCT!V13</f>
        <v>0</v>
      </c>
      <c r="T13" s="54">
        <f>c_FrshD!$Q13*FCT!W13</f>
        <v>5.3494170873133733E-2</v>
      </c>
      <c r="U13" s="54">
        <f>c_FrshD!$Q13*FCT!X13</f>
        <v>3.8448935315064871E-3</v>
      </c>
      <c r="V13" s="54">
        <f>c_FrshD!$Q13*FCT!Y13</f>
        <v>1.8388621237639719E-3</v>
      </c>
      <c r="W13" s="54">
        <f>c_FrshD!$Q13*FCT!Z13</f>
        <v>5.4831525144962069E-2</v>
      </c>
      <c r="X13" s="54">
        <f>c_FrshD!$Q13*FCT!AA13</f>
        <v>6.3524327911846307E-3</v>
      </c>
      <c r="Y13" s="54">
        <f>c_FrshD!$Q13*FCT!AB13</f>
        <v>0.50150785193562875</v>
      </c>
      <c r="Z13" s="54">
        <f>c_FrshD!$Q13*FCT!AC13</f>
        <v>5.1153800897434126E-2</v>
      </c>
      <c r="AA13" s="54">
        <f>c_FrshD!$Q13*FCT!AD13</f>
        <v>0.30090471116137724</v>
      </c>
      <c r="AB13" s="54">
        <f>c_FrshD!$Q13*FCT!AE13</f>
        <v>1.0030157038712575</v>
      </c>
      <c r="AC13" s="54">
        <f>c_FrshD!$Q13*FCT!AF13</f>
        <v>2.1063329781296405E-2</v>
      </c>
      <c r="AD13" s="54">
        <f>c_FrshD!$Q13*FCT!AG13</f>
        <v>0.82581626285400189</v>
      </c>
      <c r="AE13" s="54">
        <f>c_FrshD!$Q13*FCT!AH13</f>
        <v>33.032650514160075</v>
      </c>
      <c r="AF13" s="54">
        <f>c_FrshD!$Q13*FCT!AI13</f>
        <v>3.3433856795708583E-3</v>
      </c>
      <c r="AG13" s="54">
        <f>c_FrshD!$Q13*FCT!AJ13</f>
        <v>0</v>
      </c>
      <c r="AH13" s="54">
        <f>c_FrshD!$Q13*FCT!AK13</f>
        <v>3.6208866909752391E-2</v>
      </c>
      <c r="AI13" s="54">
        <f>c_FrshD!$Q13*FCT!AL13</f>
        <v>7.7834018620409576E-2</v>
      </c>
      <c r="AJ13" s="54">
        <f>c_FrshD!$Q13*FCT!AM13</f>
        <v>4.7843849074658981E-2</v>
      </c>
      <c r="AK13" s="54">
        <f>c_FrshD!$Q13*FCT!AN13</f>
        <v>2.2066345485167664</v>
      </c>
      <c r="AL13" s="54">
        <f>c_FrshD!$Q13*FCT!AO13</f>
        <v>0</v>
      </c>
      <c r="AM13" s="54">
        <f>c_FrshD!$Q13*FCT!AP13</f>
        <v>0</v>
      </c>
      <c r="AN13" s="54">
        <f>c_FrshD!$Q13*FCT!AQ13</f>
        <v>0</v>
      </c>
    </row>
    <row r="14" spans="1:40" x14ac:dyDescent="0.2">
      <c r="A14" s="52">
        <f>c_FrshD!D14</f>
        <v>15261</v>
      </c>
      <c r="B14" s="54">
        <f>c_FrshD!$Q14*FCT!C14</f>
        <v>4.2454601998285005E-2</v>
      </c>
      <c r="C14" s="54">
        <f>c_FrshD!$Q14*FCT!D14</f>
        <v>2.16605112236148</v>
      </c>
      <c r="D14" s="54">
        <f>c_FrshD!$Q14*FCT!E14</f>
        <v>2.367753802875781</v>
      </c>
      <c r="E14" s="54">
        <f>c_FrshD!$Q14*FCT!F14</f>
        <v>2.911172708453829</v>
      </c>
      <c r="F14" s="54">
        <f>c_FrshD!$Q14*FCT!G14</f>
        <v>0.60892029151825922</v>
      </c>
      <c r="G14" s="54">
        <f>c_FrshD!$Q14*FCT!H14</f>
        <v>5.1552016712203226E-2</v>
      </c>
      <c r="H14" s="54">
        <f>c_FrshD!$Q14*FCT!I14</f>
        <v>0</v>
      </c>
      <c r="I14" s="54">
        <f>c_FrshD!$Q14*FCT!J14</f>
        <v>0</v>
      </c>
      <c r="J14" s="54">
        <f>c_FrshD!$Q14*FCT!K14</f>
        <v>0</v>
      </c>
      <c r="K14" s="54">
        <f>c_FrshD!$Q14*FCT!L14</f>
        <v>0</v>
      </c>
      <c r="L14" s="54">
        <f>c_FrshD!$Q14*FCT!M14</f>
        <v>0.30324715713060718</v>
      </c>
      <c r="M14" s="54">
        <f>c_FrshD!$Q14*FCT!N14</f>
        <v>1.6981840799314005E-2</v>
      </c>
      <c r="N14" s="54">
        <f>c_FrshD!$Q14*FCT!O14</f>
        <v>0.81876732425263943</v>
      </c>
      <c r="O14" s="54">
        <f>c_FrshD!$Q14*FCT!P14</f>
        <v>5.1552016712203228</v>
      </c>
      <c r="P14" s="54">
        <f>c_FrshD!$Q14*FCT!Q14</f>
        <v>9.158064145344337</v>
      </c>
      <c r="Q14" s="54">
        <f>c_FrshD!$Q14*FCT!S14</f>
        <v>1.5768852170791574</v>
      </c>
      <c r="R14" s="54">
        <f>c_FrshD!$Q14*FCT!U14</f>
        <v>1.0007156185310038E-2</v>
      </c>
      <c r="S14" s="54">
        <f>c_FrshD!$Q14*FCT!V14</f>
        <v>0</v>
      </c>
      <c r="T14" s="54">
        <f>c_FrshD!$Q14*FCT!W14</f>
        <v>0</v>
      </c>
      <c r="U14" s="54">
        <f>c_FrshD!$Q14*FCT!X14</f>
        <v>1.2433133442354895E-3</v>
      </c>
      <c r="V14" s="54">
        <f>c_FrshD!$Q14*FCT!Y14</f>
        <v>1.9104570899228254E-3</v>
      </c>
      <c r="W14" s="54">
        <f>c_FrshD!$Q14*FCT!Z14</f>
        <v>0.118357365428076</v>
      </c>
      <c r="X14" s="54">
        <f>c_FrshD!$Q14*FCT!AA14</f>
        <v>4.9126039455158364E-3</v>
      </c>
      <c r="Y14" s="54">
        <f>c_FrshD!$Q14*FCT!AB14</f>
        <v>0.72779317711345726</v>
      </c>
      <c r="Z14" s="54">
        <f>c_FrshD!$Q14*FCT!AC14</f>
        <v>4.7913050826635939E-2</v>
      </c>
      <c r="AA14" s="54">
        <f>c_FrshD!$Q14*FCT!AD14</f>
        <v>0</v>
      </c>
      <c r="AB14" s="54">
        <f>c_FrshD!$Q14*FCT!AE14</f>
        <v>0</v>
      </c>
      <c r="AC14" s="54">
        <f>c_FrshD!$Q14*FCT!AF14</f>
        <v>1.2129886285224288E-2</v>
      </c>
      <c r="AD14" s="54">
        <f>c_FrshD!$Q14*FCT!AG14</f>
        <v>9.4006618710488238E-2</v>
      </c>
      <c r="AE14" s="54">
        <f>c_FrshD!$Q14*FCT!AH14</f>
        <v>3.7602647484195293</v>
      </c>
      <c r="AF14" s="54">
        <f>c_FrshD!$Q14*FCT!AI14</f>
        <v>4.2454601998285005E-2</v>
      </c>
      <c r="AG14" s="54">
        <f>c_FrshD!$Q14*FCT!AJ14</f>
        <v>0</v>
      </c>
      <c r="AH14" s="54">
        <f>c_FrshD!$Q14*FCT!AK14</f>
        <v>1.7739958692140519E-2</v>
      </c>
      <c r="AI14" s="54">
        <f>c_FrshD!$Q14*FCT!AL14</f>
        <v>1.5101708425104238E-2</v>
      </c>
      <c r="AJ14" s="54">
        <f>c_FrshD!$Q14*FCT!AM14</f>
        <v>1.1007871803841041E-2</v>
      </c>
      <c r="AK14" s="54">
        <f>c_FrshD!$Q14*FCT!AN14</f>
        <v>1.516235785653036</v>
      </c>
      <c r="AL14" s="54">
        <f>c_FrshD!$Q14*FCT!AO14</f>
        <v>0</v>
      </c>
      <c r="AM14" s="54">
        <f>c_FrshD!$Q14*FCT!AP14</f>
        <v>0</v>
      </c>
      <c r="AN14" s="54">
        <f>c_FrshD!$Q14*FCT!AQ14</f>
        <v>0</v>
      </c>
    </row>
    <row r="15" spans="1:40" x14ac:dyDescent="0.2">
      <c r="A15" s="52">
        <f>c_FrshD!D15</f>
        <v>15053</v>
      </c>
      <c r="B15" s="54">
        <f>c_FrshD!$Q15*FCT!C15</f>
        <v>3.4296275501559711E-2</v>
      </c>
      <c r="C15" s="54">
        <f>c_FrshD!$Q15*FCT!D15</f>
        <v>1.7498099745693731</v>
      </c>
      <c r="D15" s="54">
        <f>c_FrshD!$Q15*FCT!E15</f>
        <v>1.7356365137753611</v>
      </c>
      <c r="E15" s="54">
        <f>c_FrshD!$Q15*FCT!F15</f>
        <v>3.6256062673077412</v>
      </c>
      <c r="F15" s="54">
        <f>c_FrshD!$Q15*FCT!G15</f>
        <v>0.50293038289072922</v>
      </c>
      <c r="G15" s="54">
        <f>c_FrshD!$Q15*FCT!H15</f>
        <v>0.16486709580392633</v>
      </c>
      <c r="H15" s="54">
        <f>c_FrshD!$Q15*FCT!I15</f>
        <v>0</v>
      </c>
      <c r="I15" s="54">
        <f>c_FrshD!$Q15*FCT!J15</f>
        <v>0</v>
      </c>
      <c r="J15" s="54">
        <f>c_FrshD!$Q15*FCT!K15</f>
        <v>0</v>
      </c>
      <c r="K15" s="54">
        <f>c_FrshD!$Q15*FCT!L15</f>
        <v>0</v>
      </c>
      <c r="L15" s="54">
        <f>c_FrshD!$Q15*FCT!M15</f>
        <v>1.2493643218425323</v>
      </c>
      <c r="M15" s="54">
        <f>c_FrshD!$Q15*FCT!N15</f>
        <v>7.8391486860707911E-3</v>
      </c>
      <c r="N15" s="54">
        <f>c_FrshD!$Q15*FCT!O15</f>
        <v>0.73492018931913672</v>
      </c>
      <c r="O15" s="54">
        <f>c_FrshD!$Q15*FCT!P15</f>
        <v>3.9685690223233383</v>
      </c>
      <c r="P15" s="54">
        <f>c_FrshD!$Q15*FCT!Q15</f>
        <v>7.1532231760395977</v>
      </c>
      <c r="Q15" s="54">
        <f>c_FrshD!$Q15*FCT!S15</f>
        <v>1.763808454365928</v>
      </c>
      <c r="R15" s="54">
        <f>c_FrshD!$Q15*FCT!U15</f>
        <v>2.0087818508056403E-2</v>
      </c>
      <c r="S15" s="54">
        <f>c_FrshD!$Q15*FCT!V15</f>
        <v>0</v>
      </c>
      <c r="T15" s="54">
        <f>c_FrshD!$Q15*FCT!W15</f>
        <v>0</v>
      </c>
      <c r="U15" s="54">
        <f>c_FrshD!$Q15*FCT!X15</f>
        <v>3.1846541537162591E-4</v>
      </c>
      <c r="V15" s="54">
        <f>c_FrshD!$Q15*FCT!Y15</f>
        <v>1.3228563407744461E-3</v>
      </c>
      <c r="W15" s="54">
        <f>c_FrshD!$Q15*FCT!Z15</f>
        <v>0.15776286730717468</v>
      </c>
      <c r="X15" s="54">
        <f>c_FrshD!$Q15*FCT!AA15</f>
        <v>1.0362374669399828E-2</v>
      </c>
      <c r="Y15" s="54">
        <f>c_FrshD!$Q15*FCT!AB15</f>
        <v>0.39195743430353958</v>
      </c>
      <c r="Z15" s="54">
        <f>c_FrshD!$Q15*FCT!AC15</f>
        <v>8.3290954789502158E-2</v>
      </c>
      <c r="AA15" s="54">
        <f>c_FrshD!$Q15*FCT!AD15</f>
        <v>0.73492018931913672</v>
      </c>
      <c r="AB15" s="54">
        <f>c_FrshD!$Q15*FCT!AE15</f>
        <v>2.4497339643971223</v>
      </c>
      <c r="AC15" s="54">
        <f>c_FrshD!$Q15*FCT!AF15</f>
        <v>0</v>
      </c>
      <c r="AD15" s="54">
        <f>c_FrshD!$Q15*FCT!AG15</f>
        <v>0</v>
      </c>
      <c r="AE15" s="54">
        <f>c_FrshD!$Q15*FCT!AH15</f>
        <v>0</v>
      </c>
      <c r="AF15" s="54">
        <f>c_FrshD!$Q15*FCT!AI15</f>
        <v>0</v>
      </c>
      <c r="AG15" s="54">
        <f>c_FrshD!$Q15*FCT!AJ15</f>
        <v>0</v>
      </c>
      <c r="AH15" s="54">
        <f>c_FrshD!$Q15*FCT!AK15</f>
        <v>4.0665583808992226E-2</v>
      </c>
      <c r="AI15" s="54">
        <f>c_FrshD!$Q15*FCT!AL15</f>
        <v>6.3203136281445763E-2</v>
      </c>
      <c r="AJ15" s="54">
        <f>c_FrshD!$Q15*FCT!AM15</f>
        <v>4.5075104944907053E-2</v>
      </c>
      <c r="AK15" s="54">
        <f>c_FrshD!$Q15*FCT!AN15</f>
        <v>1.2738616614865037</v>
      </c>
      <c r="AL15" s="54">
        <f>c_FrshD!$Q15*FCT!AO15</f>
        <v>0</v>
      </c>
      <c r="AM15" s="54">
        <f>c_FrshD!$Q15*FCT!AP15</f>
        <v>0</v>
      </c>
      <c r="AN15" s="54">
        <f>c_FrshD!$Q15*FCT!AQ15</f>
        <v>0</v>
      </c>
    </row>
    <row r="16" spans="1:40" x14ac:dyDescent="0.2">
      <c r="A16" s="52">
        <f>c_FrshD!D16</f>
        <v>15115</v>
      </c>
      <c r="B16" s="54">
        <f>c_FrshD!$Q16*FCT!C16</f>
        <v>2.9277064886124235E-2</v>
      </c>
      <c r="C16" s="54">
        <f>c_FrshD!$Q16*FCT!D16</f>
        <v>1.4937278003124612</v>
      </c>
      <c r="D16" s="54">
        <f>c_FrshD!$Q16*FCT!E16</f>
        <v>1.5029590381183922</v>
      </c>
      <c r="E16" s="54">
        <f>c_FrshD!$Q16*FCT!F16</f>
        <v>2.4885505153205605</v>
      </c>
      <c r="F16" s="54">
        <f>c_FrshD!$Q16*FCT!G16</f>
        <v>0.42828163490558885</v>
      </c>
      <c r="G16" s="54">
        <f>c_FrshD!$Q16*FCT!H16</f>
        <v>7.2356174647135618E-2</v>
      </c>
      <c r="H16" s="54">
        <f>c_FrshD!$Q16*FCT!I16</f>
        <v>0</v>
      </c>
      <c r="I16" s="54">
        <f>c_FrshD!$Q16*FCT!J16</f>
        <v>0</v>
      </c>
      <c r="J16" s="54">
        <f>c_FrshD!$Q16*FCT!K16</f>
        <v>0</v>
      </c>
      <c r="K16" s="54">
        <f>c_FrshD!$Q16*FCT!L16</f>
        <v>0</v>
      </c>
      <c r="L16" s="54">
        <f>c_FrshD!$Q16*FCT!M16</f>
        <v>1.4011166766930885</v>
      </c>
      <c r="M16" s="54">
        <f>c_FrshD!$Q16*FCT!N16</f>
        <v>1.4638532443062117E-2</v>
      </c>
      <c r="N16" s="54">
        <f>c_FrshD!$Q16*FCT!O16</f>
        <v>0.64827786533560816</v>
      </c>
      <c r="O16" s="54">
        <f>c_FrshD!$Q16*FCT!P16</f>
        <v>5.6672032743854777</v>
      </c>
      <c r="P16" s="54">
        <f>c_FrshD!$Q16*FCT!Q16</f>
        <v>10.058763007304114</v>
      </c>
      <c r="Q16" s="54">
        <f>c_FrshD!$Q16*FCT!S16</f>
        <v>0.64827786533560816</v>
      </c>
      <c r="R16" s="54">
        <f>c_FrshD!$Q16*FCT!U16</f>
        <v>2.2585164340724415E-2</v>
      </c>
      <c r="S16" s="54">
        <f>c_FrshD!$Q16*FCT!V16</f>
        <v>0</v>
      </c>
      <c r="T16" s="54">
        <f>c_FrshD!$Q16*FCT!W16</f>
        <v>5.0189254090498694E-2</v>
      </c>
      <c r="U16" s="54">
        <f>c_FrshD!$Q16*FCT!X16</f>
        <v>2.572199272138058E-3</v>
      </c>
      <c r="V16" s="54">
        <f>c_FrshD!$Q16*FCT!Y16</f>
        <v>2.1957798664593176E-3</v>
      </c>
      <c r="W16" s="54">
        <f>c_FrshD!$Q16*FCT!Z16</f>
        <v>0.11259122667635207</v>
      </c>
      <c r="X16" s="54">
        <f>c_FrshD!$Q16*FCT!AA16</f>
        <v>8.4903488169760302E-3</v>
      </c>
      <c r="Y16" s="54">
        <f>c_FrshD!$Q16*FCT!AB16</f>
        <v>0.25094627045249346</v>
      </c>
      <c r="Z16" s="54">
        <f>c_FrshD!$Q16*FCT!AC16</f>
        <v>9.3059241959466327E-2</v>
      </c>
      <c r="AA16" s="54">
        <f>c_FrshD!$Q16*FCT!AD16</f>
        <v>0.39733159488311465</v>
      </c>
      <c r="AB16" s="54">
        <f>c_FrshD!$Q16*FCT!AE16</f>
        <v>1.2965557306712163</v>
      </c>
      <c r="AC16" s="54">
        <f>c_FrshD!$Q16*FCT!AF16</f>
        <v>0</v>
      </c>
      <c r="AD16" s="54">
        <f>c_FrshD!$Q16*FCT!AG16</f>
        <v>0</v>
      </c>
      <c r="AE16" s="54">
        <f>c_FrshD!$Q16*FCT!AH16</f>
        <v>0</v>
      </c>
      <c r="AF16" s="54">
        <f>c_FrshD!$Q16*FCT!AI16</f>
        <v>0</v>
      </c>
      <c r="AG16" s="54">
        <f>c_FrshD!$Q16*FCT!AJ16</f>
        <v>0</v>
      </c>
      <c r="AH16" s="54">
        <f>c_FrshD!$Q16*FCT!AK16</f>
        <v>1.5098600605558357E-2</v>
      </c>
      <c r="AI16" s="54">
        <f>c_FrshD!$Q16*FCT!AL16</f>
        <v>2.360986161173876E-2</v>
      </c>
      <c r="AJ16" s="54">
        <f>c_FrshD!$Q16*FCT!AM16</f>
        <v>2.5868378045811203E-2</v>
      </c>
      <c r="AK16" s="54">
        <f>c_FrshD!$Q16*FCT!AN16</f>
        <v>1.2338191630580928</v>
      </c>
      <c r="AL16" s="54">
        <f>c_FrshD!$Q16*FCT!AO16</f>
        <v>0</v>
      </c>
      <c r="AM16" s="54">
        <f>c_FrshD!$Q16*FCT!AP16</f>
        <v>0</v>
      </c>
      <c r="AN16" s="54">
        <f>c_FrshD!$Q16*FCT!AQ16</f>
        <v>0</v>
      </c>
    </row>
    <row r="17" spans="1:40" x14ac:dyDescent="0.2">
      <c r="A17" s="52">
        <f>c_FrshD!D17</f>
        <v>0</v>
      </c>
      <c r="B17" s="54">
        <f>c_FrshD!$Q17*FCT!C17</f>
        <v>0</v>
      </c>
      <c r="C17" s="54">
        <f>c_FrshD!$Q17*FCT!D17</f>
        <v>0</v>
      </c>
      <c r="D17" s="54">
        <f>c_FrshD!$Q17*FCT!E17</f>
        <v>0</v>
      </c>
      <c r="E17" s="54">
        <f>c_FrshD!$Q17*FCT!F17</f>
        <v>0</v>
      </c>
      <c r="F17" s="54">
        <f>c_FrshD!$Q17*FCT!G17</f>
        <v>0</v>
      </c>
      <c r="G17" s="54">
        <f>c_FrshD!$Q17*FCT!H17</f>
        <v>0</v>
      </c>
      <c r="H17" s="54">
        <f>c_FrshD!$Q17*FCT!I17</f>
        <v>0</v>
      </c>
      <c r="I17" s="54">
        <f>c_FrshD!$Q17*FCT!J17</f>
        <v>0</v>
      </c>
      <c r="J17" s="54">
        <f>c_FrshD!$Q17*FCT!K17</f>
        <v>0</v>
      </c>
      <c r="K17" s="54">
        <f>c_FrshD!$Q17*FCT!L17</f>
        <v>0</v>
      </c>
      <c r="L17" s="54">
        <f>c_FrshD!$Q17*FCT!M17</f>
        <v>0</v>
      </c>
      <c r="M17" s="54">
        <f>c_FrshD!$Q17*FCT!N17</f>
        <v>0</v>
      </c>
      <c r="N17" s="54">
        <f>c_FrshD!$Q17*FCT!O17</f>
        <v>0</v>
      </c>
      <c r="O17" s="54">
        <f>c_FrshD!$Q17*FCT!P17</f>
        <v>0</v>
      </c>
      <c r="P17" s="54">
        <f>c_FrshD!$Q17*FCT!Q17</f>
        <v>0</v>
      </c>
      <c r="Q17" s="54">
        <f>c_FrshD!$Q17*FCT!S17</f>
        <v>0</v>
      </c>
      <c r="R17" s="54">
        <f>c_FrshD!$Q17*FCT!U17</f>
        <v>0</v>
      </c>
      <c r="S17" s="54">
        <f>c_FrshD!$Q17*FCT!V17</f>
        <v>0</v>
      </c>
      <c r="T17" s="54">
        <f>c_FrshD!$Q17*FCT!W17</f>
        <v>0</v>
      </c>
      <c r="U17" s="54">
        <f>c_FrshD!$Q17*FCT!X17</f>
        <v>0</v>
      </c>
      <c r="V17" s="54">
        <f>c_FrshD!$Q17*FCT!Y17</f>
        <v>0</v>
      </c>
      <c r="W17" s="54">
        <f>c_FrshD!$Q17*FCT!Z17</f>
        <v>0</v>
      </c>
      <c r="X17" s="54">
        <f>c_FrshD!$Q17*FCT!AA17</f>
        <v>0</v>
      </c>
      <c r="Y17" s="54">
        <f>c_FrshD!$Q17*FCT!AB17</f>
        <v>0</v>
      </c>
      <c r="Z17" s="54">
        <f>c_FrshD!$Q17*FCT!AC17</f>
        <v>0</v>
      </c>
      <c r="AA17" s="54">
        <f>c_FrshD!$Q17*FCT!AD17</f>
        <v>0</v>
      </c>
      <c r="AB17" s="54">
        <f>c_FrshD!$Q17*FCT!AE17</f>
        <v>0</v>
      </c>
      <c r="AC17" s="54">
        <f>c_FrshD!$Q17*FCT!AF17</f>
        <v>0</v>
      </c>
      <c r="AD17" s="54">
        <f>c_FrshD!$Q17*FCT!AG17</f>
        <v>0</v>
      </c>
      <c r="AE17" s="54">
        <f>c_FrshD!$Q17*FCT!AH17</f>
        <v>0</v>
      </c>
      <c r="AF17" s="54">
        <f>c_FrshD!$Q17*FCT!AI17</f>
        <v>0</v>
      </c>
      <c r="AG17" s="54">
        <f>c_FrshD!$Q17*FCT!AJ17</f>
        <v>0</v>
      </c>
      <c r="AH17" s="54">
        <f>c_FrshD!$Q17*FCT!AK17</f>
        <v>0</v>
      </c>
      <c r="AI17" s="54">
        <f>c_FrshD!$Q17*FCT!AL17</f>
        <v>0</v>
      </c>
      <c r="AJ17" s="54">
        <f>c_FrshD!$Q17*FCT!AM17</f>
        <v>0</v>
      </c>
      <c r="AK17" s="54">
        <f>c_FrshD!$Q17*FCT!AN17</f>
        <v>0</v>
      </c>
      <c r="AL17" s="54">
        <f>c_FrshD!$Q17*FCT!AO17</f>
        <v>0</v>
      </c>
      <c r="AM17" s="54">
        <f>c_FrshD!$Q17*FCT!AP17</f>
        <v>0</v>
      </c>
      <c r="AN17" s="54">
        <f>c_FrshD!$Q17*FCT!AQ17</f>
        <v>0</v>
      </c>
    </row>
    <row r="18" spans="1:40" x14ac:dyDescent="0.2">
      <c r="A18" s="52">
        <f>c_FrshD!D18</f>
        <v>15083</v>
      </c>
      <c r="B18" s="54">
        <f>c_FrshD!$Q18*FCT!C18</f>
        <v>1.6944769873245131E-2</v>
      </c>
      <c r="C18" s="54">
        <f>c_FrshD!$Q18*FCT!D18</f>
        <v>1.0026491049257473</v>
      </c>
      <c r="D18" s="54">
        <f>c_FrshD!$Q18*FCT!E18</f>
        <v>0.98436078525190163</v>
      </c>
      <c r="E18" s="54">
        <f>c_FrshD!$Q18*FCT!F18</f>
        <v>1.6553736722324088</v>
      </c>
      <c r="F18" s="54">
        <f>c_FrshD!$Q18*FCT!G18</f>
        <v>0.26720598646271165</v>
      </c>
      <c r="G18" s="54">
        <f>c_FrshD!$Q18*FCT!H18</f>
        <v>5.7351528801752746E-2</v>
      </c>
      <c r="H18" s="54">
        <f>c_FrshD!$Q18*FCT!I18</f>
        <v>0</v>
      </c>
      <c r="I18" s="54">
        <f>c_FrshD!$Q18*FCT!J18</f>
        <v>0</v>
      </c>
      <c r="J18" s="54">
        <f>c_FrshD!$Q18*FCT!K18</f>
        <v>0</v>
      </c>
      <c r="K18" s="54">
        <f>c_FrshD!$Q18*FCT!L18</f>
        <v>0</v>
      </c>
      <c r="L18" s="54">
        <f>c_FrshD!$Q18*FCT!M18</f>
        <v>9.1241068548243001E-2</v>
      </c>
      <c r="M18" s="54">
        <f>c_FrshD!$Q18*FCT!N18</f>
        <v>4.9530865783331919E-3</v>
      </c>
      <c r="N18" s="54">
        <f>c_FrshD!$Q18*FCT!O18</f>
        <v>0.35192983582893728</v>
      </c>
      <c r="O18" s="54">
        <f>c_FrshD!$Q18*FCT!P18</f>
        <v>3.4019884130130604</v>
      </c>
      <c r="P18" s="54">
        <f>c_FrshD!$Q18*FCT!Q18</f>
        <v>4.7706044412367055</v>
      </c>
      <c r="Q18" s="54">
        <f>c_FrshD!$Q18*FCT!S18</f>
        <v>0.97758287730260363</v>
      </c>
      <c r="R18" s="54">
        <f>c_FrshD!$Q18*FCT!U18</f>
        <v>5.0834309619735389E-3</v>
      </c>
      <c r="S18" s="54">
        <f>c_FrshD!$Q18*FCT!V18</f>
        <v>0</v>
      </c>
      <c r="T18" s="54">
        <f>c_FrshD!$Q18*FCT!W18</f>
        <v>0</v>
      </c>
      <c r="U18" s="54">
        <f>c_FrshD!$Q18*FCT!X18</f>
        <v>1.0427550691227772E-3</v>
      </c>
      <c r="V18" s="54">
        <f>c_FrshD!$Q18*FCT!Y18</f>
        <v>1.368616028223645E-3</v>
      </c>
      <c r="W18" s="54">
        <f>c_FrshD!$Q18*FCT!Z18</f>
        <v>0.10421033472045754</v>
      </c>
      <c r="X18" s="54">
        <f>c_FrshD!$Q18*FCT!AA18</f>
        <v>7.9640418404252102E-3</v>
      </c>
      <c r="Y18" s="54">
        <f>c_FrshD!$Q18*FCT!AB18</f>
        <v>5.2137753456138858E-2</v>
      </c>
      <c r="Z18" s="54">
        <f>c_FrshD!$Q18*FCT!AC18</f>
        <v>5.4092919210744071E-2</v>
      </c>
      <c r="AA18" s="54">
        <f>c_FrshD!$Q18*FCT!AD18</f>
        <v>0.45620534274121499</v>
      </c>
      <c r="AB18" s="54">
        <f>c_FrshD!$Q18*FCT!AE18</f>
        <v>1.5250292885920615</v>
      </c>
      <c r="AC18" s="54">
        <f>c_FrshD!$Q18*FCT!AF18</f>
        <v>5.213775345613886E-3</v>
      </c>
      <c r="AD18" s="54">
        <f>c_FrshD!$Q18*FCT!AG18</f>
        <v>0.14207537816797838</v>
      </c>
      <c r="AE18" s="54">
        <f>c_FrshD!$Q18*FCT!AH18</f>
        <v>5.6699806883551007</v>
      </c>
      <c r="AF18" s="54">
        <f>c_FrshD!$Q18*FCT!AI18</f>
        <v>5.213775345613886E-3</v>
      </c>
      <c r="AG18" s="54">
        <f>c_FrshD!$Q18*FCT!AJ18</f>
        <v>0</v>
      </c>
      <c r="AH18" s="54">
        <f>c_FrshD!$Q18*FCT!AK18</f>
        <v>1.055789507486812E-2</v>
      </c>
      <c r="AI18" s="54">
        <f>c_FrshD!$Q18*FCT!AL18</f>
        <v>1.7570422914718796E-2</v>
      </c>
      <c r="AJ18" s="54">
        <f>c_FrshD!$Q18*FCT!AM18</f>
        <v>1.0570929513232154E-2</v>
      </c>
      <c r="AK18" s="54">
        <f>c_FrshD!$Q18*FCT!AN18</f>
        <v>0.59958416474559684</v>
      </c>
      <c r="AL18" s="54">
        <f>c_FrshD!$Q18*FCT!AO18</f>
        <v>0</v>
      </c>
      <c r="AM18" s="54">
        <f>c_FrshD!$Q18*FCT!AP18</f>
        <v>0</v>
      </c>
      <c r="AN18" s="54">
        <f>c_FrshD!$Q18*FCT!AQ18</f>
        <v>4.4317090437718035E-4</v>
      </c>
    </row>
    <row r="19" spans="1:40" x14ac:dyDescent="0.2">
      <c r="A19" s="52">
        <f>c_FrshD!D19</f>
        <v>15010</v>
      </c>
      <c r="B19" s="54">
        <f>c_FrshD!$Q19*FCT!C19</f>
        <v>3.9935948063438163E-2</v>
      </c>
      <c r="C19" s="54">
        <f>c_FrshD!$Q19*FCT!D19</f>
        <v>0.69333243165691261</v>
      </c>
      <c r="D19" s="54">
        <f>c_FrshD!$Q19*FCT!E19</f>
        <v>1.3371886609907877</v>
      </c>
      <c r="E19" s="54">
        <f>c_FrshD!$Q19*FCT!F19</f>
        <v>1.5807979441777606</v>
      </c>
      <c r="F19" s="54">
        <f>c_FrshD!$Q19*FCT!G19</f>
        <v>0.27256284553296545</v>
      </c>
      <c r="G19" s="54">
        <f>c_FrshD!$Q19*FCT!H19</f>
        <v>4.6924738974539838E-2</v>
      </c>
      <c r="H19" s="54">
        <f>c_FrshD!$Q19*FCT!I19</f>
        <v>0</v>
      </c>
      <c r="I19" s="54">
        <f>c_FrshD!$Q19*FCT!J19</f>
        <v>0</v>
      </c>
      <c r="J19" s="54">
        <f>c_FrshD!$Q19*FCT!K19</f>
        <v>0</v>
      </c>
      <c r="K19" s="54">
        <f>c_FrshD!$Q19*FCT!L19</f>
        <v>0</v>
      </c>
      <c r="L19" s="54">
        <f>c_FrshD!$Q19*FCT!M19</f>
        <v>0.23295969703672262</v>
      </c>
      <c r="M19" s="54">
        <f>c_FrshD!$Q19*FCT!N19</f>
        <v>4.9919935079297704E-3</v>
      </c>
      <c r="N19" s="54">
        <f>c_FrshD!$Q19*FCT!O19</f>
        <v>0.38271950227461571</v>
      </c>
      <c r="O19" s="54">
        <f>c_FrshD!$Q19*FCT!P19</f>
        <v>3.4777554771910735</v>
      </c>
      <c r="P19" s="54">
        <f>c_FrshD!$Q19*FCT!Q19</f>
        <v>5.9571122527961924</v>
      </c>
      <c r="Q19" s="54">
        <f>c_FrshD!$Q19*FCT!S19</f>
        <v>0.71551906946993371</v>
      </c>
      <c r="R19" s="54">
        <f>c_FrshD!$Q19*FCT!U19</f>
        <v>8.4863889634806088E-3</v>
      </c>
      <c r="S19" s="54">
        <f>c_FrshD!$Q19*FCT!V19</f>
        <v>0</v>
      </c>
      <c r="T19" s="54">
        <f>c_FrshD!$Q19*FCT!W19</f>
        <v>1.164798485183613E-2</v>
      </c>
      <c r="U19" s="54">
        <f>c_FrshD!$Q19*FCT!X19</f>
        <v>3.4943954555508392E-3</v>
      </c>
      <c r="V19" s="54">
        <f>c_FrshD!$Q19*FCT!Y19</f>
        <v>1.1980784419031447E-3</v>
      </c>
      <c r="W19" s="54">
        <f>c_FrshD!$Q19*FCT!Z19</f>
        <v>3.173243873207357E-2</v>
      </c>
      <c r="X19" s="54">
        <f>c_FrshD!$Q19*FCT!AA19</f>
        <v>1.9302374897328446E-3</v>
      </c>
      <c r="Y19" s="54">
        <f>c_FrshD!$Q19*FCT!AB19</f>
        <v>0.166399783597659</v>
      </c>
      <c r="Z19" s="54">
        <f>c_FrshD!$Q19*FCT!AC19</f>
        <v>3.7107151742277959E-2</v>
      </c>
      <c r="AA19" s="54">
        <f>c_FrshD!$Q19*FCT!AD19</f>
        <v>0.2495996753964885</v>
      </c>
      <c r="AB19" s="54">
        <f>c_FrshD!$Q19*FCT!AE19</f>
        <v>0.83199891798829506</v>
      </c>
      <c r="AC19" s="54">
        <f>c_FrshD!$Q19*FCT!AF19</f>
        <v>0</v>
      </c>
      <c r="AD19" s="54">
        <f>c_FrshD!$Q19*FCT!AG19</f>
        <v>0.20799972949707377</v>
      </c>
      <c r="AE19" s="54">
        <f>c_FrshD!$Q19*FCT!AH19</f>
        <v>8.3199891798829508</v>
      </c>
      <c r="AF19" s="54">
        <f>c_FrshD!$Q19*FCT!AI19</f>
        <v>0</v>
      </c>
      <c r="AG19" s="54">
        <f>c_FrshD!$Q19*FCT!AJ19</f>
        <v>0</v>
      </c>
      <c r="AH19" s="54">
        <f>c_FrshD!$Q19*FCT!AK19</f>
        <v>1.201406437575098E-2</v>
      </c>
      <c r="AI19" s="54">
        <f>c_FrshD!$Q19*FCT!AL19</f>
        <v>1.404414173564242E-2</v>
      </c>
      <c r="AJ19" s="54">
        <f>c_FrshD!$Q19*FCT!AM19</f>
        <v>1.4393581281197504E-2</v>
      </c>
      <c r="AK19" s="54">
        <f>c_FrshD!$Q19*FCT!AN19</f>
        <v>0.96511874486642224</v>
      </c>
      <c r="AL19" s="54">
        <f>c_FrshD!$Q19*FCT!AO19</f>
        <v>0</v>
      </c>
      <c r="AM19" s="54">
        <f>c_FrshD!$Q19*FCT!AP19</f>
        <v>0</v>
      </c>
      <c r="AN19" s="54">
        <f>c_FrshD!$Q19*FCT!AQ19</f>
        <v>0</v>
      </c>
    </row>
    <row r="20" spans="1:40" x14ac:dyDescent="0.2">
      <c r="A20" s="52">
        <f>c_FrshD!D20</f>
        <v>15008</v>
      </c>
      <c r="B20" s="54">
        <f>c_FrshD!$Q20*FCT!C20</f>
        <v>1.7479242715023376E-2</v>
      </c>
      <c r="C20" s="54">
        <f>c_FrshD!$Q20*FCT!D20</f>
        <v>0.89179809770527441</v>
      </c>
      <c r="D20" s="54">
        <f>c_FrshD!$Q20*FCT!E20</f>
        <v>0.95274357970245283</v>
      </c>
      <c r="E20" s="54">
        <f>c_FrshD!$Q20*FCT!F20</f>
        <v>1.5856170177199778</v>
      </c>
      <c r="F20" s="54">
        <f>c_FrshD!$Q20*FCT!G20</f>
        <v>0.22261064114919057</v>
      </c>
      <c r="G20" s="54">
        <f>c_FrshD!$Q20*FCT!H20</f>
        <v>6.9916970860093505E-2</v>
      </c>
      <c r="H20" s="54">
        <f>c_FrshD!$Q20*FCT!I20</f>
        <v>0</v>
      </c>
      <c r="I20" s="54">
        <f>c_FrshD!$Q20*FCT!J20</f>
        <v>0</v>
      </c>
      <c r="J20" s="54">
        <f>c_FrshD!$Q20*FCT!K20</f>
        <v>0</v>
      </c>
      <c r="K20" s="54">
        <f>c_FrshD!$Q20*FCT!L20</f>
        <v>0</v>
      </c>
      <c r="L20" s="54">
        <f>c_FrshD!$Q20*FCT!M20</f>
        <v>0.51189210808282748</v>
      </c>
      <c r="M20" s="54">
        <f>c_FrshD!$Q20*FCT!N20</f>
        <v>1.5481614976163563E-2</v>
      </c>
      <c r="N20" s="54">
        <f>c_FrshD!$Q20*FCT!O20</f>
        <v>0.3620700276683414</v>
      </c>
      <c r="O20" s="54">
        <f>c_FrshD!$Q20*FCT!P20</f>
        <v>5.1813469476676444</v>
      </c>
      <c r="P20" s="54">
        <f>c_FrshD!$Q20*FCT!Q20</f>
        <v>4.1575627315019892</v>
      </c>
      <c r="Q20" s="54">
        <f>c_FrshD!$Q20*FCT!S20</f>
        <v>0.61177349502581824</v>
      </c>
      <c r="R20" s="54">
        <f>c_FrshD!$Q20*FCT!U20</f>
        <v>1.8478056584453284E-2</v>
      </c>
      <c r="S20" s="54">
        <f>c_FrshD!$Q20*FCT!V20</f>
        <v>0</v>
      </c>
      <c r="T20" s="54">
        <f>c_FrshD!$Q20*FCT!W20</f>
        <v>1.9976277388598147E-2</v>
      </c>
      <c r="U20" s="54">
        <f>c_FrshD!$Q20*FCT!X20</f>
        <v>1.4357949373054919E-3</v>
      </c>
      <c r="V20" s="54">
        <f>c_FrshD!$Q20*FCT!Y20</f>
        <v>6.8668453523306123E-4</v>
      </c>
      <c r="W20" s="54">
        <f>c_FrshD!$Q20*FCT!Z20</f>
        <v>2.0475684323313099E-2</v>
      </c>
      <c r="X20" s="54">
        <f>c_FrshD!$Q20*FCT!AA20</f>
        <v>2.37218293989603E-3</v>
      </c>
      <c r="Y20" s="54">
        <f>c_FrshD!$Q20*FCT!AB20</f>
        <v>0.18727760051810763</v>
      </c>
      <c r="Z20" s="54">
        <f>c_FrshD!$Q20*FCT!AC20</f>
        <v>1.9102315252846978E-2</v>
      </c>
      <c r="AA20" s="54">
        <f>c_FrshD!$Q20*FCT!AD20</f>
        <v>0.11236656031086457</v>
      </c>
      <c r="AB20" s="54">
        <f>c_FrshD!$Q20*FCT!AE20</f>
        <v>0.37455520103621526</v>
      </c>
      <c r="AC20" s="54">
        <f>c_FrshD!$Q20*FCT!AF20</f>
        <v>7.8656592217605202E-3</v>
      </c>
      <c r="AD20" s="54">
        <f>c_FrshD!$Q20*FCT!AG20</f>
        <v>0.30838378218648388</v>
      </c>
      <c r="AE20" s="54">
        <f>c_FrshD!$Q20*FCT!AH20</f>
        <v>12.335351287459355</v>
      </c>
      <c r="AF20" s="54">
        <f>c_FrshD!$Q20*FCT!AI20</f>
        <v>1.2485173367873842E-3</v>
      </c>
      <c r="AG20" s="54">
        <f>c_FrshD!$Q20*FCT!AJ20</f>
        <v>0</v>
      </c>
      <c r="AH20" s="54">
        <f>c_FrshD!$Q20*FCT!AK20</f>
        <v>1.3521442757407369E-2</v>
      </c>
      <c r="AI20" s="54">
        <f>c_FrshD!$Q20*FCT!AL20</f>
        <v>2.9065483600410301E-2</v>
      </c>
      <c r="AJ20" s="54">
        <f>c_FrshD!$Q20*FCT!AM20</f>
        <v>1.7866283089427469E-2</v>
      </c>
      <c r="AK20" s="54">
        <f>c_FrshD!$Q20*FCT!AN20</f>
        <v>0.82402144227967355</v>
      </c>
      <c r="AL20" s="54">
        <f>c_FrshD!$Q20*FCT!AO20</f>
        <v>0</v>
      </c>
      <c r="AM20" s="54">
        <f>c_FrshD!$Q20*FCT!AP20</f>
        <v>0</v>
      </c>
      <c r="AN20" s="54">
        <f>c_FrshD!$Q20*FCT!AQ20</f>
        <v>0</v>
      </c>
    </row>
    <row r="21" spans="1:40" x14ac:dyDescent="0.2">
      <c r="A21" s="52">
        <f>c_FrshD!D21</f>
        <v>0</v>
      </c>
      <c r="B21" s="54">
        <f>c_FrshD!$Q21*FCT!C21</f>
        <v>0</v>
      </c>
      <c r="C21" s="54">
        <f>c_FrshD!$Q21*FCT!D21</f>
        <v>0</v>
      </c>
      <c r="D21" s="54">
        <f>c_FrshD!$Q21*FCT!E21</f>
        <v>0</v>
      </c>
      <c r="E21" s="54">
        <f>c_FrshD!$Q21*FCT!F21</f>
        <v>0</v>
      </c>
      <c r="F21" s="54">
        <f>c_FrshD!$Q21*FCT!G21</f>
        <v>0</v>
      </c>
      <c r="G21" s="54">
        <f>c_FrshD!$Q21*FCT!H21</f>
        <v>0</v>
      </c>
      <c r="H21" s="54">
        <f>c_FrshD!$Q21*FCT!I21</f>
        <v>0</v>
      </c>
      <c r="I21" s="54">
        <f>c_FrshD!$Q21*FCT!J21</f>
        <v>0</v>
      </c>
      <c r="J21" s="54">
        <f>c_FrshD!$Q21*FCT!K21</f>
        <v>0</v>
      </c>
      <c r="K21" s="54">
        <f>c_FrshD!$Q21*FCT!L21</f>
        <v>0</v>
      </c>
      <c r="L21" s="54">
        <f>c_FrshD!$Q21*FCT!M21</f>
        <v>0</v>
      </c>
      <c r="M21" s="54">
        <f>c_FrshD!$Q21*FCT!N21</f>
        <v>0</v>
      </c>
      <c r="N21" s="54">
        <f>c_FrshD!$Q21*FCT!O21</f>
        <v>0</v>
      </c>
      <c r="O21" s="54">
        <f>c_FrshD!$Q21*FCT!P21</f>
        <v>0</v>
      </c>
      <c r="P21" s="54">
        <f>c_FrshD!$Q21*FCT!Q21</f>
        <v>0</v>
      </c>
      <c r="Q21" s="54">
        <f>c_FrshD!$Q21*FCT!S21</f>
        <v>0</v>
      </c>
      <c r="R21" s="54">
        <f>c_FrshD!$Q21*FCT!U21</f>
        <v>0</v>
      </c>
      <c r="S21" s="54">
        <f>c_FrshD!$Q21*FCT!V21</f>
        <v>0</v>
      </c>
      <c r="T21" s="54">
        <f>c_FrshD!$Q21*FCT!W21</f>
        <v>0</v>
      </c>
      <c r="U21" s="54">
        <f>c_FrshD!$Q21*FCT!X21</f>
        <v>0</v>
      </c>
      <c r="V21" s="54">
        <f>c_FrshD!$Q21*FCT!Y21</f>
        <v>0</v>
      </c>
      <c r="W21" s="54">
        <f>c_FrshD!$Q21*FCT!Z21</f>
        <v>0</v>
      </c>
      <c r="X21" s="54">
        <f>c_FrshD!$Q21*FCT!AA21</f>
        <v>0</v>
      </c>
      <c r="Y21" s="54">
        <f>c_FrshD!$Q21*FCT!AB21</f>
        <v>0</v>
      </c>
      <c r="Z21" s="54">
        <f>c_FrshD!$Q21*FCT!AC21</f>
        <v>0</v>
      </c>
      <c r="AA21" s="54">
        <f>c_FrshD!$Q21*FCT!AD21</f>
        <v>0</v>
      </c>
      <c r="AB21" s="54">
        <f>c_FrshD!$Q21*FCT!AE21</f>
        <v>0</v>
      </c>
      <c r="AC21" s="54">
        <f>c_FrshD!$Q21*FCT!AF21</f>
        <v>0</v>
      </c>
      <c r="AD21" s="54">
        <f>c_FrshD!$Q21*FCT!AG21</f>
        <v>0</v>
      </c>
      <c r="AE21" s="54">
        <f>c_FrshD!$Q21*FCT!AH21</f>
        <v>0</v>
      </c>
      <c r="AF21" s="54">
        <f>c_FrshD!$Q21*FCT!AI21</f>
        <v>0</v>
      </c>
      <c r="AG21" s="54">
        <f>c_FrshD!$Q21*FCT!AJ21</f>
        <v>0</v>
      </c>
      <c r="AH21" s="54">
        <f>c_FrshD!$Q21*FCT!AK21</f>
        <v>0</v>
      </c>
      <c r="AI21" s="54">
        <f>c_FrshD!$Q21*FCT!AL21</f>
        <v>0</v>
      </c>
      <c r="AJ21" s="54">
        <f>c_FrshD!$Q21*FCT!AM21</f>
        <v>0</v>
      </c>
      <c r="AK21" s="54">
        <f>c_FrshD!$Q21*FCT!AN21</f>
        <v>0</v>
      </c>
      <c r="AL21" s="54">
        <f>c_FrshD!$Q21*FCT!AO21</f>
        <v>0</v>
      </c>
      <c r="AM21" s="54">
        <f>c_FrshD!$Q21*FCT!AP21</f>
        <v>0</v>
      </c>
      <c r="AN21" s="54">
        <f>c_FrshD!$Q21*FCT!AQ21</f>
        <v>0</v>
      </c>
    </row>
    <row r="22" spans="1:40" x14ac:dyDescent="0.2">
      <c r="A22" s="52">
        <f>c_FrshD!D22</f>
        <v>15010</v>
      </c>
      <c r="B22" s="54">
        <f>c_FrshD!$Q22*FCT!C22</f>
        <v>2.5160975772115318E-2</v>
      </c>
      <c r="C22" s="54">
        <f>c_FrshD!$Q22*FCT!D22</f>
        <v>0.4368224960436688</v>
      </c>
      <c r="D22" s="54">
        <f>c_FrshD!$Q22*FCT!E22</f>
        <v>0.84247333876966124</v>
      </c>
      <c r="E22" s="54">
        <f>c_FrshD!$Q22*FCT!F22</f>
        <v>0.9959552909795647</v>
      </c>
      <c r="F22" s="54">
        <f>c_FrshD!$Q22*FCT!G22</f>
        <v>0.17172365964468703</v>
      </c>
      <c r="G22" s="54">
        <f>c_FrshD!$Q22*FCT!H22</f>
        <v>2.9564146532235498E-2</v>
      </c>
      <c r="H22" s="54">
        <f>c_FrshD!$Q22*FCT!I22</f>
        <v>0</v>
      </c>
      <c r="I22" s="54">
        <f>c_FrshD!$Q22*FCT!J22</f>
        <v>0</v>
      </c>
      <c r="J22" s="54">
        <f>c_FrshD!$Q22*FCT!K22</f>
        <v>0</v>
      </c>
      <c r="K22" s="54">
        <f>c_FrshD!$Q22*FCT!L22</f>
        <v>0</v>
      </c>
      <c r="L22" s="54">
        <f>c_FrshD!$Q22*FCT!M22</f>
        <v>0.14677235867067268</v>
      </c>
      <c r="M22" s="54">
        <f>c_FrshD!$Q22*FCT!N22</f>
        <v>3.1451219715144148E-3</v>
      </c>
      <c r="N22" s="54">
        <f>c_FrshD!$Q22*FCT!O22</f>
        <v>0.24112601781610513</v>
      </c>
      <c r="O22" s="54">
        <f>c_FrshD!$Q22*FCT!P22</f>
        <v>2.1911016401550425</v>
      </c>
      <c r="P22" s="54">
        <f>c_FrshD!$Q22*FCT!Q22</f>
        <v>3.7531788860072015</v>
      </c>
      <c r="Q22" s="54">
        <f>c_FrshD!$Q22*FCT!S22</f>
        <v>0.45080081591706611</v>
      </c>
      <c r="R22" s="54">
        <f>c_FrshD!$Q22*FCT!U22</f>
        <v>5.3467073515745056E-3</v>
      </c>
      <c r="S22" s="54">
        <f>c_FrshD!$Q22*FCT!V22</f>
        <v>0</v>
      </c>
      <c r="T22" s="54">
        <f>c_FrshD!$Q22*FCT!W22</f>
        <v>7.3386179335336336E-3</v>
      </c>
      <c r="U22" s="54">
        <f>c_FrshD!$Q22*FCT!X22</f>
        <v>2.2015853800600904E-3</v>
      </c>
      <c r="V22" s="54">
        <f>c_FrshD!$Q22*FCT!Y22</f>
        <v>7.5482927316345946E-4</v>
      </c>
      <c r="W22" s="54">
        <f>c_FrshD!$Q22*FCT!Z22</f>
        <v>1.999249199892663E-2</v>
      </c>
      <c r="X22" s="54">
        <f>c_FrshD!$Q22*FCT!AA22</f>
        <v>1.2161138289855738E-3</v>
      </c>
      <c r="Y22" s="54">
        <f>c_FrshD!$Q22*FCT!AB22</f>
        <v>0.10483739905048049</v>
      </c>
      <c r="Z22" s="54">
        <f>c_FrshD!$Q22*FCT!AC22</f>
        <v>2.3378739988257149E-2</v>
      </c>
      <c r="AA22" s="54">
        <f>c_FrshD!$Q22*FCT!AD22</f>
        <v>0.15725609857572073</v>
      </c>
      <c r="AB22" s="54">
        <f>c_FrshD!$Q22*FCT!AE22</f>
        <v>0.52418699525240242</v>
      </c>
      <c r="AC22" s="54">
        <f>c_FrshD!$Q22*FCT!AF22</f>
        <v>0</v>
      </c>
      <c r="AD22" s="54">
        <f>c_FrshD!$Q22*FCT!AG22</f>
        <v>0.13104674881310061</v>
      </c>
      <c r="AE22" s="54">
        <f>c_FrshD!$Q22*FCT!AH22</f>
        <v>5.2418699525240244</v>
      </c>
      <c r="AF22" s="54">
        <f>c_FrshD!$Q22*FCT!AI22</f>
        <v>0</v>
      </c>
      <c r="AG22" s="54">
        <f>c_FrshD!$Q22*FCT!AJ22</f>
        <v>0</v>
      </c>
      <c r="AH22" s="54">
        <f>c_FrshD!$Q22*FCT!AK22</f>
        <v>7.5692602114446911E-3</v>
      </c>
      <c r="AI22" s="54">
        <f>c_FrshD!$Q22*FCT!AL22</f>
        <v>8.8482764798605527E-3</v>
      </c>
      <c r="AJ22" s="54">
        <f>c_FrshD!$Q22*FCT!AM22</f>
        <v>9.0684350178665621E-3</v>
      </c>
      <c r="AK22" s="54">
        <f>c_FrshD!$Q22*FCT!AN22</f>
        <v>0.60805691449278687</v>
      </c>
      <c r="AL22" s="54">
        <f>c_FrshD!$Q22*FCT!AO22</f>
        <v>0</v>
      </c>
      <c r="AM22" s="54">
        <f>c_FrshD!$Q22*FCT!AP22</f>
        <v>0</v>
      </c>
      <c r="AN22" s="54">
        <f>c_FrshD!$Q22*FCT!AQ22</f>
        <v>0</v>
      </c>
    </row>
    <row r="23" spans="1:40" x14ac:dyDescent="0.2">
      <c r="A23" s="52">
        <f>c_FrshD!D23</f>
        <v>0</v>
      </c>
      <c r="B23" s="54">
        <f>c_FrshD!$Q23*FCT!C23</f>
        <v>0</v>
      </c>
      <c r="C23" s="54">
        <f>c_FrshD!$Q23*FCT!D23</f>
        <v>0</v>
      </c>
      <c r="D23" s="54">
        <f>c_FrshD!$Q23*FCT!E23</f>
        <v>0</v>
      </c>
      <c r="E23" s="54">
        <f>c_FrshD!$Q23*FCT!F23</f>
        <v>0</v>
      </c>
      <c r="F23" s="54">
        <f>c_FrshD!$Q23*FCT!G23</f>
        <v>0</v>
      </c>
      <c r="G23" s="54">
        <f>c_FrshD!$Q23*FCT!H23</f>
        <v>0</v>
      </c>
      <c r="H23" s="54">
        <f>c_FrshD!$Q23*FCT!I23</f>
        <v>0</v>
      </c>
      <c r="I23" s="54">
        <f>c_FrshD!$Q23*FCT!J23</f>
        <v>0</v>
      </c>
      <c r="J23" s="54">
        <f>c_FrshD!$Q23*FCT!K23</f>
        <v>0</v>
      </c>
      <c r="K23" s="54">
        <f>c_FrshD!$Q23*FCT!L23</f>
        <v>0</v>
      </c>
      <c r="L23" s="54">
        <f>c_FrshD!$Q23*FCT!M23</f>
        <v>0</v>
      </c>
      <c r="M23" s="54">
        <f>c_FrshD!$Q23*FCT!N23</f>
        <v>0</v>
      </c>
      <c r="N23" s="54">
        <f>c_FrshD!$Q23*FCT!O23</f>
        <v>0</v>
      </c>
      <c r="O23" s="54">
        <f>c_FrshD!$Q23*FCT!P23</f>
        <v>0</v>
      </c>
      <c r="P23" s="54">
        <f>c_FrshD!$Q23*FCT!Q23</f>
        <v>0</v>
      </c>
      <c r="Q23" s="54">
        <f>c_FrshD!$Q23*FCT!S23</f>
        <v>0</v>
      </c>
      <c r="R23" s="54">
        <f>c_FrshD!$Q23*FCT!U23</f>
        <v>0</v>
      </c>
      <c r="S23" s="54">
        <f>c_FrshD!$Q23*FCT!V23</f>
        <v>0</v>
      </c>
      <c r="T23" s="54">
        <f>c_FrshD!$Q23*FCT!W23</f>
        <v>0</v>
      </c>
      <c r="U23" s="54">
        <f>c_FrshD!$Q23*FCT!X23</f>
        <v>0</v>
      </c>
      <c r="V23" s="54">
        <f>c_FrshD!$Q23*FCT!Y23</f>
        <v>0</v>
      </c>
      <c r="W23" s="54">
        <f>c_FrshD!$Q23*FCT!Z23</f>
        <v>0</v>
      </c>
      <c r="X23" s="54">
        <f>c_FrshD!$Q23*FCT!AA23</f>
        <v>0</v>
      </c>
      <c r="Y23" s="54">
        <f>c_FrshD!$Q23*FCT!AB23</f>
        <v>0</v>
      </c>
      <c r="Z23" s="54">
        <f>c_FrshD!$Q23*FCT!AC23</f>
        <v>0</v>
      </c>
      <c r="AA23" s="54">
        <f>c_FrshD!$Q23*FCT!AD23</f>
        <v>0</v>
      </c>
      <c r="AB23" s="54">
        <f>c_FrshD!$Q23*FCT!AE23</f>
        <v>0</v>
      </c>
      <c r="AC23" s="54">
        <f>c_FrshD!$Q23*FCT!AF23</f>
        <v>0</v>
      </c>
      <c r="AD23" s="54">
        <f>c_FrshD!$Q23*FCT!AG23</f>
        <v>0</v>
      </c>
      <c r="AE23" s="54">
        <f>c_FrshD!$Q23*FCT!AH23</f>
        <v>0</v>
      </c>
      <c r="AF23" s="54">
        <f>c_FrshD!$Q23*FCT!AI23</f>
        <v>0</v>
      </c>
      <c r="AG23" s="54">
        <f>c_FrshD!$Q23*FCT!AJ23</f>
        <v>0</v>
      </c>
      <c r="AH23" s="54">
        <f>c_FrshD!$Q23*FCT!AK23</f>
        <v>0</v>
      </c>
      <c r="AI23" s="54">
        <f>c_FrshD!$Q23*FCT!AL23</f>
        <v>0</v>
      </c>
      <c r="AJ23" s="54">
        <f>c_FrshD!$Q23*FCT!AM23</f>
        <v>0</v>
      </c>
      <c r="AK23" s="54">
        <f>c_FrshD!$Q23*FCT!AN23</f>
        <v>0</v>
      </c>
      <c r="AL23" s="54">
        <f>c_FrshD!$Q23*FCT!AO23</f>
        <v>0</v>
      </c>
      <c r="AM23" s="54">
        <f>c_FrshD!$Q23*FCT!AP23</f>
        <v>0</v>
      </c>
      <c r="AN23" s="54">
        <f>c_FrshD!$Q23*FCT!AQ23</f>
        <v>0</v>
      </c>
    </row>
    <row r="24" spans="1:40" x14ac:dyDescent="0.2">
      <c r="A24" s="52">
        <f>c_FrshD!D24</f>
        <v>15010</v>
      </c>
      <c r="B24" s="54">
        <f>c_FrshD!$Q24*FCT!C24</f>
        <v>2.3741599599002305E-2</v>
      </c>
      <c r="C24" s="54">
        <f>c_FrshD!$Q24*FCT!D24</f>
        <v>0.41218054859379005</v>
      </c>
      <c r="D24" s="54">
        <f>c_FrshD!$Q24*FCT!E24</f>
        <v>0.79494789323992721</v>
      </c>
      <c r="E24" s="54">
        <f>c_FrshD!$Q24*FCT!F24</f>
        <v>0.93977165079384128</v>
      </c>
      <c r="F24" s="54">
        <f>c_FrshD!$Q24*FCT!G24</f>
        <v>0.16203641726319074</v>
      </c>
      <c r="G24" s="54">
        <f>c_FrshD!$Q24*FCT!H24</f>
        <v>2.7896379528827706E-2</v>
      </c>
      <c r="H24" s="54">
        <f>c_FrshD!$Q24*FCT!I24</f>
        <v>0</v>
      </c>
      <c r="I24" s="54">
        <f>c_FrshD!$Q24*FCT!J24</f>
        <v>0</v>
      </c>
      <c r="J24" s="54">
        <f>c_FrshD!$Q24*FCT!K24</f>
        <v>0</v>
      </c>
      <c r="K24" s="54">
        <f>c_FrshD!$Q24*FCT!L24</f>
        <v>0</v>
      </c>
      <c r="L24" s="54">
        <f>c_FrshD!$Q24*FCT!M24</f>
        <v>0.13849266432751345</v>
      </c>
      <c r="M24" s="54">
        <f>c_FrshD!$Q24*FCT!N24</f>
        <v>2.9676999498752881E-3</v>
      </c>
      <c r="N24" s="54">
        <f>c_FrshD!$Q24*FCT!O24</f>
        <v>0.22752366282377209</v>
      </c>
      <c r="O24" s="54">
        <f>c_FrshD!$Q24*FCT!P24</f>
        <v>2.0674976317464506</v>
      </c>
      <c r="P24" s="54">
        <f>c_FrshD!$Q24*FCT!Q24</f>
        <v>3.5414552735178439</v>
      </c>
      <c r="Q24" s="54">
        <f>c_FrshD!$Q24*FCT!S24</f>
        <v>0.42537032614879133</v>
      </c>
      <c r="R24" s="54">
        <f>c_FrshD!$Q24*FCT!U24</f>
        <v>5.0450899147879901E-3</v>
      </c>
      <c r="S24" s="54">
        <f>c_FrshD!$Q24*FCT!V24</f>
        <v>0</v>
      </c>
      <c r="T24" s="54">
        <f>c_FrshD!$Q24*FCT!W24</f>
        <v>6.9246332163756721E-3</v>
      </c>
      <c r="U24" s="54">
        <f>c_FrshD!$Q24*FCT!X24</f>
        <v>2.0773899649127016E-3</v>
      </c>
      <c r="V24" s="54">
        <f>c_FrshD!$Q24*FCT!Y24</f>
        <v>7.1224798797006909E-4</v>
      </c>
      <c r="W24" s="54">
        <f>c_FrshD!$Q24*FCT!Z24</f>
        <v>1.8864679348040581E-2</v>
      </c>
      <c r="X24" s="54">
        <f>c_FrshD!$Q24*FCT!AA24</f>
        <v>1.1475106472851114E-3</v>
      </c>
      <c r="Y24" s="54">
        <f>c_FrshD!$Q24*FCT!AB24</f>
        <v>9.8923331662509606E-2</v>
      </c>
      <c r="Z24" s="54">
        <f>c_FrshD!$Q24*FCT!AC24</f>
        <v>2.2059902960739643E-2</v>
      </c>
      <c r="AA24" s="54">
        <f>c_FrshD!$Q24*FCT!AD24</f>
        <v>0.14838499749376441</v>
      </c>
      <c r="AB24" s="54">
        <f>c_FrshD!$Q24*FCT!AE24</f>
        <v>0.49461665831254803</v>
      </c>
      <c r="AC24" s="54">
        <f>c_FrshD!$Q24*FCT!AF24</f>
        <v>0</v>
      </c>
      <c r="AD24" s="54">
        <f>c_FrshD!$Q24*FCT!AG24</f>
        <v>0.12365416457813701</v>
      </c>
      <c r="AE24" s="54">
        <f>c_FrshD!$Q24*FCT!AH24</f>
        <v>4.9461665831254802</v>
      </c>
      <c r="AF24" s="54">
        <f>c_FrshD!$Q24*FCT!AI24</f>
        <v>0</v>
      </c>
      <c r="AG24" s="54">
        <f>c_FrshD!$Q24*FCT!AJ24</f>
        <v>0</v>
      </c>
      <c r="AH24" s="54">
        <f>c_FrshD!$Q24*FCT!AK24</f>
        <v>7.1422645460331932E-3</v>
      </c>
      <c r="AI24" s="54">
        <f>c_FrshD!$Q24*FCT!AL24</f>
        <v>8.3491291923158111E-3</v>
      </c>
      <c r="AJ24" s="54">
        <f>c_FrshD!$Q24*FCT!AM24</f>
        <v>8.5568681888070815E-3</v>
      </c>
      <c r="AK24" s="54">
        <f>c_FrshD!$Q24*FCT!AN24</f>
        <v>0.57375532364255566</v>
      </c>
      <c r="AL24" s="54">
        <f>c_FrshD!$Q24*FCT!AO24</f>
        <v>0</v>
      </c>
      <c r="AM24" s="54">
        <f>c_FrshD!$Q24*FCT!AP24</f>
        <v>0</v>
      </c>
      <c r="AN24" s="54">
        <f>c_FrshD!$Q24*FCT!AQ24</f>
        <v>0</v>
      </c>
    </row>
    <row r="25" spans="1:40" x14ac:dyDescent="0.2">
      <c r="A25" s="52">
        <f>c_FrshD!D25</f>
        <v>15261</v>
      </c>
      <c r="B25" s="54">
        <f>c_FrshD!$Q25*FCT!C25</f>
        <v>1.3658938704752984E-2</v>
      </c>
      <c r="C25" s="54">
        <f>c_FrshD!$Q25*FCT!D25</f>
        <v>0.69688462779351956</v>
      </c>
      <c r="D25" s="54">
        <f>c_FrshD!$Q25*FCT!E25</f>
        <v>0.76177852433365212</v>
      </c>
      <c r="E25" s="54">
        <f>c_FrshD!$Q25*FCT!F25</f>
        <v>0.93661293975449034</v>
      </c>
      <c r="F25" s="54">
        <f>c_FrshD!$Q25*FCT!G25</f>
        <v>0.19590820656531421</v>
      </c>
      <c r="G25" s="54">
        <f>c_FrshD!$Q25*FCT!H25</f>
        <v>1.6585854141485765E-2</v>
      </c>
      <c r="H25" s="54">
        <f>c_FrshD!$Q25*FCT!I25</f>
        <v>0</v>
      </c>
      <c r="I25" s="54">
        <f>c_FrshD!$Q25*FCT!J25</f>
        <v>0</v>
      </c>
      <c r="J25" s="54">
        <f>c_FrshD!$Q25*FCT!K25</f>
        <v>0</v>
      </c>
      <c r="K25" s="54">
        <f>c_FrshD!$Q25*FCT!L25</f>
        <v>0</v>
      </c>
      <c r="L25" s="54">
        <f>c_FrshD!$Q25*FCT!M25</f>
        <v>9.7563847891092736E-2</v>
      </c>
      <c r="M25" s="54">
        <f>c_FrshD!$Q25*FCT!N25</f>
        <v>5.4635754819011943E-3</v>
      </c>
      <c r="N25" s="54">
        <f>c_FrshD!$Q25*FCT!O25</f>
        <v>0.26342238930595041</v>
      </c>
      <c r="O25" s="54">
        <f>c_FrshD!$Q25*FCT!P25</f>
        <v>1.6585854141485767</v>
      </c>
      <c r="P25" s="54">
        <f>c_FrshD!$Q25*FCT!Q25</f>
        <v>2.9464282063110008</v>
      </c>
      <c r="Q25" s="54">
        <f>c_FrshD!$Q25*FCT!S25</f>
        <v>0.50733200903368225</v>
      </c>
      <c r="R25" s="54">
        <f>c_FrshD!$Q25*FCT!U25</f>
        <v>3.2196069804060609E-3</v>
      </c>
      <c r="S25" s="54">
        <f>c_FrshD!$Q25*FCT!V25</f>
        <v>0</v>
      </c>
      <c r="T25" s="54">
        <f>c_FrshD!$Q25*FCT!W25</f>
        <v>0</v>
      </c>
      <c r="U25" s="54">
        <f>c_FrshD!$Q25*FCT!X25</f>
        <v>4.0001177635348028E-4</v>
      </c>
      <c r="V25" s="54">
        <f>c_FrshD!$Q25*FCT!Y25</f>
        <v>6.146522417138843E-4</v>
      </c>
      <c r="W25" s="54">
        <f>c_FrshD!$Q25*FCT!Z25</f>
        <v>3.8079169831893495E-2</v>
      </c>
      <c r="X25" s="54">
        <f>c_FrshD!$Q25*FCT!AA25</f>
        <v>1.5805343358357025E-3</v>
      </c>
      <c r="Y25" s="54">
        <f>c_FrshD!$Q25*FCT!AB25</f>
        <v>0.23415323493862258</v>
      </c>
      <c r="Z25" s="54">
        <f>c_FrshD!$Q25*FCT!AC25</f>
        <v>1.5415087966792654E-2</v>
      </c>
      <c r="AA25" s="54">
        <f>c_FrshD!$Q25*FCT!AD25</f>
        <v>0</v>
      </c>
      <c r="AB25" s="54">
        <f>c_FrshD!$Q25*FCT!AE25</f>
        <v>0</v>
      </c>
      <c r="AC25" s="54">
        <f>c_FrshD!$Q25*FCT!AF25</f>
        <v>3.9025539156437097E-3</v>
      </c>
      <c r="AD25" s="54">
        <f>c_FrshD!$Q25*FCT!AG25</f>
        <v>3.0244792846238752E-2</v>
      </c>
      <c r="AE25" s="54">
        <f>c_FrshD!$Q25*FCT!AH25</f>
        <v>1.20979171384955</v>
      </c>
      <c r="AF25" s="54">
        <f>c_FrshD!$Q25*FCT!AI25</f>
        <v>1.3658938704752984E-2</v>
      </c>
      <c r="AG25" s="54">
        <f>c_FrshD!$Q25*FCT!AJ25</f>
        <v>0</v>
      </c>
      <c r="AH25" s="54">
        <f>c_FrshD!$Q25*FCT!AK25</f>
        <v>5.7074851016289249E-3</v>
      </c>
      <c r="AI25" s="54">
        <f>c_FrshD!$Q25*FCT!AL25</f>
        <v>4.858679624976419E-3</v>
      </c>
      <c r="AJ25" s="54">
        <f>c_FrshD!$Q25*FCT!AM25</f>
        <v>3.5415676784466663E-3</v>
      </c>
      <c r="AK25" s="54">
        <f>c_FrshD!$Q25*FCT!AN25</f>
        <v>0.48781923945546374</v>
      </c>
      <c r="AL25" s="54">
        <f>c_FrshD!$Q25*FCT!AO25</f>
        <v>0</v>
      </c>
      <c r="AM25" s="54">
        <f>c_FrshD!$Q25*FCT!AP25</f>
        <v>0</v>
      </c>
      <c r="AN25" s="54">
        <f>c_FrshD!$Q25*FCT!AQ25</f>
        <v>0</v>
      </c>
    </row>
    <row r="26" spans="1:40" x14ac:dyDescent="0.2">
      <c r="A26" s="52">
        <f>c_FrshD!D26</f>
        <v>15008</v>
      </c>
      <c r="B26" s="54">
        <f>c_FrshD!$Q26*FCT!C26</f>
        <v>1.3637008222327928E-2</v>
      </c>
      <c r="C26" s="54">
        <f>c_FrshD!$Q26*FCT!D26</f>
        <v>0.69576572562897587</v>
      </c>
      <c r="D26" s="54">
        <f>c_FrshD!$Q26*FCT!E26</f>
        <v>0.74331435531846013</v>
      </c>
      <c r="E26" s="54">
        <f>c_FrshD!$Q26*FCT!F26</f>
        <v>1.2370714601683193</v>
      </c>
      <c r="F26" s="54">
        <f>c_FrshD!$Q26*FCT!G26</f>
        <v>0.17367704043150495</v>
      </c>
      <c r="G26" s="54">
        <f>c_FrshD!$Q26*FCT!H26</f>
        <v>5.4548032889311711E-2</v>
      </c>
      <c r="H26" s="54">
        <f>c_FrshD!$Q26*FCT!I26</f>
        <v>0</v>
      </c>
      <c r="I26" s="54">
        <f>c_FrshD!$Q26*FCT!J26</f>
        <v>0</v>
      </c>
      <c r="J26" s="54">
        <f>c_FrshD!$Q26*FCT!K26</f>
        <v>0</v>
      </c>
      <c r="K26" s="54">
        <f>c_FrshD!$Q26*FCT!L26</f>
        <v>0</v>
      </c>
      <c r="L26" s="54">
        <f>c_FrshD!$Q26*FCT!M26</f>
        <v>0.39936952651103219</v>
      </c>
      <c r="M26" s="54">
        <f>c_FrshD!$Q26*FCT!N26</f>
        <v>1.2078492996919021E-2</v>
      </c>
      <c r="N26" s="54">
        <f>c_FrshD!$Q26*FCT!O26</f>
        <v>0.28248088460536419</v>
      </c>
      <c r="O26" s="54">
        <f>c_FrshD!$Q26*FCT!P26</f>
        <v>4.0423988659043504</v>
      </c>
      <c r="P26" s="54">
        <f>c_FrshD!$Q26*FCT!Q26</f>
        <v>3.2436598128822856</v>
      </c>
      <c r="Q26" s="54">
        <f>c_FrshD!$Q26*FCT!S26</f>
        <v>0.47729528778147745</v>
      </c>
      <c r="R26" s="54">
        <f>c_FrshD!$Q26*FCT!U26</f>
        <v>1.4416265835032381E-2</v>
      </c>
      <c r="S26" s="54">
        <f>c_FrshD!$Q26*FCT!V26</f>
        <v>0</v>
      </c>
      <c r="T26" s="54">
        <f>c_FrshD!$Q26*FCT!W26</f>
        <v>1.558515225408906E-2</v>
      </c>
      <c r="U26" s="54">
        <f>c_FrshD!$Q26*FCT!X26</f>
        <v>1.1201828182626512E-3</v>
      </c>
      <c r="V26" s="54">
        <f>c_FrshD!$Q26*FCT!Y26</f>
        <v>5.3573960873431147E-4</v>
      </c>
      <c r="W26" s="54">
        <f>c_FrshD!$Q26*FCT!Z26</f>
        <v>1.5974781060441284E-2</v>
      </c>
      <c r="X26" s="54">
        <f>c_FrshD!$Q26*FCT!AA26</f>
        <v>1.8507368301730759E-3</v>
      </c>
      <c r="Y26" s="54">
        <f>c_FrshD!$Q26*FCT!AB26</f>
        <v>0.14611080238208493</v>
      </c>
      <c r="Z26" s="54">
        <f>c_FrshD!$Q26*FCT!AC26</f>
        <v>1.4903301842972665E-2</v>
      </c>
      <c r="AA26" s="54">
        <f>c_FrshD!$Q26*FCT!AD26</f>
        <v>8.7666481429250959E-2</v>
      </c>
      <c r="AB26" s="54">
        <f>c_FrshD!$Q26*FCT!AE26</f>
        <v>0.29222160476416986</v>
      </c>
      <c r="AC26" s="54">
        <f>c_FrshD!$Q26*FCT!AF26</f>
        <v>6.1366537000475674E-3</v>
      </c>
      <c r="AD26" s="54">
        <f>c_FrshD!$Q26*FCT!AG26</f>
        <v>0.24059578792249986</v>
      </c>
      <c r="AE26" s="54">
        <f>c_FrshD!$Q26*FCT!AH26</f>
        <v>9.6238315168999939</v>
      </c>
      <c r="AF26" s="54">
        <f>c_FrshD!$Q26*FCT!AI26</f>
        <v>9.7407201588056627E-4</v>
      </c>
      <c r="AG26" s="54">
        <f>c_FrshD!$Q26*FCT!AJ26</f>
        <v>0</v>
      </c>
      <c r="AH26" s="54">
        <f>c_FrshD!$Q26*FCT!AK26</f>
        <v>1.0549199931986532E-2</v>
      </c>
      <c r="AI26" s="54">
        <f>c_FrshD!$Q26*FCT!AL26</f>
        <v>2.2676396529699581E-2</v>
      </c>
      <c r="AJ26" s="54">
        <f>c_FrshD!$Q26*FCT!AM26</f>
        <v>1.3938970547250904E-2</v>
      </c>
      <c r="AK26" s="54">
        <f>c_FrshD!$Q26*FCT!AN26</f>
        <v>0.64288753048117375</v>
      </c>
      <c r="AL26" s="54">
        <f>c_FrshD!$Q26*FCT!AO26</f>
        <v>0</v>
      </c>
      <c r="AM26" s="54">
        <f>c_FrshD!$Q26*FCT!AP26</f>
        <v>0</v>
      </c>
      <c r="AN26" s="54">
        <f>c_FrshD!$Q26*FCT!AQ26</f>
        <v>0</v>
      </c>
    </row>
    <row r="27" spans="1:40" x14ac:dyDescent="0.2">
      <c r="A27" s="52">
        <f>c_FrshD!D27</f>
        <v>15060</v>
      </c>
      <c r="B27" s="54">
        <f>c_FrshD!$Q27*FCT!C27</f>
        <v>1.0221032519294734E-2</v>
      </c>
      <c r="C27" s="54">
        <f>c_FrshD!$Q27*FCT!D27</f>
        <v>0.52148125098442522</v>
      </c>
      <c r="D27" s="54">
        <f>c_FrshD!$Q27*FCT!E27</f>
        <v>0.57770735946556595</v>
      </c>
      <c r="E27" s="54">
        <f>c_FrshD!$Q27*FCT!F27</f>
        <v>0.6643671137541578</v>
      </c>
      <c r="F27" s="54">
        <f>c_FrshD!$Q27*FCT!G27</f>
        <v>0.14156130039223208</v>
      </c>
      <c r="G27" s="54">
        <f>c_FrshD!$Q27*FCT!H27</f>
        <v>6.7166785126793974E-3</v>
      </c>
      <c r="H27" s="54">
        <f>c_FrshD!$Q27*FCT!I27</f>
        <v>0</v>
      </c>
      <c r="I27" s="54">
        <f>c_FrshD!$Q27*FCT!J27</f>
        <v>0</v>
      </c>
      <c r="J27" s="54">
        <f>c_FrshD!$Q27*FCT!K27</f>
        <v>0</v>
      </c>
      <c r="K27" s="54">
        <f>c_FrshD!$Q27*FCT!L27</f>
        <v>0</v>
      </c>
      <c r="L27" s="54">
        <f>c_FrshD!$Q27*FCT!M27</f>
        <v>0.58405900110255626</v>
      </c>
      <c r="M27" s="54">
        <f>c_FrshD!$Q27*FCT!N27</f>
        <v>6.5706637624037582E-3</v>
      </c>
      <c r="N27" s="54">
        <f>c_FrshD!$Q27*FCT!O27</f>
        <v>0.21902212541345861</v>
      </c>
      <c r="O27" s="54">
        <f>c_FrshD!$Q27*FCT!P27</f>
        <v>1.4601475027563906</v>
      </c>
      <c r="P27" s="54">
        <f>c_FrshD!$Q27*FCT!Q27</f>
        <v>1.9638983912073456</v>
      </c>
      <c r="Q27" s="54">
        <f>c_FrshD!$Q27*FCT!S27</f>
        <v>0.4526457258544811</v>
      </c>
      <c r="R27" s="54">
        <f>c_FrshD!$Q27*FCT!U27</f>
        <v>8.1038186402979696E-3</v>
      </c>
      <c r="S27" s="54">
        <f>c_FrshD!$Q27*FCT!V27</f>
        <v>0</v>
      </c>
      <c r="T27" s="54">
        <f>c_FrshD!$Q27*FCT!W27</f>
        <v>1.2411253773429321E-2</v>
      </c>
      <c r="U27" s="54">
        <f>c_FrshD!$Q27*FCT!X27</f>
        <v>5.1105162596473675E-4</v>
      </c>
      <c r="V27" s="54">
        <f>c_FrshD!$Q27*FCT!Y27</f>
        <v>7.3007375137819537E-4</v>
      </c>
      <c r="W27" s="54">
        <f>c_FrshD!$Q27*FCT!Z27</f>
        <v>1.1097121020948569E-2</v>
      </c>
      <c r="X27" s="54">
        <f>c_FrshD!$Q27*FCT!AA27</f>
        <v>8.7608850165383438E-4</v>
      </c>
      <c r="Y27" s="54">
        <f>c_FrshD!$Q27*FCT!AB27</f>
        <v>3.6503687568909766E-2</v>
      </c>
      <c r="Z27" s="54">
        <f>c_FrshD!$Q27*FCT!AC27</f>
        <v>1.3871401276185712E-2</v>
      </c>
      <c r="AA27" s="54">
        <f>c_FrshD!$Q27*FCT!AD27</f>
        <v>6.5706637624037584E-2</v>
      </c>
      <c r="AB27" s="54">
        <f>c_FrshD!$Q27*FCT!AE27</f>
        <v>0.21902212541345861</v>
      </c>
      <c r="AC27" s="54">
        <f>c_FrshD!$Q27*FCT!AF27</f>
        <v>1.4601475027563907E-3</v>
      </c>
      <c r="AD27" s="54">
        <f>c_FrshD!$Q27*FCT!AG27</f>
        <v>2.1902212541345861E-2</v>
      </c>
      <c r="AE27" s="54">
        <f>c_FrshD!$Q27*FCT!AH27</f>
        <v>0.86148702662627052</v>
      </c>
      <c r="AF27" s="54">
        <f>c_FrshD!$Q27*FCT!AI27</f>
        <v>7.3007375137819537E-4</v>
      </c>
      <c r="AG27" s="54">
        <f>c_FrshD!$Q27*FCT!AJ27</f>
        <v>0</v>
      </c>
      <c r="AH27" s="54">
        <f>c_FrshD!$Q27*FCT!AK27</f>
        <v>1.3506364400496613E-3</v>
      </c>
      <c r="AI27" s="54">
        <f>c_FrshD!$Q27*FCT!AL27</f>
        <v>1.109712102094857E-3</v>
      </c>
      <c r="AJ27" s="54">
        <f>c_FrshD!$Q27*FCT!AM27</f>
        <v>2.686671405071759E-3</v>
      </c>
      <c r="AK27" s="54">
        <f>c_FrshD!$Q27*FCT!AN27</f>
        <v>0.65706637624037578</v>
      </c>
      <c r="AL27" s="54">
        <f>c_FrshD!$Q27*FCT!AO27</f>
        <v>0</v>
      </c>
      <c r="AM27" s="54">
        <f>c_FrshD!$Q27*FCT!AP27</f>
        <v>0</v>
      </c>
      <c r="AN27" s="54">
        <f>c_FrshD!$Q27*FCT!AQ27</f>
        <v>0</v>
      </c>
    </row>
    <row r="28" spans="1:40" x14ac:dyDescent="0.2">
      <c r="A28" s="52">
        <f>c_FrshD!D28</f>
        <v>15025</v>
      </c>
      <c r="B28" s="54">
        <f>c_FrshD!$Q28*FCT!C28</f>
        <v>8.9577485606712106E-3</v>
      </c>
      <c r="C28" s="54">
        <f>c_FrshD!$Q28*FCT!D28</f>
        <v>0.72703096832003977</v>
      </c>
      <c r="D28" s="54">
        <f>c_FrshD!$Q28*FCT!E28</f>
        <v>0.55086118626253766</v>
      </c>
      <c r="E28" s="54">
        <f>c_FrshD!$Q28*FCT!F28</f>
        <v>1.4848880496968493</v>
      </c>
      <c r="F28" s="54">
        <f>c_FrshD!$Q28*FCT!G28</f>
        <v>0.14881160671961904</v>
      </c>
      <c r="G28" s="54">
        <f>c_FrshD!$Q28*FCT!H28</f>
        <v>9.4096710105789474E-2</v>
      </c>
      <c r="H28" s="54">
        <f>c_FrshD!$Q28*FCT!I28</f>
        <v>0</v>
      </c>
      <c r="I28" s="54">
        <f>c_FrshD!$Q28*FCT!J28</f>
        <v>0</v>
      </c>
      <c r="J28" s="54">
        <f>c_FrshD!$Q28*FCT!K28</f>
        <v>0</v>
      </c>
      <c r="K28" s="54">
        <f>c_FrshD!$Q28*FCT!L28</f>
        <v>0</v>
      </c>
      <c r="L28" s="54">
        <f>c_FrshD!$Q28*FCT!M28</f>
        <v>0.16140087496704883</v>
      </c>
      <c r="M28" s="54">
        <f>c_FrshD!$Q28*FCT!N28</f>
        <v>4.0350218741762207E-3</v>
      </c>
      <c r="N28" s="54">
        <f>c_FrshD!$Q28*FCT!O28</f>
        <v>0.16140087496704883</v>
      </c>
      <c r="O28" s="54">
        <f>c_FrshD!$Q28*FCT!P28</f>
        <v>1.7431294496441274</v>
      </c>
      <c r="P28" s="54">
        <f>c_FrshD!$Q28*FCT!Q28</f>
        <v>2.195051899551864</v>
      </c>
      <c r="Q28" s="54">
        <f>c_FrshD!$Q28*FCT!S28</f>
        <v>0.41157223116597452</v>
      </c>
      <c r="R28" s="54">
        <f>c_FrshD!$Q28*FCT!U28</f>
        <v>1.3073470872330956E-2</v>
      </c>
      <c r="S28" s="54">
        <f>c_FrshD!$Q28*FCT!V28</f>
        <v>0</v>
      </c>
      <c r="T28" s="54">
        <f>c_FrshD!$Q28*FCT!W28</f>
        <v>1.4526078747034396E-2</v>
      </c>
      <c r="U28" s="54">
        <f>c_FrshD!$Q28*FCT!X28</f>
        <v>1.2105065622528661E-3</v>
      </c>
      <c r="V28" s="54">
        <f>c_FrshD!$Q28*FCT!Y28</f>
        <v>3.2280174993409768E-4</v>
      </c>
      <c r="W28" s="54">
        <f>c_FrshD!$Q28*FCT!Z28</f>
        <v>2.8245153119233545E-2</v>
      </c>
      <c r="X28" s="54">
        <f>c_FrshD!$Q28*FCT!AA28</f>
        <v>5.4069293113961361E-4</v>
      </c>
      <c r="Y28" s="54">
        <f>c_FrshD!$Q28*FCT!AB28</f>
        <v>0.12105065622528663</v>
      </c>
      <c r="Z28" s="54">
        <f>c_FrshD!$Q28*FCT!AC28</f>
        <v>2.4210131245057324E-2</v>
      </c>
      <c r="AA28" s="54">
        <f>c_FrshD!$Q28*FCT!AD28</f>
        <v>8.4170556295315961</v>
      </c>
      <c r="AB28" s="54">
        <f>c_FrshD!$Q28*FCT!AE28</f>
        <v>28.05954211302144</v>
      </c>
      <c r="AC28" s="54">
        <f>c_FrshD!$Q28*FCT!AF28</f>
        <v>3.2280174993409766E-2</v>
      </c>
      <c r="AD28" s="54">
        <f>c_FrshD!$Q28*FCT!AG28</f>
        <v>0.1880320193366119</v>
      </c>
      <c r="AE28" s="54">
        <f>c_FrshD!$Q28*FCT!AH28</f>
        <v>7.5212807734644755</v>
      </c>
      <c r="AF28" s="54">
        <f>c_FrshD!$Q28*FCT!AI28</f>
        <v>0</v>
      </c>
      <c r="AG28" s="54">
        <f>c_FrshD!$Q28*FCT!AJ28</f>
        <v>0</v>
      </c>
      <c r="AH28" s="54">
        <f>c_FrshD!$Q28*FCT!AK28</f>
        <v>1.9029163158615057E-2</v>
      </c>
      <c r="AI28" s="54">
        <f>c_FrshD!$Q28*FCT!AL28</f>
        <v>5.8023614550654058E-2</v>
      </c>
      <c r="AJ28" s="54">
        <f>c_FrshD!$Q28*FCT!AM28</f>
        <v>7.6423314296897617E-3</v>
      </c>
      <c r="AK28" s="54">
        <f>c_FrshD!$Q28*FCT!AN28</f>
        <v>1.0168255122924077</v>
      </c>
      <c r="AL28" s="54">
        <f>c_FrshD!$Q28*FCT!AO28</f>
        <v>0</v>
      </c>
      <c r="AM28" s="54">
        <f>c_FrshD!$Q28*FCT!AP28</f>
        <v>0</v>
      </c>
      <c r="AN28" s="54">
        <f>c_FrshD!$Q28*FCT!AQ28</f>
        <v>0</v>
      </c>
    </row>
    <row r="29" spans="1:40" x14ac:dyDescent="0.2">
      <c r="A29" s="52">
        <f>c_FrshD!D29</f>
        <v>15079</v>
      </c>
      <c r="B29" s="54">
        <f>c_FrshD!$Q29*FCT!C29</f>
        <v>7.252647933201622E-3</v>
      </c>
      <c r="C29" s="54">
        <f>c_FrshD!$Q29*FCT!D29</f>
        <v>0.42915076527820245</v>
      </c>
      <c r="D29" s="54">
        <f>c_FrshD!$Q29*FCT!E29</f>
        <v>0.42054200092672167</v>
      </c>
      <c r="E29" s="54">
        <f>c_FrshD!$Q29*FCT!F29</f>
        <v>0.66947519383399579</v>
      </c>
      <c r="F29" s="54">
        <f>c_FrshD!$Q29*FCT!G29</f>
        <v>0.11236025336513897</v>
      </c>
      <c r="G29" s="54">
        <f>c_FrshD!$Q29*FCT!H29</f>
        <v>2.1032679006284704E-2</v>
      </c>
      <c r="H29" s="54">
        <f>c_FrshD!$Q29*FCT!I29</f>
        <v>0</v>
      </c>
      <c r="I29" s="54">
        <f>c_FrshD!$Q29*FCT!J29</f>
        <v>0</v>
      </c>
      <c r="J29" s="54">
        <f>c_FrshD!$Q29*FCT!K29</f>
        <v>0</v>
      </c>
      <c r="K29" s="54">
        <f>c_FrshD!$Q29*FCT!L29</f>
        <v>0</v>
      </c>
      <c r="L29" s="54">
        <f>c_FrshD!$Q29*FCT!M29</f>
        <v>6.1368559434782949E-2</v>
      </c>
      <c r="M29" s="54">
        <f>c_FrshD!$Q29*FCT!N29</f>
        <v>3.0684279717391478E-3</v>
      </c>
      <c r="N29" s="54">
        <f>c_FrshD!$Q29*FCT!O29</f>
        <v>0.1227371188695659</v>
      </c>
      <c r="O29" s="54">
        <f>c_FrshD!$Q29*FCT!P29</f>
        <v>1.5788456654585068</v>
      </c>
      <c r="P29" s="54">
        <f>c_FrshD!$Q29*FCT!Q29</f>
        <v>2.3933738179565349</v>
      </c>
      <c r="Q29" s="54">
        <f>c_FrshD!$Q29*FCT!S29</f>
        <v>0.2789479974308316</v>
      </c>
      <c r="R29" s="54">
        <f>c_FrshD!$Q29*FCT!U29</f>
        <v>2.6221111758498168E-3</v>
      </c>
      <c r="S29" s="54">
        <f>c_FrshD!$Q29*FCT!V29</f>
        <v>0</v>
      </c>
      <c r="T29" s="54">
        <f>c_FrshD!$Q29*FCT!W29</f>
        <v>0</v>
      </c>
      <c r="U29" s="54">
        <f>c_FrshD!$Q29*FCT!X29</f>
        <v>4.4631679588933056E-4</v>
      </c>
      <c r="V29" s="54">
        <f>c_FrshD!$Q29*FCT!Y29</f>
        <v>1.0042127907509938E-3</v>
      </c>
      <c r="W29" s="54">
        <f>c_FrshD!$Q29*FCT!Z29</f>
        <v>3.9052719640316425E-2</v>
      </c>
      <c r="X29" s="54">
        <f>c_FrshD!$Q29*FCT!AA29</f>
        <v>2.2315839794466528E-3</v>
      </c>
      <c r="Y29" s="54">
        <f>c_FrshD!$Q29*FCT!AB29</f>
        <v>2.2315839794466528E-2</v>
      </c>
      <c r="Z29" s="54">
        <f>c_FrshD!$Q29*FCT!AC29</f>
        <v>1.6736879845849897E-2</v>
      </c>
      <c r="AA29" s="54">
        <f>c_FrshD!$Q29*FCT!AD29</f>
        <v>0.16736879845849895</v>
      </c>
      <c r="AB29" s="54">
        <f>c_FrshD!$Q29*FCT!AE29</f>
        <v>0.55231703491304651</v>
      </c>
      <c r="AC29" s="54">
        <f>c_FrshD!$Q29*FCT!AF29</f>
        <v>6.0810663439921295E-3</v>
      </c>
      <c r="AD29" s="54">
        <f>c_FrshD!$Q29*FCT!AG29</f>
        <v>0</v>
      </c>
      <c r="AE29" s="54">
        <f>c_FrshD!$Q29*FCT!AH29</f>
        <v>0</v>
      </c>
      <c r="AF29" s="54">
        <f>c_FrshD!$Q29*FCT!AI29</f>
        <v>0</v>
      </c>
      <c r="AG29" s="54">
        <f>c_FrshD!$Q29*FCT!AJ29</f>
        <v>0</v>
      </c>
      <c r="AH29" s="54">
        <f>c_FrshD!$Q29*FCT!AK29</f>
        <v>4.6863263568379708E-3</v>
      </c>
      <c r="AI29" s="54">
        <f>c_FrshD!$Q29*FCT!AL29</f>
        <v>8.597177280818229E-3</v>
      </c>
      <c r="AJ29" s="54">
        <f>c_FrshD!$Q29*FCT!AM29</f>
        <v>5.0099060338577358E-3</v>
      </c>
      <c r="AK29" s="54">
        <f>c_FrshD!$Q29*FCT!AN29</f>
        <v>0.41284303619763074</v>
      </c>
      <c r="AL29" s="54">
        <f>c_FrshD!$Q29*FCT!AO29</f>
        <v>0</v>
      </c>
      <c r="AM29" s="54">
        <f>c_FrshD!$Q29*FCT!AP29</f>
        <v>0</v>
      </c>
      <c r="AN29" s="54">
        <f>c_FrshD!$Q29*FCT!AQ29</f>
        <v>0</v>
      </c>
    </row>
    <row r="30" spans="1:40" x14ac:dyDescent="0.2">
      <c r="A30" s="52">
        <f>c_FrshD!D30</f>
        <v>0</v>
      </c>
      <c r="B30" s="54">
        <f>c_FrshD!$Q30*FCT!C30</f>
        <v>0</v>
      </c>
      <c r="C30" s="54">
        <f>c_FrshD!$Q30*FCT!D30</f>
        <v>0</v>
      </c>
      <c r="D30" s="54">
        <f>c_FrshD!$Q30*FCT!E30</f>
        <v>0</v>
      </c>
      <c r="E30" s="54">
        <f>c_FrshD!$Q30*FCT!F30</f>
        <v>0</v>
      </c>
      <c r="F30" s="54">
        <f>c_FrshD!$Q30*FCT!G30</f>
        <v>0</v>
      </c>
      <c r="G30" s="54">
        <f>c_FrshD!$Q30*FCT!H30</f>
        <v>0</v>
      </c>
      <c r="H30" s="54">
        <f>c_FrshD!$Q30*FCT!I30</f>
        <v>0</v>
      </c>
      <c r="I30" s="54">
        <f>c_FrshD!$Q30*FCT!J30</f>
        <v>0</v>
      </c>
      <c r="J30" s="54">
        <f>c_FrshD!$Q30*FCT!K30</f>
        <v>0</v>
      </c>
      <c r="K30" s="54">
        <f>c_FrshD!$Q30*FCT!L30</f>
        <v>0</v>
      </c>
      <c r="L30" s="54">
        <f>c_FrshD!$Q30*FCT!M30</f>
        <v>0</v>
      </c>
      <c r="M30" s="54">
        <f>c_FrshD!$Q30*FCT!N30</f>
        <v>0</v>
      </c>
      <c r="N30" s="54">
        <f>c_FrshD!$Q30*FCT!O30</f>
        <v>0</v>
      </c>
      <c r="O30" s="54">
        <f>c_FrshD!$Q30*FCT!P30</f>
        <v>0</v>
      </c>
      <c r="P30" s="54">
        <f>c_FrshD!$Q30*FCT!Q30</f>
        <v>0</v>
      </c>
      <c r="Q30" s="54">
        <f>c_FrshD!$Q30*FCT!S30</f>
        <v>0</v>
      </c>
      <c r="R30" s="54">
        <f>c_FrshD!$Q30*FCT!U30</f>
        <v>0</v>
      </c>
      <c r="S30" s="54">
        <f>c_FrshD!$Q30*FCT!V30</f>
        <v>0</v>
      </c>
      <c r="T30" s="54">
        <f>c_FrshD!$Q30*FCT!W30</f>
        <v>0</v>
      </c>
      <c r="U30" s="54">
        <f>c_FrshD!$Q30*FCT!X30</f>
        <v>0</v>
      </c>
      <c r="V30" s="54">
        <f>c_FrshD!$Q30*FCT!Y30</f>
        <v>0</v>
      </c>
      <c r="W30" s="54">
        <f>c_FrshD!$Q30*FCT!Z30</f>
        <v>0</v>
      </c>
      <c r="X30" s="54">
        <f>c_FrshD!$Q30*FCT!AA30</f>
        <v>0</v>
      </c>
      <c r="Y30" s="54">
        <f>c_FrshD!$Q30*FCT!AB30</f>
        <v>0</v>
      </c>
      <c r="Z30" s="54">
        <f>c_FrshD!$Q30*FCT!AC30</f>
        <v>0</v>
      </c>
      <c r="AA30" s="54">
        <f>c_FrshD!$Q30*FCT!AD30</f>
        <v>0</v>
      </c>
      <c r="AB30" s="54">
        <f>c_FrshD!$Q30*FCT!AE30</f>
        <v>0</v>
      </c>
      <c r="AC30" s="54">
        <f>c_FrshD!$Q30*FCT!AF30</f>
        <v>0</v>
      </c>
      <c r="AD30" s="54">
        <f>c_FrshD!$Q30*FCT!AG30</f>
        <v>0</v>
      </c>
      <c r="AE30" s="54">
        <f>c_FrshD!$Q30*FCT!AH30</f>
        <v>0</v>
      </c>
      <c r="AF30" s="54">
        <f>c_FrshD!$Q30*FCT!AI30</f>
        <v>0</v>
      </c>
      <c r="AG30" s="54">
        <f>c_FrshD!$Q30*FCT!AJ30</f>
        <v>0</v>
      </c>
      <c r="AH30" s="54">
        <f>c_FrshD!$Q30*FCT!AK30</f>
        <v>0</v>
      </c>
      <c r="AI30" s="54">
        <f>c_FrshD!$Q30*FCT!AL30</f>
        <v>0</v>
      </c>
      <c r="AJ30" s="54">
        <f>c_FrshD!$Q30*FCT!AM30</f>
        <v>0</v>
      </c>
      <c r="AK30" s="54">
        <f>c_FrshD!$Q30*FCT!AN30</f>
        <v>0</v>
      </c>
      <c r="AL30" s="54">
        <f>c_FrshD!$Q30*FCT!AO30</f>
        <v>0</v>
      </c>
      <c r="AM30" s="54">
        <f>c_FrshD!$Q30*FCT!AP30</f>
        <v>0</v>
      </c>
      <c r="AN30" s="54">
        <f>c_FrshD!$Q30*FCT!AQ30</f>
        <v>0</v>
      </c>
    </row>
    <row r="31" spans="1:40" x14ac:dyDescent="0.2">
      <c r="A31" s="52">
        <f>c_FrshD!D31</f>
        <v>0</v>
      </c>
      <c r="B31" s="54">
        <f>c_FrshD!$Q31*FCT!C31</f>
        <v>0</v>
      </c>
      <c r="C31" s="54">
        <f>c_FrshD!$Q31*FCT!D31</f>
        <v>0</v>
      </c>
      <c r="D31" s="54">
        <f>c_FrshD!$Q31*FCT!E31</f>
        <v>0</v>
      </c>
      <c r="E31" s="54">
        <f>c_FrshD!$Q31*FCT!F31</f>
        <v>0</v>
      </c>
      <c r="F31" s="54">
        <f>c_FrshD!$Q31*FCT!G31</f>
        <v>0</v>
      </c>
      <c r="G31" s="54">
        <f>c_FrshD!$Q31*FCT!H31</f>
        <v>0</v>
      </c>
      <c r="H31" s="54">
        <f>c_FrshD!$Q31*FCT!I31</f>
        <v>0</v>
      </c>
      <c r="I31" s="54">
        <f>c_FrshD!$Q31*FCT!J31</f>
        <v>0</v>
      </c>
      <c r="J31" s="54">
        <f>c_FrshD!$Q31*FCT!K31</f>
        <v>0</v>
      </c>
      <c r="K31" s="54">
        <f>c_FrshD!$Q31*FCT!L31</f>
        <v>0</v>
      </c>
      <c r="L31" s="54">
        <f>c_FrshD!$Q31*FCT!M31</f>
        <v>0</v>
      </c>
      <c r="M31" s="54">
        <f>c_FrshD!$Q31*FCT!N31</f>
        <v>0</v>
      </c>
      <c r="N31" s="54">
        <f>c_FrshD!$Q31*FCT!O31</f>
        <v>0</v>
      </c>
      <c r="O31" s="54">
        <f>c_FrshD!$Q31*FCT!P31</f>
        <v>0</v>
      </c>
      <c r="P31" s="54">
        <f>c_FrshD!$Q31*FCT!Q31</f>
        <v>0</v>
      </c>
      <c r="Q31" s="54">
        <f>c_FrshD!$Q31*FCT!S31</f>
        <v>0</v>
      </c>
      <c r="R31" s="54">
        <f>c_FrshD!$Q31*FCT!U31</f>
        <v>0</v>
      </c>
      <c r="S31" s="54">
        <f>c_FrshD!$Q31*FCT!V31</f>
        <v>0</v>
      </c>
      <c r="T31" s="54">
        <f>c_FrshD!$Q31*FCT!W31</f>
        <v>0</v>
      </c>
      <c r="U31" s="54">
        <f>c_FrshD!$Q31*FCT!X31</f>
        <v>0</v>
      </c>
      <c r="V31" s="54">
        <f>c_FrshD!$Q31*FCT!Y31</f>
        <v>0</v>
      </c>
      <c r="W31" s="54">
        <f>c_FrshD!$Q31*FCT!Z31</f>
        <v>0</v>
      </c>
      <c r="X31" s="54">
        <f>c_FrshD!$Q31*FCT!AA31</f>
        <v>0</v>
      </c>
      <c r="Y31" s="54">
        <f>c_FrshD!$Q31*FCT!AB31</f>
        <v>0</v>
      </c>
      <c r="Z31" s="54">
        <f>c_FrshD!$Q31*FCT!AC31</f>
        <v>0</v>
      </c>
      <c r="AA31" s="54">
        <f>c_FrshD!$Q31*FCT!AD31</f>
        <v>0</v>
      </c>
      <c r="AB31" s="54">
        <f>c_FrshD!$Q31*FCT!AE31</f>
        <v>0</v>
      </c>
      <c r="AC31" s="54">
        <f>c_FrshD!$Q31*FCT!AF31</f>
        <v>0</v>
      </c>
      <c r="AD31" s="54">
        <f>c_FrshD!$Q31*FCT!AG31</f>
        <v>0</v>
      </c>
      <c r="AE31" s="54">
        <f>c_FrshD!$Q31*FCT!AH31</f>
        <v>0</v>
      </c>
      <c r="AF31" s="54">
        <f>c_FrshD!$Q31*FCT!AI31</f>
        <v>0</v>
      </c>
      <c r="AG31" s="54">
        <f>c_FrshD!$Q31*FCT!AJ31</f>
        <v>0</v>
      </c>
      <c r="AH31" s="54">
        <f>c_FrshD!$Q31*FCT!AK31</f>
        <v>0</v>
      </c>
      <c r="AI31" s="54">
        <f>c_FrshD!$Q31*FCT!AL31</f>
        <v>0</v>
      </c>
      <c r="AJ31" s="54">
        <f>c_FrshD!$Q31*FCT!AM31</f>
        <v>0</v>
      </c>
      <c r="AK31" s="54">
        <f>c_FrshD!$Q31*FCT!AN31</f>
        <v>0</v>
      </c>
      <c r="AL31" s="54">
        <f>c_FrshD!$Q31*FCT!AO31</f>
        <v>0</v>
      </c>
      <c r="AM31" s="54">
        <f>c_FrshD!$Q31*FCT!AP31</f>
        <v>0</v>
      </c>
      <c r="AN31" s="54">
        <f>c_FrshD!$Q31*FCT!AQ31</f>
        <v>0</v>
      </c>
    </row>
    <row r="32" spans="1:40" x14ac:dyDescent="0.2">
      <c r="A32" s="52">
        <f>c_FrshD!D32</f>
        <v>15010</v>
      </c>
      <c r="B32" s="54">
        <f>c_FrshD!$Q32*FCT!C32</f>
        <v>1.5154828954746735E-2</v>
      </c>
      <c r="C32" s="54">
        <f>c_FrshD!$Q32*FCT!D32</f>
        <v>0.26310466935324195</v>
      </c>
      <c r="D32" s="54">
        <f>c_FrshD!$Q32*FCT!E32</f>
        <v>0.50743418950143648</v>
      </c>
      <c r="E32" s="54">
        <f>c_FrshD!$Q32*FCT!F32</f>
        <v>0.59987864612539155</v>
      </c>
      <c r="F32" s="54">
        <f>c_FrshD!$Q32*FCT!G32</f>
        <v>0.10343170761614646</v>
      </c>
      <c r="G32" s="54">
        <f>c_FrshD!$Q32*FCT!H32</f>
        <v>1.7806924021827413E-2</v>
      </c>
      <c r="H32" s="54">
        <f>c_FrshD!$Q32*FCT!I32</f>
        <v>0</v>
      </c>
      <c r="I32" s="54">
        <f>c_FrshD!$Q32*FCT!J32</f>
        <v>0</v>
      </c>
      <c r="J32" s="54">
        <f>c_FrshD!$Q32*FCT!K32</f>
        <v>0</v>
      </c>
      <c r="K32" s="54">
        <f>c_FrshD!$Q32*FCT!L32</f>
        <v>0</v>
      </c>
      <c r="L32" s="54">
        <f>c_FrshD!$Q32*FCT!M32</f>
        <v>8.8403168902689289E-2</v>
      </c>
      <c r="M32" s="54">
        <f>c_FrshD!$Q32*FCT!N32</f>
        <v>1.8943536193433419E-3</v>
      </c>
      <c r="N32" s="54">
        <f>c_FrshD!$Q32*FCT!O32</f>
        <v>0.14523377748298955</v>
      </c>
      <c r="O32" s="54">
        <f>c_FrshD!$Q32*FCT!P32</f>
        <v>1.3197330214758616</v>
      </c>
      <c r="P32" s="54">
        <f>c_FrshD!$Q32*FCT!Q32</f>
        <v>2.2605953190830546</v>
      </c>
      <c r="Q32" s="54">
        <f>c_FrshD!$Q32*FCT!S32</f>
        <v>0.27152401877254567</v>
      </c>
      <c r="R32" s="54">
        <f>c_FrshD!$Q32*FCT!U32</f>
        <v>3.2204011528836813E-3</v>
      </c>
      <c r="S32" s="54">
        <f>c_FrshD!$Q32*FCT!V32</f>
        <v>0</v>
      </c>
      <c r="T32" s="54">
        <f>c_FrshD!$Q32*FCT!W32</f>
        <v>4.4201584451344644E-3</v>
      </c>
      <c r="U32" s="54">
        <f>c_FrshD!$Q32*FCT!X32</f>
        <v>1.3260475335403392E-3</v>
      </c>
      <c r="V32" s="54">
        <f>c_FrshD!$Q32*FCT!Y32</f>
        <v>4.5464486864240202E-4</v>
      </c>
      <c r="W32" s="54">
        <f>c_FrshD!$Q32*FCT!Z32</f>
        <v>1.2041774506959178E-2</v>
      </c>
      <c r="X32" s="54">
        <f>c_FrshD!$Q32*FCT!AA32</f>
        <v>7.3248339947942559E-4</v>
      </c>
      <c r="Y32" s="54">
        <f>c_FrshD!$Q32*FCT!AB32</f>
        <v>6.3145120644778063E-2</v>
      </c>
      <c r="Z32" s="54">
        <f>c_FrshD!$Q32*FCT!AC32</f>
        <v>1.4081361903785509E-2</v>
      </c>
      <c r="AA32" s="54">
        <f>c_FrshD!$Q32*FCT!AD32</f>
        <v>9.4717680967167095E-2</v>
      </c>
      <c r="AB32" s="54">
        <f>c_FrshD!$Q32*FCT!AE32</f>
        <v>0.31572560322389032</v>
      </c>
      <c r="AC32" s="54">
        <f>c_FrshD!$Q32*FCT!AF32</f>
        <v>0</v>
      </c>
      <c r="AD32" s="54">
        <f>c_FrshD!$Q32*FCT!AG32</f>
        <v>7.8931400805972579E-2</v>
      </c>
      <c r="AE32" s="54">
        <f>c_FrshD!$Q32*FCT!AH32</f>
        <v>3.1572560322389034</v>
      </c>
      <c r="AF32" s="54">
        <f>c_FrshD!$Q32*FCT!AI32</f>
        <v>0</v>
      </c>
      <c r="AG32" s="54">
        <f>c_FrshD!$Q32*FCT!AJ32</f>
        <v>0</v>
      </c>
      <c r="AH32" s="54">
        <f>c_FrshD!$Q32*FCT!AK32</f>
        <v>4.5590777105529758E-3</v>
      </c>
      <c r="AI32" s="54">
        <f>c_FrshD!$Q32*FCT!AL32</f>
        <v>5.3294481824192686E-3</v>
      </c>
      <c r="AJ32" s="54">
        <f>c_FrshD!$Q32*FCT!AM32</f>
        <v>5.4620529357733028E-3</v>
      </c>
      <c r="AK32" s="54">
        <f>c_FrshD!$Q32*FCT!AN32</f>
        <v>0.36624169973971277</v>
      </c>
      <c r="AL32" s="54">
        <f>c_FrshD!$Q32*FCT!AO32</f>
        <v>0</v>
      </c>
      <c r="AM32" s="54">
        <f>c_FrshD!$Q32*FCT!AP32</f>
        <v>0</v>
      </c>
      <c r="AN32" s="54">
        <f>c_FrshD!$Q32*FCT!AQ32</f>
        <v>0</v>
      </c>
    </row>
    <row r="33" spans="1:40" x14ac:dyDescent="0.2">
      <c r="A33" s="52">
        <f>c_FrshD!D33</f>
        <v>0</v>
      </c>
      <c r="B33" s="54">
        <f>c_FrshD!$Q33*FCT!C33</f>
        <v>0</v>
      </c>
      <c r="C33" s="54">
        <f>c_FrshD!$Q33*FCT!D33</f>
        <v>0</v>
      </c>
      <c r="D33" s="54">
        <f>c_FrshD!$Q33*FCT!E33</f>
        <v>0</v>
      </c>
      <c r="E33" s="54">
        <f>c_FrshD!$Q33*FCT!F33</f>
        <v>0</v>
      </c>
      <c r="F33" s="54">
        <f>c_FrshD!$Q33*FCT!G33</f>
        <v>0</v>
      </c>
      <c r="G33" s="54">
        <f>c_FrshD!$Q33*FCT!H33</f>
        <v>0</v>
      </c>
      <c r="H33" s="54">
        <f>c_FrshD!$Q33*FCT!I33</f>
        <v>0</v>
      </c>
      <c r="I33" s="54">
        <f>c_FrshD!$Q33*FCT!J33</f>
        <v>0</v>
      </c>
      <c r="J33" s="54">
        <f>c_FrshD!$Q33*FCT!K33</f>
        <v>0</v>
      </c>
      <c r="K33" s="54">
        <f>c_FrshD!$Q33*FCT!L33</f>
        <v>0</v>
      </c>
      <c r="L33" s="54">
        <f>c_FrshD!$Q33*FCT!M33</f>
        <v>0</v>
      </c>
      <c r="M33" s="54">
        <f>c_FrshD!$Q33*FCT!N33</f>
        <v>0</v>
      </c>
      <c r="N33" s="54">
        <f>c_FrshD!$Q33*FCT!O33</f>
        <v>0</v>
      </c>
      <c r="O33" s="54">
        <f>c_FrshD!$Q33*FCT!P33</f>
        <v>0</v>
      </c>
      <c r="P33" s="54">
        <f>c_FrshD!$Q33*FCT!Q33</f>
        <v>0</v>
      </c>
      <c r="Q33" s="54">
        <f>c_FrshD!$Q33*FCT!S33</f>
        <v>0</v>
      </c>
      <c r="R33" s="54">
        <f>c_FrshD!$Q33*FCT!U33</f>
        <v>0</v>
      </c>
      <c r="S33" s="54">
        <f>c_FrshD!$Q33*FCT!V33</f>
        <v>0</v>
      </c>
      <c r="T33" s="54">
        <f>c_FrshD!$Q33*FCT!W33</f>
        <v>0</v>
      </c>
      <c r="U33" s="54">
        <f>c_FrshD!$Q33*FCT!X33</f>
        <v>0</v>
      </c>
      <c r="V33" s="54">
        <f>c_FrshD!$Q33*FCT!Y33</f>
        <v>0</v>
      </c>
      <c r="W33" s="54">
        <f>c_FrshD!$Q33*FCT!Z33</f>
        <v>0</v>
      </c>
      <c r="X33" s="54">
        <f>c_FrshD!$Q33*FCT!AA33</f>
        <v>0</v>
      </c>
      <c r="Y33" s="54">
        <f>c_FrshD!$Q33*FCT!AB33</f>
        <v>0</v>
      </c>
      <c r="Z33" s="54">
        <f>c_FrshD!$Q33*FCT!AC33</f>
        <v>0</v>
      </c>
      <c r="AA33" s="54">
        <f>c_FrshD!$Q33*FCT!AD33</f>
        <v>0</v>
      </c>
      <c r="AB33" s="54">
        <f>c_FrshD!$Q33*FCT!AE33</f>
        <v>0</v>
      </c>
      <c r="AC33" s="54">
        <f>c_FrshD!$Q33*FCT!AF33</f>
        <v>0</v>
      </c>
      <c r="AD33" s="54">
        <f>c_FrshD!$Q33*FCT!AG33</f>
        <v>0</v>
      </c>
      <c r="AE33" s="54">
        <f>c_FrshD!$Q33*FCT!AH33</f>
        <v>0</v>
      </c>
      <c r="AF33" s="54">
        <f>c_FrshD!$Q33*FCT!AI33</f>
        <v>0</v>
      </c>
      <c r="AG33" s="54">
        <f>c_FrshD!$Q33*FCT!AJ33</f>
        <v>0</v>
      </c>
      <c r="AH33" s="54">
        <f>c_FrshD!$Q33*FCT!AK33</f>
        <v>0</v>
      </c>
      <c r="AI33" s="54">
        <f>c_FrshD!$Q33*FCT!AL33</f>
        <v>0</v>
      </c>
      <c r="AJ33" s="54">
        <f>c_FrshD!$Q33*FCT!AM33</f>
        <v>0</v>
      </c>
      <c r="AK33" s="54">
        <f>c_FrshD!$Q33*FCT!AN33</f>
        <v>0</v>
      </c>
      <c r="AL33" s="54">
        <f>c_FrshD!$Q33*FCT!AO33</f>
        <v>0</v>
      </c>
      <c r="AM33" s="54">
        <f>c_FrshD!$Q33*FCT!AP33</f>
        <v>0</v>
      </c>
      <c r="AN33" s="54">
        <f>c_FrshD!$Q33*FCT!AQ33</f>
        <v>0</v>
      </c>
    </row>
    <row r="34" spans="1:40" x14ac:dyDescent="0.2">
      <c r="A34" s="52">
        <f>c_FrshD!D34</f>
        <v>0</v>
      </c>
      <c r="B34" s="54">
        <f>c_FrshD!$Q34*FCT!C34</f>
        <v>0</v>
      </c>
      <c r="C34" s="54">
        <f>c_FrshD!$Q34*FCT!D34</f>
        <v>0</v>
      </c>
      <c r="D34" s="54">
        <f>c_FrshD!$Q34*FCT!E34</f>
        <v>0</v>
      </c>
      <c r="E34" s="54">
        <f>c_FrshD!$Q34*FCT!F34</f>
        <v>0</v>
      </c>
      <c r="F34" s="54">
        <f>c_FrshD!$Q34*FCT!G34</f>
        <v>0</v>
      </c>
      <c r="G34" s="54">
        <f>c_FrshD!$Q34*FCT!H34</f>
        <v>0</v>
      </c>
      <c r="H34" s="54">
        <f>c_FrshD!$Q34*FCT!I34</f>
        <v>0</v>
      </c>
      <c r="I34" s="54">
        <f>c_FrshD!$Q34*FCT!J34</f>
        <v>0</v>
      </c>
      <c r="J34" s="54">
        <f>c_FrshD!$Q34*FCT!K34</f>
        <v>0</v>
      </c>
      <c r="K34" s="54">
        <f>c_FrshD!$Q34*FCT!L34</f>
        <v>0</v>
      </c>
      <c r="L34" s="54">
        <f>c_FrshD!$Q34*FCT!M34</f>
        <v>0</v>
      </c>
      <c r="M34" s="54">
        <f>c_FrshD!$Q34*FCT!N34</f>
        <v>0</v>
      </c>
      <c r="N34" s="54">
        <f>c_FrshD!$Q34*FCT!O34</f>
        <v>0</v>
      </c>
      <c r="O34" s="54">
        <f>c_FrshD!$Q34*FCT!P34</f>
        <v>0</v>
      </c>
      <c r="P34" s="54">
        <f>c_FrshD!$Q34*FCT!Q34</f>
        <v>0</v>
      </c>
      <c r="Q34" s="54">
        <f>c_FrshD!$Q34*FCT!S34</f>
        <v>0</v>
      </c>
      <c r="R34" s="54">
        <f>c_FrshD!$Q34*FCT!U34</f>
        <v>0</v>
      </c>
      <c r="S34" s="54">
        <f>c_FrshD!$Q34*FCT!V34</f>
        <v>0</v>
      </c>
      <c r="T34" s="54">
        <f>c_FrshD!$Q34*FCT!W34</f>
        <v>0</v>
      </c>
      <c r="U34" s="54">
        <f>c_FrshD!$Q34*FCT!X34</f>
        <v>0</v>
      </c>
      <c r="V34" s="54">
        <f>c_FrshD!$Q34*FCT!Y34</f>
        <v>0</v>
      </c>
      <c r="W34" s="54">
        <f>c_FrshD!$Q34*FCT!Z34</f>
        <v>0</v>
      </c>
      <c r="X34" s="54">
        <f>c_FrshD!$Q34*FCT!AA34</f>
        <v>0</v>
      </c>
      <c r="Y34" s="54">
        <f>c_FrshD!$Q34*FCT!AB34</f>
        <v>0</v>
      </c>
      <c r="Z34" s="54">
        <f>c_FrshD!$Q34*FCT!AC34</f>
        <v>0</v>
      </c>
      <c r="AA34" s="54">
        <f>c_FrshD!$Q34*FCT!AD34</f>
        <v>0</v>
      </c>
      <c r="AB34" s="54">
        <f>c_FrshD!$Q34*FCT!AE34</f>
        <v>0</v>
      </c>
      <c r="AC34" s="54">
        <f>c_FrshD!$Q34*FCT!AF34</f>
        <v>0</v>
      </c>
      <c r="AD34" s="54">
        <f>c_FrshD!$Q34*FCT!AG34</f>
        <v>0</v>
      </c>
      <c r="AE34" s="54">
        <f>c_FrshD!$Q34*FCT!AH34</f>
        <v>0</v>
      </c>
      <c r="AF34" s="54">
        <f>c_FrshD!$Q34*FCT!AI34</f>
        <v>0</v>
      </c>
      <c r="AG34" s="54">
        <f>c_FrshD!$Q34*FCT!AJ34</f>
        <v>0</v>
      </c>
      <c r="AH34" s="54">
        <f>c_FrshD!$Q34*FCT!AK34</f>
        <v>0</v>
      </c>
      <c r="AI34" s="54">
        <f>c_FrshD!$Q34*FCT!AL34</f>
        <v>0</v>
      </c>
      <c r="AJ34" s="54">
        <f>c_FrshD!$Q34*FCT!AM34</f>
        <v>0</v>
      </c>
      <c r="AK34" s="54">
        <f>c_FrshD!$Q34*FCT!AN34</f>
        <v>0</v>
      </c>
      <c r="AL34" s="54">
        <f>c_FrshD!$Q34*FCT!AO34</f>
        <v>0</v>
      </c>
      <c r="AM34" s="54">
        <f>c_FrshD!$Q34*FCT!AP34</f>
        <v>0</v>
      </c>
      <c r="AN34" s="54">
        <f>c_FrshD!$Q34*FCT!AQ34</f>
        <v>0</v>
      </c>
    </row>
    <row r="35" spans="1:40" x14ac:dyDescent="0.2">
      <c r="A35" s="52">
        <f>c_FrshD!D35</f>
        <v>15010</v>
      </c>
      <c r="B35" s="54">
        <f>c_FrshD!$Q35*FCT!C35</f>
        <v>1.5492100903254723E-2</v>
      </c>
      <c r="C35" s="54">
        <f>c_FrshD!$Q35*FCT!D35</f>
        <v>0.2689600851259501</v>
      </c>
      <c r="D35" s="54">
        <f>c_FrshD!$Q35*FCT!E35</f>
        <v>0.51872717857731232</v>
      </c>
      <c r="E35" s="54">
        <f>c_FrshD!$Q35*FCT!F35</f>
        <v>0.61322899408716613</v>
      </c>
      <c r="F35" s="54">
        <f>c_FrshD!$Q35*FCT!G35</f>
        <v>0.10573358866471348</v>
      </c>
      <c r="G35" s="54">
        <f>c_FrshD!$Q35*FCT!H35</f>
        <v>1.82032185613243E-2</v>
      </c>
      <c r="H35" s="54">
        <f>c_FrshD!$Q35*FCT!I35</f>
        <v>0</v>
      </c>
      <c r="I35" s="54">
        <f>c_FrshD!$Q35*FCT!J35</f>
        <v>0</v>
      </c>
      <c r="J35" s="54">
        <f>c_FrshD!$Q35*FCT!K35</f>
        <v>0</v>
      </c>
      <c r="K35" s="54">
        <f>c_FrshD!$Q35*FCT!L35</f>
        <v>0</v>
      </c>
      <c r="L35" s="54">
        <f>c_FrshD!$Q35*FCT!M35</f>
        <v>9.0370588602319224E-2</v>
      </c>
      <c r="M35" s="54">
        <f>c_FrshD!$Q35*FCT!N35</f>
        <v>1.9365126129068403E-3</v>
      </c>
      <c r="N35" s="54">
        <f>c_FrshD!$Q35*FCT!O35</f>
        <v>0.14846596698952444</v>
      </c>
      <c r="O35" s="54">
        <f>c_FrshD!$Q35*FCT!P35</f>
        <v>1.3491037869917655</v>
      </c>
      <c r="P35" s="54">
        <f>c_FrshD!$Q35*FCT!Q35</f>
        <v>2.310905051402163</v>
      </c>
      <c r="Q35" s="54">
        <f>c_FrshD!$Q35*FCT!S35</f>
        <v>0.27756680784998045</v>
      </c>
      <c r="R35" s="54">
        <f>c_FrshD!$Q35*FCT!U35</f>
        <v>3.2920714419416288E-3</v>
      </c>
      <c r="S35" s="54">
        <f>c_FrshD!$Q35*FCT!V35</f>
        <v>0</v>
      </c>
      <c r="T35" s="54">
        <f>c_FrshD!$Q35*FCT!W35</f>
        <v>4.5185294301159605E-3</v>
      </c>
      <c r="U35" s="54">
        <f>c_FrshD!$Q35*FCT!X35</f>
        <v>1.3555588290347883E-3</v>
      </c>
      <c r="V35" s="54">
        <f>c_FrshD!$Q35*FCT!Y35</f>
        <v>4.6476302709764171E-4</v>
      </c>
      <c r="W35" s="54">
        <f>c_FrshD!$Q35*FCT!Z35</f>
        <v>1.2309765176044483E-2</v>
      </c>
      <c r="X35" s="54">
        <f>c_FrshD!$Q35*FCT!AA35</f>
        <v>7.4878487699064499E-4</v>
      </c>
      <c r="Y35" s="54">
        <f>c_FrshD!$Q35*FCT!AB35</f>
        <v>6.4550420430228017E-2</v>
      </c>
      <c r="Z35" s="54">
        <f>c_FrshD!$Q35*FCT!AC35</f>
        <v>1.4394743755940848E-2</v>
      </c>
      <c r="AA35" s="54">
        <f>c_FrshD!$Q35*FCT!AD35</f>
        <v>9.6825630645342026E-2</v>
      </c>
      <c r="AB35" s="54">
        <f>c_FrshD!$Q35*FCT!AE35</f>
        <v>0.32275210215114009</v>
      </c>
      <c r="AC35" s="54">
        <f>c_FrshD!$Q35*FCT!AF35</f>
        <v>0</v>
      </c>
      <c r="AD35" s="54">
        <f>c_FrshD!$Q35*FCT!AG35</f>
        <v>8.0688025537785021E-2</v>
      </c>
      <c r="AE35" s="54">
        <f>c_FrshD!$Q35*FCT!AH35</f>
        <v>3.227521021511401</v>
      </c>
      <c r="AF35" s="54">
        <f>c_FrshD!$Q35*FCT!AI35</f>
        <v>0</v>
      </c>
      <c r="AG35" s="54">
        <f>c_FrshD!$Q35*FCT!AJ35</f>
        <v>0</v>
      </c>
      <c r="AH35" s="54">
        <f>c_FrshD!$Q35*FCT!AK35</f>
        <v>4.6605403550624624E-3</v>
      </c>
      <c r="AI35" s="54">
        <f>c_FrshD!$Q35*FCT!AL35</f>
        <v>5.4480554843112441E-3</v>
      </c>
      <c r="AJ35" s="54">
        <f>c_FrshD!$Q35*FCT!AM35</f>
        <v>5.5836113672147235E-3</v>
      </c>
      <c r="AK35" s="54">
        <f>c_FrshD!$Q35*FCT!AN35</f>
        <v>0.3743924384953225</v>
      </c>
      <c r="AL35" s="54">
        <f>c_FrshD!$Q35*FCT!AO35</f>
        <v>0</v>
      </c>
      <c r="AM35" s="54">
        <f>c_FrshD!$Q35*FCT!AP35</f>
        <v>0</v>
      </c>
      <c r="AN35" s="54">
        <f>c_FrshD!$Q35*FCT!AQ35</f>
        <v>0</v>
      </c>
    </row>
    <row r="36" spans="1:40" x14ac:dyDescent="0.2">
      <c r="A36" s="52">
        <f>c_FrshD!D36</f>
        <v>15003</v>
      </c>
      <c r="B36" s="54">
        <f>c_FrshD!$Q36*FCT!C36</f>
        <v>1.1915881982401731E-2</v>
      </c>
      <c r="C36" s="54">
        <f>c_FrshD!$Q36*FCT!D36</f>
        <v>0.37189482170973842</v>
      </c>
      <c r="D36" s="54">
        <f>c_FrshD!$Q36*FCT!E36</f>
        <v>0.50366236356900274</v>
      </c>
      <c r="E36" s="54">
        <f>c_FrshD!$Q36*FCT!F36</f>
        <v>0.75888857318089231</v>
      </c>
      <c r="F36" s="54">
        <f>c_FrshD!$Q36*FCT!G36</f>
        <v>0.12554946044027743</v>
      </c>
      <c r="G36" s="54">
        <f>c_FrshD!$Q36*FCT!H36</f>
        <v>2.4564024868749933E-2</v>
      </c>
      <c r="H36" s="54">
        <f>c_FrshD!$Q36*FCT!I36</f>
        <v>0</v>
      </c>
      <c r="I36" s="54">
        <f>c_FrshD!$Q36*FCT!J36</f>
        <v>0</v>
      </c>
      <c r="J36" s="54">
        <f>c_FrshD!$Q36*FCT!K36</f>
        <v>0</v>
      </c>
      <c r="K36" s="54">
        <f>c_FrshD!$Q36*FCT!L36</f>
        <v>0</v>
      </c>
      <c r="L36" s="54">
        <f>c_FrshD!$Q36*FCT!M36</f>
        <v>0.53255338468834545</v>
      </c>
      <c r="M36" s="54">
        <f>c_FrshD!$Q36*FCT!N36</f>
        <v>9.9188067898204335E-3</v>
      </c>
      <c r="N36" s="54">
        <f>c_FrshD!$Q36*FCT!O36</f>
        <v>0.19970751925812955</v>
      </c>
      <c r="O36" s="54">
        <f>c_FrshD!$Q36*FCT!P36</f>
        <v>1.3313834617208637</v>
      </c>
      <c r="P36" s="54">
        <f>c_FrshD!$Q36*FCT!Q36</f>
        <v>2.3698625618631373</v>
      </c>
      <c r="Q36" s="54">
        <f>c_FrshD!$Q36*FCT!S36</f>
        <v>0.4659842116023023</v>
      </c>
      <c r="R36" s="54">
        <f>c_FrshD!$Q36*FCT!U36</f>
        <v>4.3269962505928074E-3</v>
      </c>
      <c r="S36" s="54">
        <f>c_FrshD!$Q36*FCT!V36</f>
        <v>0</v>
      </c>
      <c r="T36" s="54">
        <f>c_FrshD!$Q36*FCT!W36</f>
        <v>1.3313834617208637E-2</v>
      </c>
      <c r="U36" s="54">
        <f>c_FrshD!$Q36*FCT!X36</f>
        <v>4.992687981453239E-4</v>
      </c>
      <c r="V36" s="54">
        <f>c_FrshD!$Q36*FCT!Y36</f>
        <v>4.9261188083671954E-4</v>
      </c>
      <c r="W36" s="54">
        <f>c_FrshD!$Q36*FCT!Z36</f>
        <v>8.3211466357553977E-3</v>
      </c>
      <c r="X36" s="54">
        <f>c_FrshD!$Q36*FCT!AA36</f>
        <v>7.9883007703251822E-4</v>
      </c>
      <c r="Y36" s="54">
        <f>c_FrshD!$Q36*FCT!AB36</f>
        <v>9.9853759629064773E-2</v>
      </c>
      <c r="Z36" s="54">
        <f>c_FrshD!$Q36*FCT!AC36</f>
        <v>1.3313834617208637E-2</v>
      </c>
      <c r="AA36" s="54">
        <f>c_FrshD!$Q36*FCT!AD36</f>
        <v>0.19970751925812955</v>
      </c>
      <c r="AB36" s="54">
        <f>c_FrshD!$Q36*FCT!AE36</f>
        <v>0.66569173086043187</v>
      </c>
      <c r="AC36" s="54">
        <f>c_FrshD!$Q36*FCT!AF36</f>
        <v>0</v>
      </c>
      <c r="AD36" s="54">
        <f>c_FrshD!$Q36*FCT!AG36</f>
        <v>0</v>
      </c>
      <c r="AE36" s="54">
        <f>c_FrshD!$Q36*FCT!AH36</f>
        <v>0</v>
      </c>
      <c r="AF36" s="54">
        <f>c_FrshD!$Q36*FCT!AI36</f>
        <v>0</v>
      </c>
      <c r="AG36" s="54">
        <f>c_FrshD!$Q36*FCT!AJ36</f>
        <v>0</v>
      </c>
      <c r="AH36" s="54">
        <f>c_FrshD!$Q36*FCT!AK36</f>
        <v>5.1923955007113689E-3</v>
      </c>
      <c r="AI36" s="54">
        <f>c_FrshD!$Q36*FCT!AL36</f>
        <v>9.5260486686127802E-3</v>
      </c>
      <c r="AJ36" s="54">
        <f>c_FrshD!$Q36*FCT!AM36</f>
        <v>7.0696461817377869E-3</v>
      </c>
      <c r="AK36" s="54">
        <f>c_FrshD!$Q36*FCT!AN36</f>
        <v>0.45267037698509366</v>
      </c>
      <c r="AL36" s="54">
        <f>c_FrshD!$Q36*FCT!AO36</f>
        <v>0</v>
      </c>
      <c r="AM36" s="54">
        <f>c_FrshD!$Q36*FCT!AP36</f>
        <v>0</v>
      </c>
      <c r="AN36" s="54">
        <f>c_FrshD!$Q36*FCT!AQ36</f>
        <v>0</v>
      </c>
    </row>
    <row r="37" spans="1:40" x14ac:dyDescent="0.2">
      <c r="A37" s="52">
        <f>c_FrshD!D37</f>
        <v>0</v>
      </c>
      <c r="B37" s="54">
        <f>c_FrshD!$Q37*FCT!C37</f>
        <v>0</v>
      </c>
      <c r="C37" s="54">
        <f>c_FrshD!$Q37*FCT!D37</f>
        <v>0</v>
      </c>
      <c r="D37" s="54">
        <f>c_FrshD!$Q37*FCT!E37</f>
        <v>0</v>
      </c>
      <c r="E37" s="54">
        <f>c_FrshD!$Q37*FCT!F37</f>
        <v>0</v>
      </c>
      <c r="F37" s="54">
        <f>c_FrshD!$Q37*FCT!G37</f>
        <v>0</v>
      </c>
      <c r="G37" s="54">
        <f>c_FrshD!$Q37*FCT!H37</f>
        <v>0</v>
      </c>
      <c r="H37" s="54">
        <f>c_FrshD!$Q37*FCT!I37</f>
        <v>0</v>
      </c>
      <c r="I37" s="54">
        <f>c_FrshD!$Q37*FCT!J37</f>
        <v>0</v>
      </c>
      <c r="J37" s="54">
        <f>c_FrshD!$Q37*FCT!K37</f>
        <v>0</v>
      </c>
      <c r="K37" s="54">
        <f>c_FrshD!$Q37*FCT!L37</f>
        <v>0</v>
      </c>
      <c r="L37" s="54">
        <f>c_FrshD!$Q37*FCT!M37</f>
        <v>0</v>
      </c>
      <c r="M37" s="54">
        <f>c_FrshD!$Q37*FCT!N37</f>
        <v>0</v>
      </c>
      <c r="N37" s="54">
        <f>c_FrshD!$Q37*FCT!O37</f>
        <v>0</v>
      </c>
      <c r="O37" s="54">
        <f>c_FrshD!$Q37*FCT!P37</f>
        <v>0</v>
      </c>
      <c r="P37" s="54">
        <f>c_FrshD!$Q37*FCT!Q37</f>
        <v>0</v>
      </c>
      <c r="Q37" s="54">
        <f>c_FrshD!$Q37*FCT!S37</f>
        <v>0</v>
      </c>
      <c r="R37" s="54">
        <f>c_FrshD!$Q37*FCT!U37</f>
        <v>0</v>
      </c>
      <c r="S37" s="54">
        <f>c_FrshD!$Q37*FCT!V37</f>
        <v>0</v>
      </c>
      <c r="T37" s="54">
        <f>c_FrshD!$Q37*FCT!W37</f>
        <v>0</v>
      </c>
      <c r="U37" s="54">
        <f>c_FrshD!$Q37*FCT!X37</f>
        <v>0</v>
      </c>
      <c r="V37" s="54">
        <f>c_FrshD!$Q37*FCT!Y37</f>
        <v>0</v>
      </c>
      <c r="W37" s="54">
        <f>c_FrshD!$Q37*FCT!Z37</f>
        <v>0</v>
      </c>
      <c r="X37" s="54">
        <f>c_FrshD!$Q37*FCT!AA37</f>
        <v>0</v>
      </c>
      <c r="Y37" s="54">
        <f>c_FrshD!$Q37*FCT!AB37</f>
        <v>0</v>
      </c>
      <c r="Z37" s="54">
        <f>c_FrshD!$Q37*FCT!AC37</f>
        <v>0</v>
      </c>
      <c r="AA37" s="54">
        <f>c_FrshD!$Q37*FCT!AD37</f>
        <v>0</v>
      </c>
      <c r="AB37" s="54">
        <f>c_FrshD!$Q37*FCT!AE37</f>
        <v>0</v>
      </c>
      <c r="AC37" s="54">
        <f>c_FrshD!$Q37*FCT!AF37</f>
        <v>0</v>
      </c>
      <c r="AD37" s="54">
        <f>c_FrshD!$Q37*FCT!AG37</f>
        <v>0</v>
      </c>
      <c r="AE37" s="54">
        <f>c_FrshD!$Q37*FCT!AH37</f>
        <v>0</v>
      </c>
      <c r="AF37" s="54">
        <f>c_FrshD!$Q37*FCT!AI37</f>
        <v>0</v>
      </c>
      <c r="AG37" s="54">
        <f>c_FrshD!$Q37*FCT!AJ37</f>
        <v>0</v>
      </c>
      <c r="AH37" s="54">
        <f>c_FrshD!$Q37*FCT!AK37</f>
        <v>0</v>
      </c>
      <c r="AI37" s="54">
        <f>c_FrshD!$Q37*FCT!AL37</f>
        <v>0</v>
      </c>
      <c r="AJ37" s="54">
        <f>c_FrshD!$Q37*FCT!AM37</f>
        <v>0</v>
      </c>
      <c r="AK37" s="54">
        <f>c_FrshD!$Q37*FCT!AN37</f>
        <v>0</v>
      </c>
      <c r="AL37" s="54">
        <f>c_FrshD!$Q37*FCT!AO37</f>
        <v>0</v>
      </c>
      <c r="AM37" s="54">
        <f>c_FrshD!$Q37*FCT!AP37</f>
        <v>0</v>
      </c>
      <c r="AN37" s="54">
        <f>c_FrshD!$Q37*FCT!AQ37</f>
        <v>0</v>
      </c>
    </row>
    <row r="38" spans="1:40" x14ac:dyDescent="0.2">
      <c r="A38" s="52">
        <f>c_FrshD!D38</f>
        <v>15081</v>
      </c>
      <c r="B38" s="54">
        <f>c_FrshD!$Q38*FCT!C38</f>
        <v>6.0294799492932151E-3</v>
      </c>
      <c r="C38" s="54">
        <f>c_FrshD!$Q38*FCT!D38</f>
        <v>0.35677396149663992</v>
      </c>
      <c r="D38" s="54">
        <f>c_FrshD!$Q38*FCT!E38</f>
        <v>0.33700154855049613</v>
      </c>
      <c r="E38" s="54">
        <f>c_FrshD!$Q38*FCT!F38</f>
        <v>0.67715697892062254</v>
      </c>
      <c r="F38" s="54">
        <f>c_FrshD!$Q38*FCT!G38</f>
        <v>0.10027488961824561</v>
      </c>
      <c r="G38" s="54">
        <f>c_FrshD!$Q38*FCT!H38</f>
        <v>2.750370469177597E-2</v>
      </c>
      <c r="H38" s="54">
        <f>c_FrshD!$Q38*FCT!I38</f>
        <v>0</v>
      </c>
      <c r="I38" s="54">
        <f>c_FrshD!$Q38*FCT!J38</f>
        <v>0</v>
      </c>
      <c r="J38" s="54">
        <f>c_FrshD!$Q38*FCT!K38</f>
        <v>0</v>
      </c>
      <c r="K38" s="54">
        <f>c_FrshD!$Q38*FCT!L38</f>
        <v>0</v>
      </c>
      <c r="L38" s="54">
        <f>c_FrshD!$Q38*FCT!M38</f>
        <v>0.1669702139804275</v>
      </c>
      <c r="M38" s="54">
        <f>c_FrshD!$Q38*FCT!N38</f>
        <v>2.597314439695539E-3</v>
      </c>
      <c r="N38" s="54">
        <f>c_FrshD!$Q38*FCT!O38</f>
        <v>0.1437799064831459</v>
      </c>
      <c r="O38" s="54">
        <f>c_FrshD!$Q38*FCT!P38</f>
        <v>1.2151721128575557</v>
      </c>
      <c r="P38" s="54">
        <f>c_FrshD!$Q38*FCT!Q38</f>
        <v>1.9619000142700229</v>
      </c>
      <c r="Q38" s="54">
        <f>c_FrshD!$Q38*FCT!S38</f>
        <v>0.21335082897499066</v>
      </c>
      <c r="R38" s="54">
        <f>c_FrshD!$Q38*FCT!U38</f>
        <v>1.9016052147770906E-3</v>
      </c>
      <c r="S38" s="54">
        <f>c_FrshD!$Q38*FCT!V38</f>
        <v>0</v>
      </c>
      <c r="T38" s="54">
        <f>c_FrshD!$Q38*FCT!W38</f>
        <v>4.6380614994563189E-3</v>
      </c>
      <c r="U38" s="54">
        <f>c_FrshD!$Q38*FCT!X38</f>
        <v>5.2410094943856401E-4</v>
      </c>
      <c r="V38" s="54">
        <f>c_FrshD!$Q38*FCT!Y38</f>
        <v>6.4932860992388474E-4</v>
      </c>
      <c r="W38" s="54">
        <f>c_FrshD!$Q38*FCT!Z38</f>
        <v>3.3533184641069184E-2</v>
      </c>
      <c r="X38" s="54">
        <f>c_FrshD!$Q38*FCT!AA38</f>
        <v>2.5462957632015194E-3</v>
      </c>
      <c r="Y38" s="54">
        <f>c_FrshD!$Q38*FCT!AB38</f>
        <v>4.1742553495106874E-2</v>
      </c>
      <c r="Z38" s="54">
        <f>c_FrshD!$Q38*FCT!AC38</f>
        <v>1.9340716452732849E-2</v>
      </c>
      <c r="AA38" s="54">
        <f>c_FrshD!$Q38*FCT!AD38</f>
        <v>0.18552245997825276</v>
      </c>
      <c r="AB38" s="54">
        <f>c_FrshD!$Q38*FCT!AE38</f>
        <v>0.62613830242660307</v>
      </c>
      <c r="AC38" s="54">
        <f>c_FrshD!$Q38*FCT!AF38</f>
        <v>3.3857848946031127E-3</v>
      </c>
      <c r="AD38" s="54">
        <f>c_FrshD!$Q38*FCT!AG38</f>
        <v>4.1742553495106874E-2</v>
      </c>
      <c r="AE38" s="54">
        <f>c_FrshD!$Q38*FCT!AH38</f>
        <v>1.6743402013037312</v>
      </c>
      <c r="AF38" s="54">
        <f>c_FrshD!$Q38*FCT!AI38</f>
        <v>4.638061499456319E-4</v>
      </c>
      <c r="AG38" s="54">
        <f>c_FrshD!$Q38*FCT!AJ38</f>
        <v>0</v>
      </c>
      <c r="AH38" s="54">
        <f>c_FrshD!$Q38*FCT!AK38</f>
        <v>5.8439574893149621E-3</v>
      </c>
      <c r="AI38" s="54">
        <f>c_FrshD!$Q38*FCT!AL38</f>
        <v>9.8976232398397847E-3</v>
      </c>
      <c r="AJ38" s="54">
        <f>c_FrshD!$Q38*FCT!AM38</f>
        <v>9.2390185069169874E-3</v>
      </c>
      <c r="AK38" s="54">
        <f>c_FrshD!$Q38*FCT!AN38</f>
        <v>0.20871276747553436</v>
      </c>
      <c r="AL38" s="54">
        <f>c_FrshD!$Q38*FCT!AO38</f>
        <v>0</v>
      </c>
      <c r="AM38" s="54">
        <f>c_FrshD!$Q38*FCT!AP38</f>
        <v>0</v>
      </c>
      <c r="AN38" s="54">
        <f>c_FrshD!$Q38*FCT!AQ38</f>
        <v>0</v>
      </c>
    </row>
    <row r="39" spans="1:40" x14ac:dyDescent="0.2">
      <c r="A39" s="52">
        <f>c_FrshD!D39</f>
        <v>0</v>
      </c>
      <c r="B39" s="54">
        <f>c_FrshD!$Q39*FCT!C39</f>
        <v>0</v>
      </c>
      <c r="C39" s="54">
        <f>c_FrshD!$Q39*FCT!D39</f>
        <v>0</v>
      </c>
      <c r="D39" s="54">
        <f>c_FrshD!$Q39*FCT!E39</f>
        <v>0</v>
      </c>
      <c r="E39" s="54">
        <f>c_FrshD!$Q39*FCT!F39</f>
        <v>0</v>
      </c>
      <c r="F39" s="54">
        <f>c_FrshD!$Q39*FCT!G39</f>
        <v>0</v>
      </c>
      <c r="G39" s="54">
        <f>c_FrshD!$Q39*FCT!H39</f>
        <v>0</v>
      </c>
      <c r="H39" s="54">
        <f>c_FrshD!$Q39*FCT!I39</f>
        <v>0</v>
      </c>
      <c r="I39" s="54">
        <f>c_FrshD!$Q39*FCT!J39</f>
        <v>0</v>
      </c>
      <c r="J39" s="54">
        <f>c_FrshD!$Q39*FCT!K39</f>
        <v>0</v>
      </c>
      <c r="K39" s="54">
        <f>c_FrshD!$Q39*FCT!L39</f>
        <v>0</v>
      </c>
      <c r="L39" s="54">
        <f>c_FrshD!$Q39*FCT!M39</f>
        <v>0</v>
      </c>
      <c r="M39" s="54">
        <f>c_FrshD!$Q39*FCT!N39</f>
        <v>0</v>
      </c>
      <c r="N39" s="54">
        <f>c_FrshD!$Q39*FCT!O39</f>
        <v>0</v>
      </c>
      <c r="O39" s="54">
        <f>c_FrshD!$Q39*FCT!P39</f>
        <v>0</v>
      </c>
      <c r="P39" s="54">
        <f>c_FrshD!$Q39*FCT!Q39</f>
        <v>0</v>
      </c>
      <c r="Q39" s="54">
        <f>c_FrshD!$Q39*FCT!S39</f>
        <v>0</v>
      </c>
      <c r="R39" s="54">
        <f>c_FrshD!$Q39*FCT!U39</f>
        <v>0</v>
      </c>
      <c r="S39" s="54">
        <f>c_FrshD!$Q39*FCT!V39</f>
        <v>0</v>
      </c>
      <c r="T39" s="54">
        <f>c_FrshD!$Q39*FCT!W39</f>
        <v>0</v>
      </c>
      <c r="U39" s="54">
        <f>c_FrshD!$Q39*FCT!X39</f>
        <v>0</v>
      </c>
      <c r="V39" s="54">
        <f>c_FrshD!$Q39*FCT!Y39</f>
        <v>0</v>
      </c>
      <c r="W39" s="54">
        <f>c_FrshD!$Q39*FCT!Z39</f>
        <v>0</v>
      </c>
      <c r="X39" s="54">
        <f>c_FrshD!$Q39*FCT!AA39</f>
        <v>0</v>
      </c>
      <c r="Y39" s="54">
        <f>c_FrshD!$Q39*FCT!AB39</f>
        <v>0</v>
      </c>
      <c r="Z39" s="54">
        <f>c_FrshD!$Q39*FCT!AC39</f>
        <v>0</v>
      </c>
      <c r="AA39" s="54">
        <f>c_FrshD!$Q39*FCT!AD39</f>
        <v>0</v>
      </c>
      <c r="AB39" s="54">
        <f>c_FrshD!$Q39*FCT!AE39</f>
        <v>0</v>
      </c>
      <c r="AC39" s="54">
        <f>c_FrshD!$Q39*FCT!AF39</f>
        <v>0</v>
      </c>
      <c r="AD39" s="54">
        <f>c_FrshD!$Q39*FCT!AG39</f>
        <v>0</v>
      </c>
      <c r="AE39" s="54">
        <f>c_FrshD!$Q39*FCT!AH39</f>
        <v>0</v>
      </c>
      <c r="AF39" s="54">
        <f>c_FrshD!$Q39*FCT!AI39</f>
        <v>0</v>
      </c>
      <c r="AG39" s="54">
        <f>c_FrshD!$Q39*FCT!AJ39</f>
        <v>0</v>
      </c>
      <c r="AH39" s="54">
        <f>c_FrshD!$Q39*FCT!AK39</f>
        <v>0</v>
      </c>
      <c r="AI39" s="54">
        <f>c_FrshD!$Q39*FCT!AL39</f>
        <v>0</v>
      </c>
      <c r="AJ39" s="54">
        <f>c_FrshD!$Q39*FCT!AM39</f>
        <v>0</v>
      </c>
      <c r="AK39" s="54">
        <f>c_FrshD!$Q39*FCT!AN39</f>
        <v>0</v>
      </c>
      <c r="AL39" s="54">
        <f>c_FrshD!$Q39*FCT!AO39</f>
        <v>0</v>
      </c>
      <c r="AM39" s="54">
        <f>c_FrshD!$Q39*FCT!AP39</f>
        <v>0</v>
      </c>
      <c r="AN39" s="54">
        <f>c_FrshD!$Q39*FCT!AQ39</f>
        <v>0</v>
      </c>
    </row>
    <row r="40" spans="1:40" x14ac:dyDescent="0.2">
      <c r="A40" s="52">
        <f>c_FrshD!D40</f>
        <v>15010</v>
      </c>
      <c r="B40" s="54">
        <f>c_FrshD!$Q40*FCT!C40</f>
        <v>1.5461720888130167E-2</v>
      </c>
      <c r="C40" s="54">
        <f>c_FrshD!$Q40*FCT!D40</f>
        <v>0.26843265430781543</v>
      </c>
      <c r="D40" s="54">
        <f>c_FrshD!$Q40*FCT!E40</f>
        <v>0.51770995440422507</v>
      </c>
      <c r="E40" s="54">
        <f>c_FrshD!$Q40*FCT!F40</f>
        <v>0.61202645182181914</v>
      </c>
      <c r="F40" s="54">
        <f>c_FrshD!$Q40*FCT!G40</f>
        <v>0.10552624506148839</v>
      </c>
      <c r="G40" s="54">
        <f>c_FrshD!$Q40*FCT!H40</f>
        <v>1.8167522043552944E-2</v>
      </c>
      <c r="H40" s="54">
        <f>c_FrshD!$Q40*FCT!I40</f>
        <v>0</v>
      </c>
      <c r="I40" s="54">
        <f>c_FrshD!$Q40*FCT!J40</f>
        <v>0</v>
      </c>
      <c r="J40" s="54">
        <f>c_FrshD!$Q40*FCT!K40</f>
        <v>0</v>
      </c>
      <c r="K40" s="54">
        <f>c_FrshD!$Q40*FCT!L40</f>
        <v>0</v>
      </c>
      <c r="L40" s="54">
        <f>c_FrshD!$Q40*FCT!M40</f>
        <v>9.0193371847425985E-2</v>
      </c>
      <c r="M40" s="54">
        <f>c_FrshD!$Q40*FCT!N40</f>
        <v>1.9327151110162708E-3</v>
      </c>
      <c r="N40" s="54">
        <f>c_FrshD!$Q40*FCT!O40</f>
        <v>0.14817482517791411</v>
      </c>
      <c r="O40" s="54">
        <f>c_FrshD!$Q40*FCT!P40</f>
        <v>1.346458194008002</v>
      </c>
      <c r="P40" s="54">
        <f>c_FrshD!$Q40*FCT!Q40</f>
        <v>2.3063733658127501</v>
      </c>
      <c r="Q40" s="54">
        <f>c_FrshD!$Q40*FCT!S40</f>
        <v>0.27702249924566552</v>
      </c>
      <c r="R40" s="54">
        <f>c_FrshD!$Q40*FCT!U40</f>
        <v>3.2856156887276608E-3</v>
      </c>
      <c r="S40" s="54">
        <f>c_FrshD!$Q40*FCT!V40</f>
        <v>0</v>
      </c>
      <c r="T40" s="54">
        <f>c_FrshD!$Q40*FCT!W40</f>
        <v>4.5096685923712984E-3</v>
      </c>
      <c r="U40" s="54">
        <f>c_FrshD!$Q40*FCT!X40</f>
        <v>1.3529005777113896E-3</v>
      </c>
      <c r="V40" s="54">
        <f>c_FrshD!$Q40*FCT!Y40</f>
        <v>4.6385162664390499E-4</v>
      </c>
      <c r="W40" s="54">
        <f>c_FrshD!$Q40*FCT!Z40</f>
        <v>1.2285625722360097E-2</v>
      </c>
      <c r="X40" s="54">
        <f>c_FrshD!$Q40*FCT!AA40</f>
        <v>7.4731650959295815E-4</v>
      </c>
      <c r="Y40" s="54">
        <f>c_FrshD!$Q40*FCT!AB40</f>
        <v>6.4423837033875692E-2</v>
      </c>
      <c r="Z40" s="54">
        <f>c_FrshD!$Q40*FCT!AC40</f>
        <v>1.436651565855428E-2</v>
      </c>
      <c r="AA40" s="54">
        <f>c_FrshD!$Q40*FCT!AD40</f>
        <v>9.6635755550813551E-2</v>
      </c>
      <c r="AB40" s="54">
        <f>c_FrshD!$Q40*FCT!AE40</f>
        <v>0.32211918516937849</v>
      </c>
      <c r="AC40" s="54">
        <f>c_FrshD!$Q40*FCT!AF40</f>
        <v>0</v>
      </c>
      <c r="AD40" s="54">
        <f>c_FrshD!$Q40*FCT!AG40</f>
        <v>8.0529796292344621E-2</v>
      </c>
      <c r="AE40" s="54">
        <f>c_FrshD!$Q40*FCT!AH40</f>
        <v>3.221191851693785</v>
      </c>
      <c r="AF40" s="54">
        <f>c_FrshD!$Q40*FCT!AI40</f>
        <v>0</v>
      </c>
      <c r="AG40" s="54">
        <f>c_FrshD!$Q40*FCT!AJ40</f>
        <v>0</v>
      </c>
      <c r="AH40" s="54">
        <f>c_FrshD!$Q40*FCT!AK40</f>
        <v>4.6514010338458249E-3</v>
      </c>
      <c r="AI40" s="54">
        <f>c_FrshD!$Q40*FCT!AL40</f>
        <v>5.4373718456591086E-3</v>
      </c>
      <c r="AJ40" s="54">
        <f>c_FrshD!$Q40*FCT!AM40</f>
        <v>5.5726619034302477E-3</v>
      </c>
      <c r="AK40" s="54">
        <f>c_FrshD!$Q40*FCT!AN40</f>
        <v>0.37365825479647907</v>
      </c>
      <c r="AL40" s="54">
        <f>c_FrshD!$Q40*FCT!AO40</f>
        <v>0</v>
      </c>
      <c r="AM40" s="54">
        <f>c_FrshD!$Q40*FCT!AP40</f>
        <v>0</v>
      </c>
      <c r="AN40" s="54">
        <f>c_FrshD!$Q40*FCT!AQ40</f>
        <v>0</v>
      </c>
    </row>
    <row r="41" spans="1:40" x14ac:dyDescent="0.2">
      <c r="A41" s="52">
        <f>c_FrshD!D41</f>
        <v>15060</v>
      </c>
      <c r="B41" s="54">
        <f>c_FrshD!$Q41*FCT!C41</f>
        <v>1.2521975820201791E-2</v>
      </c>
      <c r="C41" s="54">
        <f>c_FrshD!$Q41*FCT!D41</f>
        <v>0.14686122889146405</v>
      </c>
      <c r="D41" s="54">
        <f>c_FrshD!$Q41*FCT!E41</f>
        <v>0.33933696803170127</v>
      </c>
      <c r="E41" s="54">
        <f>c_FrshD!$Q41*FCT!F41</f>
        <v>0.39023965741039829</v>
      </c>
      <c r="F41" s="54">
        <f>c_FrshD!$Q41*FCT!G41</f>
        <v>8.3151065463600252E-2</v>
      </c>
      <c r="G41" s="54">
        <f>c_FrshD!$Q41*FCT!H41</f>
        <v>3.9452800529402908E-3</v>
      </c>
      <c r="H41" s="54">
        <f>c_FrshD!$Q41*FCT!I41</f>
        <v>0</v>
      </c>
      <c r="I41" s="54">
        <f>c_FrshD!$Q41*FCT!J41</f>
        <v>0</v>
      </c>
      <c r="J41" s="54">
        <f>c_FrshD!$Q41*FCT!K41</f>
        <v>0</v>
      </c>
      <c r="K41" s="54">
        <f>c_FrshD!$Q41*FCT!L41</f>
        <v>0</v>
      </c>
      <c r="L41" s="54">
        <f>c_FrshD!$Q41*FCT!M41</f>
        <v>0.34306783069046004</v>
      </c>
      <c r="M41" s="54">
        <f>c_FrshD!$Q41*FCT!N41</f>
        <v>3.8595130952676759E-3</v>
      </c>
      <c r="N41" s="54">
        <f>c_FrshD!$Q41*FCT!O41</f>
        <v>0.12865043650892252</v>
      </c>
      <c r="O41" s="54">
        <f>c_FrshD!$Q41*FCT!P41</f>
        <v>0.85766957672615018</v>
      </c>
      <c r="P41" s="54">
        <f>c_FrshD!$Q41*FCT!Q41</f>
        <v>1.153565580696672</v>
      </c>
      <c r="Q41" s="54">
        <f>c_FrshD!$Q41*FCT!S41</f>
        <v>0.26587756878510654</v>
      </c>
      <c r="R41" s="54">
        <f>c_FrshD!$Q41*FCT!U41</f>
        <v>4.7600661508301334E-3</v>
      </c>
      <c r="S41" s="54">
        <f>c_FrshD!$Q41*FCT!V41</f>
        <v>0</v>
      </c>
      <c r="T41" s="54">
        <f>c_FrshD!$Q41*FCT!W41</f>
        <v>7.2901914021722761E-3</v>
      </c>
      <c r="U41" s="54">
        <f>c_FrshD!$Q41*FCT!X41</f>
        <v>3.0018435185415258E-4</v>
      </c>
      <c r="V41" s="54">
        <f>c_FrshD!$Q41*FCT!Y41</f>
        <v>4.2883478836307508E-4</v>
      </c>
      <c r="W41" s="54">
        <f>c_FrshD!$Q41*FCT!Z41</f>
        <v>6.5182887831187414E-3</v>
      </c>
      <c r="X41" s="54">
        <f>c_FrshD!$Q41*FCT!AA41</f>
        <v>5.1460174603569009E-4</v>
      </c>
      <c r="Y41" s="54">
        <f>c_FrshD!$Q41*FCT!AB41</f>
        <v>2.1441739418153753E-2</v>
      </c>
      <c r="Z41" s="54">
        <f>c_FrshD!$Q41*FCT!AC41</f>
        <v>8.1478609788984257E-3</v>
      </c>
      <c r="AA41" s="54">
        <f>c_FrshD!$Q41*FCT!AD41</f>
        <v>3.8595130952676755E-2</v>
      </c>
      <c r="AB41" s="54">
        <f>c_FrshD!$Q41*FCT!AE41</f>
        <v>0.12865043650892252</v>
      </c>
      <c r="AC41" s="54">
        <f>c_FrshD!$Q41*FCT!AF41</f>
        <v>8.5766957672615016E-4</v>
      </c>
      <c r="AD41" s="54">
        <f>c_FrshD!$Q41*FCT!AG41</f>
        <v>1.2865043650892253E-2</v>
      </c>
      <c r="AE41" s="54">
        <f>c_FrshD!$Q41*FCT!AH41</f>
        <v>0.50602505026842859</v>
      </c>
      <c r="AF41" s="54">
        <f>c_FrshD!$Q41*FCT!AI41</f>
        <v>4.2883478836307508E-4</v>
      </c>
      <c r="AG41" s="54">
        <f>c_FrshD!$Q41*FCT!AJ41</f>
        <v>0</v>
      </c>
      <c r="AH41" s="54">
        <f>c_FrshD!$Q41*FCT!AK41</f>
        <v>7.9334435847168883E-4</v>
      </c>
      <c r="AI41" s="54">
        <f>c_FrshD!$Q41*FCT!AL41</f>
        <v>6.518288783118741E-4</v>
      </c>
      <c r="AJ41" s="54">
        <f>c_FrshD!$Q41*FCT!AM41</f>
        <v>1.5781120211761162E-3</v>
      </c>
      <c r="AK41" s="54">
        <f>c_FrshD!$Q41*FCT!AN41</f>
        <v>0.38595130952676754</v>
      </c>
      <c r="AL41" s="54">
        <f>c_FrshD!$Q41*FCT!AO41</f>
        <v>0</v>
      </c>
      <c r="AM41" s="54">
        <f>c_FrshD!$Q41*FCT!AP41</f>
        <v>0</v>
      </c>
      <c r="AN41" s="54">
        <f>c_FrshD!$Q41*FCT!AQ41</f>
        <v>0</v>
      </c>
    </row>
    <row r="42" spans="1:40" x14ac:dyDescent="0.2">
      <c r="A42" s="52">
        <f>c_FrshD!D42</f>
        <v>15085</v>
      </c>
      <c r="B42" s="54">
        <f>c_FrshD!$Q42*FCT!C42</f>
        <v>4.8415746386884471E-3</v>
      </c>
      <c r="C42" s="54">
        <f>c_FrshD!$Q42*FCT!D42</f>
        <v>0.28648370643126903</v>
      </c>
      <c r="D42" s="54">
        <f>c_FrshD!$Q42*FCT!E42</f>
        <v>0.27015986483881538</v>
      </c>
      <c r="E42" s="54">
        <f>c_FrshD!$Q42*FCT!F42</f>
        <v>0.48788175205245121</v>
      </c>
      <c r="F42" s="54">
        <f>c_FrshD!$Q42*FCT!G42</f>
        <v>8.2865412085244575E-2</v>
      </c>
      <c r="G42" s="54">
        <f>c_FrshD!$Q42*FCT!H42</f>
        <v>1.7466911581114474E-2</v>
      </c>
      <c r="H42" s="54">
        <f>c_FrshD!$Q42*FCT!I42</f>
        <v>0</v>
      </c>
      <c r="I42" s="54">
        <f>c_FrshD!$Q42*FCT!J42</f>
        <v>0</v>
      </c>
      <c r="J42" s="54">
        <f>c_FrshD!$Q42*FCT!K42</f>
        <v>0</v>
      </c>
      <c r="K42" s="54">
        <f>c_FrshD!$Q42*FCT!L42</f>
        <v>0</v>
      </c>
      <c r="L42" s="54">
        <f>c_FrshD!$Q42*FCT!M42</f>
        <v>3.3518593652458482E-2</v>
      </c>
      <c r="M42" s="54">
        <f>c_FrshD!$Q42*FCT!N42</f>
        <v>1.6014439189507941E-3</v>
      </c>
      <c r="N42" s="54">
        <f>c_FrshD!$Q42*FCT!O42</f>
        <v>0.11172864550819493</v>
      </c>
      <c r="O42" s="54">
        <f>c_FrshD!$Q42*FCT!P42</f>
        <v>0.9571420631868699</v>
      </c>
      <c r="P42" s="54">
        <f>c_FrshD!$Q42*FCT!Q42</f>
        <v>1.3668137633835846</v>
      </c>
      <c r="Q42" s="54">
        <f>c_FrshD!$Q42*FCT!S42</f>
        <v>0.29049447832130681</v>
      </c>
      <c r="R42" s="54">
        <f>c_FrshD!$Q42*FCT!U42</f>
        <v>1.7131725644589891E-3</v>
      </c>
      <c r="S42" s="54">
        <f>c_FrshD!$Q42*FCT!V42</f>
        <v>0</v>
      </c>
      <c r="T42" s="54">
        <f>c_FrshD!$Q42*FCT!W42</f>
        <v>0</v>
      </c>
      <c r="U42" s="54">
        <f>c_FrshD!$Q42*FCT!X42</f>
        <v>4.9160604023605777E-4</v>
      </c>
      <c r="V42" s="54">
        <f>c_FrshD!$Q42*FCT!Y42</f>
        <v>7.7092765400654502E-4</v>
      </c>
      <c r="W42" s="54">
        <f>c_FrshD!$Q42*FCT!Z42</f>
        <v>3.1682519577940473E-2</v>
      </c>
      <c r="X42" s="54">
        <f>c_FrshD!$Q42*FCT!AA42</f>
        <v>2.7224546622163499E-3</v>
      </c>
      <c r="Y42" s="54">
        <f>c_FrshD!$Q42*FCT!AB42</f>
        <v>2.2345729101638987E-2</v>
      </c>
      <c r="Z42" s="54">
        <f>c_FrshD!$Q42*FCT!AC42</f>
        <v>1.7466911581114474E-2</v>
      </c>
      <c r="AA42" s="54">
        <f>c_FrshD!$Q42*FCT!AD42</f>
        <v>0.18249012099671838</v>
      </c>
      <c r="AB42" s="54">
        <f>c_FrshD!$Q42*FCT!AE42</f>
        <v>0.60333468574425264</v>
      </c>
      <c r="AC42" s="54">
        <f>c_FrshD!$Q42*FCT!AF42</f>
        <v>3.0911591923933929E-3</v>
      </c>
      <c r="AD42" s="54">
        <f>c_FrshD!$Q42*FCT!AG42</f>
        <v>5.2512463388851613E-2</v>
      </c>
      <c r="AE42" s="54">
        <f>c_FrshD!$Q42*FCT!AH42</f>
        <v>2.0967742473704583</v>
      </c>
      <c r="AF42" s="54">
        <f>c_FrshD!$Q42*FCT!AI42</f>
        <v>3.7242881836064981E-4</v>
      </c>
      <c r="AG42" s="54">
        <f>c_FrshD!$Q42*FCT!AJ42</f>
        <v>0</v>
      </c>
      <c r="AH42" s="54">
        <f>c_FrshD!$Q42*FCT!AK42</f>
        <v>3.0315705814556891E-3</v>
      </c>
      <c r="AI42" s="54">
        <f>c_FrshD!$Q42*FCT!AL42</f>
        <v>5.1059990997245081E-3</v>
      </c>
      <c r="AJ42" s="54">
        <f>c_FrshD!$Q42*FCT!AM42</f>
        <v>4.1525813247212445E-3</v>
      </c>
      <c r="AK42" s="54">
        <f>c_FrshD!$Q42*FCT!AN42</f>
        <v>0.18993869736393137</v>
      </c>
      <c r="AL42" s="54">
        <f>c_FrshD!$Q42*FCT!AO42</f>
        <v>0</v>
      </c>
      <c r="AM42" s="54">
        <f>c_FrshD!$Q42*FCT!AP42</f>
        <v>0</v>
      </c>
      <c r="AN42" s="54">
        <f>c_FrshD!$Q42*FCT!AQ42</f>
        <v>7.0761475488523455E-5</v>
      </c>
    </row>
    <row r="43" spans="1:40" x14ac:dyDescent="0.2">
      <c r="A43" s="52">
        <f>c_FrshD!D43</f>
        <v>0</v>
      </c>
      <c r="B43" s="54">
        <f>c_FrshD!$Q43*FCT!C43</f>
        <v>0</v>
      </c>
      <c r="C43" s="54">
        <f>c_FrshD!$Q43*FCT!D43</f>
        <v>0</v>
      </c>
      <c r="D43" s="54">
        <f>c_FrshD!$Q43*FCT!E43</f>
        <v>0</v>
      </c>
      <c r="E43" s="54">
        <f>c_FrshD!$Q43*FCT!F43</f>
        <v>0</v>
      </c>
      <c r="F43" s="54">
        <f>c_FrshD!$Q43*FCT!G43</f>
        <v>0</v>
      </c>
      <c r="G43" s="54">
        <f>c_FrshD!$Q43*FCT!H43</f>
        <v>0</v>
      </c>
      <c r="H43" s="54">
        <f>c_FrshD!$Q43*FCT!I43</f>
        <v>0</v>
      </c>
      <c r="I43" s="54">
        <f>c_FrshD!$Q43*FCT!J43</f>
        <v>0</v>
      </c>
      <c r="J43" s="54">
        <f>c_FrshD!$Q43*FCT!K43</f>
        <v>0</v>
      </c>
      <c r="K43" s="54">
        <f>c_FrshD!$Q43*FCT!L43</f>
        <v>0</v>
      </c>
      <c r="L43" s="54">
        <f>c_FrshD!$Q43*FCT!M43</f>
        <v>0</v>
      </c>
      <c r="M43" s="54">
        <f>c_FrshD!$Q43*FCT!N43</f>
        <v>0</v>
      </c>
      <c r="N43" s="54">
        <f>c_FrshD!$Q43*FCT!O43</f>
        <v>0</v>
      </c>
      <c r="O43" s="54">
        <f>c_FrshD!$Q43*FCT!P43</f>
        <v>0</v>
      </c>
      <c r="P43" s="54">
        <f>c_FrshD!$Q43*FCT!Q43</f>
        <v>0</v>
      </c>
      <c r="Q43" s="54">
        <f>c_FrshD!$Q43*FCT!S43</f>
        <v>0</v>
      </c>
      <c r="R43" s="54">
        <f>c_FrshD!$Q43*FCT!U43</f>
        <v>0</v>
      </c>
      <c r="S43" s="54">
        <f>c_FrshD!$Q43*FCT!V43</f>
        <v>0</v>
      </c>
      <c r="T43" s="54">
        <f>c_FrshD!$Q43*FCT!W43</f>
        <v>0</v>
      </c>
      <c r="U43" s="54">
        <f>c_FrshD!$Q43*FCT!X43</f>
        <v>0</v>
      </c>
      <c r="V43" s="54">
        <f>c_FrshD!$Q43*FCT!Y43</f>
        <v>0</v>
      </c>
      <c r="W43" s="54">
        <f>c_FrshD!$Q43*FCT!Z43</f>
        <v>0</v>
      </c>
      <c r="X43" s="54">
        <f>c_FrshD!$Q43*FCT!AA43</f>
        <v>0</v>
      </c>
      <c r="Y43" s="54">
        <f>c_FrshD!$Q43*FCT!AB43</f>
        <v>0</v>
      </c>
      <c r="Z43" s="54">
        <f>c_FrshD!$Q43*FCT!AC43</f>
        <v>0</v>
      </c>
      <c r="AA43" s="54">
        <f>c_FrshD!$Q43*FCT!AD43</f>
        <v>0</v>
      </c>
      <c r="AB43" s="54">
        <f>c_FrshD!$Q43*FCT!AE43</f>
        <v>0</v>
      </c>
      <c r="AC43" s="54">
        <f>c_FrshD!$Q43*FCT!AF43</f>
        <v>0</v>
      </c>
      <c r="AD43" s="54">
        <f>c_FrshD!$Q43*FCT!AG43</f>
        <v>0</v>
      </c>
      <c r="AE43" s="54">
        <f>c_FrshD!$Q43*FCT!AH43</f>
        <v>0</v>
      </c>
      <c r="AF43" s="54">
        <f>c_FrshD!$Q43*FCT!AI43</f>
        <v>0</v>
      </c>
      <c r="AG43" s="54">
        <f>c_FrshD!$Q43*FCT!AJ43</f>
        <v>0</v>
      </c>
      <c r="AH43" s="54">
        <f>c_FrshD!$Q43*FCT!AK43</f>
        <v>0</v>
      </c>
      <c r="AI43" s="54">
        <f>c_FrshD!$Q43*FCT!AL43</f>
        <v>0</v>
      </c>
      <c r="AJ43" s="54">
        <f>c_FrshD!$Q43*FCT!AM43</f>
        <v>0</v>
      </c>
      <c r="AK43" s="54">
        <f>c_FrshD!$Q43*FCT!AN43</f>
        <v>0</v>
      </c>
      <c r="AL43" s="54">
        <f>c_FrshD!$Q43*FCT!AO43</f>
        <v>0</v>
      </c>
      <c r="AM43" s="54">
        <f>c_FrshD!$Q43*FCT!AP43</f>
        <v>0</v>
      </c>
      <c r="AN43" s="54">
        <f>c_FrshD!$Q43*FCT!AQ43</f>
        <v>0</v>
      </c>
    </row>
    <row r="44" spans="1:40" x14ac:dyDescent="0.2">
      <c r="A44" s="52">
        <f>c_FrshD!D44</f>
        <v>0</v>
      </c>
      <c r="B44" s="54">
        <f>c_FrshD!$Q44*FCT!C44</f>
        <v>0</v>
      </c>
      <c r="C44" s="54">
        <f>c_FrshD!$Q44*FCT!D44</f>
        <v>0</v>
      </c>
      <c r="D44" s="54">
        <f>c_FrshD!$Q44*FCT!E44</f>
        <v>0</v>
      </c>
      <c r="E44" s="54">
        <f>c_FrshD!$Q44*FCT!F44</f>
        <v>0</v>
      </c>
      <c r="F44" s="54">
        <f>c_FrshD!$Q44*FCT!G44</f>
        <v>0</v>
      </c>
      <c r="G44" s="54">
        <f>c_FrshD!$Q44*FCT!H44</f>
        <v>0</v>
      </c>
      <c r="H44" s="54">
        <f>c_FrshD!$Q44*FCT!I44</f>
        <v>0</v>
      </c>
      <c r="I44" s="54">
        <f>c_FrshD!$Q44*FCT!J44</f>
        <v>0</v>
      </c>
      <c r="J44" s="54">
        <f>c_FrshD!$Q44*FCT!K44</f>
        <v>0</v>
      </c>
      <c r="K44" s="54">
        <f>c_FrshD!$Q44*FCT!L44</f>
        <v>0</v>
      </c>
      <c r="L44" s="54">
        <f>c_FrshD!$Q44*FCT!M44</f>
        <v>0</v>
      </c>
      <c r="M44" s="54">
        <f>c_FrshD!$Q44*FCT!N44</f>
        <v>0</v>
      </c>
      <c r="N44" s="54">
        <f>c_FrshD!$Q44*FCT!O44</f>
        <v>0</v>
      </c>
      <c r="O44" s="54">
        <f>c_FrshD!$Q44*FCT!P44</f>
        <v>0</v>
      </c>
      <c r="P44" s="54">
        <f>c_FrshD!$Q44*FCT!Q44</f>
        <v>0</v>
      </c>
      <c r="Q44" s="54">
        <f>c_FrshD!$Q44*FCT!S44</f>
        <v>0</v>
      </c>
      <c r="R44" s="54">
        <f>c_FrshD!$Q44*FCT!U44</f>
        <v>0</v>
      </c>
      <c r="S44" s="54">
        <f>c_FrshD!$Q44*FCT!V44</f>
        <v>0</v>
      </c>
      <c r="T44" s="54">
        <f>c_FrshD!$Q44*FCT!W44</f>
        <v>0</v>
      </c>
      <c r="U44" s="54">
        <f>c_FrshD!$Q44*FCT!X44</f>
        <v>0</v>
      </c>
      <c r="V44" s="54">
        <f>c_FrshD!$Q44*FCT!Y44</f>
        <v>0</v>
      </c>
      <c r="W44" s="54">
        <f>c_FrshD!$Q44*FCT!Z44</f>
        <v>0</v>
      </c>
      <c r="X44" s="54">
        <f>c_FrshD!$Q44*FCT!AA44</f>
        <v>0</v>
      </c>
      <c r="Y44" s="54">
        <f>c_FrshD!$Q44*FCT!AB44</f>
        <v>0</v>
      </c>
      <c r="Z44" s="54">
        <f>c_FrshD!$Q44*FCT!AC44</f>
        <v>0</v>
      </c>
      <c r="AA44" s="54">
        <f>c_FrshD!$Q44*FCT!AD44</f>
        <v>0</v>
      </c>
      <c r="AB44" s="54">
        <f>c_FrshD!$Q44*FCT!AE44</f>
        <v>0</v>
      </c>
      <c r="AC44" s="54">
        <f>c_FrshD!$Q44*FCT!AF44</f>
        <v>0</v>
      </c>
      <c r="AD44" s="54">
        <f>c_FrshD!$Q44*FCT!AG44</f>
        <v>0</v>
      </c>
      <c r="AE44" s="54">
        <f>c_FrshD!$Q44*FCT!AH44</f>
        <v>0</v>
      </c>
      <c r="AF44" s="54">
        <f>c_FrshD!$Q44*FCT!AI44</f>
        <v>0</v>
      </c>
      <c r="AG44" s="54">
        <f>c_FrshD!$Q44*FCT!AJ44</f>
        <v>0</v>
      </c>
      <c r="AH44" s="54">
        <f>c_FrshD!$Q44*FCT!AK44</f>
        <v>0</v>
      </c>
      <c r="AI44" s="54">
        <f>c_FrshD!$Q44*FCT!AL44</f>
        <v>0</v>
      </c>
      <c r="AJ44" s="54">
        <f>c_FrshD!$Q44*FCT!AM44</f>
        <v>0</v>
      </c>
      <c r="AK44" s="54">
        <f>c_FrshD!$Q44*FCT!AN44</f>
        <v>0</v>
      </c>
      <c r="AL44" s="54">
        <f>c_FrshD!$Q44*FCT!AO44</f>
        <v>0</v>
      </c>
      <c r="AM44" s="54">
        <f>c_FrshD!$Q44*FCT!AP44</f>
        <v>0</v>
      </c>
      <c r="AN44" s="54">
        <f>c_FrshD!$Q44*FCT!AQ44</f>
        <v>0</v>
      </c>
    </row>
    <row r="45" spans="1:40" x14ac:dyDescent="0.2">
      <c r="A45" s="52">
        <f>c_FrshD!D45</f>
        <v>0</v>
      </c>
      <c r="B45" s="54">
        <f>c_FrshD!$Q45*FCT!C45</f>
        <v>0</v>
      </c>
      <c r="C45" s="54">
        <f>c_FrshD!$Q45*FCT!D45</f>
        <v>0</v>
      </c>
      <c r="D45" s="54">
        <f>c_FrshD!$Q45*FCT!E45</f>
        <v>0</v>
      </c>
      <c r="E45" s="54">
        <f>c_FrshD!$Q45*FCT!F45</f>
        <v>0</v>
      </c>
      <c r="F45" s="54">
        <f>c_FrshD!$Q45*FCT!G45</f>
        <v>0</v>
      </c>
      <c r="G45" s="54">
        <f>c_FrshD!$Q45*FCT!H45</f>
        <v>0</v>
      </c>
      <c r="H45" s="54">
        <f>c_FrshD!$Q45*FCT!I45</f>
        <v>0</v>
      </c>
      <c r="I45" s="54">
        <f>c_FrshD!$Q45*FCT!J45</f>
        <v>0</v>
      </c>
      <c r="J45" s="54">
        <f>c_FrshD!$Q45*FCT!K45</f>
        <v>0</v>
      </c>
      <c r="K45" s="54">
        <f>c_FrshD!$Q45*FCT!L45</f>
        <v>0</v>
      </c>
      <c r="L45" s="54">
        <f>c_FrshD!$Q45*FCT!M45</f>
        <v>0</v>
      </c>
      <c r="M45" s="54">
        <f>c_FrshD!$Q45*FCT!N45</f>
        <v>0</v>
      </c>
      <c r="N45" s="54">
        <f>c_FrshD!$Q45*FCT!O45</f>
        <v>0</v>
      </c>
      <c r="O45" s="54">
        <f>c_FrshD!$Q45*FCT!P45</f>
        <v>0</v>
      </c>
      <c r="P45" s="54">
        <f>c_FrshD!$Q45*FCT!Q45</f>
        <v>0</v>
      </c>
      <c r="Q45" s="54">
        <f>c_FrshD!$Q45*FCT!S45</f>
        <v>0</v>
      </c>
      <c r="R45" s="54">
        <f>c_FrshD!$Q45*FCT!U45</f>
        <v>0</v>
      </c>
      <c r="S45" s="54">
        <f>c_FrshD!$Q45*FCT!V45</f>
        <v>0</v>
      </c>
      <c r="T45" s="54">
        <f>c_FrshD!$Q45*FCT!W45</f>
        <v>0</v>
      </c>
      <c r="U45" s="54">
        <f>c_FrshD!$Q45*FCT!X45</f>
        <v>0</v>
      </c>
      <c r="V45" s="54">
        <f>c_FrshD!$Q45*FCT!Y45</f>
        <v>0</v>
      </c>
      <c r="W45" s="54">
        <f>c_FrshD!$Q45*FCT!Z45</f>
        <v>0</v>
      </c>
      <c r="X45" s="54">
        <f>c_FrshD!$Q45*FCT!AA45</f>
        <v>0</v>
      </c>
      <c r="Y45" s="54">
        <f>c_FrshD!$Q45*FCT!AB45</f>
        <v>0</v>
      </c>
      <c r="Z45" s="54">
        <f>c_FrshD!$Q45*FCT!AC45</f>
        <v>0</v>
      </c>
      <c r="AA45" s="54">
        <f>c_FrshD!$Q45*FCT!AD45</f>
        <v>0</v>
      </c>
      <c r="AB45" s="54">
        <f>c_FrshD!$Q45*FCT!AE45</f>
        <v>0</v>
      </c>
      <c r="AC45" s="54">
        <f>c_FrshD!$Q45*FCT!AF45</f>
        <v>0</v>
      </c>
      <c r="AD45" s="54">
        <f>c_FrshD!$Q45*FCT!AG45</f>
        <v>0</v>
      </c>
      <c r="AE45" s="54">
        <f>c_FrshD!$Q45*FCT!AH45</f>
        <v>0</v>
      </c>
      <c r="AF45" s="54">
        <f>c_FrshD!$Q45*FCT!AI45</f>
        <v>0</v>
      </c>
      <c r="AG45" s="54">
        <f>c_FrshD!$Q45*FCT!AJ45</f>
        <v>0</v>
      </c>
      <c r="AH45" s="54">
        <f>c_FrshD!$Q45*FCT!AK45</f>
        <v>0</v>
      </c>
      <c r="AI45" s="54">
        <f>c_FrshD!$Q45*FCT!AL45</f>
        <v>0</v>
      </c>
      <c r="AJ45" s="54">
        <f>c_FrshD!$Q45*FCT!AM45</f>
        <v>0</v>
      </c>
      <c r="AK45" s="54">
        <f>c_FrshD!$Q45*FCT!AN45</f>
        <v>0</v>
      </c>
      <c r="AL45" s="54">
        <f>c_FrshD!$Q45*FCT!AO45</f>
        <v>0</v>
      </c>
      <c r="AM45" s="54">
        <f>c_FrshD!$Q45*FCT!AP45</f>
        <v>0</v>
      </c>
      <c r="AN45" s="54">
        <f>c_FrshD!$Q45*FCT!AQ45</f>
        <v>0</v>
      </c>
    </row>
    <row r="46" spans="1:40" x14ac:dyDescent="0.2">
      <c r="A46" s="52">
        <f>c_FrshD!D46</f>
        <v>0</v>
      </c>
      <c r="B46" s="54">
        <f>c_FrshD!$Q46*FCT!C46</f>
        <v>0</v>
      </c>
      <c r="C46" s="54">
        <f>c_FrshD!$Q46*FCT!D46</f>
        <v>0</v>
      </c>
      <c r="D46" s="54">
        <f>c_FrshD!$Q46*FCT!E46</f>
        <v>0</v>
      </c>
      <c r="E46" s="54">
        <f>c_FrshD!$Q46*FCT!F46</f>
        <v>0</v>
      </c>
      <c r="F46" s="54">
        <f>c_FrshD!$Q46*FCT!G46</f>
        <v>0</v>
      </c>
      <c r="G46" s="54">
        <f>c_FrshD!$Q46*FCT!H46</f>
        <v>0</v>
      </c>
      <c r="H46" s="54">
        <f>c_FrshD!$Q46*FCT!I46</f>
        <v>0</v>
      </c>
      <c r="I46" s="54">
        <f>c_FrshD!$Q46*FCT!J46</f>
        <v>0</v>
      </c>
      <c r="J46" s="54">
        <f>c_FrshD!$Q46*FCT!K46</f>
        <v>0</v>
      </c>
      <c r="K46" s="54">
        <f>c_FrshD!$Q46*FCT!L46</f>
        <v>0</v>
      </c>
      <c r="L46" s="54">
        <f>c_FrshD!$Q46*FCT!M46</f>
        <v>0</v>
      </c>
      <c r="M46" s="54">
        <f>c_FrshD!$Q46*FCT!N46</f>
        <v>0</v>
      </c>
      <c r="N46" s="54">
        <f>c_FrshD!$Q46*FCT!O46</f>
        <v>0</v>
      </c>
      <c r="O46" s="54">
        <f>c_FrshD!$Q46*FCT!P46</f>
        <v>0</v>
      </c>
      <c r="P46" s="54">
        <f>c_FrshD!$Q46*FCT!Q46</f>
        <v>0</v>
      </c>
      <c r="Q46" s="54">
        <f>c_FrshD!$Q46*FCT!S46</f>
        <v>0</v>
      </c>
      <c r="R46" s="54">
        <f>c_FrshD!$Q46*FCT!U46</f>
        <v>0</v>
      </c>
      <c r="S46" s="54">
        <f>c_FrshD!$Q46*FCT!V46</f>
        <v>0</v>
      </c>
      <c r="T46" s="54">
        <f>c_FrshD!$Q46*FCT!W46</f>
        <v>0</v>
      </c>
      <c r="U46" s="54">
        <f>c_FrshD!$Q46*FCT!X46</f>
        <v>0</v>
      </c>
      <c r="V46" s="54">
        <f>c_FrshD!$Q46*FCT!Y46</f>
        <v>0</v>
      </c>
      <c r="W46" s="54">
        <f>c_FrshD!$Q46*FCT!Z46</f>
        <v>0</v>
      </c>
      <c r="X46" s="54">
        <f>c_FrshD!$Q46*FCT!AA46</f>
        <v>0</v>
      </c>
      <c r="Y46" s="54">
        <f>c_FrshD!$Q46*FCT!AB46</f>
        <v>0</v>
      </c>
      <c r="Z46" s="54">
        <f>c_FrshD!$Q46*FCT!AC46</f>
        <v>0</v>
      </c>
      <c r="AA46" s="54">
        <f>c_FrshD!$Q46*FCT!AD46</f>
        <v>0</v>
      </c>
      <c r="AB46" s="54">
        <f>c_FrshD!$Q46*FCT!AE46</f>
        <v>0</v>
      </c>
      <c r="AC46" s="54">
        <f>c_FrshD!$Q46*FCT!AF46</f>
        <v>0</v>
      </c>
      <c r="AD46" s="54">
        <f>c_FrshD!$Q46*FCT!AG46</f>
        <v>0</v>
      </c>
      <c r="AE46" s="54">
        <f>c_FrshD!$Q46*FCT!AH46</f>
        <v>0</v>
      </c>
      <c r="AF46" s="54">
        <f>c_FrshD!$Q46*FCT!AI46</f>
        <v>0</v>
      </c>
      <c r="AG46" s="54">
        <f>c_FrshD!$Q46*FCT!AJ46</f>
        <v>0</v>
      </c>
      <c r="AH46" s="54">
        <f>c_FrshD!$Q46*FCT!AK46</f>
        <v>0</v>
      </c>
      <c r="AI46" s="54">
        <f>c_FrshD!$Q46*FCT!AL46</f>
        <v>0</v>
      </c>
      <c r="AJ46" s="54">
        <f>c_FrshD!$Q46*FCT!AM46</f>
        <v>0</v>
      </c>
      <c r="AK46" s="54">
        <f>c_FrshD!$Q46*FCT!AN46</f>
        <v>0</v>
      </c>
      <c r="AL46" s="54">
        <f>c_FrshD!$Q46*FCT!AO46</f>
        <v>0</v>
      </c>
      <c r="AM46" s="54">
        <f>c_FrshD!$Q46*FCT!AP46</f>
        <v>0</v>
      </c>
      <c r="AN46" s="54">
        <f>c_FrshD!$Q46*FCT!AQ46</f>
        <v>0</v>
      </c>
    </row>
    <row r="47" spans="1:40" x14ac:dyDescent="0.2">
      <c r="A47" s="52">
        <f>c_FrshD!D47</f>
        <v>0</v>
      </c>
      <c r="B47" s="54">
        <f>c_FrshD!$Q47*FCT!C47</f>
        <v>0</v>
      </c>
      <c r="C47" s="54">
        <f>c_FrshD!$Q47*FCT!D47</f>
        <v>0</v>
      </c>
      <c r="D47" s="54">
        <f>c_FrshD!$Q47*FCT!E47</f>
        <v>0</v>
      </c>
      <c r="E47" s="54">
        <f>c_FrshD!$Q47*FCT!F47</f>
        <v>0</v>
      </c>
      <c r="F47" s="54">
        <f>c_FrshD!$Q47*FCT!G47</f>
        <v>0</v>
      </c>
      <c r="G47" s="54">
        <f>c_FrshD!$Q47*FCT!H47</f>
        <v>0</v>
      </c>
      <c r="H47" s="54">
        <f>c_FrshD!$Q47*FCT!I47</f>
        <v>0</v>
      </c>
      <c r="I47" s="54">
        <f>c_FrshD!$Q47*FCT!J47</f>
        <v>0</v>
      </c>
      <c r="J47" s="54">
        <f>c_FrshD!$Q47*FCT!K47</f>
        <v>0</v>
      </c>
      <c r="K47" s="54">
        <f>c_FrshD!$Q47*FCT!L47</f>
        <v>0</v>
      </c>
      <c r="L47" s="54">
        <f>c_FrshD!$Q47*FCT!M47</f>
        <v>0</v>
      </c>
      <c r="M47" s="54">
        <f>c_FrshD!$Q47*FCT!N47</f>
        <v>0</v>
      </c>
      <c r="N47" s="54">
        <f>c_FrshD!$Q47*FCT!O47</f>
        <v>0</v>
      </c>
      <c r="O47" s="54">
        <f>c_FrshD!$Q47*FCT!P47</f>
        <v>0</v>
      </c>
      <c r="P47" s="54">
        <f>c_FrshD!$Q47*FCT!Q47</f>
        <v>0</v>
      </c>
      <c r="Q47" s="54">
        <f>c_FrshD!$Q47*FCT!S47</f>
        <v>0</v>
      </c>
      <c r="R47" s="54">
        <f>c_FrshD!$Q47*FCT!U47</f>
        <v>0</v>
      </c>
      <c r="S47" s="54">
        <f>c_FrshD!$Q47*FCT!V47</f>
        <v>0</v>
      </c>
      <c r="T47" s="54">
        <f>c_FrshD!$Q47*FCT!W47</f>
        <v>0</v>
      </c>
      <c r="U47" s="54">
        <f>c_FrshD!$Q47*FCT!X47</f>
        <v>0</v>
      </c>
      <c r="V47" s="54">
        <f>c_FrshD!$Q47*FCT!Y47</f>
        <v>0</v>
      </c>
      <c r="W47" s="54">
        <f>c_FrshD!$Q47*FCT!Z47</f>
        <v>0</v>
      </c>
      <c r="X47" s="54">
        <f>c_FrshD!$Q47*FCT!AA47</f>
        <v>0</v>
      </c>
      <c r="Y47" s="54">
        <f>c_FrshD!$Q47*FCT!AB47</f>
        <v>0</v>
      </c>
      <c r="Z47" s="54">
        <f>c_FrshD!$Q47*FCT!AC47</f>
        <v>0</v>
      </c>
      <c r="AA47" s="54">
        <f>c_FrshD!$Q47*FCT!AD47</f>
        <v>0</v>
      </c>
      <c r="AB47" s="54">
        <f>c_FrshD!$Q47*FCT!AE47</f>
        <v>0</v>
      </c>
      <c r="AC47" s="54">
        <f>c_FrshD!$Q47*FCT!AF47</f>
        <v>0</v>
      </c>
      <c r="AD47" s="54">
        <f>c_FrshD!$Q47*FCT!AG47</f>
        <v>0</v>
      </c>
      <c r="AE47" s="54">
        <f>c_FrshD!$Q47*FCT!AH47</f>
        <v>0</v>
      </c>
      <c r="AF47" s="54">
        <f>c_FrshD!$Q47*FCT!AI47</f>
        <v>0</v>
      </c>
      <c r="AG47" s="54">
        <f>c_FrshD!$Q47*FCT!AJ47</f>
        <v>0</v>
      </c>
      <c r="AH47" s="54">
        <f>c_FrshD!$Q47*FCT!AK47</f>
        <v>0</v>
      </c>
      <c r="AI47" s="54">
        <f>c_FrshD!$Q47*FCT!AL47</f>
        <v>0</v>
      </c>
      <c r="AJ47" s="54">
        <f>c_FrshD!$Q47*FCT!AM47</f>
        <v>0</v>
      </c>
      <c r="AK47" s="54">
        <f>c_FrshD!$Q47*FCT!AN47</f>
        <v>0</v>
      </c>
      <c r="AL47" s="54">
        <f>c_FrshD!$Q47*FCT!AO47</f>
        <v>0</v>
      </c>
      <c r="AM47" s="54">
        <f>c_FrshD!$Q47*FCT!AP47</f>
        <v>0</v>
      </c>
      <c r="AN47" s="54">
        <f>c_FrshD!$Q47*FCT!AQ47</f>
        <v>0</v>
      </c>
    </row>
    <row r="48" spans="1:40" x14ac:dyDescent="0.2">
      <c r="A48" s="52">
        <f>c_FrshD!D48</f>
        <v>0</v>
      </c>
      <c r="B48" s="54">
        <f>c_FrshD!$Q48*FCT!C48</f>
        <v>0</v>
      </c>
      <c r="C48" s="54">
        <f>c_FrshD!$Q48*FCT!D48</f>
        <v>0</v>
      </c>
      <c r="D48" s="54">
        <f>c_FrshD!$Q48*FCT!E48</f>
        <v>0</v>
      </c>
      <c r="E48" s="54">
        <f>c_FrshD!$Q48*FCT!F48</f>
        <v>0</v>
      </c>
      <c r="F48" s="54">
        <f>c_FrshD!$Q48*FCT!G48</f>
        <v>0</v>
      </c>
      <c r="G48" s="54">
        <f>c_FrshD!$Q48*FCT!H48</f>
        <v>0</v>
      </c>
      <c r="H48" s="54">
        <f>c_FrshD!$Q48*FCT!I48</f>
        <v>0</v>
      </c>
      <c r="I48" s="54">
        <f>c_FrshD!$Q48*FCT!J48</f>
        <v>0</v>
      </c>
      <c r="J48" s="54">
        <f>c_FrshD!$Q48*FCT!K48</f>
        <v>0</v>
      </c>
      <c r="K48" s="54">
        <f>c_FrshD!$Q48*FCT!L48</f>
        <v>0</v>
      </c>
      <c r="L48" s="54">
        <f>c_FrshD!$Q48*FCT!M48</f>
        <v>0</v>
      </c>
      <c r="M48" s="54">
        <f>c_FrshD!$Q48*FCT!N48</f>
        <v>0</v>
      </c>
      <c r="N48" s="54">
        <f>c_FrshD!$Q48*FCT!O48</f>
        <v>0</v>
      </c>
      <c r="O48" s="54">
        <f>c_FrshD!$Q48*FCT!P48</f>
        <v>0</v>
      </c>
      <c r="P48" s="54">
        <f>c_FrshD!$Q48*FCT!Q48</f>
        <v>0</v>
      </c>
      <c r="Q48" s="54">
        <f>c_FrshD!$Q48*FCT!S48</f>
        <v>0</v>
      </c>
      <c r="R48" s="54">
        <f>c_FrshD!$Q48*FCT!U48</f>
        <v>0</v>
      </c>
      <c r="S48" s="54">
        <f>c_FrshD!$Q48*FCT!V48</f>
        <v>0</v>
      </c>
      <c r="T48" s="54">
        <f>c_FrshD!$Q48*FCT!W48</f>
        <v>0</v>
      </c>
      <c r="U48" s="54">
        <f>c_FrshD!$Q48*FCT!X48</f>
        <v>0</v>
      </c>
      <c r="V48" s="54">
        <f>c_FrshD!$Q48*FCT!Y48</f>
        <v>0</v>
      </c>
      <c r="W48" s="54">
        <f>c_FrshD!$Q48*FCT!Z48</f>
        <v>0</v>
      </c>
      <c r="X48" s="54">
        <f>c_FrshD!$Q48*FCT!AA48</f>
        <v>0</v>
      </c>
      <c r="Y48" s="54">
        <f>c_FrshD!$Q48*FCT!AB48</f>
        <v>0</v>
      </c>
      <c r="Z48" s="54">
        <f>c_FrshD!$Q48*FCT!AC48</f>
        <v>0</v>
      </c>
      <c r="AA48" s="54">
        <f>c_FrshD!$Q48*FCT!AD48</f>
        <v>0</v>
      </c>
      <c r="AB48" s="54">
        <f>c_FrshD!$Q48*FCT!AE48</f>
        <v>0</v>
      </c>
      <c r="AC48" s="54">
        <f>c_FrshD!$Q48*FCT!AF48</f>
        <v>0</v>
      </c>
      <c r="AD48" s="54">
        <f>c_FrshD!$Q48*FCT!AG48</f>
        <v>0</v>
      </c>
      <c r="AE48" s="54">
        <f>c_FrshD!$Q48*FCT!AH48</f>
        <v>0</v>
      </c>
      <c r="AF48" s="54">
        <f>c_FrshD!$Q48*FCT!AI48</f>
        <v>0</v>
      </c>
      <c r="AG48" s="54">
        <f>c_FrshD!$Q48*FCT!AJ48</f>
        <v>0</v>
      </c>
      <c r="AH48" s="54">
        <f>c_FrshD!$Q48*FCT!AK48</f>
        <v>0</v>
      </c>
      <c r="AI48" s="54">
        <f>c_FrshD!$Q48*FCT!AL48</f>
        <v>0</v>
      </c>
      <c r="AJ48" s="54">
        <f>c_FrshD!$Q48*FCT!AM48</f>
        <v>0</v>
      </c>
      <c r="AK48" s="54">
        <f>c_FrshD!$Q48*FCT!AN48</f>
        <v>0</v>
      </c>
      <c r="AL48" s="54">
        <f>c_FrshD!$Q48*FCT!AO48</f>
        <v>0</v>
      </c>
      <c r="AM48" s="54">
        <f>c_FrshD!$Q48*FCT!AP48</f>
        <v>0</v>
      </c>
      <c r="AN48" s="54">
        <f>c_FrshD!$Q48*FCT!AQ48</f>
        <v>0</v>
      </c>
    </row>
    <row r="49" spans="1:40" x14ac:dyDescent="0.2">
      <c r="A49" s="52">
        <f>c_FrshD!D49</f>
        <v>0</v>
      </c>
      <c r="B49" s="54">
        <f>c_FrshD!$Q49*FCT!C49</f>
        <v>0</v>
      </c>
      <c r="C49" s="54">
        <f>c_FrshD!$Q49*FCT!D49</f>
        <v>0</v>
      </c>
      <c r="D49" s="54">
        <f>c_FrshD!$Q49*FCT!E49</f>
        <v>0</v>
      </c>
      <c r="E49" s="54">
        <f>c_FrshD!$Q49*FCT!F49</f>
        <v>0</v>
      </c>
      <c r="F49" s="54">
        <f>c_FrshD!$Q49*FCT!G49</f>
        <v>0</v>
      </c>
      <c r="G49" s="54">
        <f>c_FrshD!$Q49*FCT!H49</f>
        <v>0</v>
      </c>
      <c r="H49" s="54">
        <f>c_FrshD!$Q49*FCT!I49</f>
        <v>0</v>
      </c>
      <c r="I49" s="54">
        <f>c_FrshD!$Q49*FCT!J49</f>
        <v>0</v>
      </c>
      <c r="J49" s="54">
        <f>c_FrshD!$Q49*FCT!K49</f>
        <v>0</v>
      </c>
      <c r="K49" s="54">
        <f>c_FrshD!$Q49*FCT!L49</f>
        <v>0</v>
      </c>
      <c r="L49" s="54">
        <f>c_FrshD!$Q49*FCT!M49</f>
        <v>0</v>
      </c>
      <c r="M49" s="54">
        <f>c_FrshD!$Q49*FCT!N49</f>
        <v>0</v>
      </c>
      <c r="N49" s="54">
        <f>c_FrshD!$Q49*FCT!O49</f>
        <v>0</v>
      </c>
      <c r="O49" s="54">
        <f>c_FrshD!$Q49*FCT!P49</f>
        <v>0</v>
      </c>
      <c r="P49" s="54">
        <f>c_FrshD!$Q49*FCT!Q49</f>
        <v>0</v>
      </c>
      <c r="Q49" s="54">
        <f>c_FrshD!$Q49*FCT!S49</f>
        <v>0</v>
      </c>
      <c r="R49" s="54">
        <f>c_FrshD!$Q49*FCT!U49</f>
        <v>0</v>
      </c>
      <c r="S49" s="54">
        <f>c_FrshD!$Q49*FCT!V49</f>
        <v>0</v>
      </c>
      <c r="T49" s="54">
        <f>c_FrshD!$Q49*FCT!W49</f>
        <v>0</v>
      </c>
      <c r="U49" s="54">
        <f>c_FrshD!$Q49*FCT!X49</f>
        <v>0</v>
      </c>
      <c r="V49" s="54">
        <f>c_FrshD!$Q49*FCT!Y49</f>
        <v>0</v>
      </c>
      <c r="W49" s="54">
        <f>c_FrshD!$Q49*FCT!Z49</f>
        <v>0</v>
      </c>
      <c r="X49" s="54">
        <f>c_FrshD!$Q49*FCT!AA49</f>
        <v>0</v>
      </c>
      <c r="Y49" s="54">
        <f>c_FrshD!$Q49*FCT!AB49</f>
        <v>0</v>
      </c>
      <c r="Z49" s="54">
        <f>c_FrshD!$Q49*FCT!AC49</f>
        <v>0</v>
      </c>
      <c r="AA49" s="54">
        <f>c_FrshD!$Q49*FCT!AD49</f>
        <v>0</v>
      </c>
      <c r="AB49" s="54">
        <f>c_FrshD!$Q49*FCT!AE49</f>
        <v>0</v>
      </c>
      <c r="AC49" s="54">
        <f>c_FrshD!$Q49*FCT!AF49</f>
        <v>0</v>
      </c>
      <c r="AD49" s="54">
        <f>c_FrshD!$Q49*FCT!AG49</f>
        <v>0</v>
      </c>
      <c r="AE49" s="54">
        <f>c_FrshD!$Q49*FCT!AH49</f>
        <v>0</v>
      </c>
      <c r="AF49" s="54">
        <f>c_FrshD!$Q49*FCT!AI49</f>
        <v>0</v>
      </c>
      <c r="AG49" s="54">
        <f>c_FrshD!$Q49*FCT!AJ49</f>
        <v>0</v>
      </c>
      <c r="AH49" s="54">
        <f>c_FrshD!$Q49*FCT!AK49</f>
        <v>0</v>
      </c>
      <c r="AI49" s="54">
        <f>c_FrshD!$Q49*FCT!AL49</f>
        <v>0</v>
      </c>
      <c r="AJ49" s="54">
        <f>c_FrshD!$Q49*FCT!AM49</f>
        <v>0</v>
      </c>
      <c r="AK49" s="54">
        <f>c_FrshD!$Q49*FCT!AN49</f>
        <v>0</v>
      </c>
      <c r="AL49" s="54">
        <f>c_FrshD!$Q49*FCT!AO49</f>
        <v>0</v>
      </c>
      <c r="AM49" s="54">
        <f>c_FrshD!$Q49*FCT!AP49</f>
        <v>0</v>
      </c>
      <c r="AN49" s="54">
        <f>c_FrshD!$Q49*FCT!AQ49</f>
        <v>0</v>
      </c>
    </row>
    <row r="50" spans="1:40" x14ac:dyDescent="0.2">
      <c r="A50" s="52">
        <f>c_FrshD!D50</f>
        <v>0</v>
      </c>
      <c r="B50" s="54">
        <f>c_FrshD!$Q50*FCT!C50</f>
        <v>0</v>
      </c>
      <c r="C50" s="54">
        <f>c_FrshD!$Q50*FCT!D50</f>
        <v>0</v>
      </c>
      <c r="D50" s="54">
        <f>c_FrshD!$Q50*FCT!E50</f>
        <v>0</v>
      </c>
      <c r="E50" s="54">
        <f>c_FrshD!$Q50*FCT!F50</f>
        <v>0</v>
      </c>
      <c r="F50" s="54">
        <f>c_FrshD!$Q50*FCT!G50</f>
        <v>0</v>
      </c>
      <c r="G50" s="54">
        <f>c_FrshD!$Q50*FCT!H50</f>
        <v>0</v>
      </c>
      <c r="H50" s="54">
        <f>c_FrshD!$Q50*FCT!I50</f>
        <v>0</v>
      </c>
      <c r="I50" s="54">
        <f>c_FrshD!$Q50*FCT!J50</f>
        <v>0</v>
      </c>
      <c r="J50" s="54">
        <f>c_FrshD!$Q50*FCT!K50</f>
        <v>0</v>
      </c>
      <c r="K50" s="54">
        <f>c_FrshD!$Q50*FCT!L50</f>
        <v>0</v>
      </c>
      <c r="L50" s="54">
        <f>c_FrshD!$Q50*FCT!M50</f>
        <v>0</v>
      </c>
      <c r="M50" s="54">
        <f>c_FrshD!$Q50*FCT!N50</f>
        <v>0</v>
      </c>
      <c r="N50" s="54">
        <f>c_FrshD!$Q50*FCT!O50</f>
        <v>0</v>
      </c>
      <c r="O50" s="54">
        <f>c_FrshD!$Q50*FCT!P50</f>
        <v>0</v>
      </c>
      <c r="P50" s="54">
        <f>c_FrshD!$Q50*FCT!Q50</f>
        <v>0</v>
      </c>
      <c r="Q50" s="54">
        <f>c_FrshD!$Q50*FCT!S50</f>
        <v>0</v>
      </c>
      <c r="R50" s="54">
        <f>c_FrshD!$Q50*FCT!U50</f>
        <v>0</v>
      </c>
      <c r="S50" s="54">
        <f>c_FrshD!$Q50*FCT!V50</f>
        <v>0</v>
      </c>
      <c r="T50" s="54">
        <f>c_FrshD!$Q50*FCT!W50</f>
        <v>0</v>
      </c>
      <c r="U50" s="54">
        <f>c_FrshD!$Q50*FCT!X50</f>
        <v>0</v>
      </c>
      <c r="V50" s="54">
        <f>c_FrshD!$Q50*FCT!Y50</f>
        <v>0</v>
      </c>
      <c r="W50" s="54">
        <f>c_FrshD!$Q50*FCT!Z50</f>
        <v>0</v>
      </c>
      <c r="X50" s="54">
        <f>c_FrshD!$Q50*FCT!AA50</f>
        <v>0</v>
      </c>
      <c r="Y50" s="54">
        <f>c_FrshD!$Q50*FCT!AB50</f>
        <v>0</v>
      </c>
      <c r="Z50" s="54">
        <f>c_FrshD!$Q50*FCT!AC50</f>
        <v>0</v>
      </c>
      <c r="AA50" s="54">
        <f>c_FrshD!$Q50*FCT!AD50</f>
        <v>0</v>
      </c>
      <c r="AB50" s="54">
        <f>c_FrshD!$Q50*FCT!AE50</f>
        <v>0</v>
      </c>
      <c r="AC50" s="54">
        <f>c_FrshD!$Q50*FCT!AF50</f>
        <v>0</v>
      </c>
      <c r="AD50" s="54">
        <f>c_FrshD!$Q50*FCT!AG50</f>
        <v>0</v>
      </c>
      <c r="AE50" s="54">
        <f>c_FrshD!$Q50*FCT!AH50</f>
        <v>0</v>
      </c>
      <c r="AF50" s="54">
        <f>c_FrshD!$Q50*FCT!AI50</f>
        <v>0</v>
      </c>
      <c r="AG50" s="54">
        <f>c_FrshD!$Q50*FCT!AJ50</f>
        <v>0</v>
      </c>
      <c r="AH50" s="54">
        <f>c_FrshD!$Q50*FCT!AK50</f>
        <v>0</v>
      </c>
      <c r="AI50" s="54">
        <f>c_FrshD!$Q50*FCT!AL50</f>
        <v>0</v>
      </c>
      <c r="AJ50" s="54">
        <f>c_FrshD!$Q50*FCT!AM50</f>
        <v>0</v>
      </c>
      <c r="AK50" s="54">
        <f>c_FrshD!$Q50*FCT!AN50</f>
        <v>0</v>
      </c>
      <c r="AL50" s="54">
        <f>c_FrshD!$Q50*FCT!AO50</f>
        <v>0</v>
      </c>
      <c r="AM50" s="54">
        <f>c_FrshD!$Q50*FCT!AP50</f>
        <v>0</v>
      </c>
      <c r="AN50" s="54">
        <f>c_FrshD!$Q50*FCT!AQ50</f>
        <v>0</v>
      </c>
    </row>
    <row r="51" spans="1:40" x14ac:dyDescent="0.2">
      <c r="A51" s="52">
        <f>c_FrshD!D51</f>
        <v>0</v>
      </c>
      <c r="B51" s="54">
        <f>c_FrshD!$Q51*FCT!C51</f>
        <v>0</v>
      </c>
      <c r="C51" s="54">
        <f>c_FrshD!$Q51*FCT!D51</f>
        <v>0</v>
      </c>
      <c r="D51" s="54">
        <f>c_FrshD!$Q51*FCT!E51</f>
        <v>0</v>
      </c>
      <c r="E51" s="54">
        <f>c_FrshD!$Q51*FCT!F51</f>
        <v>0</v>
      </c>
      <c r="F51" s="54">
        <f>c_FrshD!$Q51*FCT!G51</f>
        <v>0</v>
      </c>
      <c r="G51" s="54">
        <f>c_FrshD!$Q51*FCT!H51</f>
        <v>0</v>
      </c>
      <c r="H51" s="54">
        <f>c_FrshD!$Q51*FCT!I51</f>
        <v>0</v>
      </c>
      <c r="I51" s="54">
        <f>c_FrshD!$Q51*FCT!J51</f>
        <v>0</v>
      </c>
      <c r="J51" s="54">
        <f>c_FrshD!$Q51*FCT!K51</f>
        <v>0</v>
      </c>
      <c r="K51" s="54">
        <f>c_FrshD!$Q51*FCT!L51</f>
        <v>0</v>
      </c>
      <c r="L51" s="54">
        <f>c_FrshD!$Q51*FCT!M51</f>
        <v>0</v>
      </c>
      <c r="M51" s="54">
        <f>c_FrshD!$Q51*FCT!N51</f>
        <v>0</v>
      </c>
      <c r="N51" s="54">
        <f>c_FrshD!$Q51*FCT!O51</f>
        <v>0</v>
      </c>
      <c r="O51" s="54">
        <f>c_FrshD!$Q51*FCT!P51</f>
        <v>0</v>
      </c>
      <c r="P51" s="54">
        <f>c_FrshD!$Q51*FCT!Q51</f>
        <v>0</v>
      </c>
      <c r="Q51" s="54">
        <f>c_FrshD!$Q51*FCT!S51</f>
        <v>0</v>
      </c>
      <c r="R51" s="54">
        <f>c_FrshD!$Q51*FCT!U51</f>
        <v>0</v>
      </c>
      <c r="S51" s="54">
        <f>c_FrshD!$Q51*FCT!V51</f>
        <v>0</v>
      </c>
      <c r="T51" s="54">
        <f>c_FrshD!$Q51*FCT!W51</f>
        <v>0</v>
      </c>
      <c r="U51" s="54">
        <f>c_FrshD!$Q51*FCT!X51</f>
        <v>0</v>
      </c>
      <c r="V51" s="54">
        <f>c_FrshD!$Q51*FCT!Y51</f>
        <v>0</v>
      </c>
      <c r="W51" s="54">
        <f>c_FrshD!$Q51*FCT!Z51</f>
        <v>0</v>
      </c>
      <c r="X51" s="54">
        <f>c_FrshD!$Q51*FCT!AA51</f>
        <v>0</v>
      </c>
      <c r="Y51" s="54">
        <f>c_FrshD!$Q51*FCT!AB51</f>
        <v>0</v>
      </c>
      <c r="Z51" s="54">
        <f>c_FrshD!$Q51*FCT!AC51</f>
        <v>0</v>
      </c>
      <c r="AA51" s="54">
        <f>c_FrshD!$Q51*FCT!AD51</f>
        <v>0</v>
      </c>
      <c r="AB51" s="54">
        <f>c_FrshD!$Q51*FCT!AE51</f>
        <v>0</v>
      </c>
      <c r="AC51" s="54">
        <f>c_FrshD!$Q51*FCT!AF51</f>
        <v>0</v>
      </c>
      <c r="AD51" s="54">
        <f>c_FrshD!$Q51*FCT!AG51</f>
        <v>0</v>
      </c>
      <c r="AE51" s="54">
        <f>c_FrshD!$Q51*FCT!AH51</f>
        <v>0</v>
      </c>
      <c r="AF51" s="54">
        <f>c_FrshD!$Q51*FCT!AI51</f>
        <v>0</v>
      </c>
      <c r="AG51" s="54">
        <f>c_FrshD!$Q51*FCT!AJ51</f>
        <v>0</v>
      </c>
      <c r="AH51" s="54">
        <f>c_FrshD!$Q51*FCT!AK51</f>
        <v>0</v>
      </c>
      <c r="AI51" s="54">
        <f>c_FrshD!$Q51*FCT!AL51</f>
        <v>0</v>
      </c>
      <c r="AJ51" s="54">
        <f>c_FrshD!$Q51*FCT!AM51</f>
        <v>0</v>
      </c>
      <c r="AK51" s="54">
        <f>c_FrshD!$Q51*FCT!AN51</f>
        <v>0</v>
      </c>
      <c r="AL51" s="54">
        <f>c_FrshD!$Q51*FCT!AO51</f>
        <v>0</v>
      </c>
      <c r="AM51" s="54">
        <f>c_FrshD!$Q51*FCT!AP51</f>
        <v>0</v>
      </c>
      <c r="AN51" s="54">
        <f>c_FrshD!$Q51*FCT!AQ51</f>
        <v>0</v>
      </c>
    </row>
    <row r="52" spans="1:40" x14ac:dyDescent="0.2">
      <c r="A52" s="52">
        <f>c_FrshD!D52</f>
        <v>0</v>
      </c>
      <c r="B52" s="54">
        <f>c_FrshD!$Q52*FCT!C52</f>
        <v>0</v>
      </c>
      <c r="C52" s="54">
        <f>c_FrshD!$Q52*FCT!D52</f>
        <v>0</v>
      </c>
      <c r="D52" s="54">
        <f>c_FrshD!$Q52*FCT!E52</f>
        <v>0</v>
      </c>
      <c r="E52" s="54">
        <f>c_FrshD!$Q52*FCT!F52</f>
        <v>0</v>
      </c>
      <c r="F52" s="54">
        <f>c_FrshD!$Q52*FCT!G52</f>
        <v>0</v>
      </c>
      <c r="G52" s="54">
        <f>c_FrshD!$Q52*FCT!H52</f>
        <v>0</v>
      </c>
      <c r="H52" s="54">
        <f>c_FrshD!$Q52*FCT!I52</f>
        <v>0</v>
      </c>
      <c r="I52" s="54">
        <f>c_FrshD!$Q52*FCT!J52</f>
        <v>0</v>
      </c>
      <c r="J52" s="54">
        <f>c_FrshD!$Q52*FCT!K52</f>
        <v>0</v>
      </c>
      <c r="K52" s="54">
        <f>c_FrshD!$Q52*FCT!L52</f>
        <v>0</v>
      </c>
      <c r="L52" s="54">
        <f>c_FrshD!$Q52*FCT!M52</f>
        <v>0</v>
      </c>
      <c r="M52" s="54">
        <f>c_FrshD!$Q52*FCT!N52</f>
        <v>0</v>
      </c>
      <c r="N52" s="54">
        <f>c_FrshD!$Q52*FCT!O52</f>
        <v>0</v>
      </c>
      <c r="O52" s="54">
        <f>c_FrshD!$Q52*FCT!P52</f>
        <v>0</v>
      </c>
      <c r="P52" s="54">
        <f>c_FrshD!$Q52*FCT!Q52</f>
        <v>0</v>
      </c>
      <c r="Q52" s="54">
        <f>c_FrshD!$Q52*FCT!S52</f>
        <v>0</v>
      </c>
      <c r="R52" s="54">
        <f>c_FrshD!$Q52*FCT!U52</f>
        <v>0</v>
      </c>
      <c r="S52" s="54">
        <f>c_FrshD!$Q52*FCT!V52</f>
        <v>0</v>
      </c>
      <c r="T52" s="54">
        <f>c_FrshD!$Q52*FCT!W52</f>
        <v>0</v>
      </c>
      <c r="U52" s="54">
        <f>c_FrshD!$Q52*FCT!X52</f>
        <v>0</v>
      </c>
      <c r="V52" s="54">
        <f>c_FrshD!$Q52*FCT!Y52</f>
        <v>0</v>
      </c>
      <c r="W52" s="54">
        <f>c_FrshD!$Q52*FCT!Z52</f>
        <v>0</v>
      </c>
      <c r="X52" s="54">
        <f>c_FrshD!$Q52*FCT!AA52</f>
        <v>0</v>
      </c>
      <c r="Y52" s="54">
        <f>c_FrshD!$Q52*FCT!AB52</f>
        <v>0</v>
      </c>
      <c r="Z52" s="54">
        <f>c_FrshD!$Q52*FCT!AC52</f>
        <v>0</v>
      </c>
      <c r="AA52" s="54">
        <f>c_FrshD!$Q52*FCT!AD52</f>
        <v>0</v>
      </c>
      <c r="AB52" s="54">
        <f>c_FrshD!$Q52*FCT!AE52</f>
        <v>0</v>
      </c>
      <c r="AC52" s="54">
        <f>c_FrshD!$Q52*FCT!AF52</f>
        <v>0</v>
      </c>
      <c r="AD52" s="54">
        <f>c_FrshD!$Q52*FCT!AG52</f>
        <v>0</v>
      </c>
      <c r="AE52" s="54">
        <f>c_FrshD!$Q52*FCT!AH52</f>
        <v>0</v>
      </c>
      <c r="AF52" s="54">
        <f>c_FrshD!$Q52*FCT!AI52</f>
        <v>0</v>
      </c>
      <c r="AG52" s="54">
        <f>c_FrshD!$Q52*FCT!AJ52</f>
        <v>0</v>
      </c>
      <c r="AH52" s="54">
        <f>c_FrshD!$Q52*FCT!AK52</f>
        <v>0</v>
      </c>
      <c r="AI52" s="54">
        <f>c_FrshD!$Q52*FCT!AL52</f>
        <v>0</v>
      </c>
      <c r="AJ52" s="54">
        <f>c_FrshD!$Q52*FCT!AM52</f>
        <v>0</v>
      </c>
      <c r="AK52" s="54">
        <f>c_FrshD!$Q52*FCT!AN52</f>
        <v>0</v>
      </c>
      <c r="AL52" s="54">
        <f>c_FrshD!$Q52*FCT!AO52</f>
        <v>0</v>
      </c>
      <c r="AM52" s="54">
        <f>c_FrshD!$Q52*FCT!AP52</f>
        <v>0</v>
      </c>
      <c r="AN52" s="54">
        <f>c_FrshD!$Q52*FCT!AQ52</f>
        <v>0</v>
      </c>
    </row>
    <row r="53" spans="1:40" x14ac:dyDescent="0.2">
      <c r="A53" s="52">
        <f>c_FrshD!D53</f>
        <v>0</v>
      </c>
      <c r="B53" s="54">
        <f>c_FrshD!$Q53*FCT!C53</f>
        <v>0</v>
      </c>
      <c r="C53" s="54">
        <f>c_FrshD!$Q53*FCT!D53</f>
        <v>0</v>
      </c>
      <c r="D53" s="54">
        <f>c_FrshD!$Q53*FCT!E53</f>
        <v>0</v>
      </c>
      <c r="E53" s="54">
        <f>c_FrshD!$Q53*FCT!F53</f>
        <v>0</v>
      </c>
      <c r="F53" s="54">
        <f>c_FrshD!$Q53*FCT!G53</f>
        <v>0</v>
      </c>
      <c r="G53" s="54">
        <f>c_FrshD!$Q53*FCT!H53</f>
        <v>0</v>
      </c>
      <c r="H53" s="54">
        <f>c_FrshD!$Q53*FCT!I53</f>
        <v>0</v>
      </c>
      <c r="I53" s="54">
        <f>c_FrshD!$Q53*FCT!J53</f>
        <v>0</v>
      </c>
      <c r="J53" s="54">
        <f>c_FrshD!$Q53*FCT!K53</f>
        <v>0</v>
      </c>
      <c r="K53" s="54">
        <f>c_FrshD!$Q53*FCT!L53</f>
        <v>0</v>
      </c>
      <c r="L53" s="54">
        <f>c_FrshD!$Q53*FCT!M53</f>
        <v>0</v>
      </c>
      <c r="M53" s="54">
        <f>c_FrshD!$Q53*FCT!N53</f>
        <v>0</v>
      </c>
      <c r="N53" s="54">
        <f>c_FrshD!$Q53*FCT!O53</f>
        <v>0</v>
      </c>
      <c r="O53" s="54">
        <f>c_FrshD!$Q53*FCT!P53</f>
        <v>0</v>
      </c>
      <c r="P53" s="54">
        <f>c_FrshD!$Q53*FCT!Q53</f>
        <v>0</v>
      </c>
      <c r="Q53" s="54">
        <f>c_FrshD!$Q53*FCT!S53</f>
        <v>0</v>
      </c>
      <c r="R53" s="54">
        <f>c_FrshD!$Q53*FCT!U53</f>
        <v>0</v>
      </c>
      <c r="S53" s="54">
        <f>c_FrshD!$Q53*FCT!V53</f>
        <v>0</v>
      </c>
      <c r="T53" s="54">
        <f>c_FrshD!$Q53*FCT!W53</f>
        <v>0</v>
      </c>
      <c r="U53" s="54">
        <f>c_FrshD!$Q53*FCT!X53</f>
        <v>0</v>
      </c>
      <c r="V53" s="54">
        <f>c_FrshD!$Q53*FCT!Y53</f>
        <v>0</v>
      </c>
      <c r="W53" s="54">
        <f>c_FrshD!$Q53*FCT!Z53</f>
        <v>0</v>
      </c>
      <c r="X53" s="54">
        <f>c_FrshD!$Q53*FCT!AA53</f>
        <v>0</v>
      </c>
      <c r="Y53" s="54">
        <f>c_FrshD!$Q53*FCT!AB53</f>
        <v>0</v>
      </c>
      <c r="Z53" s="54">
        <f>c_FrshD!$Q53*FCT!AC53</f>
        <v>0</v>
      </c>
      <c r="AA53" s="54">
        <f>c_FrshD!$Q53*FCT!AD53</f>
        <v>0</v>
      </c>
      <c r="AB53" s="54">
        <f>c_FrshD!$Q53*FCT!AE53</f>
        <v>0</v>
      </c>
      <c r="AC53" s="54">
        <f>c_FrshD!$Q53*FCT!AF53</f>
        <v>0</v>
      </c>
      <c r="AD53" s="54">
        <f>c_FrshD!$Q53*FCT!AG53</f>
        <v>0</v>
      </c>
      <c r="AE53" s="54">
        <f>c_FrshD!$Q53*FCT!AH53</f>
        <v>0</v>
      </c>
      <c r="AF53" s="54">
        <f>c_FrshD!$Q53*FCT!AI53</f>
        <v>0</v>
      </c>
      <c r="AG53" s="54">
        <f>c_FrshD!$Q53*FCT!AJ53</f>
        <v>0</v>
      </c>
      <c r="AH53" s="54">
        <f>c_FrshD!$Q53*FCT!AK53</f>
        <v>0</v>
      </c>
      <c r="AI53" s="54">
        <f>c_FrshD!$Q53*FCT!AL53</f>
        <v>0</v>
      </c>
      <c r="AJ53" s="54">
        <f>c_FrshD!$Q53*FCT!AM53</f>
        <v>0</v>
      </c>
      <c r="AK53" s="54">
        <f>c_FrshD!$Q53*FCT!AN53</f>
        <v>0</v>
      </c>
      <c r="AL53" s="54">
        <f>c_FrshD!$Q53*FCT!AO53</f>
        <v>0</v>
      </c>
      <c r="AM53" s="54">
        <f>c_FrshD!$Q53*FCT!AP53</f>
        <v>0</v>
      </c>
      <c r="AN53" s="54">
        <f>c_FrshD!$Q53*FCT!AQ53</f>
        <v>0</v>
      </c>
    </row>
    <row r="54" spans="1:40" x14ac:dyDescent="0.2">
      <c r="A54" s="52">
        <f>c_FrshD!D54</f>
        <v>0</v>
      </c>
      <c r="B54" s="54">
        <f>c_FrshD!$Q54*FCT!C54</f>
        <v>0</v>
      </c>
      <c r="C54" s="54">
        <f>c_FrshD!$Q54*FCT!D54</f>
        <v>0</v>
      </c>
      <c r="D54" s="54">
        <f>c_FrshD!$Q54*FCT!E54</f>
        <v>0</v>
      </c>
      <c r="E54" s="54">
        <f>c_FrshD!$Q54*FCT!F54</f>
        <v>0</v>
      </c>
      <c r="F54" s="54">
        <f>c_FrshD!$Q54*FCT!G54</f>
        <v>0</v>
      </c>
      <c r="G54" s="54">
        <f>c_FrshD!$Q54*FCT!H54</f>
        <v>0</v>
      </c>
      <c r="H54" s="54">
        <f>c_FrshD!$Q54*FCT!I54</f>
        <v>0</v>
      </c>
      <c r="I54" s="54">
        <f>c_FrshD!$Q54*FCT!J54</f>
        <v>0</v>
      </c>
      <c r="J54" s="54">
        <f>c_FrshD!$Q54*FCT!K54</f>
        <v>0</v>
      </c>
      <c r="K54" s="54">
        <f>c_FrshD!$Q54*FCT!L54</f>
        <v>0</v>
      </c>
      <c r="L54" s="54">
        <f>c_FrshD!$Q54*FCT!M54</f>
        <v>0</v>
      </c>
      <c r="M54" s="54">
        <f>c_FrshD!$Q54*FCT!N54</f>
        <v>0</v>
      </c>
      <c r="N54" s="54">
        <f>c_FrshD!$Q54*FCT!O54</f>
        <v>0</v>
      </c>
      <c r="O54" s="54">
        <f>c_FrshD!$Q54*FCT!P54</f>
        <v>0</v>
      </c>
      <c r="P54" s="54">
        <f>c_FrshD!$Q54*FCT!Q54</f>
        <v>0</v>
      </c>
      <c r="Q54" s="54">
        <f>c_FrshD!$Q54*FCT!S54</f>
        <v>0</v>
      </c>
      <c r="R54" s="54">
        <f>c_FrshD!$Q54*FCT!U54</f>
        <v>0</v>
      </c>
      <c r="S54" s="54">
        <f>c_FrshD!$Q54*FCT!V54</f>
        <v>0</v>
      </c>
      <c r="T54" s="54">
        <f>c_FrshD!$Q54*FCT!W54</f>
        <v>0</v>
      </c>
      <c r="U54" s="54">
        <f>c_FrshD!$Q54*FCT!X54</f>
        <v>0</v>
      </c>
      <c r="V54" s="54">
        <f>c_FrshD!$Q54*FCT!Y54</f>
        <v>0</v>
      </c>
      <c r="W54" s="54">
        <f>c_FrshD!$Q54*FCT!Z54</f>
        <v>0</v>
      </c>
      <c r="X54" s="54">
        <f>c_FrshD!$Q54*FCT!AA54</f>
        <v>0</v>
      </c>
      <c r="Y54" s="54">
        <f>c_FrshD!$Q54*FCT!AB54</f>
        <v>0</v>
      </c>
      <c r="Z54" s="54">
        <f>c_FrshD!$Q54*FCT!AC54</f>
        <v>0</v>
      </c>
      <c r="AA54" s="54">
        <f>c_FrshD!$Q54*FCT!AD54</f>
        <v>0</v>
      </c>
      <c r="AB54" s="54">
        <f>c_FrshD!$Q54*FCT!AE54</f>
        <v>0</v>
      </c>
      <c r="AC54" s="54">
        <f>c_FrshD!$Q54*FCT!AF54</f>
        <v>0</v>
      </c>
      <c r="AD54" s="54">
        <f>c_FrshD!$Q54*FCT!AG54</f>
        <v>0</v>
      </c>
      <c r="AE54" s="54">
        <f>c_FrshD!$Q54*FCT!AH54</f>
        <v>0</v>
      </c>
      <c r="AF54" s="54">
        <f>c_FrshD!$Q54*FCT!AI54</f>
        <v>0</v>
      </c>
      <c r="AG54" s="54">
        <f>c_FrshD!$Q54*FCT!AJ54</f>
        <v>0</v>
      </c>
      <c r="AH54" s="54">
        <f>c_FrshD!$Q54*FCT!AK54</f>
        <v>0</v>
      </c>
      <c r="AI54" s="54">
        <f>c_FrshD!$Q54*FCT!AL54</f>
        <v>0</v>
      </c>
      <c r="AJ54" s="54">
        <f>c_FrshD!$Q54*FCT!AM54</f>
        <v>0</v>
      </c>
      <c r="AK54" s="54">
        <f>c_FrshD!$Q54*FCT!AN54</f>
        <v>0</v>
      </c>
      <c r="AL54" s="54">
        <f>c_FrshD!$Q54*FCT!AO54</f>
        <v>0</v>
      </c>
      <c r="AM54" s="54">
        <f>c_FrshD!$Q54*FCT!AP54</f>
        <v>0</v>
      </c>
      <c r="AN54" s="54">
        <f>c_FrshD!$Q54*FCT!AQ54</f>
        <v>0</v>
      </c>
    </row>
    <row r="55" spans="1:40" x14ac:dyDescent="0.2">
      <c r="A55" s="52">
        <f>c_FrshD!D55</f>
        <v>0</v>
      </c>
      <c r="B55" s="54">
        <f>c_FrshD!$Q55*FCT!C55</f>
        <v>0</v>
      </c>
      <c r="C55" s="54">
        <f>c_FrshD!$Q55*FCT!D55</f>
        <v>0</v>
      </c>
      <c r="D55" s="54">
        <f>c_FrshD!$Q55*FCT!E55</f>
        <v>0</v>
      </c>
      <c r="E55" s="54">
        <f>c_FrshD!$Q55*FCT!F55</f>
        <v>0</v>
      </c>
      <c r="F55" s="54">
        <f>c_FrshD!$Q55*FCT!G55</f>
        <v>0</v>
      </c>
      <c r="G55" s="54">
        <f>c_FrshD!$Q55*FCT!H55</f>
        <v>0</v>
      </c>
      <c r="H55" s="54">
        <f>c_FrshD!$Q55*FCT!I55</f>
        <v>0</v>
      </c>
      <c r="I55" s="54">
        <f>c_FrshD!$Q55*FCT!J55</f>
        <v>0</v>
      </c>
      <c r="J55" s="54">
        <f>c_FrshD!$Q55*FCT!K55</f>
        <v>0</v>
      </c>
      <c r="K55" s="54">
        <f>c_FrshD!$Q55*FCT!L55</f>
        <v>0</v>
      </c>
      <c r="L55" s="54">
        <f>c_FrshD!$Q55*FCT!M55</f>
        <v>0</v>
      </c>
      <c r="M55" s="54">
        <f>c_FrshD!$Q55*FCT!N55</f>
        <v>0</v>
      </c>
      <c r="N55" s="54">
        <f>c_FrshD!$Q55*FCT!O55</f>
        <v>0</v>
      </c>
      <c r="O55" s="54">
        <f>c_FrshD!$Q55*FCT!P55</f>
        <v>0</v>
      </c>
      <c r="P55" s="54">
        <f>c_FrshD!$Q55*FCT!Q55</f>
        <v>0</v>
      </c>
      <c r="Q55" s="54">
        <f>c_FrshD!$Q55*FCT!S55</f>
        <v>0</v>
      </c>
      <c r="R55" s="54">
        <f>c_FrshD!$Q55*FCT!U55</f>
        <v>0</v>
      </c>
      <c r="S55" s="54">
        <f>c_FrshD!$Q55*FCT!V55</f>
        <v>0</v>
      </c>
      <c r="T55" s="54">
        <f>c_FrshD!$Q55*FCT!W55</f>
        <v>0</v>
      </c>
      <c r="U55" s="54">
        <f>c_FrshD!$Q55*FCT!X55</f>
        <v>0</v>
      </c>
      <c r="V55" s="54">
        <f>c_FrshD!$Q55*FCT!Y55</f>
        <v>0</v>
      </c>
      <c r="W55" s="54">
        <f>c_FrshD!$Q55*FCT!Z55</f>
        <v>0</v>
      </c>
      <c r="X55" s="54">
        <f>c_FrshD!$Q55*FCT!AA55</f>
        <v>0</v>
      </c>
      <c r="Y55" s="54">
        <f>c_FrshD!$Q55*FCT!AB55</f>
        <v>0</v>
      </c>
      <c r="Z55" s="54">
        <f>c_FrshD!$Q55*FCT!AC55</f>
        <v>0</v>
      </c>
      <c r="AA55" s="54">
        <f>c_FrshD!$Q55*FCT!AD55</f>
        <v>0</v>
      </c>
      <c r="AB55" s="54">
        <f>c_FrshD!$Q55*FCT!AE55</f>
        <v>0</v>
      </c>
      <c r="AC55" s="54">
        <f>c_FrshD!$Q55*FCT!AF55</f>
        <v>0</v>
      </c>
      <c r="AD55" s="54">
        <f>c_FrshD!$Q55*FCT!AG55</f>
        <v>0</v>
      </c>
      <c r="AE55" s="54">
        <f>c_FrshD!$Q55*FCT!AH55</f>
        <v>0</v>
      </c>
      <c r="AF55" s="54">
        <f>c_FrshD!$Q55*FCT!AI55</f>
        <v>0</v>
      </c>
      <c r="AG55" s="54">
        <f>c_FrshD!$Q55*FCT!AJ55</f>
        <v>0</v>
      </c>
      <c r="AH55" s="54">
        <f>c_FrshD!$Q55*FCT!AK55</f>
        <v>0</v>
      </c>
      <c r="AI55" s="54">
        <f>c_FrshD!$Q55*FCT!AL55</f>
        <v>0</v>
      </c>
      <c r="AJ55" s="54">
        <f>c_FrshD!$Q55*FCT!AM55</f>
        <v>0</v>
      </c>
      <c r="AK55" s="54">
        <f>c_FrshD!$Q55*FCT!AN55</f>
        <v>0</v>
      </c>
      <c r="AL55" s="54">
        <f>c_FrshD!$Q55*FCT!AO55</f>
        <v>0</v>
      </c>
      <c r="AM55" s="54">
        <f>c_FrshD!$Q55*FCT!AP55</f>
        <v>0</v>
      </c>
      <c r="AN55" s="54">
        <f>c_FrshD!$Q55*FCT!AQ55</f>
        <v>0</v>
      </c>
    </row>
    <row r="56" spans="1:40" x14ac:dyDescent="0.2">
      <c r="A56" s="52">
        <f>c_FrshD!D56</f>
        <v>0</v>
      </c>
      <c r="B56" s="54">
        <f>c_FrshD!$Q56*FCT!C56</f>
        <v>0</v>
      </c>
      <c r="C56" s="54">
        <f>c_FrshD!$Q56*FCT!D56</f>
        <v>0</v>
      </c>
      <c r="D56" s="54">
        <f>c_FrshD!$Q56*FCT!E56</f>
        <v>0</v>
      </c>
      <c r="E56" s="54">
        <f>c_FrshD!$Q56*FCT!F56</f>
        <v>0</v>
      </c>
      <c r="F56" s="54">
        <f>c_FrshD!$Q56*FCT!G56</f>
        <v>0</v>
      </c>
      <c r="G56" s="54">
        <f>c_FrshD!$Q56*FCT!H56</f>
        <v>0</v>
      </c>
      <c r="H56" s="54">
        <f>c_FrshD!$Q56*FCT!I56</f>
        <v>0</v>
      </c>
      <c r="I56" s="54">
        <f>c_FrshD!$Q56*FCT!J56</f>
        <v>0</v>
      </c>
      <c r="J56" s="54">
        <f>c_FrshD!$Q56*FCT!K56</f>
        <v>0</v>
      </c>
      <c r="K56" s="54">
        <f>c_FrshD!$Q56*FCT!L56</f>
        <v>0</v>
      </c>
      <c r="L56" s="54">
        <f>c_FrshD!$Q56*FCT!M56</f>
        <v>0</v>
      </c>
      <c r="M56" s="54">
        <f>c_FrshD!$Q56*FCT!N56</f>
        <v>0</v>
      </c>
      <c r="N56" s="54">
        <f>c_FrshD!$Q56*FCT!O56</f>
        <v>0</v>
      </c>
      <c r="O56" s="54">
        <f>c_FrshD!$Q56*FCT!P56</f>
        <v>0</v>
      </c>
      <c r="P56" s="54">
        <f>c_FrshD!$Q56*FCT!Q56</f>
        <v>0</v>
      </c>
      <c r="Q56" s="54">
        <f>c_FrshD!$Q56*FCT!S56</f>
        <v>0</v>
      </c>
      <c r="R56" s="54">
        <f>c_FrshD!$Q56*FCT!U56</f>
        <v>0</v>
      </c>
      <c r="S56" s="54">
        <f>c_FrshD!$Q56*FCT!V56</f>
        <v>0</v>
      </c>
      <c r="T56" s="54">
        <f>c_FrshD!$Q56*FCT!W56</f>
        <v>0</v>
      </c>
      <c r="U56" s="54">
        <f>c_FrshD!$Q56*FCT!X56</f>
        <v>0</v>
      </c>
      <c r="V56" s="54">
        <f>c_FrshD!$Q56*FCT!Y56</f>
        <v>0</v>
      </c>
      <c r="W56" s="54">
        <f>c_FrshD!$Q56*FCT!Z56</f>
        <v>0</v>
      </c>
      <c r="X56" s="54">
        <f>c_FrshD!$Q56*FCT!AA56</f>
        <v>0</v>
      </c>
      <c r="Y56" s="54">
        <f>c_FrshD!$Q56*FCT!AB56</f>
        <v>0</v>
      </c>
      <c r="Z56" s="54">
        <f>c_FrshD!$Q56*FCT!AC56</f>
        <v>0</v>
      </c>
      <c r="AA56" s="54">
        <f>c_FrshD!$Q56*FCT!AD56</f>
        <v>0</v>
      </c>
      <c r="AB56" s="54">
        <f>c_FrshD!$Q56*FCT!AE56</f>
        <v>0</v>
      </c>
      <c r="AC56" s="54">
        <f>c_FrshD!$Q56*FCT!AF56</f>
        <v>0</v>
      </c>
      <c r="AD56" s="54">
        <f>c_FrshD!$Q56*FCT!AG56</f>
        <v>0</v>
      </c>
      <c r="AE56" s="54">
        <f>c_FrshD!$Q56*FCT!AH56</f>
        <v>0</v>
      </c>
      <c r="AF56" s="54">
        <f>c_FrshD!$Q56*FCT!AI56</f>
        <v>0</v>
      </c>
      <c r="AG56" s="54">
        <f>c_FrshD!$Q56*FCT!AJ56</f>
        <v>0</v>
      </c>
      <c r="AH56" s="54">
        <f>c_FrshD!$Q56*FCT!AK56</f>
        <v>0</v>
      </c>
      <c r="AI56" s="54">
        <f>c_FrshD!$Q56*FCT!AL56</f>
        <v>0</v>
      </c>
      <c r="AJ56" s="54">
        <f>c_FrshD!$Q56*FCT!AM56</f>
        <v>0</v>
      </c>
      <c r="AK56" s="54">
        <f>c_FrshD!$Q56*FCT!AN56</f>
        <v>0</v>
      </c>
      <c r="AL56" s="54">
        <f>c_FrshD!$Q56*FCT!AO56</f>
        <v>0</v>
      </c>
      <c r="AM56" s="54">
        <f>c_FrshD!$Q56*FCT!AP56</f>
        <v>0</v>
      </c>
      <c r="AN56" s="54">
        <f>c_FrshD!$Q56*FCT!AQ56</f>
        <v>0</v>
      </c>
    </row>
    <row r="57" spans="1:40" x14ac:dyDescent="0.2">
      <c r="A57" s="52">
        <f>c_FrshD!D57</f>
        <v>0</v>
      </c>
      <c r="B57" s="54">
        <f>c_FrshD!$Q57*FCT!C57</f>
        <v>0</v>
      </c>
      <c r="C57" s="54">
        <f>c_FrshD!$Q57*FCT!D57</f>
        <v>0</v>
      </c>
      <c r="D57" s="54">
        <f>c_FrshD!$Q57*FCT!E57</f>
        <v>0</v>
      </c>
      <c r="E57" s="54">
        <f>c_FrshD!$Q57*FCT!F57</f>
        <v>0</v>
      </c>
      <c r="F57" s="54">
        <f>c_FrshD!$Q57*FCT!G57</f>
        <v>0</v>
      </c>
      <c r="G57" s="54">
        <f>c_FrshD!$Q57*FCT!H57</f>
        <v>0</v>
      </c>
      <c r="H57" s="54">
        <f>c_FrshD!$Q57*FCT!I57</f>
        <v>0</v>
      </c>
      <c r="I57" s="54">
        <f>c_FrshD!$Q57*FCT!J57</f>
        <v>0</v>
      </c>
      <c r="J57" s="54">
        <f>c_FrshD!$Q57*FCT!K57</f>
        <v>0</v>
      </c>
      <c r="K57" s="54">
        <f>c_FrshD!$Q57*FCT!L57</f>
        <v>0</v>
      </c>
      <c r="L57" s="54">
        <f>c_FrshD!$Q57*FCT!M57</f>
        <v>0</v>
      </c>
      <c r="M57" s="54">
        <f>c_FrshD!$Q57*FCT!N57</f>
        <v>0</v>
      </c>
      <c r="N57" s="54">
        <f>c_FrshD!$Q57*FCT!O57</f>
        <v>0</v>
      </c>
      <c r="O57" s="54">
        <f>c_FrshD!$Q57*FCT!P57</f>
        <v>0</v>
      </c>
      <c r="P57" s="54">
        <f>c_FrshD!$Q57*FCT!Q57</f>
        <v>0</v>
      </c>
      <c r="Q57" s="54">
        <f>c_FrshD!$Q57*FCT!S57</f>
        <v>0</v>
      </c>
      <c r="R57" s="54">
        <f>c_FrshD!$Q57*FCT!U57</f>
        <v>0</v>
      </c>
      <c r="S57" s="54">
        <f>c_FrshD!$Q57*FCT!V57</f>
        <v>0</v>
      </c>
      <c r="T57" s="54">
        <f>c_FrshD!$Q57*FCT!W57</f>
        <v>0</v>
      </c>
      <c r="U57" s="54">
        <f>c_FrshD!$Q57*FCT!X57</f>
        <v>0</v>
      </c>
      <c r="V57" s="54">
        <f>c_FrshD!$Q57*FCT!Y57</f>
        <v>0</v>
      </c>
      <c r="W57" s="54">
        <f>c_FrshD!$Q57*FCT!Z57</f>
        <v>0</v>
      </c>
      <c r="X57" s="54">
        <f>c_FrshD!$Q57*FCT!AA57</f>
        <v>0</v>
      </c>
      <c r="Y57" s="54">
        <f>c_FrshD!$Q57*FCT!AB57</f>
        <v>0</v>
      </c>
      <c r="Z57" s="54">
        <f>c_FrshD!$Q57*FCT!AC57</f>
        <v>0</v>
      </c>
      <c r="AA57" s="54">
        <f>c_FrshD!$Q57*FCT!AD57</f>
        <v>0</v>
      </c>
      <c r="AB57" s="54">
        <f>c_FrshD!$Q57*FCT!AE57</f>
        <v>0</v>
      </c>
      <c r="AC57" s="54">
        <f>c_FrshD!$Q57*FCT!AF57</f>
        <v>0</v>
      </c>
      <c r="AD57" s="54">
        <f>c_FrshD!$Q57*FCT!AG57</f>
        <v>0</v>
      </c>
      <c r="AE57" s="54">
        <f>c_FrshD!$Q57*FCT!AH57</f>
        <v>0</v>
      </c>
      <c r="AF57" s="54">
        <f>c_FrshD!$Q57*FCT!AI57</f>
        <v>0</v>
      </c>
      <c r="AG57" s="54">
        <f>c_FrshD!$Q57*FCT!AJ57</f>
        <v>0</v>
      </c>
      <c r="AH57" s="54">
        <f>c_FrshD!$Q57*FCT!AK57</f>
        <v>0</v>
      </c>
      <c r="AI57" s="54">
        <f>c_FrshD!$Q57*FCT!AL57</f>
        <v>0</v>
      </c>
      <c r="AJ57" s="54">
        <f>c_FrshD!$Q57*FCT!AM57</f>
        <v>0</v>
      </c>
      <c r="AK57" s="54">
        <f>c_FrshD!$Q57*FCT!AN57</f>
        <v>0</v>
      </c>
      <c r="AL57" s="54">
        <f>c_FrshD!$Q57*FCT!AO57</f>
        <v>0</v>
      </c>
      <c r="AM57" s="54">
        <f>c_FrshD!$Q57*FCT!AP57</f>
        <v>0</v>
      </c>
      <c r="AN57" s="54">
        <f>c_FrshD!$Q57*FCT!AQ57</f>
        <v>0</v>
      </c>
    </row>
    <row r="58" spans="1:40" x14ac:dyDescent="0.2">
      <c r="A58" s="52">
        <f>c_FrshD!D58</f>
        <v>0</v>
      </c>
      <c r="B58" s="54">
        <f>c_FrshD!$Q58*FCT!C58</f>
        <v>0</v>
      </c>
      <c r="C58" s="54">
        <f>c_FrshD!$Q58*FCT!D58</f>
        <v>0</v>
      </c>
      <c r="D58" s="54">
        <f>c_FrshD!$Q58*FCT!E58</f>
        <v>0</v>
      </c>
      <c r="E58" s="54">
        <f>c_FrshD!$Q58*FCT!F58</f>
        <v>0</v>
      </c>
      <c r="F58" s="54">
        <f>c_FrshD!$Q58*FCT!G58</f>
        <v>0</v>
      </c>
      <c r="G58" s="54">
        <f>c_FrshD!$Q58*FCT!H58</f>
        <v>0</v>
      </c>
      <c r="H58" s="54">
        <f>c_FrshD!$Q58*FCT!I58</f>
        <v>0</v>
      </c>
      <c r="I58" s="54">
        <f>c_FrshD!$Q58*FCT!J58</f>
        <v>0</v>
      </c>
      <c r="J58" s="54">
        <f>c_FrshD!$Q58*FCT!K58</f>
        <v>0</v>
      </c>
      <c r="K58" s="54">
        <f>c_FrshD!$Q58*FCT!L58</f>
        <v>0</v>
      </c>
      <c r="L58" s="54">
        <f>c_FrshD!$Q58*FCT!M58</f>
        <v>0</v>
      </c>
      <c r="M58" s="54">
        <f>c_FrshD!$Q58*FCT!N58</f>
        <v>0</v>
      </c>
      <c r="N58" s="54">
        <f>c_FrshD!$Q58*FCT!O58</f>
        <v>0</v>
      </c>
      <c r="O58" s="54">
        <f>c_FrshD!$Q58*FCT!P58</f>
        <v>0</v>
      </c>
      <c r="P58" s="54">
        <f>c_FrshD!$Q58*FCT!Q58</f>
        <v>0</v>
      </c>
      <c r="Q58" s="54">
        <f>c_FrshD!$Q58*FCT!S58</f>
        <v>0</v>
      </c>
      <c r="R58" s="54">
        <f>c_FrshD!$Q58*FCT!U58</f>
        <v>0</v>
      </c>
      <c r="S58" s="54">
        <f>c_FrshD!$Q58*FCT!V58</f>
        <v>0</v>
      </c>
      <c r="T58" s="54">
        <f>c_FrshD!$Q58*FCT!W58</f>
        <v>0</v>
      </c>
      <c r="U58" s="54">
        <f>c_FrshD!$Q58*FCT!X58</f>
        <v>0</v>
      </c>
      <c r="V58" s="54">
        <f>c_FrshD!$Q58*FCT!Y58</f>
        <v>0</v>
      </c>
      <c r="W58" s="54">
        <f>c_FrshD!$Q58*FCT!Z58</f>
        <v>0</v>
      </c>
      <c r="X58" s="54">
        <f>c_FrshD!$Q58*FCT!AA58</f>
        <v>0</v>
      </c>
      <c r="Y58" s="54">
        <f>c_FrshD!$Q58*FCT!AB58</f>
        <v>0</v>
      </c>
      <c r="Z58" s="54">
        <f>c_FrshD!$Q58*FCT!AC58</f>
        <v>0</v>
      </c>
      <c r="AA58" s="54">
        <f>c_FrshD!$Q58*FCT!AD58</f>
        <v>0</v>
      </c>
      <c r="AB58" s="54">
        <f>c_FrshD!$Q58*FCT!AE58</f>
        <v>0</v>
      </c>
      <c r="AC58" s="54">
        <f>c_FrshD!$Q58*FCT!AF58</f>
        <v>0</v>
      </c>
      <c r="AD58" s="54">
        <f>c_FrshD!$Q58*FCT!AG58</f>
        <v>0</v>
      </c>
      <c r="AE58" s="54">
        <f>c_FrshD!$Q58*FCT!AH58</f>
        <v>0</v>
      </c>
      <c r="AF58" s="54">
        <f>c_FrshD!$Q58*FCT!AI58</f>
        <v>0</v>
      </c>
      <c r="AG58" s="54">
        <f>c_FrshD!$Q58*FCT!AJ58</f>
        <v>0</v>
      </c>
      <c r="AH58" s="54">
        <f>c_FrshD!$Q58*FCT!AK58</f>
        <v>0</v>
      </c>
      <c r="AI58" s="54">
        <f>c_FrshD!$Q58*FCT!AL58</f>
        <v>0</v>
      </c>
      <c r="AJ58" s="54">
        <f>c_FrshD!$Q58*FCT!AM58</f>
        <v>0</v>
      </c>
      <c r="AK58" s="54">
        <f>c_FrshD!$Q58*FCT!AN58</f>
        <v>0</v>
      </c>
      <c r="AL58" s="54">
        <f>c_FrshD!$Q58*FCT!AO58</f>
        <v>0</v>
      </c>
      <c r="AM58" s="54">
        <f>c_FrshD!$Q58*FCT!AP58</f>
        <v>0</v>
      </c>
      <c r="AN58" s="54">
        <f>c_FrshD!$Q58*FCT!AQ58</f>
        <v>0</v>
      </c>
    </row>
    <row r="59" spans="1:40" x14ac:dyDescent="0.2">
      <c r="A59" s="52">
        <f>c_FrshD!D59</f>
        <v>0</v>
      </c>
      <c r="B59" s="54">
        <f>c_FrshD!$Q59*FCT!C59</f>
        <v>0</v>
      </c>
      <c r="C59" s="54">
        <f>c_FrshD!$Q59*FCT!D59</f>
        <v>0</v>
      </c>
      <c r="D59" s="54">
        <f>c_FrshD!$Q59*FCT!E59</f>
        <v>0</v>
      </c>
      <c r="E59" s="54">
        <f>c_FrshD!$Q59*FCT!F59</f>
        <v>0</v>
      </c>
      <c r="F59" s="54">
        <f>c_FrshD!$Q59*FCT!G59</f>
        <v>0</v>
      </c>
      <c r="G59" s="54">
        <f>c_FrshD!$Q59*FCT!H59</f>
        <v>0</v>
      </c>
      <c r="H59" s="54">
        <f>c_FrshD!$Q59*FCT!I59</f>
        <v>0</v>
      </c>
      <c r="I59" s="54">
        <f>c_FrshD!$Q59*FCT!J59</f>
        <v>0</v>
      </c>
      <c r="J59" s="54">
        <f>c_FrshD!$Q59*FCT!K59</f>
        <v>0</v>
      </c>
      <c r="K59" s="54">
        <f>c_FrshD!$Q59*FCT!L59</f>
        <v>0</v>
      </c>
      <c r="L59" s="54">
        <f>c_FrshD!$Q59*FCT!M59</f>
        <v>0</v>
      </c>
      <c r="M59" s="54">
        <f>c_FrshD!$Q59*FCT!N59</f>
        <v>0</v>
      </c>
      <c r="N59" s="54">
        <f>c_FrshD!$Q59*FCT!O59</f>
        <v>0</v>
      </c>
      <c r="O59" s="54">
        <f>c_FrshD!$Q59*FCT!P59</f>
        <v>0</v>
      </c>
      <c r="P59" s="54">
        <f>c_FrshD!$Q59*FCT!Q59</f>
        <v>0</v>
      </c>
      <c r="Q59" s="54">
        <f>c_FrshD!$Q59*FCT!S59</f>
        <v>0</v>
      </c>
      <c r="R59" s="54">
        <f>c_FrshD!$Q59*FCT!U59</f>
        <v>0</v>
      </c>
      <c r="S59" s="54">
        <f>c_FrshD!$Q59*FCT!V59</f>
        <v>0</v>
      </c>
      <c r="T59" s="54">
        <f>c_FrshD!$Q59*FCT!W59</f>
        <v>0</v>
      </c>
      <c r="U59" s="54">
        <f>c_FrshD!$Q59*FCT!X59</f>
        <v>0</v>
      </c>
      <c r="V59" s="54">
        <f>c_FrshD!$Q59*FCT!Y59</f>
        <v>0</v>
      </c>
      <c r="W59" s="54">
        <f>c_FrshD!$Q59*FCT!Z59</f>
        <v>0</v>
      </c>
      <c r="X59" s="54">
        <f>c_FrshD!$Q59*FCT!AA59</f>
        <v>0</v>
      </c>
      <c r="Y59" s="54">
        <f>c_FrshD!$Q59*FCT!AB59</f>
        <v>0</v>
      </c>
      <c r="Z59" s="54">
        <f>c_FrshD!$Q59*FCT!AC59</f>
        <v>0</v>
      </c>
      <c r="AA59" s="54">
        <f>c_FrshD!$Q59*FCT!AD59</f>
        <v>0</v>
      </c>
      <c r="AB59" s="54">
        <f>c_FrshD!$Q59*FCT!AE59</f>
        <v>0</v>
      </c>
      <c r="AC59" s="54">
        <f>c_FrshD!$Q59*FCT!AF59</f>
        <v>0</v>
      </c>
      <c r="AD59" s="54">
        <f>c_FrshD!$Q59*FCT!AG59</f>
        <v>0</v>
      </c>
      <c r="AE59" s="54">
        <f>c_FrshD!$Q59*FCT!AH59</f>
        <v>0</v>
      </c>
      <c r="AF59" s="54">
        <f>c_FrshD!$Q59*FCT!AI59</f>
        <v>0</v>
      </c>
      <c r="AG59" s="54">
        <f>c_FrshD!$Q59*FCT!AJ59</f>
        <v>0</v>
      </c>
      <c r="AH59" s="54">
        <f>c_FrshD!$Q59*FCT!AK59</f>
        <v>0</v>
      </c>
      <c r="AI59" s="54">
        <f>c_FrshD!$Q59*FCT!AL59</f>
        <v>0</v>
      </c>
      <c r="AJ59" s="54">
        <f>c_FrshD!$Q59*FCT!AM59</f>
        <v>0</v>
      </c>
      <c r="AK59" s="54">
        <f>c_FrshD!$Q59*FCT!AN59</f>
        <v>0</v>
      </c>
      <c r="AL59" s="54">
        <f>c_FrshD!$Q59*FCT!AO59</f>
        <v>0</v>
      </c>
      <c r="AM59" s="54">
        <f>c_FrshD!$Q59*FCT!AP59</f>
        <v>0</v>
      </c>
      <c r="AN59" s="54">
        <f>c_FrshD!$Q59*FCT!AQ59</f>
        <v>0</v>
      </c>
    </row>
    <row r="60" spans="1:40" x14ac:dyDescent="0.2">
      <c r="A60" s="52">
        <f>c_FrshD!D60</f>
        <v>0</v>
      </c>
      <c r="B60" s="54">
        <f>c_FrshD!$Q60*FCT!C60</f>
        <v>0</v>
      </c>
      <c r="C60" s="54">
        <f>c_FrshD!$Q60*FCT!D60</f>
        <v>0</v>
      </c>
      <c r="D60" s="54">
        <f>c_FrshD!$Q60*FCT!E60</f>
        <v>0</v>
      </c>
      <c r="E60" s="54">
        <f>c_FrshD!$Q60*FCT!F60</f>
        <v>0</v>
      </c>
      <c r="F60" s="54">
        <f>c_FrshD!$Q60*FCT!G60</f>
        <v>0</v>
      </c>
      <c r="G60" s="54">
        <f>c_FrshD!$Q60*FCT!H60</f>
        <v>0</v>
      </c>
      <c r="H60" s="54">
        <f>c_FrshD!$Q60*FCT!I60</f>
        <v>0</v>
      </c>
      <c r="I60" s="54">
        <f>c_FrshD!$Q60*FCT!J60</f>
        <v>0</v>
      </c>
      <c r="J60" s="54">
        <f>c_FrshD!$Q60*FCT!K60</f>
        <v>0</v>
      </c>
      <c r="K60" s="54">
        <f>c_FrshD!$Q60*FCT!L60</f>
        <v>0</v>
      </c>
      <c r="L60" s="54">
        <f>c_FrshD!$Q60*FCT!M60</f>
        <v>0</v>
      </c>
      <c r="M60" s="54">
        <f>c_FrshD!$Q60*FCT!N60</f>
        <v>0</v>
      </c>
      <c r="N60" s="54">
        <f>c_FrshD!$Q60*FCT!O60</f>
        <v>0</v>
      </c>
      <c r="O60" s="54">
        <f>c_FrshD!$Q60*FCT!P60</f>
        <v>0</v>
      </c>
      <c r="P60" s="54">
        <f>c_FrshD!$Q60*FCT!Q60</f>
        <v>0</v>
      </c>
      <c r="Q60" s="54">
        <f>c_FrshD!$Q60*FCT!S60</f>
        <v>0</v>
      </c>
      <c r="R60" s="54">
        <f>c_FrshD!$Q60*FCT!U60</f>
        <v>0</v>
      </c>
      <c r="S60" s="54">
        <f>c_FrshD!$Q60*FCT!V60</f>
        <v>0</v>
      </c>
      <c r="T60" s="54">
        <f>c_FrshD!$Q60*FCT!W60</f>
        <v>0</v>
      </c>
      <c r="U60" s="54">
        <f>c_FrshD!$Q60*FCT!X60</f>
        <v>0</v>
      </c>
      <c r="V60" s="54">
        <f>c_FrshD!$Q60*FCT!Y60</f>
        <v>0</v>
      </c>
      <c r="W60" s="54">
        <f>c_FrshD!$Q60*FCT!Z60</f>
        <v>0</v>
      </c>
      <c r="X60" s="54">
        <f>c_FrshD!$Q60*FCT!AA60</f>
        <v>0</v>
      </c>
      <c r="Y60" s="54">
        <f>c_FrshD!$Q60*FCT!AB60</f>
        <v>0</v>
      </c>
      <c r="Z60" s="54">
        <f>c_FrshD!$Q60*FCT!AC60</f>
        <v>0</v>
      </c>
      <c r="AA60" s="54">
        <f>c_FrshD!$Q60*FCT!AD60</f>
        <v>0</v>
      </c>
      <c r="AB60" s="54">
        <f>c_FrshD!$Q60*FCT!AE60</f>
        <v>0</v>
      </c>
      <c r="AC60" s="54">
        <f>c_FrshD!$Q60*FCT!AF60</f>
        <v>0</v>
      </c>
      <c r="AD60" s="54">
        <f>c_FrshD!$Q60*FCT!AG60</f>
        <v>0</v>
      </c>
      <c r="AE60" s="54">
        <f>c_FrshD!$Q60*FCT!AH60</f>
        <v>0</v>
      </c>
      <c r="AF60" s="54">
        <f>c_FrshD!$Q60*FCT!AI60</f>
        <v>0</v>
      </c>
      <c r="AG60" s="54">
        <f>c_FrshD!$Q60*FCT!AJ60</f>
        <v>0</v>
      </c>
      <c r="AH60" s="54">
        <f>c_FrshD!$Q60*FCT!AK60</f>
        <v>0</v>
      </c>
      <c r="AI60" s="54">
        <f>c_FrshD!$Q60*FCT!AL60</f>
        <v>0</v>
      </c>
      <c r="AJ60" s="54">
        <f>c_FrshD!$Q60*FCT!AM60</f>
        <v>0</v>
      </c>
      <c r="AK60" s="54">
        <f>c_FrshD!$Q60*FCT!AN60</f>
        <v>0</v>
      </c>
      <c r="AL60" s="54">
        <f>c_FrshD!$Q60*FCT!AO60</f>
        <v>0</v>
      </c>
      <c r="AM60" s="54">
        <f>c_FrshD!$Q60*FCT!AP60</f>
        <v>0</v>
      </c>
      <c r="AN60" s="54">
        <f>c_FrshD!$Q60*FCT!AQ60</f>
        <v>0</v>
      </c>
    </row>
    <row r="61" spans="1:40" x14ac:dyDescent="0.2">
      <c r="A61" s="52">
        <f>c_FrshD!D61</f>
        <v>0</v>
      </c>
      <c r="B61" s="54">
        <f>c_FrshD!$Q61*FCT!C61</f>
        <v>0</v>
      </c>
      <c r="C61" s="54">
        <f>c_FrshD!$Q61*FCT!D61</f>
        <v>0</v>
      </c>
      <c r="D61" s="54">
        <f>c_FrshD!$Q61*FCT!E61</f>
        <v>0</v>
      </c>
      <c r="E61" s="54">
        <f>c_FrshD!$Q61*FCT!F61</f>
        <v>0</v>
      </c>
      <c r="F61" s="54">
        <f>c_FrshD!$Q61*FCT!G61</f>
        <v>0</v>
      </c>
      <c r="G61" s="54">
        <f>c_FrshD!$Q61*FCT!H61</f>
        <v>0</v>
      </c>
      <c r="H61" s="54">
        <f>c_FrshD!$Q61*FCT!I61</f>
        <v>0</v>
      </c>
      <c r="I61" s="54">
        <f>c_FrshD!$Q61*FCT!J61</f>
        <v>0</v>
      </c>
      <c r="J61" s="54">
        <f>c_FrshD!$Q61*FCT!K61</f>
        <v>0</v>
      </c>
      <c r="K61" s="54">
        <f>c_FrshD!$Q61*FCT!L61</f>
        <v>0</v>
      </c>
      <c r="L61" s="54">
        <f>c_FrshD!$Q61*FCT!M61</f>
        <v>0</v>
      </c>
      <c r="M61" s="54">
        <f>c_FrshD!$Q61*FCT!N61</f>
        <v>0</v>
      </c>
      <c r="N61" s="54">
        <f>c_FrshD!$Q61*FCT!O61</f>
        <v>0</v>
      </c>
      <c r="O61" s="54">
        <f>c_FrshD!$Q61*FCT!P61</f>
        <v>0</v>
      </c>
      <c r="P61" s="54">
        <f>c_FrshD!$Q61*FCT!Q61</f>
        <v>0</v>
      </c>
      <c r="Q61" s="54">
        <f>c_FrshD!$Q61*FCT!S61</f>
        <v>0</v>
      </c>
      <c r="R61" s="54">
        <f>c_FrshD!$Q61*FCT!U61</f>
        <v>0</v>
      </c>
      <c r="S61" s="54">
        <f>c_FrshD!$Q61*FCT!V61</f>
        <v>0</v>
      </c>
      <c r="T61" s="54">
        <f>c_FrshD!$Q61*FCT!W61</f>
        <v>0</v>
      </c>
      <c r="U61" s="54">
        <f>c_FrshD!$Q61*FCT!X61</f>
        <v>0</v>
      </c>
      <c r="V61" s="54">
        <f>c_FrshD!$Q61*FCT!Y61</f>
        <v>0</v>
      </c>
      <c r="W61" s="54">
        <f>c_FrshD!$Q61*FCT!Z61</f>
        <v>0</v>
      </c>
      <c r="X61" s="54">
        <f>c_FrshD!$Q61*FCT!AA61</f>
        <v>0</v>
      </c>
      <c r="Y61" s="54">
        <f>c_FrshD!$Q61*FCT!AB61</f>
        <v>0</v>
      </c>
      <c r="Z61" s="54">
        <f>c_FrshD!$Q61*FCT!AC61</f>
        <v>0</v>
      </c>
      <c r="AA61" s="54">
        <f>c_FrshD!$Q61*FCT!AD61</f>
        <v>0</v>
      </c>
      <c r="AB61" s="54">
        <f>c_FrshD!$Q61*FCT!AE61</f>
        <v>0</v>
      </c>
      <c r="AC61" s="54">
        <f>c_FrshD!$Q61*FCT!AF61</f>
        <v>0</v>
      </c>
      <c r="AD61" s="54">
        <f>c_FrshD!$Q61*FCT!AG61</f>
        <v>0</v>
      </c>
      <c r="AE61" s="54">
        <f>c_FrshD!$Q61*FCT!AH61</f>
        <v>0</v>
      </c>
      <c r="AF61" s="54">
        <f>c_FrshD!$Q61*FCT!AI61</f>
        <v>0</v>
      </c>
      <c r="AG61" s="54">
        <f>c_FrshD!$Q61*FCT!AJ61</f>
        <v>0</v>
      </c>
      <c r="AH61" s="54">
        <f>c_FrshD!$Q61*FCT!AK61</f>
        <v>0</v>
      </c>
      <c r="AI61" s="54">
        <f>c_FrshD!$Q61*FCT!AL61</f>
        <v>0</v>
      </c>
      <c r="AJ61" s="54">
        <f>c_FrshD!$Q61*FCT!AM61</f>
        <v>0</v>
      </c>
      <c r="AK61" s="54">
        <f>c_FrshD!$Q61*FCT!AN61</f>
        <v>0</v>
      </c>
      <c r="AL61" s="54">
        <f>c_FrshD!$Q61*FCT!AO61</f>
        <v>0</v>
      </c>
      <c r="AM61" s="54">
        <f>c_FrshD!$Q61*FCT!AP61</f>
        <v>0</v>
      </c>
      <c r="AN61" s="54">
        <f>c_FrshD!$Q61*FCT!AQ61</f>
        <v>0</v>
      </c>
    </row>
    <row r="62" spans="1:40" x14ac:dyDescent="0.2">
      <c r="A62" s="52">
        <f>c_FrshD!D62</f>
        <v>0</v>
      </c>
      <c r="B62" s="54">
        <f>c_FrshD!$Q62*FCT!C62</f>
        <v>0</v>
      </c>
      <c r="C62" s="54">
        <f>c_FrshD!$Q62*FCT!D62</f>
        <v>0</v>
      </c>
      <c r="D62" s="54">
        <f>c_FrshD!$Q62*FCT!E62</f>
        <v>0</v>
      </c>
      <c r="E62" s="54">
        <f>c_FrshD!$Q62*FCT!F62</f>
        <v>0</v>
      </c>
      <c r="F62" s="54">
        <f>c_FrshD!$Q62*FCT!G62</f>
        <v>0</v>
      </c>
      <c r="G62" s="54">
        <f>c_FrshD!$Q62*FCT!H62</f>
        <v>0</v>
      </c>
      <c r="H62" s="54">
        <f>c_FrshD!$Q62*FCT!I62</f>
        <v>0</v>
      </c>
      <c r="I62" s="54">
        <f>c_FrshD!$Q62*FCT!J62</f>
        <v>0</v>
      </c>
      <c r="J62" s="54">
        <f>c_FrshD!$Q62*FCT!K62</f>
        <v>0</v>
      </c>
      <c r="K62" s="54">
        <f>c_FrshD!$Q62*FCT!L62</f>
        <v>0</v>
      </c>
      <c r="L62" s="54">
        <f>c_FrshD!$Q62*FCT!M62</f>
        <v>0</v>
      </c>
      <c r="M62" s="54">
        <f>c_FrshD!$Q62*FCT!N62</f>
        <v>0</v>
      </c>
      <c r="N62" s="54">
        <f>c_FrshD!$Q62*FCT!O62</f>
        <v>0</v>
      </c>
      <c r="O62" s="54">
        <f>c_FrshD!$Q62*FCT!P62</f>
        <v>0</v>
      </c>
      <c r="P62" s="54">
        <f>c_FrshD!$Q62*FCT!Q62</f>
        <v>0</v>
      </c>
      <c r="Q62" s="54">
        <f>c_FrshD!$Q62*FCT!S62</f>
        <v>0</v>
      </c>
      <c r="R62" s="54">
        <f>c_FrshD!$Q62*FCT!U62</f>
        <v>0</v>
      </c>
      <c r="S62" s="54">
        <f>c_FrshD!$Q62*FCT!V62</f>
        <v>0</v>
      </c>
      <c r="T62" s="54">
        <f>c_FrshD!$Q62*FCT!W62</f>
        <v>0</v>
      </c>
      <c r="U62" s="54">
        <f>c_FrshD!$Q62*FCT!X62</f>
        <v>0</v>
      </c>
      <c r="V62" s="54">
        <f>c_FrshD!$Q62*FCT!Y62</f>
        <v>0</v>
      </c>
      <c r="W62" s="54">
        <f>c_FrshD!$Q62*FCT!Z62</f>
        <v>0</v>
      </c>
      <c r="X62" s="54">
        <f>c_FrshD!$Q62*FCT!AA62</f>
        <v>0</v>
      </c>
      <c r="Y62" s="54">
        <f>c_FrshD!$Q62*FCT!AB62</f>
        <v>0</v>
      </c>
      <c r="Z62" s="54">
        <f>c_FrshD!$Q62*FCT!AC62</f>
        <v>0</v>
      </c>
      <c r="AA62" s="54">
        <f>c_FrshD!$Q62*FCT!AD62</f>
        <v>0</v>
      </c>
      <c r="AB62" s="54">
        <f>c_FrshD!$Q62*FCT!AE62</f>
        <v>0</v>
      </c>
      <c r="AC62" s="54">
        <f>c_FrshD!$Q62*FCT!AF62</f>
        <v>0</v>
      </c>
      <c r="AD62" s="54">
        <f>c_FrshD!$Q62*FCT!AG62</f>
        <v>0</v>
      </c>
      <c r="AE62" s="54">
        <f>c_FrshD!$Q62*FCT!AH62</f>
        <v>0</v>
      </c>
      <c r="AF62" s="54">
        <f>c_FrshD!$Q62*FCT!AI62</f>
        <v>0</v>
      </c>
      <c r="AG62" s="54">
        <f>c_FrshD!$Q62*FCT!AJ62</f>
        <v>0</v>
      </c>
      <c r="AH62" s="54">
        <f>c_FrshD!$Q62*FCT!AK62</f>
        <v>0</v>
      </c>
      <c r="AI62" s="54">
        <f>c_FrshD!$Q62*FCT!AL62</f>
        <v>0</v>
      </c>
      <c r="AJ62" s="54">
        <f>c_FrshD!$Q62*FCT!AM62</f>
        <v>0</v>
      </c>
      <c r="AK62" s="54">
        <f>c_FrshD!$Q62*FCT!AN62</f>
        <v>0</v>
      </c>
      <c r="AL62" s="54">
        <f>c_FrshD!$Q62*FCT!AO62</f>
        <v>0</v>
      </c>
      <c r="AM62" s="54">
        <f>c_FrshD!$Q62*FCT!AP62</f>
        <v>0</v>
      </c>
      <c r="AN62" s="54">
        <f>c_FrshD!$Q62*FCT!AQ62</f>
        <v>0</v>
      </c>
    </row>
    <row r="63" spans="1:40" x14ac:dyDescent="0.2">
      <c r="A63" s="52">
        <f>c_FrshD!D63</f>
        <v>0</v>
      </c>
      <c r="B63" s="54">
        <f>c_FrshD!$Q63*FCT!C63</f>
        <v>0</v>
      </c>
      <c r="C63" s="54">
        <f>c_FrshD!$Q63*FCT!D63</f>
        <v>0</v>
      </c>
      <c r="D63" s="54">
        <f>c_FrshD!$Q63*FCT!E63</f>
        <v>0</v>
      </c>
      <c r="E63" s="54">
        <f>c_FrshD!$Q63*FCT!F63</f>
        <v>0</v>
      </c>
      <c r="F63" s="54">
        <f>c_FrshD!$Q63*FCT!G63</f>
        <v>0</v>
      </c>
      <c r="G63" s="54">
        <f>c_FrshD!$Q63*FCT!H63</f>
        <v>0</v>
      </c>
      <c r="H63" s="54">
        <f>c_FrshD!$Q63*FCT!I63</f>
        <v>0</v>
      </c>
      <c r="I63" s="54">
        <f>c_FrshD!$Q63*FCT!J63</f>
        <v>0</v>
      </c>
      <c r="J63" s="54">
        <f>c_FrshD!$Q63*FCT!K63</f>
        <v>0</v>
      </c>
      <c r="K63" s="54">
        <f>c_FrshD!$Q63*FCT!L63</f>
        <v>0</v>
      </c>
      <c r="L63" s="54">
        <f>c_FrshD!$Q63*FCT!M63</f>
        <v>0</v>
      </c>
      <c r="M63" s="54">
        <f>c_FrshD!$Q63*FCT!N63</f>
        <v>0</v>
      </c>
      <c r="N63" s="54">
        <f>c_FrshD!$Q63*FCT!O63</f>
        <v>0</v>
      </c>
      <c r="O63" s="54">
        <f>c_FrshD!$Q63*FCT!P63</f>
        <v>0</v>
      </c>
      <c r="P63" s="54">
        <f>c_FrshD!$Q63*FCT!Q63</f>
        <v>0</v>
      </c>
      <c r="Q63" s="54">
        <f>c_FrshD!$Q63*FCT!S63</f>
        <v>0</v>
      </c>
      <c r="R63" s="54">
        <f>c_FrshD!$Q63*FCT!U63</f>
        <v>0</v>
      </c>
      <c r="S63" s="54">
        <f>c_FrshD!$Q63*FCT!V63</f>
        <v>0</v>
      </c>
      <c r="T63" s="54">
        <f>c_FrshD!$Q63*FCT!W63</f>
        <v>0</v>
      </c>
      <c r="U63" s="54">
        <f>c_FrshD!$Q63*FCT!X63</f>
        <v>0</v>
      </c>
      <c r="V63" s="54">
        <f>c_FrshD!$Q63*FCT!Y63</f>
        <v>0</v>
      </c>
      <c r="W63" s="54">
        <f>c_FrshD!$Q63*FCT!Z63</f>
        <v>0</v>
      </c>
      <c r="X63" s="54">
        <f>c_FrshD!$Q63*FCT!AA63</f>
        <v>0</v>
      </c>
      <c r="Y63" s="54">
        <f>c_FrshD!$Q63*FCT!AB63</f>
        <v>0</v>
      </c>
      <c r="Z63" s="54">
        <f>c_FrshD!$Q63*FCT!AC63</f>
        <v>0</v>
      </c>
      <c r="AA63" s="54">
        <f>c_FrshD!$Q63*FCT!AD63</f>
        <v>0</v>
      </c>
      <c r="AB63" s="54">
        <f>c_FrshD!$Q63*FCT!AE63</f>
        <v>0</v>
      </c>
      <c r="AC63" s="54">
        <f>c_FrshD!$Q63*FCT!AF63</f>
        <v>0</v>
      </c>
      <c r="AD63" s="54">
        <f>c_FrshD!$Q63*FCT!AG63</f>
        <v>0</v>
      </c>
      <c r="AE63" s="54">
        <f>c_FrshD!$Q63*FCT!AH63</f>
        <v>0</v>
      </c>
      <c r="AF63" s="54">
        <f>c_FrshD!$Q63*FCT!AI63</f>
        <v>0</v>
      </c>
      <c r="AG63" s="54">
        <f>c_FrshD!$Q63*FCT!AJ63</f>
        <v>0</v>
      </c>
      <c r="AH63" s="54">
        <f>c_FrshD!$Q63*FCT!AK63</f>
        <v>0</v>
      </c>
      <c r="AI63" s="54">
        <f>c_FrshD!$Q63*FCT!AL63</f>
        <v>0</v>
      </c>
      <c r="AJ63" s="54">
        <f>c_FrshD!$Q63*FCT!AM63</f>
        <v>0</v>
      </c>
      <c r="AK63" s="54">
        <f>c_FrshD!$Q63*FCT!AN63</f>
        <v>0</v>
      </c>
      <c r="AL63" s="54">
        <f>c_FrshD!$Q63*FCT!AO63</f>
        <v>0</v>
      </c>
      <c r="AM63" s="54">
        <f>c_FrshD!$Q63*FCT!AP63</f>
        <v>0</v>
      </c>
      <c r="AN63" s="54">
        <f>c_FrshD!$Q63*FCT!AQ63</f>
        <v>0</v>
      </c>
    </row>
    <row r="64" spans="1:40" x14ac:dyDescent="0.2">
      <c r="A64" s="52">
        <f>c_FrshD!D64</f>
        <v>0</v>
      </c>
      <c r="B64" s="54">
        <f>c_FrshD!$Q64*FCT!C64</f>
        <v>0</v>
      </c>
      <c r="C64" s="54">
        <f>c_FrshD!$Q64*FCT!D64</f>
        <v>0</v>
      </c>
      <c r="D64" s="54">
        <f>c_FrshD!$Q64*FCT!E64</f>
        <v>0</v>
      </c>
      <c r="E64" s="54">
        <f>c_FrshD!$Q64*FCT!F64</f>
        <v>0</v>
      </c>
      <c r="F64" s="54">
        <f>c_FrshD!$Q64*FCT!G64</f>
        <v>0</v>
      </c>
      <c r="G64" s="54">
        <f>c_FrshD!$Q64*FCT!H64</f>
        <v>0</v>
      </c>
      <c r="H64" s="54">
        <f>c_FrshD!$Q64*FCT!I64</f>
        <v>0</v>
      </c>
      <c r="I64" s="54">
        <f>c_FrshD!$Q64*FCT!J64</f>
        <v>0</v>
      </c>
      <c r="J64" s="54">
        <f>c_FrshD!$Q64*FCT!K64</f>
        <v>0</v>
      </c>
      <c r="K64" s="54">
        <f>c_FrshD!$Q64*FCT!L64</f>
        <v>0</v>
      </c>
      <c r="L64" s="54">
        <f>c_FrshD!$Q64*FCT!M64</f>
        <v>0</v>
      </c>
      <c r="M64" s="54">
        <f>c_FrshD!$Q64*FCT!N64</f>
        <v>0</v>
      </c>
      <c r="N64" s="54">
        <f>c_FrshD!$Q64*FCT!O64</f>
        <v>0</v>
      </c>
      <c r="O64" s="54">
        <f>c_FrshD!$Q64*FCT!P64</f>
        <v>0</v>
      </c>
      <c r="P64" s="54">
        <f>c_FrshD!$Q64*FCT!Q64</f>
        <v>0</v>
      </c>
      <c r="Q64" s="54">
        <f>c_FrshD!$Q64*FCT!S64</f>
        <v>0</v>
      </c>
      <c r="R64" s="54">
        <f>c_FrshD!$Q64*FCT!U64</f>
        <v>0</v>
      </c>
      <c r="S64" s="54">
        <f>c_FrshD!$Q64*FCT!V64</f>
        <v>0</v>
      </c>
      <c r="T64" s="54">
        <f>c_FrshD!$Q64*FCT!W64</f>
        <v>0</v>
      </c>
      <c r="U64" s="54">
        <f>c_FrshD!$Q64*FCT!X64</f>
        <v>0</v>
      </c>
      <c r="V64" s="54">
        <f>c_FrshD!$Q64*FCT!Y64</f>
        <v>0</v>
      </c>
      <c r="W64" s="54">
        <f>c_FrshD!$Q64*FCT!Z64</f>
        <v>0</v>
      </c>
      <c r="X64" s="54">
        <f>c_FrshD!$Q64*FCT!AA64</f>
        <v>0</v>
      </c>
      <c r="Y64" s="54">
        <f>c_FrshD!$Q64*FCT!AB64</f>
        <v>0</v>
      </c>
      <c r="Z64" s="54">
        <f>c_FrshD!$Q64*FCT!AC64</f>
        <v>0</v>
      </c>
      <c r="AA64" s="54">
        <f>c_FrshD!$Q64*FCT!AD64</f>
        <v>0</v>
      </c>
      <c r="AB64" s="54">
        <f>c_FrshD!$Q64*FCT!AE64</f>
        <v>0</v>
      </c>
      <c r="AC64" s="54">
        <f>c_FrshD!$Q64*FCT!AF64</f>
        <v>0</v>
      </c>
      <c r="AD64" s="54">
        <f>c_FrshD!$Q64*FCT!AG64</f>
        <v>0</v>
      </c>
      <c r="AE64" s="54">
        <f>c_FrshD!$Q64*FCT!AH64</f>
        <v>0</v>
      </c>
      <c r="AF64" s="54">
        <f>c_FrshD!$Q64*FCT!AI64</f>
        <v>0</v>
      </c>
      <c r="AG64" s="54">
        <f>c_FrshD!$Q64*FCT!AJ64</f>
        <v>0</v>
      </c>
      <c r="AH64" s="54">
        <f>c_FrshD!$Q64*FCT!AK64</f>
        <v>0</v>
      </c>
      <c r="AI64" s="54">
        <f>c_FrshD!$Q64*FCT!AL64</f>
        <v>0</v>
      </c>
      <c r="AJ64" s="54">
        <f>c_FrshD!$Q64*FCT!AM64</f>
        <v>0</v>
      </c>
      <c r="AK64" s="54">
        <f>c_FrshD!$Q64*FCT!AN64</f>
        <v>0</v>
      </c>
      <c r="AL64" s="54">
        <f>c_FrshD!$Q64*FCT!AO64</f>
        <v>0</v>
      </c>
      <c r="AM64" s="54">
        <f>c_FrshD!$Q64*FCT!AP64</f>
        <v>0</v>
      </c>
      <c r="AN64" s="54">
        <f>c_FrshD!$Q64*FCT!AQ64</f>
        <v>0</v>
      </c>
    </row>
    <row r="65" spans="1:40" x14ac:dyDescent="0.2">
      <c r="A65" s="52">
        <f>c_FrshD!D65</f>
        <v>0</v>
      </c>
      <c r="B65" s="54">
        <f>c_FrshD!$Q65*FCT!C65</f>
        <v>0</v>
      </c>
      <c r="C65" s="54">
        <f>c_FrshD!$Q65*FCT!D65</f>
        <v>0</v>
      </c>
      <c r="D65" s="54">
        <f>c_FrshD!$Q65*FCT!E65</f>
        <v>0</v>
      </c>
      <c r="E65" s="54">
        <f>c_FrshD!$Q65*FCT!F65</f>
        <v>0</v>
      </c>
      <c r="F65" s="54">
        <f>c_FrshD!$Q65*FCT!G65</f>
        <v>0</v>
      </c>
      <c r="G65" s="54">
        <f>c_FrshD!$Q65*FCT!H65</f>
        <v>0</v>
      </c>
      <c r="H65" s="54">
        <f>c_FrshD!$Q65*FCT!I65</f>
        <v>0</v>
      </c>
      <c r="I65" s="54">
        <f>c_FrshD!$Q65*FCT!J65</f>
        <v>0</v>
      </c>
      <c r="J65" s="54">
        <f>c_FrshD!$Q65*FCT!K65</f>
        <v>0</v>
      </c>
      <c r="K65" s="54">
        <f>c_FrshD!$Q65*FCT!L65</f>
        <v>0</v>
      </c>
      <c r="L65" s="54">
        <f>c_FrshD!$Q65*FCT!M65</f>
        <v>0</v>
      </c>
      <c r="M65" s="54">
        <f>c_FrshD!$Q65*FCT!N65</f>
        <v>0</v>
      </c>
      <c r="N65" s="54">
        <f>c_FrshD!$Q65*FCT!O65</f>
        <v>0</v>
      </c>
      <c r="O65" s="54">
        <f>c_FrshD!$Q65*FCT!P65</f>
        <v>0</v>
      </c>
      <c r="P65" s="54">
        <f>c_FrshD!$Q65*FCT!Q65</f>
        <v>0</v>
      </c>
      <c r="Q65" s="54">
        <f>c_FrshD!$Q65*FCT!S65</f>
        <v>0</v>
      </c>
      <c r="R65" s="54">
        <f>c_FrshD!$Q65*FCT!U65</f>
        <v>0</v>
      </c>
      <c r="S65" s="54">
        <f>c_FrshD!$Q65*FCT!V65</f>
        <v>0</v>
      </c>
      <c r="T65" s="54">
        <f>c_FrshD!$Q65*FCT!W65</f>
        <v>0</v>
      </c>
      <c r="U65" s="54">
        <f>c_FrshD!$Q65*FCT!X65</f>
        <v>0</v>
      </c>
      <c r="V65" s="54">
        <f>c_FrshD!$Q65*FCT!Y65</f>
        <v>0</v>
      </c>
      <c r="W65" s="54">
        <f>c_FrshD!$Q65*FCT!Z65</f>
        <v>0</v>
      </c>
      <c r="X65" s="54">
        <f>c_FrshD!$Q65*FCT!AA65</f>
        <v>0</v>
      </c>
      <c r="Y65" s="54">
        <f>c_FrshD!$Q65*FCT!AB65</f>
        <v>0</v>
      </c>
      <c r="Z65" s="54">
        <f>c_FrshD!$Q65*FCT!AC65</f>
        <v>0</v>
      </c>
      <c r="AA65" s="54">
        <f>c_FrshD!$Q65*FCT!AD65</f>
        <v>0</v>
      </c>
      <c r="AB65" s="54">
        <f>c_FrshD!$Q65*FCT!AE65</f>
        <v>0</v>
      </c>
      <c r="AC65" s="54">
        <f>c_FrshD!$Q65*FCT!AF65</f>
        <v>0</v>
      </c>
      <c r="AD65" s="54">
        <f>c_FrshD!$Q65*FCT!AG65</f>
        <v>0</v>
      </c>
      <c r="AE65" s="54">
        <f>c_FrshD!$Q65*FCT!AH65</f>
        <v>0</v>
      </c>
      <c r="AF65" s="54">
        <f>c_FrshD!$Q65*FCT!AI65</f>
        <v>0</v>
      </c>
      <c r="AG65" s="54">
        <f>c_FrshD!$Q65*FCT!AJ65</f>
        <v>0</v>
      </c>
      <c r="AH65" s="54">
        <f>c_FrshD!$Q65*FCT!AK65</f>
        <v>0</v>
      </c>
      <c r="AI65" s="54">
        <f>c_FrshD!$Q65*FCT!AL65</f>
        <v>0</v>
      </c>
      <c r="AJ65" s="54">
        <f>c_FrshD!$Q65*FCT!AM65</f>
        <v>0</v>
      </c>
      <c r="AK65" s="54">
        <f>c_FrshD!$Q65*FCT!AN65</f>
        <v>0</v>
      </c>
      <c r="AL65" s="54">
        <f>c_FrshD!$Q65*FCT!AO65</f>
        <v>0</v>
      </c>
      <c r="AM65" s="54">
        <f>c_FrshD!$Q65*FCT!AP65</f>
        <v>0</v>
      </c>
      <c r="AN65" s="54">
        <f>c_FrshD!$Q65*FCT!AQ65</f>
        <v>0</v>
      </c>
    </row>
    <row r="66" spans="1:40" x14ac:dyDescent="0.2">
      <c r="A66" s="52">
        <f>c_FrshD!D66</f>
        <v>0</v>
      </c>
      <c r="B66" s="54">
        <f>c_FrshD!$Q66*FCT!C66</f>
        <v>0</v>
      </c>
      <c r="C66" s="54">
        <f>c_FrshD!$Q66*FCT!D66</f>
        <v>0</v>
      </c>
      <c r="D66" s="54">
        <f>c_FrshD!$Q66*FCT!E66</f>
        <v>0</v>
      </c>
      <c r="E66" s="54">
        <f>c_FrshD!$Q66*FCT!F66</f>
        <v>0</v>
      </c>
      <c r="F66" s="54">
        <f>c_FrshD!$Q66*FCT!G66</f>
        <v>0</v>
      </c>
      <c r="G66" s="54">
        <f>c_FrshD!$Q66*FCT!H66</f>
        <v>0</v>
      </c>
      <c r="H66" s="54">
        <f>c_FrshD!$Q66*FCT!I66</f>
        <v>0</v>
      </c>
      <c r="I66" s="54">
        <f>c_FrshD!$Q66*FCT!J66</f>
        <v>0</v>
      </c>
      <c r="J66" s="54">
        <f>c_FrshD!$Q66*FCT!K66</f>
        <v>0</v>
      </c>
      <c r="K66" s="54">
        <f>c_FrshD!$Q66*FCT!L66</f>
        <v>0</v>
      </c>
      <c r="L66" s="54">
        <f>c_FrshD!$Q66*FCT!M66</f>
        <v>0</v>
      </c>
      <c r="M66" s="54">
        <f>c_FrshD!$Q66*FCT!N66</f>
        <v>0</v>
      </c>
      <c r="N66" s="54">
        <f>c_FrshD!$Q66*FCT!O66</f>
        <v>0</v>
      </c>
      <c r="O66" s="54">
        <f>c_FrshD!$Q66*FCT!P66</f>
        <v>0</v>
      </c>
      <c r="P66" s="54">
        <f>c_FrshD!$Q66*FCT!Q66</f>
        <v>0</v>
      </c>
      <c r="Q66" s="54">
        <f>c_FrshD!$Q66*FCT!S66</f>
        <v>0</v>
      </c>
      <c r="R66" s="54">
        <f>c_FrshD!$Q66*FCT!U66</f>
        <v>0</v>
      </c>
      <c r="S66" s="54">
        <f>c_FrshD!$Q66*FCT!V66</f>
        <v>0</v>
      </c>
      <c r="T66" s="54">
        <f>c_FrshD!$Q66*FCT!W66</f>
        <v>0</v>
      </c>
      <c r="U66" s="54">
        <f>c_FrshD!$Q66*FCT!X66</f>
        <v>0</v>
      </c>
      <c r="V66" s="54">
        <f>c_FrshD!$Q66*FCT!Y66</f>
        <v>0</v>
      </c>
      <c r="W66" s="54">
        <f>c_FrshD!$Q66*FCT!Z66</f>
        <v>0</v>
      </c>
      <c r="X66" s="54">
        <f>c_FrshD!$Q66*FCT!AA66</f>
        <v>0</v>
      </c>
      <c r="Y66" s="54">
        <f>c_FrshD!$Q66*FCT!AB66</f>
        <v>0</v>
      </c>
      <c r="Z66" s="54">
        <f>c_FrshD!$Q66*FCT!AC66</f>
        <v>0</v>
      </c>
      <c r="AA66" s="54">
        <f>c_FrshD!$Q66*FCT!AD66</f>
        <v>0</v>
      </c>
      <c r="AB66" s="54">
        <f>c_FrshD!$Q66*FCT!AE66</f>
        <v>0</v>
      </c>
      <c r="AC66" s="54">
        <f>c_FrshD!$Q66*FCT!AF66</f>
        <v>0</v>
      </c>
      <c r="AD66" s="54">
        <f>c_FrshD!$Q66*FCT!AG66</f>
        <v>0</v>
      </c>
      <c r="AE66" s="54">
        <f>c_FrshD!$Q66*FCT!AH66</f>
        <v>0</v>
      </c>
      <c r="AF66" s="54">
        <f>c_FrshD!$Q66*FCT!AI66</f>
        <v>0</v>
      </c>
      <c r="AG66" s="54">
        <f>c_FrshD!$Q66*FCT!AJ66</f>
        <v>0</v>
      </c>
      <c r="AH66" s="54">
        <f>c_FrshD!$Q66*FCT!AK66</f>
        <v>0</v>
      </c>
      <c r="AI66" s="54">
        <f>c_FrshD!$Q66*FCT!AL66</f>
        <v>0</v>
      </c>
      <c r="AJ66" s="54">
        <f>c_FrshD!$Q66*FCT!AM66</f>
        <v>0</v>
      </c>
      <c r="AK66" s="54">
        <f>c_FrshD!$Q66*FCT!AN66</f>
        <v>0</v>
      </c>
      <c r="AL66" s="54">
        <f>c_FrshD!$Q66*FCT!AO66</f>
        <v>0</v>
      </c>
      <c r="AM66" s="54">
        <f>c_FrshD!$Q66*FCT!AP66</f>
        <v>0</v>
      </c>
      <c r="AN66" s="54">
        <f>c_FrshD!$Q66*FCT!AQ66</f>
        <v>0</v>
      </c>
    </row>
    <row r="67" spans="1:40" x14ac:dyDescent="0.2">
      <c r="A67" s="52">
        <f>c_FrshD!D67</f>
        <v>0</v>
      </c>
      <c r="B67" s="54">
        <f>c_FrshD!$Q67*FCT!C67</f>
        <v>0</v>
      </c>
      <c r="C67" s="54">
        <f>c_FrshD!$Q67*FCT!D67</f>
        <v>0</v>
      </c>
      <c r="D67" s="54">
        <f>c_FrshD!$Q67*FCT!E67</f>
        <v>0</v>
      </c>
      <c r="E67" s="54">
        <f>c_FrshD!$Q67*FCT!F67</f>
        <v>0</v>
      </c>
      <c r="F67" s="54">
        <f>c_FrshD!$Q67*FCT!G67</f>
        <v>0</v>
      </c>
      <c r="G67" s="54">
        <f>c_FrshD!$Q67*FCT!H67</f>
        <v>0</v>
      </c>
      <c r="H67" s="54">
        <f>c_FrshD!$Q67*FCT!I67</f>
        <v>0</v>
      </c>
      <c r="I67" s="54">
        <f>c_FrshD!$Q67*FCT!J67</f>
        <v>0</v>
      </c>
      <c r="J67" s="54">
        <f>c_FrshD!$Q67*FCT!K67</f>
        <v>0</v>
      </c>
      <c r="K67" s="54">
        <f>c_FrshD!$Q67*FCT!L67</f>
        <v>0</v>
      </c>
      <c r="L67" s="54">
        <f>c_FrshD!$Q67*FCT!M67</f>
        <v>0</v>
      </c>
      <c r="M67" s="54">
        <f>c_FrshD!$Q67*FCT!N67</f>
        <v>0</v>
      </c>
      <c r="N67" s="54">
        <f>c_FrshD!$Q67*FCT!O67</f>
        <v>0</v>
      </c>
      <c r="O67" s="54">
        <f>c_FrshD!$Q67*FCT!P67</f>
        <v>0</v>
      </c>
      <c r="P67" s="54">
        <f>c_FrshD!$Q67*FCT!Q67</f>
        <v>0</v>
      </c>
      <c r="Q67" s="54">
        <f>c_FrshD!$Q67*FCT!S67</f>
        <v>0</v>
      </c>
      <c r="R67" s="54">
        <f>c_FrshD!$Q67*FCT!U67</f>
        <v>0</v>
      </c>
      <c r="S67" s="54">
        <f>c_FrshD!$Q67*FCT!V67</f>
        <v>0</v>
      </c>
      <c r="T67" s="54">
        <f>c_FrshD!$Q67*FCT!W67</f>
        <v>0</v>
      </c>
      <c r="U67" s="54">
        <f>c_FrshD!$Q67*FCT!X67</f>
        <v>0</v>
      </c>
      <c r="V67" s="54">
        <f>c_FrshD!$Q67*FCT!Y67</f>
        <v>0</v>
      </c>
      <c r="W67" s="54">
        <f>c_FrshD!$Q67*FCT!Z67</f>
        <v>0</v>
      </c>
      <c r="X67" s="54">
        <f>c_FrshD!$Q67*FCT!AA67</f>
        <v>0</v>
      </c>
      <c r="Y67" s="54">
        <f>c_FrshD!$Q67*FCT!AB67</f>
        <v>0</v>
      </c>
      <c r="Z67" s="54">
        <f>c_FrshD!$Q67*FCT!AC67</f>
        <v>0</v>
      </c>
      <c r="AA67" s="54">
        <f>c_FrshD!$Q67*FCT!AD67</f>
        <v>0</v>
      </c>
      <c r="AB67" s="54">
        <f>c_FrshD!$Q67*FCT!AE67</f>
        <v>0</v>
      </c>
      <c r="AC67" s="54">
        <f>c_FrshD!$Q67*FCT!AF67</f>
        <v>0</v>
      </c>
      <c r="AD67" s="54">
        <f>c_FrshD!$Q67*FCT!AG67</f>
        <v>0</v>
      </c>
      <c r="AE67" s="54">
        <f>c_FrshD!$Q67*FCT!AH67</f>
        <v>0</v>
      </c>
      <c r="AF67" s="54">
        <f>c_FrshD!$Q67*FCT!AI67</f>
        <v>0</v>
      </c>
      <c r="AG67" s="54">
        <f>c_FrshD!$Q67*FCT!AJ67</f>
        <v>0</v>
      </c>
      <c r="AH67" s="54">
        <f>c_FrshD!$Q67*FCT!AK67</f>
        <v>0</v>
      </c>
      <c r="AI67" s="54">
        <f>c_FrshD!$Q67*FCT!AL67</f>
        <v>0</v>
      </c>
      <c r="AJ67" s="54">
        <f>c_FrshD!$Q67*FCT!AM67</f>
        <v>0</v>
      </c>
      <c r="AK67" s="54">
        <f>c_FrshD!$Q67*FCT!AN67</f>
        <v>0</v>
      </c>
      <c r="AL67" s="54">
        <f>c_FrshD!$Q67*FCT!AO67</f>
        <v>0</v>
      </c>
      <c r="AM67" s="54">
        <f>c_FrshD!$Q67*FCT!AP67</f>
        <v>0</v>
      </c>
      <c r="AN67" s="54">
        <f>c_FrshD!$Q67*FCT!AQ67</f>
        <v>0</v>
      </c>
    </row>
    <row r="68" spans="1:40" x14ac:dyDescent="0.2">
      <c r="A68" s="52">
        <f>c_FrshD!D68</f>
        <v>0</v>
      </c>
      <c r="B68" s="54">
        <f>c_FrshD!$Q68*FCT!C68</f>
        <v>0</v>
      </c>
      <c r="C68" s="54">
        <f>c_FrshD!$Q68*FCT!D68</f>
        <v>0</v>
      </c>
      <c r="D68" s="54">
        <f>c_FrshD!$Q68*FCT!E68</f>
        <v>0</v>
      </c>
      <c r="E68" s="54">
        <f>c_FrshD!$Q68*FCT!F68</f>
        <v>0</v>
      </c>
      <c r="F68" s="54">
        <f>c_FrshD!$Q68*FCT!G68</f>
        <v>0</v>
      </c>
      <c r="G68" s="54">
        <f>c_FrshD!$Q68*FCT!H68</f>
        <v>0</v>
      </c>
      <c r="H68" s="54">
        <f>c_FrshD!$Q68*FCT!I68</f>
        <v>0</v>
      </c>
      <c r="I68" s="54">
        <f>c_FrshD!$Q68*FCT!J68</f>
        <v>0</v>
      </c>
      <c r="J68" s="54">
        <f>c_FrshD!$Q68*FCT!K68</f>
        <v>0</v>
      </c>
      <c r="K68" s="54">
        <f>c_FrshD!$Q68*FCT!L68</f>
        <v>0</v>
      </c>
      <c r="L68" s="54">
        <f>c_FrshD!$Q68*FCT!M68</f>
        <v>0</v>
      </c>
      <c r="M68" s="54">
        <f>c_FrshD!$Q68*FCT!N68</f>
        <v>0</v>
      </c>
      <c r="N68" s="54">
        <f>c_FrshD!$Q68*FCT!O68</f>
        <v>0</v>
      </c>
      <c r="O68" s="54">
        <f>c_FrshD!$Q68*FCT!P68</f>
        <v>0</v>
      </c>
      <c r="P68" s="54">
        <f>c_FrshD!$Q68*FCT!Q68</f>
        <v>0</v>
      </c>
      <c r="Q68" s="54">
        <f>c_FrshD!$Q68*FCT!S68</f>
        <v>0</v>
      </c>
      <c r="R68" s="54">
        <f>c_FrshD!$Q68*FCT!U68</f>
        <v>0</v>
      </c>
      <c r="S68" s="54">
        <f>c_FrshD!$Q68*FCT!V68</f>
        <v>0</v>
      </c>
      <c r="T68" s="54">
        <f>c_FrshD!$Q68*FCT!W68</f>
        <v>0</v>
      </c>
      <c r="U68" s="54">
        <f>c_FrshD!$Q68*FCT!X68</f>
        <v>0</v>
      </c>
      <c r="V68" s="54">
        <f>c_FrshD!$Q68*FCT!Y68</f>
        <v>0</v>
      </c>
      <c r="W68" s="54">
        <f>c_FrshD!$Q68*FCT!Z68</f>
        <v>0</v>
      </c>
      <c r="X68" s="54">
        <f>c_FrshD!$Q68*FCT!AA68</f>
        <v>0</v>
      </c>
      <c r="Y68" s="54">
        <f>c_FrshD!$Q68*FCT!AB68</f>
        <v>0</v>
      </c>
      <c r="Z68" s="54">
        <f>c_FrshD!$Q68*FCT!AC68</f>
        <v>0</v>
      </c>
      <c r="AA68" s="54">
        <f>c_FrshD!$Q68*FCT!AD68</f>
        <v>0</v>
      </c>
      <c r="AB68" s="54">
        <f>c_FrshD!$Q68*FCT!AE68</f>
        <v>0</v>
      </c>
      <c r="AC68" s="54">
        <f>c_FrshD!$Q68*FCT!AF68</f>
        <v>0</v>
      </c>
      <c r="AD68" s="54">
        <f>c_FrshD!$Q68*FCT!AG68</f>
        <v>0</v>
      </c>
      <c r="AE68" s="54">
        <f>c_FrshD!$Q68*FCT!AH68</f>
        <v>0</v>
      </c>
      <c r="AF68" s="54">
        <f>c_FrshD!$Q68*FCT!AI68</f>
        <v>0</v>
      </c>
      <c r="AG68" s="54">
        <f>c_FrshD!$Q68*FCT!AJ68</f>
        <v>0</v>
      </c>
      <c r="AH68" s="54">
        <f>c_FrshD!$Q68*FCT!AK68</f>
        <v>0</v>
      </c>
      <c r="AI68" s="54">
        <f>c_FrshD!$Q68*FCT!AL68</f>
        <v>0</v>
      </c>
      <c r="AJ68" s="54">
        <f>c_FrshD!$Q68*FCT!AM68</f>
        <v>0</v>
      </c>
      <c r="AK68" s="54">
        <f>c_FrshD!$Q68*FCT!AN68</f>
        <v>0</v>
      </c>
      <c r="AL68" s="54">
        <f>c_FrshD!$Q68*FCT!AO68</f>
        <v>0</v>
      </c>
      <c r="AM68" s="54">
        <f>c_FrshD!$Q68*FCT!AP68</f>
        <v>0</v>
      </c>
      <c r="AN68" s="54">
        <f>c_FrshD!$Q68*FCT!AQ68</f>
        <v>0</v>
      </c>
    </row>
    <row r="69" spans="1:40" x14ac:dyDescent="0.2">
      <c r="A69" s="52">
        <f>c_FrshD!D69</f>
        <v>0</v>
      </c>
      <c r="B69" s="54">
        <f>c_FrshD!$Q69*FCT!C69</f>
        <v>0</v>
      </c>
      <c r="C69" s="54">
        <f>c_FrshD!$Q69*FCT!D69</f>
        <v>0</v>
      </c>
      <c r="D69" s="54">
        <f>c_FrshD!$Q69*FCT!E69</f>
        <v>0</v>
      </c>
      <c r="E69" s="54">
        <f>c_FrshD!$Q69*FCT!F69</f>
        <v>0</v>
      </c>
      <c r="F69" s="54">
        <f>c_FrshD!$Q69*FCT!G69</f>
        <v>0</v>
      </c>
      <c r="G69" s="54">
        <f>c_FrshD!$Q69*FCT!H69</f>
        <v>0</v>
      </c>
      <c r="H69" s="54">
        <f>c_FrshD!$Q69*FCT!I69</f>
        <v>0</v>
      </c>
      <c r="I69" s="54">
        <f>c_FrshD!$Q69*FCT!J69</f>
        <v>0</v>
      </c>
      <c r="J69" s="54">
        <f>c_FrshD!$Q69*FCT!K69</f>
        <v>0</v>
      </c>
      <c r="K69" s="54">
        <f>c_FrshD!$Q69*FCT!L69</f>
        <v>0</v>
      </c>
      <c r="L69" s="54">
        <f>c_FrshD!$Q69*FCT!M69</f>
        <v>0</v>
      </c>
      <c r="M69" s="54">
        <f>c_FrshD!$Q69*FCT!N69</f>
        <v>0</v>
      </c>
      <c r="N69" s="54">
        <f>c_FrshD!$Q69*FCT!O69</f>
        <v>0</v>
      </c>
      <c r="O69" s="54">
        <f>c_FrshD!$Q69*FCT!P69</f>
        <v>0</v>
      </c>
      <c r="P69" s="54">
        <f>c_FrshD!$Q69*FCT!Q69</f>
        <v>0</v>
      </c>
      <c r="Q69" s="54">
        <f>c_FrshD!$Q69*FCT!S69</f>
        <v>0</v>
      </c>
      <c r="R69" s="54">
        <f>c_FrshD!$Q69*FCT!U69</f>
        <v>0</v>
      </c>
      <c r="S69" s="54">
        <f>c_FrshD!$Q69*FCT!V69</f>
        <v>0</v>
      </c>
      <c r="T69" s="54">
        <f>c_FrshD!$Q69*FCT!W69</f>
        <v>0</v>
      </c>
      <c r="U69" s="54">
        <f>c_FrshD!$Q69*FCT!X69</f>
        <v>0</v>
      </c>
      <c r="V69" s="54">
        <f>c_FrshD!$Q69*FCT!Y69</f>
        <v>0</v>
      </c>
      <c r="W69" s="54">
        <f>c_FrshD!$Q69*FCT!Z69</f>
        <v>0</v>
      </c>
      <c r="X69" s="54">
        <f>c_FrshD!$Q69*FCT!AA69</f>
        <v>0</v>
      </c>
      <c r="Y69" s="54">
        <f>c_FrshD!$Q69*FCT!AB69</f>
        <v>0</v>
      </c>
      <c r="Z69" s="54">
        <f>c_FrshD!$Q69*FCT!AC69</f>
        <v>0</v>
      </c>
      <c r="AA69" s="54">
        <f>c_FrshD!$Q69*FCT!AD69</f>
        <v>0</v>
      </c>
      <c r="AB69" s="54">
        <f>c_FrshD!$Q69*FCT!AE69</f>
        <v>0</v>
      </c>
      <c r="AC69" s="54">
        <f>c_FrshD!$Q69*FCT!AF69</f>
        <v>0</v>
      </c>
      <c r="AD69" s="54">
        <f>c_FrshD!$Q69*FCT!AG69</f>
        <v>0</v>
      </c>
      <c r="AE69" s="54">
        <f>c_FrshD!$Q69*FCT!AH69</f>
        <v>0</v>
      </c>
      <c r="AF69" s="54">
        <f>c_FrshD!$Q69*FCT!AI69</f>
        <v>0</v>
      </c>
      <c r="AG69" s="54">
        <f>c_FrshD!$Q69*FCT!AJ69</f>
        <v>0</v>
      </c>
      <c r="AH69" s="54">
        <f>c_FrshD!$Q69*FCT!AK69</f>
        <v>0</v>
      </c>
      <c r="AI69" s="54">
        <f>c_FrshD!$Q69*FCT!AL69</f>
        <v>0</v>
      </c>
      <c r="AJ69" s="54">
        <f>c_FrshD!$Q69*FCT!AM69</f>
        <v>0</v>
      </c>
      <c r="AK69" s="54">
        <f>c_FrshD!$Q69*FCT!AN69</f>
        <v>0</v>
      </c>
      <c r="AL69" s="54">
        <f>c_FrshD!$Q69*FCT!AO69</f>
        <v>0</v>
      </c>
      <c r="AM69" s="54">
        <f>c_FrshD!$Q69*FCT!AP69</f>
        <v>0</v>
      </c>
      <c r="AN69" s="54">
        <f>c_FrshD!$Q69*FCT!AQ69</f>
        <v>0</v>
      </c>
    </row>
    <row r="70" spans="1:40" x14ac:dyDescent="0.2">
      <c r="A70" s="52">
        <f>c_FrshD!D70</f>
        <v>0</v>
      </c>
      <c r="B70" s="54">
        <f>c_FrshD!$Q70*FCT!C70</f>
        <v>0</v>
      </c>
      <c r="C70" s="54">
        <f>c_FrshD!$Q70*FCT!D70</f>
        <v>0</v>
      </c>
      <c r="D70" s="54">
        <f>c_FrshD!$Q70*FCT!E70</f>
        <v>0</v>
      </c>
      <c r="E70" s="54">
        <f>c_FrshD!$Q70*FCT!F70</f>
        <v>0</v>
      </c>
      <c r="F70" s="54">
        <f>c_FrshD!$Q70*FCT!G70</f>
        <v>0</v>
      </c>
      <c r="G70" s="54">
        <f>c_FrshD!$Q70*FCT!H70</f>
        <v>0</v>
      </c>
      <c r="H70" s="54">
        <f>c_FrshD!$Q70*FCT!I70</f>
        <v>0</v>
      </c>
      <c r="I70" s="54">
        <f>c_FrshD!$Q70*FCT!J70</f>
        <v>0</v>
      </c>
      <c r="J70" s="54">
        <f>c_FrshD!$Q70*FCT!K70</f>
        <v>0</v>
      </c>
      <c r="K70" s="54">
        <f>c_FrshD!$Q70*FCT!L70</f>
        <v>0</v>
      </c>
      <c r="L70" s="54">
        <f>c_FrshD!$Q70*FCT!M70</f>
        <v>0</v>
      </c>
      <c r="M70" s="54">
        <f>c_FrshD!$Q70*FCT!N70</f>
        <v>0</v>
      </c>
      <c r="N70" s="54">
        <f>c_FrshD!$Q70*FCT!O70</f>
        <v>0</v>
      </c>
      <c r="O70" s="54">
        <f>c_FrshD!$Q70*FCT!P70</f>
        <v>0</v>
      </c>
      <c r="P70" s="54">
        <f>c_FrshD!$Q70*FCT!Q70</f>
        <v>0</v>
      </c>
      <c r="Q70" s="54">
        <f>c_FrshD!$Q70*FCT!S70</f>
        <v>0</v>
      </c>
      <c r="R70" s="54">
        <f>c_FrshD!$Q70*FCT!U70</f>
        <v>0</v>
      </c>
      <c r="S70" s="54">
        <f>c_FrshD!$Q70*FCT!V70</f>
        <v>0</v>
      </c>
      <c r="T70" s="54">
        <f>c_FrshD!$Q70*FCT!W70</f>
        <v>0</v>
      </c>
      <c r="U70" s="54">
        <f>c_FrshD!$Q70*FCT!X70</f>
        <v>0</v>
      </c>
      <c r="V70" s="54">
        <f>c_FrshD!$Q70*FCT!Y70</f>
        <v>0</v>
      </c>
      <c r="W70" s="54">
        <f>c_FrshD!$Q70*FCT!Z70</f>
        <v>0</v>
      </c>
      <c r="X70" s="54">
        <f>c_FrshD!$Q70*FCT!AA70</f>
        <v>0</v>
      </c>
      <c r="Y70" s="54">
        <f>c_FrshD!$Q70*FCT!AB70</f>
        <v>0</v>
      </c>
      <c r="Z70" s="54">
        <f>c_FrshD!$Q70*FCT!AC70</f>
        <v>0</v>
      </c>
      <c r="AA70" s="54">
        <f>c_FrshD!$Q70*FCT!AD70</f>
        <v>0</v>
      </c>
      <c r="AB70" s="54">
        <f>c_FrshD!$Q70*FCT!AE70</f>
        <v>0</v>
      </c>
      <c r="AC70" s="54">
        <f>c_FrshD!$Q70*FCT!AF70</f>
        <v>0</v>
      </c>
      <c r="AD70" s="54">
        <f>c_FrshD!$Q70*FCT!AG70</f>
        <v>0</v>
      </c>
      <c r="AE70" s="54">
        <f>c_FrshD!$Q70*FCT!AH70</f>
        <v>0</v>
      </c>
      <c r="AF70" s="54">
        <f>c_FrshD!$Q70*FCT!AI70</f>
        <v>0</v>
      </c>
      <c r="AG70" s="54">
        <f>c_FrshD!$Q70*FCT!AJ70</f>
        <v>0</v>
      </c>
      <c r="AH70" s="54">
        <f>c_FrshD!$Q70*FCT!AK70</f>
        <v>0</v>
      </c>
      <c r="AI70" s="54">
        <f>c_FrshD!$Q70*FCT!AL70</f>
        <v>0</v>
      </c>
      <c r="AJ70" s="54">
        <f>c_FrshD!$Q70*FCT!AM70</f>
        <v>0</v>
      </c>
      <c r="AK70" s="54">
        <f>c_FrshD!$Q70*FCT!AN70</f>
        <v>0</v>
      </c>
      <c r="AL70" s="54">
        <f>c_FrshD!$Q70*FCT!AO70</f>
        <v>0</v>
      </c>
      <c r="AM70" s="54">
        <f>c_FrshD!$Q70*FCT!AP70</f>
        <v>0</v>
      </c>
      <c r="AN70" s="54">
        <f>c_FrshD!$Q70*FCT!AQ70</f>
        <v>0</v>
      </c>
    </row>
    <row r="71" spans="1:40" x14ac:dyDescent="0.2">
      <c r="A71" s="52">
        <f>c_FrshD!D71</f>
        <v>0</v>
      </c>
      <c r="B71" s="54">
        <f>c_FrshD!$Q71*FCT!C71</f>
        <v>0</v>
      </c>
      <c r="C71" s="54">
        <f>c_FrshD!$Q71*FCT!D71</f>
        <v>0</v>
      </c>
      <c r="D71" s="54">
        <f>c_FrshD!$Q71*FCT!E71</f>
        <v>0</v>
      </c>
      <c r="E71" s="54">
        <f>c_FrshD!$Q71*FCT!F71</f>
        <v>0</v>
      </c>
      <c r="F71" s="54">
        <f>c_FrshD!$Q71*FCT!G71</f>
        <v>0</v>
      </c>
      <c r="G71" s="54">
        <f>c_FrshD!$Q71*FCT!H71</f>
        <v>0</v>
      </c>
      <c r="H71" s="54">
        <f>c_FrshD!$Q71*FCT!I71</f>
        <v>0</v>
      </c>
      <c r="I71" s="54">
        <f>c_FrshD!$Q71*FCT!J71</f>
        <v>0</v>
      </c>
      <c r="J71" s="54">
        <f>c_FrshD!$Q71*FCT!K71</f>
        <v>0</v>
      </c>
      <c r="K71" s="54">
        <f>c_FrshD!$Q71*FCT!L71</f>
        <v>0</v>
      </c>
      <c r="L71" s="54">
        <f>c_FrshD!$Q71*FCT!M71</f>
        <v>0</v>
      </c>
      <c r="M71" s="54">
        <f>c_FrshD!$Q71*FCT!N71</f>
        <v>0</v>
      </c>
      <c r="N71" s="54">
        <f>c_FrshD!$Q71*FCT!O71</f>
        <v>0</v>
      </c>
      <c r="O71" s="54">
        <f>c_FrshD!$Q71*FCT!P71</f>
        <v>0</v>
      </c>
      <c r="P71" s="54">
        <f>c_FrshD!$Q71*FCT!Q71</f>
        <v>0</v>
      </c>
      <c r="Q71" s="54">
        <f>c_FrshD!$Q71*FCT!S71</f>
        <v>0</v>
      </c>
      <c r="R71" s="54">
        <f>c_FrshD!$Q71*FCT!U71</f>
        <v>0</v>
      </c>
      <c r="S71" s="54">
        <f>c_FrshD!$Q71*FCT!V71</f>
        <v>0</v>
      </c>
      <c r="T71" s="54">
        <f>c_FrshD!$Q71*FCT!W71</f>
        <v>0</v>
      </c>
      <c r="U71" s="54">
        <f>c_FrshD!$Q71*FCT!X71</f>
        <v>0</v>
      </c>
      <c r="V71" s="54">
        <f>c_FrshD!$Q71*FCT!Y71</f>
        <v>0</v>
      </c>
      <c r="W71" s="54">
        <f>c_FrshD!$Q71*FCT!Z71</f>
        <v>0</v>
      </c>
      <c r="X71" s="54">
        <f>c_FrshD!$Q71*FCT!AA71</f>
        <v>0</v>
      </c>
      <c r="Y71" s="54">
        <f>c_FrshD!$Q71*FCT!AB71</f>
        <v>0</v>
      </c>
      <c r="Z71" s="54">
        <f>c_FrshD!$Q71*FCT!AC71</f>
        <v>0</v>
      </c>
      <c r="AA71" s="54">
        <f>c_FrshD!$Q71*FCT!AD71</f>
        <v>0</v>
      </c>
      <c r="AB71" s="54">
        <f>c_FrshD!$Q71*FCT!AE71</f>
        <v>0</v>
      </c>
      <c r="AC71" s="54">
        <f>c_FrshD!$Q71*FCT!AF71</f>
        <v>0</v>
      </c>
      <c r="AD71" s="54">
        <f>c_FrshD!$Q71*FCT!AG71</f>
        <v>0</v>
      </c>
      <c r="AE71" s="54">
        <f>c_FrshD!$Q71*FCT!AH71</f>
        <v>0</v>
      </c>
      <c r="AF71" s="54">
        <f>c_FrshD!$Q71*FCT!AI71</f>
        <v>0</v>
      </c>
      <c r="AG71" s="54">
        <f>c_FrshD!$Q71*FCT!AJ71</f>
        <v>0</v>
      </c>
      <c r="AH71" s="54">
        <f>c_FrshD!$Q71*FCT!AK71</f>
        <v>0</v>
      </c>
      <c r="AI71" s="54">
        <f>c_FrshD!$Q71*FCT!AL71</f>
        <v>0</v>
      </c>
      <c r="AJ71" s="54">
        <f>c_FrshD!$Q71*FCT!AM71</f>
        <v>0</v>
      </c>
      <c r="AK71" s="54">
        <f>c_FrshD!$Q71*FCT!AN71</f>
        <v>0</v>
      </c>
      <c r="AL71" s="54">
        <f>c_FrshD!$Q71*FCT!AO71</f>
        <v>0</v>
      </c>
      <c r="AM71" s="54">
        <f>c_FrshD!$Q71*FCT!AP71</f>
        <v>0</v>
      </c>
      <c r="AN71" s="54">
        <f>c_FrshD!$Q71*FCT!AQ71</f>
        <v>0</v>
      </c>
    </row>
    <row r="72" spans="1:40" x14ac:dyDescent="0.2">
      <c r="A72" s="52">
        <f>c_FrshD!D72</f>
        <v>0</v>
      </c>
      <c r="B72" s="54">
        <f>c_FrshD!$Q72*FCT!C72</f>
        <v>0</v>
      </c>
      <c r="C72" s="54">
        <f>c_FrshD!$Q72*FCT!D72</f>
        <v>0</v>
      </c>
      <c r="D72" s="54">
        <f>c_FrshD!$Q72*FCT!E72</f>
        <v>0</v>
      </c>
      <c r="E72" s="54">
        <f>c_FrshD!$Q72*FCT!F72</f>
        <v>0</v>
      </c>
      <c r="F72" s="54">
        <f>c_FrshD!$Q72*FCT!G72</f>
        <v>0</v>
      </c>
      <c r="G72" s="54">
        <f>c_FrshD!$Q72*FCT!H72</f>
        <v>0</v>
      </c>
      <c r="H72" s="54">
        <f>c_FrshD!$Q72*FCT!I72</f>
        <v>0</v>
      </c>
      <c r="I72" s="54">
        <f>c_FrshD!$Q72*FCT!J72</f>
        <v>0</v>
      </c>
      <c r="J72" s="54">
        <f>c_FrshD!$Q72*FCT!K72</f>
        <v>0</v>
      </c>
      <c r="K72" s="54">
        <f>c_FrshD!$Q72*FCT!L72</f>
        <v>0</v>
      </c>
      <c r="L72" s="54">
        <f>c_FrshD!$Q72*FCT!M72</f>
        <v>0</v>
      </c>
      <c r="M72" s="54">
        <f>c_FrshD!$Q72*FCT!N72</f>
        <v>0</v>
      </c>
      <c r="N72" s="54">
        <f>c_FrshD!$Q72*FCT!O72</f>
        <v>0</v>
      </c>
      <c r="O72" s="54">
        <f>c_FrshD!$Q72*FCT!P72</f>
        <v>0</v>
      </c>
      <c r="P72" s="54">
        <f>c_FrshD!$Q72*FCT!Q72</f>
        <v>0</v>
      </c>
      <c r="Q72" s="54">
        <f>c_FrshD!$Q72*FCT!S72</f>
        <v>0</v>
      </c>
      <c r="R72" s="54">
        <f>c_FrshD!$Q72*FCT!U72</f>
        <v>0</v>
      </c>
      <c r="S72" s="54">
        <f>c_FrshD!$Q72*FCT!V72</f>
        <v>0</v>
      </c>
      <c r="T72" s="54">
        <f>c_FrshD!$Q72*FCT!W72</f>
        <v>0</v>
      </c>
      <c r="U72" s="54">
        <f>c_FrshD!$Q72*FCT!X72</f>
        <v>0</v>
      </c>
      <c r="V72" s="54">
        <f>c_FrshD!$Q72*FCT!Y72</f>
        <v>0</v>
      </c>
      <c r="W72" s="54">
        <f>c_FrshD!$Q72*FCT!Z72</f>
        <v>0</v>
      </c>
      <c r="X72" s="54">
        <f>c_FrshD!$Q72*FCT!AA72</f>
        <v>0</v>
      </c>
      <c r="Y72" s="54">
        <f>c_FrshD!$Q72*FCT!AB72</f>
        <v>0</v>
      </c>
      <c r="Z72" s="54">
        <f>c_FrshD!$Q72*FCT!AC72</f>
        <v>0</v>
      </c>
      <c r="AA72" s="54">
        <f>c_FrshD!$Q72*FCT!AD72</f>
        <v>0</v>
      </c>
      <c r="AB72" s="54">
        <f>c_FrshD!$Q72*FCT!AE72</f>
        <v>0</v>
      </c>
      <c r="AC72" s="54">
        <f>c_FrshD!$Q72*FCT!AF72</f>
        <v>0</v>
      </c>
      <c r="AD72" s="54">
        <f>c_FrshD!$Q72*FCT!AG72</f>
        <v>0</v>
      </c>
      <c r="AE72" s="54">
        <f>c_FrshD!$Q72*FCT!AH72</f>
        <v>0</v>
      </c>
      <c r="AF72" s="54">
        <f>c_FrshD!$Q72*FCT!AI72</f>
        <v>0</v>
      </c>
      <c r="AG72" s="54">
        <f>c_FrshD!$Q72*FCT!AJ72</f>
        <v>0</v>
      </c>
      <c r="AH72" s="54">
        <f>c_FrshD!$Q72*FCT!AK72</f>
        <v>0</v>
      </c>
      <c r="AI72" s="54">
        <f>c_FrshD!$Q72*FCT!AL72</f>
        <v>0</v>
      </c>
      <c r="AJ72" s="54">
        <f>c_FrshD!$Q72*FCT!AM72</f>
        <v>0</v>
      </c>
      <c r="AK72" s="54">
        <f>c_FrshD!$Q72*FCT!AN72</f>
        <v>0</v>
      </c>
      <c r="AL72" s="54">
        <f>c_FrshD!$Q72*FCT!AO72</f>
        <v>0</v>
      </c>
      <c r="AM72" s="54">
        <f>c_FrshD!$Q72*FCT!AP72</f>
        <v>0</v>
      </c>
      <c r="AN72" s="54">
        <f>c_FrshD!$Q72*FCT!AQ72</f>
        <v>0</v>
      </c>
    </row>
    <row r="73" spans="1:40" x14ac:dyDescent="0.2">
      <c r="A73" s="52">
        <f>c_FrshD!D73</f>
        <v>0</v>
      </c>
      <c r="B73" s="54">
        <f>c_FrshD!$Q73*FCT!C73</f>
        <v>0</v>
      </c>
      <c r="C73" s="54">
        <f>c_FrshD!$Q73*FCT!D73</f>
        <v>0</v>
      </c>
      <c r="D73" s="54">
        <f>c_FrshD!$Q73*FCT!E73</f>
        <v>0</v>
      </c>
      <c r="E73" s="54">
        <f>c_FrshD!$Q73*FCT!F73</f>
        <v>0</v>
      </c>
      <c r="F73" s="54">
        <f>c_FrshD!$Q73*FCT!G73</f>
        <v>0</v>
      </c>
      <c r="G73" s="54">
        <f>c_FrshD!$Q73*FCT!H73</f>
        <v>0</v>
      </c>
      <c r="H73" s="54">
        <f>c_FrshD!$Q73*FCT!I73</f>
        <v>0</v>
      </c>
      <c r="I73" s="54">
        <f>c_FrshD!$Q73*FCT!J73</f>
        <v>0</v>
      </c>
      <c r="J73" s="54">
        <f>c_FrshD!$Q73*FCT!K73</f>
        <v>0</v>
      </c>
      <c r="K73" s="54">
        <f>c_FrshD!$Q73*FCT!L73</f>
        <v>0</v>
      </c>
      <c r="L73" s="54">
        <f>c_FrshD!$Q73*FCT!M73</f>
        <v>0</v>
      </c>
      <c r="M73" s="54">
        <f>c_FrshD!$Q73*FCT!N73</f>
        <v>0</v>
      </c>
      <c r="N73" s="54">
        <f>c_FrshD!$Q73*FCT!O73</f>
        <v>0</v>
      </c>
      <c r="O73" s="54">
        <f>c_FrshD!$Q73*FCT!P73</f>
        <v>0</v>
      </c>
      <c r="P73" s="54">
        <f>c_FrshD!$Q73*FCT!Q73</f>
        <v>0</v>
      </c>
      <c r="Q73" s="54">
        <f>c_FrshD!$Q73*FCT!S73</f>
        <v>0</v>
      </c>
      <c r="R73" s="54">
        <f>c_FrshD!$Q73*FCT!U73</f>
        <v>0</v>
      </c>
      <c r="S73" s="54">
        <f>c_FrshD!$Q73*FCT!V73</f>
        <v>0</v>
      </c>
      <c r="T73" s="54">
        <f>c_FrshD!$Q73*FCT!W73</f>
        <v>0</v>
      </c>
      <c r="U73" s="54">
        <f>c_FrshD!$Q73*FCT!X73</f>
        <v>0</v>
      </c>
      <c r="V73" s="54">
        <f>c_FrshD!$Q73*FCT!Y73</f>
        <v>0</v>
      </c>
      <c r="W73" s="54">
        <f>c_FrshD!$Q73*FCT!Z73</f>
        <v>0</v>
      </c>
      <c r="X73" s="54">
        <f>c_FrshD!$Q73*FCT!AA73</f>
        <v>0</v>
      </c>
      <c r="Y73" s="54">
        <f>c_FrshD!$Q73*FCT!AB73</f>
        <v>0</v>
      </c>
      <c r="Z73" s="54">
        <f>c_FrshD!$Q73*FCT!AC73</f>
        <v>0</v>
      </c>
      <c r="AA73" s="54">
        <f>c_FrshD!$Q73*FCT!AD73</f>
        <v>0</v>
      </c>
      <c r="AB73" s="54">
        <f>c_FrshD!$Q73*FCT!AE73</f>
        <v>0</v>
      </c>
      <c r="AC73" s="54">
        <f>c_FrshD!$Q73*FCT!AF73</f>
        <v>0</v>
      </c>
      <c r="AD73" s="54">
        <f>c_FrshD!$Q73*FCT!AG73</f>
        <v>0</v>
      </c>
      <c r="AE73" s="54">
        <f>c_FrshD!$Q73*FCT!AH73</f>
        <v>0</v>
      </c>
      <c r="AF73" s="54">
        <f>c_FrshD!$Q73*FCT!AI73</f>
        <v>0</v>
      </c>
      <c r="AG73" s="54">
        <f>c_FrshD!$Q73*FCT!AJ73</f>
        <v>0</v>
      </c>
      <c r="AH73" s="54">
        <f>c_FrshD!$Q73*FCT!AK73</f>
        <v>0</v>
      </c>
      <c r="AI73" s="54">
        <f>c_FrshD!$Q73*FCT!AL73</f>
        <v>0</v>
      </c>
      <c r="AJ73" s="54">
        <f>c_FrshD!$Q73*FCT!AM73</f>
        <v>0</v>
      </c>
      <c r="AK73" s="54">
        <f>c_FrshD!$Q73*FCT!AN73</f>
        <v>0</v>
      </c>
      <c r="AL73" s="54">
        <f>c_FrshD!$Q73*FCT!AO73</f>
        <v>0</v>
      </c>
      <c r="AM73" s="54">
        <f>c_FrshD!$Q73*FCT!AP73</f>
        <v>0</v>
      </c>
      <c r="AN73" s="54">
        <f>c_FrshD!$Q73*FCT!AQ73</f>
        <v>0</v>
      </c>
    </row>
    <row r="74" spans="1:40" x14ac:dyDescent="0.2">
      <c r="A74" s="52">
        <f>c_FrshD!D74</f>
        <v>0</v>
      </c>
      <c r="B74" s="54">
        <f>c_FrshD!$Q74*FCT!C74</f>
        <v>0</v>
      </c>
      <c r="C74" s="54">
        <f>c_FrshD!$Q74*FCT!D74</f>
        <v>0</v>
      </c>
      <c r="D74" s="54">
        <f>c_FrshD!$Q74*FCT!E74</f>
        <v>0</v>
      </c>
      <c r="E74" s="54">
        <f>c_FrshD!$Q74*FCT!F74</f>
        <v>0</v>
      </c>
      <c r="F74" s="54">
        <f>c_FrshD!$Q74*FCT!G74</f>
        <v>0</v>
      </c>
      <c r="G74" s="54">
        <f>c_FrshD!$Q74*FCT!H74</f>
        <v>0</v>
      </c>
      <c r="H74" s="54">
        <f>c_FrshD!$Q74*FCT!I74</f>
        <v>0</v>
      </c>
      <c r="I74" s="54">
        <f>c_FrshD!$Q74*FCT!J74</f>
        <v>0</v>
      </c>
      <c r="J74" s="54">
        <f>c_FrshD!$Q74*FCT!K74</f>
        <v>0</v>
      </c>
      <c r="K74" s="54">
        <f>c_FrshD!$Q74*FCT!L74</f>
        <v>0</v>
      </c>
      <c r="L74" s="54">
        <f>c_FrshD!$Q74*FCT!M74</f>
        <v>0</v>
      </c>
      <c r="M74" s="54">
        <f>c_FrshD!$Q74*FCT!N74</f>
        <v>0</v>
      </c>
      <c r="N74" s="54">
        <f>c_FrshD!$Q74*FCT!O74</f>
        <v>0</v>
      </c>
      <c r="O74" s="54">
        <f>c_FrshD!$Q74*FCT!P74</f>
        <v>0</v>
      </c>
      <c r="P74" s="54">
        <f>c_FrshD!$Q74*FCT!Q74</f>
        <v>0</v>
      </c>
      <c r="Q74" s="54">
        <f>c_FrshD!$Q74*FCT!S74</f>
        <v>0</v>
      </c>
      <c r="R74" s="54">
        <f>c_FrshD!$Q74*FCT!U74</f>
        <v>0</v>
      </c>
      <c r="S74" s="54">
        <f>c_FrshD!$Q74*FCT!V74</f>
        <v>0</v>
      </c>
      <c r="T74" s="54">
        <f>c_FrshD!$Q74*FCT!W74</f>
        <v>0</v>
      </c>
      <c r="U74" s="54">
        <f>c_FrshD!$Q74*FCT!X74</f>
        <v>0</v>
      </c>
      <c r="V74" s="54">
        <f>c_FrshD!$Q74*FCT!Y74</f>
        <v>0</v>
      </c>
      <c r="W74" s="54">
        <f>c_FrshD!$Q74*FCT!Z74</f>
        <v>0</v>
      </c>
      <c r="X74" s="54">
        <f>c_FrshD!$Q74*FCT!AA74</f>
        <v>0</v>
      </c>
      <c r="Y74" s="54">
        <f>c_FrshD!$Q74*FCT!AB74</f>
        <v>0</v>
      </c>
      <c r="Z74" s="54">
        <f>c_FrshD!$Q74*FCT!AC74</f>
        <v>0</v>
      </c>
      <c r="AA74" s="54">
        <f>c_FrshD!$Q74*FCT!AD74</f>
        <v>0</v>
      </c>
      <c r="AB74" s="54">
        <f>c_FrshD!$Q74*FCT!AE74</f>
        <v>0</v>
      </c>
      <c r="AC74" s="54">
        <f>c_FrshD!$Q74*FCT!AF74</f>
        <v>0</v>
      </c>
      <c r="AD74" s="54">
        <f>c_FrshD!$Q74*FCT!AG74</f>
        <v>0</v>
      </c>
      <c r="AE74" s="54">
        <f>c_FrshD!$Q74*FCT!AH74</f>
        <v>0</v>
      </c>
      <c r="AF74" s="54">
        <f>c_FrshD!$Q74*FCT!AI74</f>
        <v>0</v>
      </c>
      <c r="AG74" s="54">
        <f>c_FrshD!$Q74*FCT!AJ74</f>
        <v>0</v>
      </c>
      <c r="AH74" s="54">
        <f>c_FrshD!$Q74*FCT!AK74</f>
        <v>0</v>
      </c>
      <c r="AI74" s="54">
        <f>c_FrshD!$Q74*FCT!AL74</f>
        <v>0</v>
      </c>
      <c r="AJ74" s="54">
        <f>c_FrshD!$Q74*FCT!AM74</f>
        <v>0</v>
      </c>
      <c r="AK74" s="54">
        <f>c_FrshD!$Q74*FCT!AN74</f>
        <v>0</v>
      </c>
      <c r="AL74" s="54">
        <f>c_FrshD!$Q74*FCT!AO74</f>
        <v>0</v>
      </c>
      <c r="AM74" s="54">
        <f>c_FrshD!$Q74*FCT!AP74</f>
        <v>0</v>
      </c>
      <c r="AN74" s="54">
        <f>c_FrshD!$Q74*FCT!AQ74</f>
        <v>0</v>
      </c>
    </row>
    <row r="75" spans="1:40" x14ac:dyDescent="0.2">
      <c r="A75" s="52">
        <f>c_FrshD!D75</f>
        <v>0</v>
      </c>
      <c r="B75" s="54">
        <f>c_FrshD!$Q75*FCT!C75</f>
        <v>0</v>
      </c>
      <c r="C75" s="54">
        <f>c_FrshD!$Q75*FCT!D75</f>
        <v>0</v>
      </c>
      <c r="D75" s="54">
        <f>c_FrshD!$Q75*FCT!E75</f>
        <v>0</v>
      </c>
      <c r="E75" s="54">
        <f>c_FrshD!$Q75*FCT!F75</f>
        <v>0</v>
      </c>
      <c r="F75" s="54">
        <f>c_FrshD!$Q75*FCT!G75</f>
        <v>0</v>
      </c>
      <c r="G75" s="54">
        <f>c_FrshD!$Q75*FCT!H75</f>
        <v>0</v>
      </c>
      <c r="H75" s="54">
        <f>c_FrshD!$Q75*FCT!I75</f>
        <v>0</v>
      </c>
      <c r="I75" s="54">
        <f>c_FrshD!$Q75*FCT!J75</f>
        <v>0</v>
      </c>
      <c r="J75" s="54">
        <f>c_FrshD!$Q75*FCT!K75</f>
        <v>0</v>
      </c>
      <c r="K75" s="54">
        <f>c_FrshD!$Q75*FCT!L75</f>
        <v>0</v>
      </c>
      <c r="L75" s="54">
        <f>c_FrshD!$Q75*FCT!M75</f>
        <v>0</v>
      </c>
      <c r="M75" s="54">
        <f>c_FrshD!$Q75*FCT!N75</f>
        <v>0</v>
      </c>
      <c r="N75" s="54">
        <f>c_FrshD!$Q75*FCT!O75</f>
        <v>0</v>
      </c>
      <c r="O75" s="54">
        <f>c_FrshD!$Q75*FCT!P75</f>
        <v>0</v>
      </c>
      <c r="P75" s="54">
        <f>c_FrshD!$Q75*FCT!Q75</f>
        <v>0</v>
      </c>
      <c r="Q75" s="54">
        <f>c_FrshD!$Q75*FCT!S75</f>
        <v>0</v>
      </c>
      <c r="R75" s="54">
        <f>c_FrshD!$Q75*FCT!U75</f>
        <v>0</v>
      </c>
      <c r="S75" s="54">
        <f>c_FrshD!$Q75*FCT!V75</f>
        <v>0</v>
      </c>
      <c r="T75" s="54">
        <f>c_FrshD!$Q75*FCT!W75</f>
        <v>0</v>
      </c>
      <c r="U75" s="54">
        <f>c_FrshD!$Q75*FCT!X75</f>
        <v>0</v>
      </c>
      <c r="V75" s="54">
        <f>c_FrshD!$Q75*FCT!Y75</f>
        <v>0</v>
      </c>
      <c r="W75" s="54">
        <f>c_FrshD!$Q75*FCT!Z75</f>
        <v>0</v>
      </c>
      <c r="X75" s="54">
        <f>c_FrshD!$Q75*FCT!AA75</f>
        <v>0</v>
      </c>
      <c r="Y75" s="54">
        <f>c_FrshD!$Q75*FCT!AB75</f>
        <v>0</v>
      </c>
      <c r="Z75" s="54">
        <f>c_FrshD!$Q75*FCT!AC75</f>
        <v>0</v>
      </c>
      <c r="AA75" s="54">
        <f>c_FrshD!$Q75*FCT!AD75</f>
        <v>0</v>
      </c>
      <c r="AB75" s="54">
        <f>c_FrshD!$Q75*FCT!AE75</f>
        <v>0</v>
      </c>
      <c r="AC75" s="54">
        <f>c_FrshD!$Q75*FCT!AF75</f>
        <v>0</v>
      </c>
      <c r="AD75" s="54">
        <f>c_FrshD!$Q75*FCT!AG75</f>
        <v>0</v>
      </c>
      <c r="AE75" s="54">
        <f>c_FrshD!$Q75*FCT!AH75</f>
        <v>0</v>
      </c>
      <c r="AF75" s="54">
        <f>c_FrshD!$Q75*FCT!AI75</f>
        <v>0</v>
      </c>
      <c r="AG75" s="54">
        <f>c_FrshD!$Q75*FCT!AJ75</f>
        <v>0</v>
      </c>
      <c r="AH75" s="54">
        <f>c_FrshD!$Q75*FCT!AK75</f>
        <v>0</v>
      </c>
      <c r="AI75" s="54">
        <f>c_FrshD!$Q75*FCT!AL75</f>
        <v>0</v>
      </c>
      <c r="AJ75" s="54">
        <f>c_FrshD!$Q75*FCT!AM75</f>
        <v>0</v>
      </c>
      <c r="AK75" s="54">
        <f>c_FrshD!$Q75*FCT!AN75</f>
        <v>0</v>
      </c>
      <c r="AL75" s="54">
        <f>c_FrshD!$Q75*FCT!AO75</f>
        <v>0</v>
      </c>
      <c r="AM75" s="54">
        <f>c_FrshD!$Q75*FCT!AP75</f>
        <v>0</v>
      </c>
      <c r="AN75" s="54">
        <f>c_FrshD!$Q75*FCT!AQ75</f>
        <v>0</v>
      </c>
    </row>
    <row r="76" spans="1:40" x14ac:dyDescent="0.2">
      <c r="A76" s="52">
        <f>c_FrshD!D76</f>
        <v>0</v>
      </c>
      <c r="B76" s="54">
        <f>c_FrshD!$Q76*FCT!C76</f>
        <v>0</v>
      </c>
      <c r="C76" s="54">
        <f>c_FrshD!$Q76*FCT!D76</f>
        <v>0</v>
      </c>
      <c r="D76" s="54">
        <f>c_FrshD!$Q76*FCT!E76</f>
        <v>0</v>
      </c>
      <c r="E76" s="54">
        <f>c_FrshD!$Q76*FCT!F76</f>
        <v>0</v>
      </c>
      <c r="F76" s="54">
        <f>c_FrshD!$Q76*FCT!G76</f>
        <v>0</v>
      </c>
      <c r="G76" s="54">
        <f>c_FrshD!$Q76*FCT!H76</f>
        <v>0</v>
      </c>
      <c r="H76" s="54">
        <f>c_FrshD!$Q76*FCT!I76</f>
        <v>0</v>
      </c>
      <c r="I76" s="54">
        <f>c_FrshD!$Q76*FCT!J76</f>
        <v>0</v>
      </c>
      <c r="J76" s="54">
        <f>c_FrshD!$Q76*FCT!K76</f>
        <v>0</v>
      </c>
      <c r="K76" s="54">
        <f>c_FrshD!$Q76*FCT!L76</f>
        <v>0</v>
      </c>
      <c r="L76" s="54">
        <f>c_FrshD!$Q76*FCT!M76</f>
        <v>0</v>
      </c>
      <c r="M76" s="54">
        <f>c_FrshD!$Q76*FCT!N76</f>
        <v>0</v>
      </c>
      <c r="N76" s="54">
        <f>c_FrshD!$Q76*FCT!O76</f>
        <v>0</v>
      </c>
      <c r="O76" s="54">
        <f>c_FrshD!$Q76*FCT!P76</f>
        <v>0</v>
      </c>
      <c r="P76" s="54">
        <f>c_FrshD!$Q76*FCT!Q76</f>
        <v>0</v>
      </c>
      <c r="Q76" s="54">
        <f>c_FrshD!$Q76*FCT!S76</f>
        <v>0</v>
      </c>
      <c r="R76" s="54">
        <f>c_FrshD!$Q76*FCT!U76</f>
        <v>0</v>
      </c>
      <c r="S76" s="54">
        <f>c_FrshD!$Q76*FCT!V76</f>
        <v>0</v>
      </c>
      <c r="T76" s="54">
        <f>c_FrshD!$Q76*FCT!W76</f>
        <v>0</v>
      </c>
      <c r="U76" s="54">
        <f>c_FrshD!$Q76*FCT!X76</f>
        <v>0</v>
      </c>
      <c r="V76" s="54">
        <f>c_FrshD!$Q76*FCT!Y76</f>
        <v>0</v>
      </c>
      <c r="W76" s="54">
        <f>c_FrshD!$Q76*FCT!Z76</f>
        <v>0</v>
      </c>
      <c r="X76" s="54">
        <f>c_FrshD!$Q76*FCT!AA76</f>
        <v>0</v>
      </c>
      <c r="Y76" s="54">
        <f>c_FrshD!$Q76*FCT!AB76</f>
        <v>0</v>
      </c>
      <c r="Z76" s="54">
        <f>c_FrshD!$Q76*FCT!AC76</f>
        <v>0</v>
      </c>
      <c r="AA76" s="54">
        <f>c_FrshD!$Q76*FCT!AD76</f>
        <v>0</v>
      </c>
      <c r="AB76" s="54">
        <f>c_FrshD!$Q76*FCT!AE76</f>
        <v>0</v>
      </c>
      <c r="AC76" s="54">
        <f>c_FrshD!$Q76*FCT!AF76</f>
        <v>0</v>
      </c>
      <c r="AD76" s="54">
        <f>c_FrshD!$Q76*FCT!AG76</f>
        <v>0</v>
      </c>
      <c r="AE76" s="54">
        <f>c_FrshD!$Q76*FCT!AH76</f>
        <v>0</v>
      </c>
      <c r="AF76" s="54">
        <f>c_FrshD!$Q76*FCT!AI76</f>
        <v>0</v>
      </c>
      <c r="AG76" s="54">
        <f>c_FrshD!$Q76*FCT!AJ76</f>
        <v>0</v>
      </c>
      <c r="AH76" s="54">
        <f>c_FrshD!$Q76*FCT!AK76</f>
        <v>0</v>
      </c>
      <c r="AI76" s="54">
        <f>c_FrshD!$Q76*FCT!AL76</f>
        <v>0</v>
      </c>
      <c r="AJ76" s="54">
        <f>c_FrshD!$Q76*FCT!AM76</f>
        <v>0</v>
      </c>
      <c r="AK76" s="54">
        <f>c_FrshD!$Q76*FCT!AN76</f>
        <v>0</v>
      </c>
      <c r="AL76" s="54">
        <f>c_FrshD!$Q76*FCT!AO76</f>
        <v>0</v>
      </c>
      <c r="AM76" s="54">
        <f>c_FrshD!$Q76*FCT!AP76</f>
        <v>0</v>
      </c>
      <c r="AN76" s="54">
        <f>c_FrshD!$Q76*FCT!AQ76</f>
        <v>0</v>
      </c>
    </row>
    <row r="77" spans="1:40" x14ac:dyDescent="0.2">
      <c r="A77" s="52">
        <f>c_FrshD!D77</f>
        <v>0</v>
      </c>
      <c r="B77" s="54">
        <f>c_FrshD!$Q77*FCT!C77</f>
        <v>0</v>
      </c>
      <c r="C77" s="54">
        <f>c_FrshD!$Q77*FCT!D77</f>
        <v>0</v>
      </c>
      <c r="D77" s="54">
        <f>c_FrshD!$Q77*FCT!E77</f>
        <v>0</v>
      </c>
      <c r="E77" s="54">
        <f>c_FrshD!$Q77*FCT!F77</f>
        <v>0</v>
      </c>
      <c r="F77" s="54">
        <f>c_FrshD!$Q77*FCT!G77</f>
        <v>0</v>
      </c>
      <c r="G77" s="54">
        <f>c_FrshD!$Q77*FCT!H77</f>
        <v>0</v>
      </c>
      <c r="H77" s="54">
        <f>c_FrshD!$Q77*FCT!I77</f>
        <v>0</v>
      </c>
      <c r="I77" s="54">
        <f>c_FrshD!$Q77*FCT!J77</f>
        <v>0</v>
      </c>
      <c r="J77" s="54">
        <f>c_FrshD!$Q77*FCT!K77</f>
        <v>0</v>
      </c>
      <c r="K77" s="54">
        <f>c_FrshD!$Q77*FCT!L77</f>
        <v>0</v>
      </c>
      <c r="L77" s="54">
        <f>c_FrshD!$Q77*FCT!M77</f>
        <v>0</v>
      </c>
      <c r="M77" s="54">
        <f>c_FrshD!$Q77*FCT!N77</f>
        <v>0</v>
      </c>
      <c r="N77" s="54">
        <f>c_FrshD!$Q77*FCT!O77</f>
        <v>0</v>
      </c>
      <c r="O77" s="54">
        <f>c_FrshD!$Q77*FCT!P77</f>
        <v>0</v>
      </c>
      <c r="P77" s="54">
        <f>c_FrshD!$Q77*FCT!Q77</f>
        <v>0</v>
      </c>
      <c r="Q77" s="54">
        <f>c_FrshD!$Q77*FCT!S77</f>
        <v>0</v>
      </c>
      <c r="R77" s="54">
        <f>c_FrshD!$Q77*FCT!U77</f>
        <v>0</v>
      </c>
      <c r="S77" s="54">
        <f>c_FrshD!$Q77*FCT!V77</f>
        <v>0</v>
      </c>
      <c r="T77" s="54">
        <f>c_FrshD!$Q77*FCT!W77</f>
        <v>0</v>
      </c>
      <c r="U77" s="54">
        <f>c_FrshD!$Q77*FCT!X77</f>
        <v>0</v>
      </c>
      <c r="V77" s="54">
        <f>c_FrshD!$Q77*FCT!Y77</f>
        <v>0</v>
      </c>
      <c r="W77" s="54">
        <f>c_FrshD!$Q77*FCT!Z77</f>
        <v>0</v>
      </c>
      <c r="X77" s="54">
        <f>c_FrshD!$Q77*FCT!AA77</f>
        <v>0</v>
      </c>
      <c r="Y77" s="54">
        <f>c_FrshD!$Q77*FCT!AB77</f>
        <v>0</v>
      </c>
      <c r="Z77" s="54">
        <f>c_FrshD!$Q77*FCT!AC77</f>
        <v>0</v>
      </c>
      <c r="AA77" s="54">
        <f>c_FrshD!$Q77*FCT!AD77</f>
        <v>0</v>
      </c>
      <c r="AB77" s="54">
        <f>c_FrshD!$Q77*FCT!AE77</f>
        <v>0</v>
      </c>
      <c r="AC77" s="54">
        <f>c_FrshD!$Q77*FCT!AF77</f>
        <v>0</v>
      </c>
      <c r="AD77" s="54">
        <f>c_FrshD!$Q77*FCT!AG77</f>
        <v>0</v>
      </c>
      <c r="AE77" s="54">
        <f>c_FrshD!$Q77*FCT!AH77</f>
        <v>0</v>
      </c>
      <c r="AF77" s="54">
        <f>c_FrshD!$Q77*FCT!AI77</f>
        <v>0</v>
      </c>
      <c r="AG77" s="54">
        <f>c_FrshD!$Q77*FCT!AJ77</f>
        <v>0</v>
      </c>
      <c r="AH77" s="54">
        <f>c_FrshD!$Q77*FCT!AK77</f>
        <v>0</v>
      </c>
      <c r="AI77" s="54">
        <f>c_FrshD!$Q77*FCT!AL77</f>
        <v>0</v>
      </c>
      <c r="AJ77" s="54">
        <f>c_FrshD!$Q77*FCT!AM77</f>
        <v>0</v>
      </c>
      <c r="AK77" s="54">
        <f>c_FrshD!$Q77*FCT!AN77</f>
        <v>0</v>
      </c>
      <c r="AL77" s="54">
        <f>c_FrshD!$Q77*FCT!AO77</f>
        <v>0</v>
      </c>
      <c r="AM77" s="54">
        <f>c_FrshD!$Q77*FCT!AP77</f>
        <v>0</v>
      </c>
      <c r="AN77" s="54">
        <f>c_FrshD!$Q77*FCT!AQ77</f>
        <v>0</v>
      </c>
    </row>
    <row r="78" spans="1:40" x14ac:dyDescent="0.2">
      <c r="A78" s="52">
        <f>c_FrshD!D78</f>
        <v>0</v>
      </c>
      <c r="B78" s="54">
        <f>c_FrshD!$Q78*FCT!C78</f>
        <v>0</v>
      </c>
      <c r="C78" s="54">
        <f>c_FrshD!$Q78*FCT!D78</f>
        <v>0</v>
      </c>
      <c r="D78" s="54">
        <f>c_FrshD!$Q78*FCT!E78</f>
        <v>0</v>
      </c>
      <c r="E78" s="54">
        <f>c_FrshD!$Q78*FCT!F78</f>
        <v>0</v>
      </c>
      <c r="F78" s="54">
        <f>c_FrshD!$Q78*FCT!G78</f>
        <v>0</v>
      </c>
      <c r="G78" s="54">
        <f>c_FrshD!$Q78*FCT!H78</f>
        <v>0</v>
      </c>
      <c r="H78" s="54">
        <f>c_FrshD!$Q78*FCT!I78</f>
        <v>0</v>
      </c>
      <c r="I78" s="54">
        <f>c_FrshD!$Q78*FCT!J78</f>
        <v>0</v>
      </c>
      <c r="J78" s="54">
        <f>c_FrshD!$Q78*FCT!K78</f>
        <v>0</v>
      </c>
      <c r="K78" s="54">
        <f>c_FrshD!$Q78*FCT!L78</f>
        <v>0</v>
      </c>
      <c r="L78" s="54">
        <f>c_FrshD!$Q78*FCT!M78</f>
        <v>0</v>
      </c>
      <c r="M78" s="54">
        <f>c_FrshD!$Q78*FCT!N78</f>
        <v>0</v>
      </c>
      <c r="N78" s="54">
        <f>c_FrshD!$Q78*FCT!O78</f>
        <v>0</v>
      </c>
      <c r="O78" s="54">
        <f>c_FrshD!$Q78*FCT!P78</f>
        <v>0</v>
      </c>
      <c r="P78" s="54">
        <f>c_FrshD!$Q78*FCT!Q78</f>
        <v>0</v>
      </c>
      <c r="Q78" s="54">
        <f>c_FrshD!$Q78*FCT!S78</f>
        <v>0</v>
      </c>
      <c r="R78" s="54">
        <f>c_FrshD!$Q78*FCT!U78</f>
        <v>0</v>
      </c>
      <c r="S78" s="54">
        <f>c_FrshD!$Q78*FCT!V78</f>
        <v>0</v>
      </c>
      <c r="T78" s="54">
        <f>c_FrshD!$Q78*FCT!W78</f>
        <v>0</v>
      </c>
      <c r="U78" s="54">
        <f>c_FrshD!$Q78*FCT!X78</f>
        <v>0</v>
      </c>
      <c r="V78" s="54">
        <f>c_FrshD!$Q78*FCT!Y78</f>
        <v>0</v>
      </c>
      <c r="W78" s="54">
        <f>c_FrshD!$Q78*FCT!Z78</f>
        <v>0</v>
      </c>
      <c r="X78" s="54">
        <f>c_FrshD!$Q78*FCT!AA78</f>
        <v>0</v>
      </c>
      <c r="Y78" s="54">
        <f>c_FrshD!$Q78*FCT!AB78</f>
        <v>0</v>
      </c>
      <c r="Z78" s="54">
        <f>c_FrshD!$Q78*FCT!AC78</f>
        <v>0</v>
      </c>
      <c r="AA78" s="54">
        <f>c_FrshD!$Q78*FCT!AD78</f>
        <v>0</v>
      </c>
      <c r="AB78" s="54">
        <f>c_FrshD!$Q78*FCT!AE78</f>
        <v>0</v>
      </c>
      <c r="AC78" s="54">
        <f>c_FrshD!$Q78*FCT!AF78</f>
        <v>0</v>
      </c>
      <c r="AD78" s="54">
        <f>c_FrshD!$Q78*FCT!AG78</f>
        <v>0</v>
      </c>
      <c r="AE78" s="54">
        <f>c_FrshD!$Q78*FCT!AH78</f>
        <v>0</v>
      </c>
      <c r="AF78" s="54">
        <f>c_FrshD!$Q78*FCT!AI78</f>
        <v>0</v>
      </c>
      <c r="AG78" s="54">
        <f>c_FrshD!$Q78*FCT!AJ78</f>
        <v>0</v>
      </c>
      <c r="AH78" s="54">
        <f>c_FrshD!$Q78*FCT!AK78</f>
        <v>0</v>
      </c>
      <c r="AI78" s="54">
        <f>c_FrshD!$Q78*FCT!AL78</f>
        <v>0</v>
      </c>
      <c r="AJ78" s="54">
        <f>c_FrshD!$Q78*FCT!AM78</f>
        <v>0</v>
      </c>
      <c r="AK78" s="54">
        <f>c_FrshD!$Q78*FCT!AN78</f>
        <v>0</v>
      </c>
      <c r="AL78" s="54">
        <f>c_FrshD!$Q78*FCT!AO78</f>
        <v>0</v>
      </c>
      <c r="AM78" s="54">
        <f>c_FrshD!$Q78*FCT!AP78</f>
        <v>0</v>
      </c>
      <c r="AN78" s="54">
        <f>c_FrshD!$Q78*FCT!AQ78</f>
        <v>0</v>
      </c>
    </row>
    <row r="79" spans="1:40" x14ac:dyDescent="0.2">
      <c r="A79" s="52">
        <f>c_FrshD!D79</f>
        <v>0</v>
      </c>
      <c r="B79" s="54">
        <f>c_FrshD!$Q79*FCT!C79</f>
        <v>0</v>
      </c>
      <c r="C79" s="54">
        <f>c_FrshD!$Q79*FCT!D79</f>
        <v>0</v>
      </c>
      <c r="D79" s="54">
        <f>c_FrshD!$Q79*FCT!E79</f>
        <v>0</v>
      </c>
      <c r="E79" s="54">
        <f>c_FrshD!$Q79*FCT!F79</f>
        <v>0</v>
      </c>
      <c r="F79" s="54">
        <f>c_FrshD!$Q79*FCT!G79</f>
        <v>0</v>
      </c>
      <c r="G79" s="54">
        <f>c_FrshD!$Q79*FCT!H79</f>
        <v>0</v>
      </c>
      <c r="H79" s="54">
        <f>c_FrshD!$Q79*FCT!I79</f>
        <v>0</v>
      </c>
      <c r="I79" s="54">
        <f>c_FrshD!$Q79*FCT!J79</f>
        <v>0</v>
      </c>
      <c r="J79" s="54">
        <f>c_FrshD!$Q79*FCT!K79</f>
        <v>0</v>
      </c>
      <c r="K79" s="54">
        <f>c_FrshD!$Q79*FCT!L79</f>
        <v>0</v>
      </c>
      <c r="L79" s="54">
        <f>c_FrshD!$Q79*FCT!M79</f>
        <v>0</v>
      </c>
      <c r="M79" s="54">
        <f>c_FrshD!$Q79*FCT!N79</f>
        <v>0</v>
      </c>
      <c r="N79" s="54">
        <f>c_FrshD!$Q79*FCT!O79</f>
        <v>0</v>
      </c>
      <c r="O79" s="54">
        <f>c_FrshD!$Q79*FCT!P79</f>
        <v>0</v>
      </c>
      <c r="P79" s="54">
        <f>c_FrshD!$Q79*FCT!Q79</f>
        <v>0</v>
      </c>
      <c r="Q79" s="54">
        <f>c_FrshD!$Q79*FCT!S79</f>
        <v>0</v>
      </c>
      <c r="R79" s="54">
        <f>c_FrshD!$Q79*FCT!U79</f>
        <v>0</v>
      </c>
      <c r="S79" s="54">
        <f>c_FrshD!$Q79*FCT!V79</f>
        <v>0</v>
      </c>
      <c r="T79" s="54">
        <f>c_FrshD!$Q79*FCT!W79</f>
        <v>0</v>
      </c>
      <c r="U79" s="54">
        <f>c_FrshD!$Q79*FCT!X79</f>
        <v>0</v>
      </c>
      <c r="V79" s="54">
        <f>c_FrshD!$Q79*FCT!Y79</f>
        <v>0</v>
      </c>
      <c r="W79" s="54">
        <f>c_FrshD!$Q79*FCT!Z79</f>
        <v>0</v>
      </c>
      <c r="X79" s="54">
        <f>c_FrshD!$Q79*FCT!AA79</f>
        <v>0</v>
      </c>
      <c r="Y79" s="54">
        <f>c_FrshD!$Q79*FCT!AB79</f>
        <v>0</v>
      </c>
      <c r="Z79" s="54">
        <f>c_FrshD!$Q79*FCT!AC79</f>
        <v>0</v>
      </c>
      <c r="AA79" s="54">
        <f>c_FrshD!$Q79*FCT!AD79</f>
        <v>0</v>
      </c>
      <c r="AB79" s="54">
        <f>c_FrshD!$Q79*FCT!AE79</f>
        <v>0</v>
      </c>
      <c r="AC79" s="54">
        <f>c_FrshD!$Q79*FCT!AF79</f>
        <v>0</v>
      </c>
      <c r="AD79" s="54">
        <f>c_FrshD!$Q79*FCT!AG79</f>
        <v>0</v>
      </c>
      <c r="AE79" s="54">
        <f>c_FrshD!$Q79*FCT!AH79</f>
        <v>0</v>
      </c>
      <c r="AF79" s="54">
        <f>c_FrshD!$Q79*FCT!AI79</f>
        <v>0</v>
      </c>
      <c r="AG79" s="54">
        <f>c_FrshD!$Q79*FCT!AJ79</f>
        <v>0</v>
      </c>
      <c r="AH79" s="54">
        <f>c_FrshD!$Q79*FCT!AK79</f>
        <v>0</v>
      </c>
      <c r="AI79" s="54">
        <f>c_FrshD!$Q79*FCT!AL79</f>
        <v>0</v>
      </c>
      <c r="AJ79" s="54">
        <f>c_FrshD!$Q79*FCT!AM79</f>
        <v>0</v>
      </c>
      <c r="AK79" s="54">
        <f>c_FrshD!$Q79*FCT!AN79</f>
        <v>0</v>
      </c>
      <c r="AL79" s="54">
        <f>c_FrshD!$Q79*FCT!AO79</f>
        <v>0</v>
      </c>
      <c r="AM79" s="54">
        <f>c_FrshD!$Q79*FCT!AP79</f>
        <v>0</v>
      </c>
      <c r="AN79" s="54">
        <f>c_FrshD!$Q79*FCT!AQ79</f>
        <v>0</v>
      </c>
    </row>
    <row r="80" spans="1:40" x14ac:dyDescent="0.2">
      <c r="A80" s="52">
        <f>c_FrshD!D80</f>
        <v>0</v>
      </c>
      <c r="B80" s="54">
        <f>c_FrshD!$Q80*FCT!C80</f>
        <v>0</v>
      </c>
      <c r="C80" s="54">
        <f>c_FrshD!$Q80*FCT!D80</f>
        <v>0</v>
      </c>
      <c r="D80" s="54">
        <f>c_FrshD!$Q80*FCT!E80</f>
        <v>0</v>
      </c>
      <c r="E80" s="54">
        <f>c_FrshD!$Q80*FCT!F80</f>
        <v>0</v>
      </c>
      <c r="F80" s="54">
        <f>c_FrshD!$Q80*FCT!G80</f>
        <v>0</v>
      </c>
      <c r="G80" s="54">
        <f>c_FrshD!$Q80*FCT!H80</f>
        <v>0</v>
      </c>
      <c r="H80" s="54">
        <f>c_FrshD!$Q80*FCT!I80</f>
        <v>0</v>
      </c>
      <c r="I80" s="54">
        <f>c_FrshD!$Q80*FCT!J80</f>
        <v>0</v>
      </c>
      <c r="J80" s="54">
        <f>c_FrshD!$Q80*FCT!K80</f>
        <v>0</v>
      </c>
      <c r="K80" s="54">
        <f>c_FrshD!$Q80*FCT!L80</f>
        <v>0</v>
      </c>
      <c r="L80" s="54">
        <f>c_FrshD!$Q80*FCT!M80</f>
        <v>0</v>
      </c>
      <c r="M80" s="54">
        <f>c_FrshD!$Q80*FCT!N80</f>
        <v>0</v>
      </c>
      <c r="N80" s="54">
        <f>c_FrshD!$Q80*FCT!O80</f>
        <v>0</v>
      </c>
      <c r="O80" s="54">
        <f>c_FrshD!$Q80*FCT!P80</f>
        <v>0</v>
      </c>
      <c r="P80" s="54">
        <f>c_FrshD!$Q80*FCT!Q80</f>
        <v>0</v>
      </c>
      <c r="Q80" s="54">
        <f>c_FrshD!$Q80*FCT!S80</f>
        <v>0</v>
      </c>
      <c r="R80" s="54">
        <f>c_FrshD!$Q80*FCT!U80</f>
        <v>0</v>
      </c>
      <c r="S80" s="54">
        <f>c_FrshD!$Q80*FCT!V80</f>
        <v>0</v>
      </c>
      <c r="T80" s="54">
        <f>c_FrshD!$Q80*FCT!W80</f>
        <v>0</v>
      </c>
      <c r="U80" s="54">
        <f>c_FrshD!$Q80*FCT!X80</f>
        <v>0</v>
      </c>
      <c r="V80" s="54">
        <f>c_FrshD!$Q80*FCT!Y80</f>
        <v>0</v>
      </c>
      <c r="W80" s="54">
        <f>c_FrshD!$Q80*FCT!Z80</f>
        <v>0</v>
      </c>
      <c r="X80" s="54">
        <f>c_FrshD!$Q80*FCT!AA80</f>
        <v>0</v>
      </c>
      <c r="Y80" s="54">
        <f>c_FrshD!$Q80*FCT!AB80</f>
        <v>0</v>
      </c>
      <c r="Z80" s="54">
        <f>c_FrshD!$Q80*FCT!AC80</f>
        <v>0</v>
      </c>
      <c r="AA80" s="54">
        <f>c_FrshD!$Q80*FCT!AD80</f>
        <v>0</v>
      </c>
      <c r="AB80" s="54">
        <f>c_FrshD!$Q80*FCT!AE80</f>
        <v>0</v>
      </c>
      <c r="AC80" s="54">
        <f>c_FrshD!$Q80*FCT!AF80</f>
        <v>0</v>
      </c>
      <c r="AD80" s="54">
        <f>c_FrshD!$Q80*FCT!AG80</f>
        <v>0</v>
      </c>
      <c r="AE80" s="54">
        <f>c_FrshD!$Q80*FCT!AH80</f>
        <v>0</v>
      </c>
      <c r="AF80" s="54">
        <f>c_FrshD!$Q80*FCT!AI80</f>
        <v>0</v>
      </c>
      <c r="AG80" s="54">
        <f>c_FrshD!$Q80*FCT!AJ80</f>
        <v>0</v>
      </c>
      <c r="AH80" s="54">
        <f>c_FrshD!$Q80*FCT!AK80</f>
        <v>0</v>
      </c>
      <c r="AI80" s="54">
        <f>c_FrshD!$Q80*FCT!AL80</f>
        <v>0</v>
      </c>
      <c r="AJ80" s="54">
        <f>c_FrshD!$Q80*FCT!AM80</f>
        <v>0</v>
      </c>
      <c r="AK80" s="54">
        <f>c_FrshD!$Q80*FCT!AN80</f>
        <v>0</v>
      </c>
      <c r="AL80" s="54">
        <f>c_FrshD!$Q80*FCT!AO80</f>
        <v>0</v>
      </c>
      <c r="AM80" s="54">
        <f>c_FrshD!$Q80*FCT!AP80</f>
        <v>0</v>
      </c>
      <c r="AN80" s="54">
        <f>c_FrshD!$Q80*FCT!AQ80</f>
        <v>0</v>
      </c>
    </row>
    <row r="81" spans="1:40" x14ac:dyDescent="0.2">
      <c r="A81" s="52">
        <f>c_FrshD!D81</f>
        <v>0</v>
      </c>
      <c r="B81" s="54">
        <f>c_FrshD!$Q81*FCT!C81</f>
        <v>0</v>
      </c>
      <c r="C81" s="54">
        <f>c_FrshD!$Q81*FCT!D81</f>
        <v>0</v>
      </c>
      <c r="D81" s="54">
        <f>c_FrshD!$Q81*FCT!E81</f>
        <v>0</v>
      </c>
      <c r="E81" s="54">
        <f>c_FrshD!$Q81*FCT!F81</f>
        <v>0</v>
      </c>
      <c r="F81" s="54">
        <f>c_FrshD!$Q81*FCT!G81</f>
        <v>0</v>
      </c>
      <c r="G81" s="54">
        <f>c_FrshD!$Q81*FCT!H81</f>
        <v>0</v>
      </c>
      <c r="H81" s="54">
        <f>c_FrshD!$Q81*FCT!I81</f>
        <v>0</v>
      </c>
      <c r="I81" s="54">
        <f>c_FrshD!$Q81*FCT!J81</f>
        <v>0</v>
      </c>
      <c r="J81" s="54">
        <f>c_FrshD!$Q81*FCT!K81</f>
        <v>0</v>
      </c>
      <c r="K81" s="54">
        <f>c_FrshD!$Q81*FCT!L81</f>
        <v>0</v>
      </c>
      <c r="L81" s="54">
        <f>c_FrshD!$Q81*FCT!M81</f>
        <v>0</v>
      </c>
      <c r="M81" s="54">
        <f>c_FrshD!$Q81*FCT!N81</f>
        <v>0</v>
      </c>
      <c r="N81" s="54">
        <f>c_FrshD!$Q81*FCT!O81</f>
        <v>0</v>
      </c>
      <c r="O81" s="54">
        <f>c_FrshD!$Q81*FCT!P81</f>
        <v>0</v>
      </c>
      <c r="P81" s="54">
        <f>c_FrshD!$Q81*FCT!Q81</f>
        <v>0</v>
      </c>
      <c r="Q81" s="54">
        <f>c_FrshD!$Q81*FCT!S81</f>
        <v>0</v>
      </c>
      <c r="R81" s="54">
        <f>c_FrshD!$Q81*FCT!U81</f>
        <v>0</v>
      </c>
      <c r="S81" s="54">
        <f>c_FrshD!$Q81*FCT!V81</f>
        <v>0</v>
      </c>
      <c r="T81" s="54">
        <f>c_FrshD!$Q81*FCT!W81</f>
        <v>0</v>
      </c>
      <c r="U81" s="54">
        <f>c_FrshD!$Q81*FCT!X81</f>
        <v>0</v>
      </c>
      <c r="V81" s="54">
        <f>c_FrshD!$Q81*FCT!Y81</f>
        <v>0</v>
      </c>
      <c r="W81" s="54">
        <f>c_FrshD!$Q81*FCT!Z81</f>
        <v>0</v>
      </c>
      <c r="X81" s="54">
        <f>c_FrshD!$Q81*FCT!AA81</f>
        <v>0</v>
      </c>
      <c r="Y81" s="54">
        <f>c_FrshD!$Q81*FCT!AB81</f>
        <v>0</v>
      </c>
      <c r="Z81" s="54">
        <f>c_FrshD!$Q81*FCT!AC81</f>
        <v>0</v>
      </c>
      <c r="AA81" s="54">
        <f>c_FrshD!$Q81*FCT!AD81</f>
        <v>0</v>
      </c>
      <c r="AB81" s="54">
        <f>c_FrshD!$Q81*FCT!AE81</f>
        <v>0</v>
      </c>
      <c r="AC81" s="54">
        <f>c_FrshD!$Q81*FCT!AF81</f>
        <v>0</v>
      </c>
      <c r="AD81" s="54">
        <f>c_FrshD!$Q81*FCT!AG81</f>
        <v>0</v>
      </c>
      <c r="AE81" s="54">
        <f>c_FrshD!$Q81*FCT!AH81</f>
        <v>0</v>
      </c>
      <c r="AF81" s="54">
        <f>c_FrshD!$Q81*FCT!AI81</f>
        <v>0</v>
      </c>
      <c r="AG81" s="54">
        <f>c_FrshD!$Q81*FCT!AJ81</f>
        <v>0</v>
      </c>
      <c r="AH81" s="54">
        <f>c_FrshD!$Q81*FCT!AK81</f>
        <v>0</v>
      </c>
      <c r="AI81" s="54">
        <f>c_FrshD!$Q81*FCT!AL81</f>
        <v>0</v>
      </c>
      <c r="AJ81" s="54">
        <f>c_FrshD!$Q81*FCT!AM81</f>
        <v>0</v>
      </c>
      <c r="AK81" s="54">
        <f>c_FrshD!$Q81*FCT!AN81</f>
        <v>0</v>
      </c>
      <c r="AL81" s="54">
        <f>c_FrshD!$Q81*FCT!AO81</f>
        <v>0</v>
      </c>
      <c r="AM81" s="54">
        <f>c_FrshD!$Q81*FCT!AP81</f>
        <v>0</v>
      </c>
      <c r="AN81" s="54">
        <f>c_FrshD!$Q81*FCT!AQ81</f>
        <v>0</v>
      </c>
    </row>
    <row r="82" spans="1:40" x14ac:dyDescent="0.2">
      <c r="A82" s="52">
        <f>c_FrshD!D82</f>
        <v>0</v>
      </c>
      <c r="B82" s="54">
        <f>c_FrshD!$Q82*FCT!C82</f>
        <v>0</v>
      </c>
      <c r="C82" s="54">
        <f>c_FrshD!$Q82*FCT!D82</f>
        <v>0</v>
      </c>
      <c r="D82" s="54">
        <f>c_FrshD!$Q82*FCT!E82</f>
        <v>0</v>
      </c>
      <c r="E82" s="54">
        <f>c_FrshD!$Q82*FCT!F82</f>
        <v>0</v>
      </c>
      <c r="F82" s="54">
        <f>c_FrshD!$Q82*FCT!G82</f>
        <v>0</v>
      </c>
      <c r="G82" s="54">
        <f>c_FrshD!$Q82*FCT!H82</f>
        <v>0</v>
      </c>
      <c r="H82" s="54">
        <f>c_FrshD!$Q82*FCT!I82</f>
        <v>0</v>
      </c>
      <c r="I82" s="54">
        <f>c_FrshD!$Q82*FCT!J82</f>
        <v>0</v>
      </c>
      <c r="J82" s="54">
        <f>c_FrshD!$Q82*FCT!K82</f>
        <v>0</v>
      </c>
      <c r="K82" s="54">
        <f>c_FrshD!$Q82*FCT!L82</f>
        <v>0</v>
      </c>
      <c r="L82" s="54">
        <f>c_FrshD!$Q82*FCT!M82</f>
        <v>0</v>
      </c>
      <c r="M82" s="54">
        <f>c_FrshD!$Q82*FCT!N82</f>
        <v>0</v>
      </c>
      <c r="N82" s="54">
        <f>c_FrshD!$Q82*FCT!O82</f>
        <v>0</v>
      </c>
      <c r="O82" s="54">
        <f>c_FrshD!$Q82*FCT!P82</f>
        <v>0</v>
      </c>
      <c r="P82" s="54">
        <f>c_FrshD!$Q82*FCT!Q82</f>
        <v>0</v>
      </c>
      <c r="Q82" s="54">
        <f>c_FrshD!$Q82*FCT!S82</f>
        <v>0</v>
      </c>
      <c r="R82" s="54">
        <f>c_FrshD!$Q82*FCT!U82</f>
        <v>0</v>
      </c>
      <c r="S82" s="54">
        <f>c_FrshD!$Q82*FCT!V82</f>
        <v>0</v>
      </c>
      <c r="T82" s="54">
        <f>c_FrshD!$Q82*FCT!W82</f>
        <v>0</v>
      </c>
      <c r="U82" s="54">
        <f>c_FrshD!$Q82*FCT!X82</f>
        <v>0</v>
      </c>
      <c r="V82" s="54">
        <f>c_FrshD!$Q82*FCT!Y82</f>
        <v>0</v>
      </c>
      <c r="W82" s="54">
        <f>c_FrshD!$Q82*FCT!Z82</f>
        <v>0</v>
      </c>
      <c r="X82" s="54">
        <f>c_FrshD!$Q82*FCT!AA82</f>
        <v>0</v>
      </c>
      <c r="Y82" s="54">
        <f>c_FrshD!$Q82*FCT!AB82</f>
        <v>0</v>
      </c>
      <c r="Z82" s="54">
        <f>c_FrshD!$Q82*FCT!AC82</f>
        <v>0</v>
      </c>
      <c r="AA82" s="54">
        <f>c_FrshD!$Q82*FCT!AD82</f>
        <v>0</v>
      </c>
      <c r="AB82" s="54">
        <f>c_FrshD!$Q82*FCT!AE82</f>
        <v>0</v>
      </c>
      <c r="AC82" s="54">
        <f>c_FrshD!$Q82*FCT!AF82</f>
        <v>0</v>
      </c>
      <c r="AD82" s="54">
        <f>c_FrshD!$Q82*FCT!AG82</f>
        <v>0</v>
      </c>
      <c r="AE82" s="54">
        <f>c_FrshD!$Q82*FCT!AH82</f>
        <v>0</v>
      </c>
      <c r="AF82" s="54">
        <f>c_FrshD!$Q82*FCT!AI82</f>
        <v>0</v>
      </c>
      <c r="AG82" s="54">
        <f>c_FrshD!$Q82*FCT!AJ82</f>
        <v>0</v>
      </c>
      <c r="AH82" s="54">
        <f>c_FrshD!$Q82*FCT!AK82</f>
        <v>0</v>
      </c>
      <c r="AI82" s="54">
        <f>c_FrshD!$Q82*FCT!AL82</f>
        <v>0</v>
      </c>
      <c r="AJ82" s="54">
        <f>c_FrshD!$Q82*FCT!AM82</f>
        <v>0</v>
      </c>
      <c r="AK82" s="54">
        <f>c_FrshD!$Q82*FCT!AN82</f>
        <v>0</v>
      </c>
      <c r="AL82" s="54">
        <f>c_FrshD!$Q82*FCT!AO82</f>
        <v>0</v>
      </c>
      <c r="AM82" s="54">
        <f>c_FrshD!$Q82*FCT!AP82</f>
        <v>0</v>
      </c>
      <c r="AN82" s="54">
        <f>c_FrshD!$Q82*FCT!AQ82</f>
        <v>0</v>
      </c>
    </row>
    <row r="83" spans="1:40" x14ac:dyDescent="0.2">
      <c r="A83" s="52">
        <f>c_FrshD!D83</f>
        <v>0</v>
      </c>
      <c r="B83" s="54">
        <f>c_FrshD!$Q83*FCT!C83</f>
        <v>0</v>
      </c>
      <c r="C83" s="54">
        <f>c_FrshD!$Q83*FCT!D83</f>
        <v>0</v>
      </c>
      <c r="D83" s="54">
        <f>c_FrshD!$Q83*FCT!E83</f>
        <v>0</v>
      </c>
      <c r="E83" s="54">
        <f>c_FrshD!$Q83*FCT!F83</f>
        <v>0</v>
      </c>
      <c r="F83" s="54">
        <f>c_FrshD!$Q83*FCT!G83</f>
        <v>0</v>
      </c>
      <c r="G83" s="54">
        <f>c_FrshD!$Q83*FCT!H83</f>
        <v>0</v>
      </c>
      <c r="H83" s="54">
        <f>c_FrshD!$Q83*FCT!I83</f>
        <v>0</v>
      </c>
      <c r="I83" s="54">
        <f>c_FrshD!$Q83*FCT!J83</f>
        <v>0</v>
      </c>
      <c r="J83" s="54">
        <f>c_FrshD!$Q83*FCT!K83</f>
        <v>0</v>
      </c>
      <c r="K83" s="54">
        <f>c_FrshD!$Q83*FCT!L83</f>
        <v>0</v>
      </c>
      <c r="L83" s="54">
        <f>c_FrshD!$Q83*FCT!M83</f>
        <v>0</v>
      </c>
      <c r="M83" s="54">
        <f>c_FrshD!$Q83*FCT!N83</f>
        <v>0</v>
      </c>
      <c r="N83" s="54">
        <f>c_FrshD!$Q83*FCT!O83</f>
        <v>0</v>
      </c>
      <c r="O83" s="54">
        <f>c_FrshD!$Q83*FCT!P83</f>
        <v>0</v>
      </c>
      <c r="P83" s="54">
        <f>c_FrshD!$Q83*FCT!Q83</f>
        <v>0</v>
      </c>
      <c r="Q83" s="54">
        <f>c_FrshD!$Q83*FCT!S83</f>
        <v>0</v>
      </c>
      <c r="R83" s="54">
        <f>c_FrshD!$Q83*FCT!U83</f>
        <v>0</v>
      </c>
      <c r="S83" s="54">
        <f>c_FrshD!$Q83*FCT!V83</f>
        <v>0</v>
      </c>
      <c r="T83" s="54">
        <f>c_FrshD!$Q83*FCT!W83</f>
        <v>0</v>
      </c>
      <c r="U83" s="54">
        <f>c_FrshD!$Q83*FCT!X83</f>
        <v>0</v>
      </c>
      <c r="V83" s="54">
        <f>c_FrshD!$Q83*FCT!Y83</f>
        <v>0</v>
      </c>
      <c r="W83" s="54">
        <f>c_FrshD!$Q83*FCT!Z83</f>
        <v>0</v>
      </c>
      <c r="X83" s="54">
        <f>c_FrshD!$Q83*FCT!AA83</f>
        <v>0</v>
      </c>
      <c r="Y83" s="54">
        <f>c_FrshD!$Q83*FCT!AB83</f>
        <v>0</v>
      </c>
      <c r="Z83" s="54">
        <f>c_FrshD!$Q83*FCT!AC83</f>
        <v>0</v>
      </c>
      <c r="AA83" s="54">
        <f>c_FrshD!$Q83*FCT!AD83</f>
        <v>0</v>
      </c>
      <c r="AB83" s="54">
        <f>c_FrshD!$Q83*FCT!AE83</f>
        <v>0</v>
      </c>
      <c r="AC83" s="54">
        <f>c_FrshD!$Q83*FCT!AF83</f>
        <v>0</v>
      </c>
      <c r="AD83" s="54">
        <f>c_FrshD!$Q83*FCT!AG83</f>
        <v>0</v>
      </c>
      <c r="AE83" s="54">
        <f>c_FrshD!$Q83*FCT!AH83</f>
        <v>0</v>
      </c>
      <c r="AF83" s="54">
        <f>c_FrshD!$Q83*FCT!AI83</f>
        <v>0</v>
      </c>
      <c r="AG83" s="54">
        <f>c_FrshD!$Q83*FCT!AJ83</f>
        <v>0</v>
      </c>
      <c r="AH83" s="54">
        <f>c_FrshD!$Q83*FCT!AK83</f>
        <v>0</v>
      </c>
      <c r="AI83" s="54">
        <f>c_FrshD!$Q83*FCT!AL83</f>
        <v>0</v>
      </c>
      <c r="AJ83" s="54">
        <f>c_FrshD!$Q83*FCT!AM83</f>
        <v>0</v>
      </c>
      <c r="AK83" s="54">
        <f>c_FrshD!$Q83*FCT!AN83</f>
        <v>0</v>
      </c>
      <c r="AL83" s="54">
        <f>c_FrshD!$Q83*FCT!AO83</f>
        <v>0</v>
      </c>
      <c r="AM83" s="54">
        <f>c_FrshD!$Q83*FCT!AP83</f>
        <v>0</v>
      </c>
      <c r="AN83" s="54">
        <f>c_FrshD!$Q83*FCT!AQ83</f>
        <v>0</v>
      </c>
    </row>
    <row r="84" spans="1:40" x14ac:dyDescent="0.2">
      <c r="A84" s="52">
        <f>c_FrshD!D84</f>
        <v>0</v>
      </c>
      <c r="B84" s="54">
        <f>c_FrshD!$Q84*FCT!C84</f>
        <v>0</v>
      </c>
      <c r="C84" s="54">
        <f>c_FrshD!$Q84*FCT!D84</f>
        <v>0</v>
      </c>
      <c r="D84" s="54">
        <f>c_FrshD!$Q84*FCT!E84</f>
        <v>0</v>
      </c>
      <c r="E84" s="54">
        <f>c_FrshD!$Q84*FCT!F84</f>
        <v>0</v>
      </c>
      <c r="F84" s="54">
        <f>c_FrshD!$Q84*FCT!G84</f>
        <v>0</v>
      </c>
      <c r="G84" s="54">
        <f>c_FrshD!$Q84*FCT!H84</f>
        <v>0</v>
      </c>
      <c r="H84" s="54">
        <f>c_FrshD!$Q84*FCT!I84</f>
        <v>0</v>
      </c>
      <c r="I84" s="54">
        <f>c_FrshD!$Q84*FCT!J84</f>
        <v>0</v>
      </c>
      <c r="J84" s="54">
        <f>c_FrshD!$Q84*FCT!K84</f>
        <v>0</v>
      </c>
      <c r="K84" s="54">
        <f>c_FrshD!$Q84*FCT!L84</f>
        <v>0</v>
      </c>
      <c r="L84" s="54">
        <f>c_FrshD!$Q84*FCT!M84</f>
        <v>0</v>
      </c>
      <c r="M84" s="54">
        <f>c_FrshD!$Q84*FCT!N84</f>
        <v>0</v>
      </c>
      <c r="N84" s="54">
        <f>c_FrshD!$Q84*FCT!O84</f>
        <v>0</v>
      </c>
      <c r="O84" s="54">
        <f>c_FrshD!$Q84*FCT!P84</f>
        <v>0</v>
      </c>
      <c r="P84" s="54">
        <f>c_FrshD!$Q84*FCT!Q84</f>
        <v>0</v>
      </c>
      <c r="Q84" s="54">
        <f>c_FrshD!$Q84*FCT!S84</f>
        <v>0</v>
      </c>
      <c r="R84" s="54">
        <f>c_FrshD!$Q84*FCT!U84</f>
        <v>0</v>
      </c>
      <c r="S84" s="54">
        <f>c_FrshD!$Q84*FCT!V84</f>
        <v>0</v>
      </c>
      <c r="T84" s="54">
        <f>c_FrshD!$Q84*FCT!W84</f>
        <v>0</v>
      </c>
      <c r="U84" s="54">
        <f>c_FrshD!$Q84*FCT!X84</f>
        <v>0</v>
      </c>
      <c r="V84" s="54">
        <f>c_FrshD!$Q84*FCT!Y84</f>
        <v>0</v>
      </c>
      <c r="W84" s="54">
        <f>c_FrshD!$Q84*FCT!Z84</f>
        <v>0</v>
      </c>
      <c r="X84" s="54">
        <f>c_FrshD!$Q84*FCT!AA84</f>
        <v>0</v>
      </c>
      <c r="Y84" s="54">
        <f>c_FrshD!$Q84*FCT!AB84</f>
        <v>0</v>
      </c>
      <c r="Z84" s="54">
        <f>c_FrshD!$Q84*FCT!AC84</f>
        <v>0</v>
      </c>
      <c r="AA84" s="54">
        <f>c_FrshD!$Q84*FCT!AD84</f>
        <v>0</v>
      </c>
      <c r="AB84" s="54">
        <f>c_FrshD!$Q84*FCT!AE84</f>
        <v>0</v>
      </c>
      <c r="AC84" s="54">
        <f>c_FrshD!$Q84*FCT!AF84</f>
        <v>0</v>
      </c>
      <c r="AD84" s="54">
        <f>c_FrshD!$Q84*FCT!AG84</f>
        <v>0</v>
      </c>
      <c r="AE84" s="54">
        <f>c_FrshD!$Q84*FCT!AH84</f>
        <v>0</v>
      </c>
      <c r="AF84" s="54">
        <f>c_FrshD!$Q84*FCT!AI84</f>
        <v>0</v>
      </c>
      <c r="AG84" s="54">
        <f>c_FrshD!$Q84*FCT!AJ84</f>
        <v>0</v>
      </c>
      <c r="AH84" s="54">
        <f>c_FrshD!$Q84*FCT!AK84</f>
        <v>0</v>
      </c>
      <c r="AI84" s="54">
        <f>c_FrshD!$Q84*FCT!AL84</f>
        <v>0</v>
      </c>
      <c r="AJ84" s="54">
        <f>c_FrshD!$Q84*FCT!AM84</f>
        <v>0</v>
      </c>
      <c r="AK84" s="54">
        <f>c_FrshD!$Q84*FCT!AN84</f>
        <v>0</v>
      </c>
      <c r="AL84" s="54">
        <f>c_FrshD!$Q84*FCT!AO84</f>
        <v>0</v>
      </c>
      <c r="AM84" s="54">
        <f>c_FrshD!$Q84*FCT!AP84</f>
        <v>0</v>
      </c>
      <c r="AN84" s="54">
        <f>c_FrshD!$Q84*FCT!AQ84</f>
        <v>0</v>
      </c>
    </row>
    <row r="85" spans="1:40" x14ac:dyDescent="0.2">
      <c r="A85" s="52">
        <f>c_FrshD!D85</f>
        <v>0</v>
      </c>
      <c r="B85" s="54">
        <f>c_FrshD!$Q85*FCT!C85</f>
        <v>0</v>
      </c>
      <c r="C85" s="54">
        <f>c_FrshD!$Q85*FCT!D85</f>
        <v>0</v>
      </c>
      <c r="D85" s="54">
        <f>c_FrshD!$Q85*FCT!E85</f>
        <v>0</v>
      </c>
      <c r="E85" s="54">
        <f>c_FrshD!$Q85*FCT!F85</f>
        <v>0</v>
      </c>
      <c r="F85" s="54">
        <f>c_FrshD!$Q85*FCT!G85</f>
        <v>0</v>
      </c>
      <c r="G85" s="54">
        <f>c_FrshD!$Q85*FCT!H85</f>
        <v>0</v>
      </c>
      <c r="H85" s="54">
        <f>c_FrshD!$Q85*FCT!I85</f>
        <v>0</v>
      </c>
      <c r="I85" s="54">
        <f>c_FrshD!$Q85*FCT!J85</f>
        <v>0</v>
      </c>
      <c r="J85" s="54">
        <f>c_FrshD!$Q85*FCT!K85</f>
        <v>0</v>
      </c>
      <c r="K85" s="54">
        <f>c_FrshD!$Q85*FCT!L85</f>
        <v>0</v>
      </c>
      <c r="L85" s="54">
        <f>c_FrshD!$Q85*FCT!M85</f>
        <v>0</v>
      </c>
      <c r="M85" s="54">
        <f>c_FrshD!$Q85*FCT!N85</f>
        <v>0</v>
      </c>
      <c r="N85" s="54">
        <f>c_FrshD!$Q85*FCT!O85</f>
        <v>0</v>
      </c>
      <c r="O85" s="54">
        <f>c_FrshD!$Q85*FCT!P85</f>
        <v>0</v>
      </c>
      <c r="P85" s="54">
        <f>c_FrshD!$Q85*FCT!Q85</f>
        <v>0</v>
      </c>
      <c r="Q85" s="54">
        <f>c_FrshD!$Q85*FCT!S85</f>
        <v>0</v>
      </c>
      <c r="R85" s="54">
        <f>c_FrshD!$Q85*FCT!U85</f>
        <v>0</v>
      </c>
      <c r="S85" s="54">
        <f>c_FrshD!$Q85*FCT!V85</f>
        <v>0</v>
      </c>
      <c r="T85" s="54">
        <f>c_FrshD!$Q85*FCT!W85</f>
        <v>0</v>
      </c>
      <c r="U85" s="54">
        <f>c_FrshD!$Q85*FCT!X85</f>
        <v>0</v>
      </c>
      <c r="V85" s="54">
        <f>c_FrshD!$Q85*FCT!Y85</f>
        <v>0</v>
      </c>
      <c r="W85" s="54">
        <f>c_FrshD!$Q85*FCT!Z85</f>
        <v>0</v>
      </c>
      <c r="X85" s="54">
        <f>c_FrshD!$Q85*FCT!AA85</f>
        <v>0</v>
      </c>
      <c r="Y85" s="54">
        <f>c_FrshD!$Q85*FCT!AB85</f>
        <v>0</v>
      </c>
      <c r="Z85" s="54">
        <f>c_FrshD!$Q85*FCT!AC85</f>
        <v>0</v>
      </c>
      <c r="AA85" s="54">
        <f>c_FrshD!$Q85*FCT!AD85</f>
        <v>0</v>
      </c>
      <c r="AB85" s="54">
        <f>c_FrshD!$Q85*FCT!AE85</f>
        <v>0</v>
      </c>
      <c r="AC85" s="54">
        <f>c_FrshD!$Q85*FCT!AF85</f>
        <v>0</v>
      </c>
      <c r="AD85" s="54">
        <f>c_FrshD!$Q85*FCT!AG85</f>
        <v>0</v>
      </c>
      <c r="AE85" s="54">
        <f>c_FrshD!$Q85*FCT!AH85</f>
        <v>0</v>
      </c>
      <c r="AF85" s="54">
        <f>c_FrshD!$Q85*FCT!AI85</f>
        <v>0</v>
      </c>
      <c r="AG85" s="54">
        <f>c_FrshD!$Q85*FCT!AJ85</f>
        <v>0</v>
      </c>
      <c r="AH85" s="54">
        <f>c_FrshD!$Q85*FCT!AK85</f>
        <v>0</v>
      </c>
      <c r="AI85" s="54">
        <f>c_FrshD!$Q85*FCT!AL85</f>
        <v>0</v>
      </c>
      <c r="AJ85" s="54">
        <f>c_FrshD!$Q85*FCT!AM85</f>
        <v>0</v>
      </c>
      <c r="AK85" s="54">
        <f>c_FrshD!$Q85*FCT!AN85</f>
        <v>0</v>
      </c>
      <c r="AL85" s="54">
        <f>c_FrshD!$Q85*FCT!AO85</f>
        <v>0</v>
      </c>
      <c r="AM85" s="54">
        <f>c_FrshD!$Q85*FCT!AP85</f>
        <v>0</v>
      </c>
      <c r="AN85" s="54">
        <f>c_FrshD!$Q85*FCT!AQ85</f>
        <v>0</v>
      </c>
    </row>
    <row r="86" spans="1:40" x14ac:dyDescent="0.2">
      <c r="A86" s="52">
        <f>c_FrshD!D86</f>
        <v>0</v>
      </c>
      <c r="B86" s="54">
        <f>c_FrshD!$Q86*FCT!C86</f>
        <v>0</v>
      </c>
      <c r="C86" s="54">
        <f>c_FrshD!$Q86*FCT!D86</f>
        <v>0</v>
      </c>
      <c r="D86" s="54">
        <f>c_FrshD!$Q86*FCT!E86</f>
        <v>0</v>
      </c>
      <c r="E86" s="54">
        <f>c_FrshD!$Q86*FCT!F86</f>
        <v>0</v>
      </c>
      <c r="F86" s="54">
        <f>c_FrshD!$Q86*FCT!G86</f>
        <v>0</v>
      </c>
      <c r="G86" s="54">
        <f>c_FrshD!$Q86*FCT!H86</f>
        <v>0</v>
      </c>
      <c r="H86" s="54">
        <f>c_FrshD!$Q86*FCT!I86</f>
        <v>0</v>
      </c>
      <c r="I86" s="54">
        <f>c_FrshD!$Q86*FCT!J86</f>
        <v>0</v>
      </c>
      <c r="J86" s="54">
        <f>c_FrshD!$Q86*FCT!K86</f>
        <v>0</v>
      </c>
      <c r="K86" s="54">
        <f>c_FrshD!$Q86*FCT!L86</f>
        <v>0</v>
      </c>
      <c r="L86" s="54">
        <f>c_FrshD!$Q86*FCT!M86</f>
        <v>0</v>
      </c>
      <c r="M86" s="54">
        <f>c_FrshD!$Q86*FCT!N86</f>
        <v>0</v>
      </c>
      <c r="N86" s="54">
        <f>c_FrshD!$Q86*FCT!O86</f>
        <v>0</v>
      </c>
      <c r="O86" s="54">
        <f>c_FrshD!$Q86*FCT!P86</f>
        <v>0</v>
      </c>
      <c r="P86" s="54">
        <f>c_FrshD!$Q86*FCT!Q86</f>
        <v>0</v>
      </c>
      <c r="Q86" s="54">
        <f>c_FrshD!$Q86*FCT!S86</f>
        <v>0</v>
      </c>
      <c r="R86" s="54">
        <f>c_FrshD!$Q86*FCT!U86</f>
        <v>0</v>
      </c>
      <c r="S86" s="54">
        <f>c_FrshD!$Q86*FCT!V86</f>
        <v>0</v>
      </c>
      <c r="T86" s="54">
        <f>c_FrshD!$Q86*FCT!W86</f>
        <v>0</v>
      </c>
      <c r="U86" s="54">
        <f>c_FrshD!$Q86*FCT!X86</f>
        <v>0</v>
      </c>
      <c r="V86" s="54">
        <f>c_FrshD!$Q86*FCT!Y86</f>
        <v>0</v>
      </c>
      <c r="W86" s="54">
        <f>c_FrshD!$Q86*FCT!Z86</f>
        <v>0</v>
      </c>
      <c r="X86" s="54">
        <f>c_FrshD!$Q86*FCT!AA86</f>
        <v>0</v>
      </c>
      <c r="Y86" s="54">
        <f>c_FrshD!$Q86*FCT!AB86</f>
        <v>0</v>
      </c>
      <c r="Z86" s="54">
        <f>c_FrshD!$Q86*FCT!AC86</f>
        <v>0</v>
      </c>
      <c r="AA86" s="54">
        <f>c_FrshD!$Q86*FCT!AD86</f>
        <v>0</v>
      </c>
      <c r="AB86" s="54">
        <f>c_FrshD!$Q86*FCT!AE86</f>
        <v>0</v>
      </c>
      <c r="AC86" s="54">
        <f>c_FrshD!$Q86*FCT!AF86</f>
        <v>0</v>
      </c>
      <c r="AD86" s="54">
        <f>c_FrshD!$Q86*FCT!AG86</f>
        <v>0</v>
      </c>
      <c r="AE86" s="54">
        <f>c_FrshD!$Q86*FCT!AH86</f>
        <v>0</v>
      </c>
      <c r="AF86" s="54">
        <f>c_FrshD!$Q86*FCT!AI86</f>
        <v>0</v>
      </c>
      <c r="AG86" s="54">
        <f>c_FrshD!$Q86*FCT!AJ86</f>
        <v>0</v>
      </c>
      <c r="AH86" s="54">
        <f>c_FrshD!$Q86*FCT!AK86</f>
        <v>0</v>
      </c>
      <c r="AI86" s="54">
        <f>c_FrshD!$Q86*FCT!AL86</f>
        <v>0</v>
      </c>
      <c r="AJ86" s="54">
        <f>c_FrshD!$Q86*FCT!AM86</f>
        <v>0</v>
      </c>
      <c r="AK86" s="54">
        <f>c_FrshD!$Q86*FCT!AN86</f>
        <v>0</v>
      </c>
      <c r="AL86" s="54">
        <f>c_FrshD!$Q86*FCT!AO86</f>
        <v>0</v>
      </c>
      <c r="AM86" s="54">
        <f>c_FrshD!$Q86*FCT!AP86</f>
        <v>0</v>
      </c>
      <c r="AN86" s="54">
        <f>c_FrshD!$Q86*FCT!AQ86</f>
        <v>0</v>
      </c>
    </row>
    <row r="87" spans="1:40" x14ac:dyDescent="0.2">
      <c r="A87" s="52">
        <f>c_FrshD!D87</f>
        <v>0</v>
      </c>
      <c r="B87" s="54">
        <f>c_FrshD!$Q87*FCT!C87</f>
        <v>0</v>
      </c>
      <c r="C87" s="54">
        <f>c_FrshD!$Q87*FCT!D87</f>
        <v>0</v>
      </c>
      <c r="D87" s="54">
        <f>c_FrshD!$Q87*FCT!E87</f>
        <v>0</v>
      </c>
      <c r="E87" s="54">
        <f>c_FrshD!$Q87*FCT!F87</f>
        <v>0</v>
      </c>
      <c r="F87" s="54">
        <f>c_FrshD!$Q87*FCT!G87</f>
        <v>0</v>
      </c>
      <c r="G87" s="54">
        <f>c_FrshD!$Q87*FCT!H87</f>
        <v>0</v>
      </c>
      <c r="H87" s="54">
        <f>c_FrshD!$Q87*FCT!I87</f>
        <v>0</v>
      </c>
      <c r="I87" s="54">
        <f>c_FrshD!$Q87*FCT!J87</f>
        <v>0</v>
      </c>
      <c r="J87" s="54">
        <f>c_FrshD!$Q87*FCT!K87</f>
        <v>0</v>
      </c>
      <c r="K87" s="54">
        <f>c_FrshD!$Q87*FCT!L87</f>
        <v>0</v>
      </c>
      <c r="L87" s="54">
        <f>c_FrshD!$Q87*FCT!M87</f>
        <v>0</v>
      </c>
      <c r="M87" s="54">
        <f>c_FrshD!$Q87*FCT!N87</f>
        <v>0</v>
      </c>
      <c r="N87" s="54">
        <f>c_FrshD!$Q87*FCT!O87</f>
        <v>0</v>
      </c>
      <c r="O87" s="54">
        <f>c_FrshD!$Q87*FCT!P87</f>
        <v>0</v>
      </c>
      <c r="P87" s="54">
        <f>c_FrshD!$Q87*FCT!Q87</f>
        <v>0</v>
      </c>
      <c r="Q87" s="54">
        <f>c_FrshD!$Q87*FCT!S87</f>
        <v>0</v>
      </c>
      <c r="R87" s="54">
        <f>c_FrshD!$Q87*FCT!U87</f>
        <v>0</v>
      </c>
      <c r="S87" s="54">
        <f>c_FrshD!$Q87*FCT!V87</f>
        <v>0</v>
      </c>
      <c r="T87" s="54">
        <f>c_FrshD!$Q87*FCT!W87</f>
        <v>0</v>
      </c>
      <c r="U87" s="54">
        <f>c_FrshD!$Q87*FCT!X87</f>
        <v>0</v>
      </c>
      <c r="V87" s="54">
        <f>c_FrshD!$Q87*FCT!Y87</f>
        <v>0</v>
      </c>
      <c r="W87" s="54">
        <f>c_FrshD!$Q87*FCT!Z87</f>
        <v>0</v>
      </c>
      <c r="X87" s="54">
        <f>c_FrshD!$Q87*FCT!AA87</f>
        <v>0</v>
      </c>
      <c r="Y87" s="54">
        <f>c_FrshD!$Q87*FCT!AB87</f>
        <v>0</v>
      </c>
      <c r="Z87" s="54">
        <f>c_FrshD!$Q87*FCT!AC87</f>
        <v>0</v>
      </c>
      <c r="AA87" s="54">
        <f>c_FrshD!$Q87*FCT!AD87</f>
        <v>0</v>
      </c>
      <c r="AB87" s="54">
        <f>c_FrshD!$Q87*FCT!AE87</f>
        <v>0</v>
      </c>
      <c r="AC87" s="54">
        <f>c_FrshD!$Q87*FCT!AF87</f>
        <v>0</v>
      </c>
      <c r="AD87" s="54">
        <f>c_FrshD!$Q87*FCT!AG87</f>
        <v>0</v>
      </c>
      <c r="AE87" s="54">
        <f>c_FrshD!$Q87*FCT!AH87</f>
        <v>0</v>
      </c>
      <c r="AF87" s="54">
        <f>c_FrshD!$Q87*FCT!AI87</f>
        <v>0</v>
      </c>
      <c r="AG87" s="54">
        <f>c_FrshD!$Q87*FCT!AJ87</f>
        <v>0</v>
      </c>
      <c r="AH87" s="54">
        <f>c_FrshD!$Q87*FCT!AK87</f>
        <v>0</v>
      </c>
      <c r="AI87" s="54">
        <f>c_FrshD!$Q87*FCT!AL87</f>
        <v>0</v>
      </c>
      <c r="AJ87" s="54">
        <f>c_FrshD!$Q87*FCT!AM87</f>
        <v>0</v>
      </c>
      <c r="AK87" s="54">
        <f>c_FrshD!$Q87*FCT!AN87</f>
        <v>0</v>
      </c>
      <c r="AL87" s="54">
        <f>c_FrshD!$Q87*FCT!AO87</f>
        <v>0</v>
      </c>
      <c r="AM87" s="54">
        <f>c_FrshD!$Q87*FCT!AP87</f>
        <v>0</v>
      </c>
      <c r="AN87" s="54">
        <f>c_FrshD!$Q87*FCT!AQ87</f>
        <v>0</v>
      </c>
    </row>
    <row r="88" spans="1:40" x14ac:dyDescent="0.2">
      <c r="A88" s="52">
        <f>c_FrshD!D88</f>
        <v>0</v>
      </c>
      <c r="B88" s="54">
        <f>c_FrshD!$Q88*FCT!C88</f>
        <v>0</v>
      </c>
      <c r="C88" s="54">
        <f>c_FrshD!$Q88*FCT!D88</f>
        <v>0</v>
      </c>
      <c r="D88" s="54">
        <f>c_FrshD!$Q88*FCT!E88</f>
        <v>0</v>
      </c>
      <c r="E88" s="54">
        <f>c_FrshD!$Q88*FCT!F88</f>
        <v>0</v>
      </c>
      <c r="F88" s="54">
        <f>c_FrshD!$Q88*FCT!G88</f>
        <v>0</v>
      </c>
      <c r="G88" s="54">
        <f>c_FrshD!$Q88*FCT!H88</f>
        <v>0</v>
      </c>
      <c r="H88" s="54">
        <f>c_FrshD!$Q88*FCT!I88</f>
        <v>0</v>
      </c>
      <c r="I88" s="54">
        <f>c_FrshD!$Q88*FCT!J88</f>
        <v>0</v>
      </c>
      <c r="J88" s="54">
        <f>c_FrshD!$Q88*FCT!K88</f>
        <v>0</v>
      </c>
      <c r="K88" s="54">
        <f>c_FrshD!$Q88*FCT!L88</f>
        <v>0</v>
      </c>
      <c r="L88" s="54">
        <f>c_FrshD!$Q88*FCT!M88</f>
        <v>0</v>
      </c>
      <c r="M88" s="54">
        <f>c_FrshD!$Q88*FCT!N88</f>
        <v>0</v>
      </c>
      <c r="N88" s="54">
        <f>c_FrshD!$Q88*FCT!O88</f>
        <v>0</v>
      </c>
      <c r="O88" s="54">
        <f>c_FrshD!$Q88*FCT!P88</f>
        <v>0</v>
      </c>
      <c r="P88" s="54">
        <f>c_FrshD!$Q88*FCT!Q88</f>
        <v>0</v>
      </c>
      <c r="Q88" s="54">
        <f>c_FrshD!$Q88*FCT!S88</f>
        <v>0</v>
      </c>
      <c r="R88" s="54">
        <f>c_FrshD!$Q88*FCT!U88</f>
        <v>0</v>
      </c>
      <c r="S88" s="54">
        <f>c_FrshD!$Q88*FCT!V88</f>
        <v>0</v>
      </c>
      <c r="T88" s="54">
        <f>c_FrshD!$Q88*FCT!W88</f>
        <v>0</v>
      </c>
      <c r="U88" s="54">
        <f>c_FrshD!$Q88*FCT!X88</f>
        <v>0</v>
      </c>
      <c r="V88" s="54">
        <f>c_FrshD!$Q88*FCT!Y88</f>
        <v>0</v>
      </c>
      <c r="W88" s="54">
        <f>c_FrshD!$Q88*FCT!Z88</f>
        <v>0</v>
      </c>
      <c r="X88" s="54">
        <f>c_FrshD!$Q88*FCT!AA88</f>
        <v>0</v>
      </c>
      <c r="Y88" s="54">
        <f>c_FrshD!$Q88*FCT!AB88</f>
        <v>0</v>
      </c>
      <c r="Z88" s="54">
        <f>c_FrshD!$Q88*FCT!AC88</f>
        <v>0</v>
      </c>
      <c r="AA88" s="54">
        <f>c_FrshD!$Q88*FCT!AD88</f>
        <v>0</v>
      </c>
      <c r="AB88" s="54">
        <f>c_FrshD!$Q88*FCT!AE88</f>
        <v>0</v>
      </c>
      <c r="AC88" s="54">
        <f>c_FrshD!$Q88*FCT!AF88</f>
        <v>0</v>
      </c>
      <c r="AD88" s="54">
        <f>c_FrshD!$Q88*FCT!AG88</f>
        <v>0</v>
      </c>
      <c r="AE88" s="54">
        <f>c_FrshD!$Q88*FCT!AH88</f>
        <v>0</v>
      </c>
      <c r="AF88" s="54">
        <f>c_FrshD!$Q88*FCT!AI88</f>
        <v>0</v>
      </c>
      <c r="AG88" s="54">
        <f>c_FrshD!$Q88*FCT!AJ88</f>
        <v>0</v>
      </c>
      <c r="AH88" s="54">
        <f>c_FrshD!$Q88*FCT!AK88</f>
        <v>0</v>
      </c>
      <c r="AI88" s="54">
        <f>c_FrshD!$Q88*FCT!AL88</f>
        <v>0</v>
      </c>
      <c r="AJ88" s="54">
        <f>c_FrshD!$Q88*FCT!AM88</f>
        <v>0</v>
      </c>
      <c r="AK88" s="54">
        <f>c_FrshD!$Q88*FCT!AN88</f>
        <v>0</v>
      </c>
      <c r="AL88" s="54">
        <f>c_FrshD!$Q88*FCT!AO88</f>
        <v>0</v>
      </c>
      <c r="AM88" s="54">
        <f>c_FrshD!$Q88*FCT!AP88</f>
        <v>0</v>
      </c>
      <c r="AN88" s="54">
        <f>c_FrshD!$Q88*FCT!AQ88</f>
        <v>0</v>
      </c>
    </row>
    <row r="89" spans="1:40" x14ac:dyDescent="0.2">
      <c r="A89" s="52">
        <f>c_FrshD!D89</f>
        <v>0</v>
      </c>
      <c r="B89" s="54">
        <f>c_FrshD!$Q89*FCT!C89</f>
        <v>0</v>
      </c>
      <c r="C89" s="54">
        <f>c_FrshD!$Q89*FCT!D89</f>
        <v>0</v>
      </c>
      <c r="D89" s="54">
        <f>c_FrshD!$Q89*FCT!E89</f>
        <v>0</v>
      </c>
      <c r="E89" s="54">
        <f>c_FrshD!$Q89*FCT!F89</f>
        <v>0</v>
      </c>
      <c r="F89" s="54">
        <f>c_FrshD!$Q89*FCT!G89</f>
        <v>0</v>
      </c>
      <c r="G89" s="54">
        <f>c_FrshD!$Q89*FCT!H89</f>
        <v>0</v>
      </c>
      <c r="H89" s="54">
        <f>c_FrshD!$Q89*FCT!I89</f>
        <v>0</v>
      </c>
      <c r="I89" s="54">
        <f>c_FrshD!$Q89*FCT!J89</f>
        <v>0</v>
      </c>
      <c r="J89" s="54">
        <f>c_FrshD!$Q89*FCT!K89</f>
        <v>0</v>
      </c>
      <c r="K89" s="54">
        <f>c_FrshD!$Q89*FCT!L89</f>
        <v>0</v>
      </c>
      <c r="L89" s="54">
        <f>c_FrshD!$Q89*FCT!M89</f>
        <v>0</v>
      </c>
      <c r="M89" s="54">
        <f>c_FrshD!$Q89*FCT!N89</f>
        <v>0</v>
      </c>
      <c r="N89" s="54">
        <f>c_FrshD!$Q89*FCT!O89</f>
        <v>0</v>
      </c>
      <c r="O89" s="54">
        <f>c_FrshD!$Q89*FCT!P89</f>
        <v>0</v>
      </c>
      <c r="P89" s="54">
        <f>c_FrshD!$Q89*FCT!Q89</f>
        <v>0</v>
      </c>
      <c r="Q89" s="54">
        <f>c_FrshD!$Q89*FCT!S89</f>
        <v>0</v>
      </c>
      <c r="R89" s="54">
        <f>c_FrshD!$Q89*FCT!U89</f>
        <v>0</v>
      </c>
      <c r="S89" s="54">
        <f>c_FrshD!$Q89*FCT!V89</f>
        <v>0</v>
      </c>
      <c r="T89" s="54">
        <f>c_FrshD!$Q89*FCT!W89</f>
        <v>0</v>
      </c>
      <c r="U89" s="54">
        <f>c_FrshD!$Q89*FCT!X89</f>
        <v>0</v>
      </c>
      <c r="V89" s="54">
        <f>c_FrshD!$Q89*FCT!Y89</f>
        <v>0</v>
      </c>
      <c r="W89" s="54">
        <f>c_FrshD!$Q89*FCT!Z89</f>
        <v>0</v>
      </c>
      <c r="X89" s="54">
        <f>c_FrshD!$Q89*FCT!AA89</f>
        <v>0</v>
      </c>
      <c r="Y89" s="54">
        <f>c_FrshD!$Q89*FCT!AB89</f>
        <v>0</v>
      </c>
      <c r="Z89" s="54">
        <f>c_FrshD!$Q89*FCT!AC89</f>
        <v>0</v>
      </c>
      <c r="AA89" s="54">
        <f>c_FrshD!$Q89*FCT!AD89</f>
        <v>0</v>
      </c>
      <c r="AB89" s="54">
        <f>c_FrshD!$Q89*FCT!AE89</f>
        <v>0</v>
      </c>
      <c r="AC89" s="54">
        <f>c_FrshD!$Q89*FCT!AF89</f>
        <v>0</v>
      </c>
      <c r="AD89" s="54">
        <f>c_FrshD!$Q89*FCT!AG89</f>
        <v>0</v>
      </c>
      <c r="AE89" s="54">
        <f>c_FrshD!$Q89*FCT!AH89</f>
        <v>0</v>
      </c>
      <c r="AF89" s="54">
        <f>c_FrshD!$Q89*FCT!AI89</f>
        <v>0</v>
      </c>
      <c r="AG89" s="54">
        <f>c_FrshD!$Q89*FCT!AJ89</f>
        <v>0</v>
      </c>
      <c r="AH89" s="54">
        <f>c_FrshD!$Q89*FCT!AK89</f>
        <v>0</v>
      </c>
      <c r="AI89" s="54">
        <f>c_FrshD!$Q89*FCT!AL89</f>
        <v>0</v>
      </c>
      <c r="AJ89" s="54">
        <f>c_FrshD!$Q89*FCT!AM89</f>
        <v>0</v>
      </c>
      <c r="AK89" s="54">
        <f>c_FrshD!$Q89*FCT!AN89</f>
        <v>0</v>
      </c>
      <c r="AL89" s="54">
        <f>c_FrshD!$Q89*FCT!AO89</f>
        <v>0</v>
      </c>
      <c r="AM89" s="54">
        <f>c_FrshD!$Q89*FCT!AP89</f>
        <v>0</v>
      </c>
      <c r="AN89" s="54">
        <f>c_FrshD!$Q89*FCT!AQ89</f>
        <v>0</v>
      </c>
    </row>
    <row r="90" spans="1:40" x14ac:dyDescent="0.2">
      <c r="A90" s="52">
        <f>c_FrshD!D90</f>
        <v>0</v>
      </c>
      <c r="B90" s="54">
        <f>c_FrshD!$Q90*FCT!C90</f>
        <v>0</v>
      </c>
      <c r="C90" s="54">
        <f>c_FrshD!$Q90*FCT!D90</f>
        <v>0</v>
      </c>
      <c r="D90" s="54">
        <f>c_FrshD!$Q90*FCT!E90</f>
        <v>0</v>
      </c>
      <c r="E90" s="54">
        <f>c_FrshD!$Q90*FCT!F90</f>
        <v>0</v>
      </c>
      <c r="F90" s="54">
        <f>c_FrshD!$Q90*FCT!G90</f>
        <v>0</v>
      </c>
      <c r="G90" s="54">
        <f>c_FrshD!$Q90*FCT!H90</f>
        <v>0</v>
      </c>
      <c r="H90" s="54">
        <f>c_FrshD!$Q90*FCT!I90</f>
        <v>0</v>
      </c>
      <c r="I90" s="54">
        <f>c_FrshD!$Q90*FCT!J90</f>
        <v>0</v>
      </c>
      <c r="J90" s="54">
        <f>c_FrshD!$Q90*FCT!K90</f>
        <v>0</v>
      </c>
      <c r="K90" s="54">
        <f>c_FrshD!$Q90*FCT!L90</f>
        <v>0</v>
      </c>
      <c r="L90" s="54">
        <f>c_FrshD!$Q90*FCT!M90</f>
        <v>0</v>
      </c>
      <c r="M90" s="54">
        <f>c_FrshD!$Q90*FCT!N90</f>
        <v>0</v>
      </c>
      <c r="N90" s="54">
        <f>c_FrshD!$Q90*FCT!O90</f>
        <v>0</v>
      </c>
      <c r="O90" s="54">
        <f>c_FrshD!$Q90*FCT!P90</f>
        <v>0</v>
      </c>
      <c r="P90" s="54">
        <f>c_FrshD!$Q90*FCT!Q90</f>
        <v>0</v>
      </c>
      <c r="Q90" s="54">
        <f>c_FrshD!$Q90*FCT!S90</f>
        <v>0</v>
      </c>
      <c r="R90" s="54">
        <f>c_FrshD!$Q90*FCT!U90</f>
        <v>0</v>
      </c>
      <c r="S90" s="54">
        <f>c_FrshD!$Q90*FCT!V90</f>
        <v>0</v>
      </c>
      <c r="T90" s="54">
        <f>c_FrshD!$Q90*FCT!W90</f>
        <v>0</v>
      </c>
      <c r="U90" s="54">
        <f>c_FrshD!$Q90*FCT!X90</f>
        <v>0</v>
      </c>
      <c r="V90" s="54">
        <f>c_FrshD!$Q90*FCT!Y90</f>
        <v>0</v>
      </c>
      <c r="W90" s="54">
        <f>c_FrshD!$Q90*FCT!Z90</f>
        <v>0</v>
      </c>
      <c r="X90" s="54">
        <f>c_FrshD!$Q90*FCT!AA90</f>
        <v>0</v>
      </c>
      <c r="Y90" s="54">
        <f>c_FrshD!$Q90*FCT!AB90</f>
        <v>0</v>
      </c>
      <c r="Z90" s="54">
        <f>c_FrshD!$Q90*FCT!AC90</f>
        <v>0</v>
      </c>
      <c r="AA90" s="54">
        <f>c_FrshD!$Q90*FCT!AD90</f>
        <v>0</v>
      </c>
      <c r="AB90" s="54">
        <f>c_FrshD!$Q90*FCT!AE90</f>
        <v>0</v>
      </c>
      <c r="AC90" s="54">
        <f>c_FrshD!$Q90*FCT!AF90</f>
        <v>0</v>
      </c>
      <c r="AD90" s="54">
        <f>c_FrshD!$Q90*FCT!AG90</f>
        <v>0</v>
      </c>
      <c r="AE90" s="54">
        <f>c_FrshD!$Q90*FCT!AH90</f>
        <v>0</v>
      </c>
      <c r="AF90" s="54">
        <f>c_FrshD!$Q90*FCT!AI90</f>
        <v>0</v>
      </c>
      <c r="AG90" s="54">
        <f>c_FrshD!$Q90*FCT!AJ90</f>
        <v>0</v>
      </c>
      <c r="AH90" s="54">
        <f>c_FrshD!$Q90*FCT!AK90</f>
        <v>0</v>
      </c>
      <c r="AI90" s="54">
        <f>c_FrshD!$Q90*FCT!AL90</f>
        <v>0</v>
      </c>
      <c r="AJ90" s="54">
        <f>c_FrshD!$Q90*FCT!AM90</f>
        <v>0</v>
      </c>
      <c r="AK90" s="54">
        <f>c_FrshD!$Q90*FCT!AN90</f>
        <v>0</v>
      </c>
      <c r="AL90" s="54">
        <f>c_FrshD!$Q90*FCT!AO90</f>
        <v>0</v>
      </c>
      <c r="AM90" s="54">
        <f>c_FrshD!$Q90*FCT!AP90</f>
        <v>0</v>
      </c>
      <c r="AN90" s="54">
        <f>c_FrshD!$Q90*FCT!AQ90</f>
        <v>0</v>
      </c>
    </row>
    <row r="91" spans="1:40" x14ac:dyDescent="0.2">
      <c r="A91" s="52">
        <f>c_FrshD!D91</f>
        <v>0</v>
      </c>
      <c r="B91" s="54">
        <f>c_FrshD!$Q91*FCT!C91</f>
        <v>0</v>
      </c>
      <c r="C91" s="54">
        <f>c_FrshD!$Q91*FCT!D91</f>
        <v>0</v>
      </c>
      <c r="D91" s="54">
        <f>c_FrshD!$Q91*FCT!E91</f>
        <v>0</v>
      </c>
      <c r="E91" s="54">
        <f>c_FrshD!$Q91*FCT!F91</f>
        <v>0</v>
      </c>
      <c r="F91" s="54">
        <f>c_FrshD!$Q91*FCT!G91</f>
        <v>0</v>
      </c>
      <c r="G91" s="54">
        <f>c_FrshD!$Q91*FCT!H91</f>
        <v>0</v>
      </c>
      <c r="H91" s="54">
        <f>c_FrshD!$Q91*FCT!I91</f>
        <v>0</v>
      </c>
      <c r="I91" s="54">
        <f>c_FrshD!$Q91*FCT!J91</f>
        <v>0</v>
      </c>
      <c r="J91" s="54">
        <f>c_FrshD!$Q91*FCT!K91</f>
        <v>0</v>
      </c>
      <c r="K91" s="54">
        <f>c_FrshD!$Q91*FCT!L91</f>
        <v>0</v>
      </c>
      <c r="L91" s="54">
        <f>c_FrshD!$Q91*FCT!M91</f>
        <v>0</v>
      </c>
      <c r="M91" s="54">
        <f>c_FrshD!$Q91*FCT!N91</f>
        <v>0</v>
      </c>
      <c r="N91" s="54">
        <f>c_FrshD!$Q91*FCT!O91</f>
        <v>0</v>
      </c>
      <c r="O91" s="54">
        <f>c_FrshD!$Q91*FCT!P91</f>
        <v>0</v>
      </c>
      <c r="P91" s="54">
        <f>c_FrshD!$Q91*FCT!Q91</f>
        <v>0</v>
      </c>
      <c r="Q91" s="54">
        <f>c_FrshD!$Q91*FCT!S91</f>
        <v>0</v>
      </c>
      <c r="R91" s="54">
        <f>c_FrshD!$Q91*FCT!U91</f>
        <v>0</v>
      </c>
      <c r="S91" s="54">
        <f>c_FrshD!$Q91*FCT!V91</f>
        <v>0</v>
      </c>
      <c r="T91" s="54">
        <f>c_FrshD!$Q91*FCT!W91</f>
        <v>0</v>
      </c>
      <c r="U91" s="54">
        <f>c_FrshD!$Q91*FCT!X91</f>
        <v>0</v>
      </c>
      <c r="V91" s="54">
        <f>c_FrshD!$Q91*FCT!Y91</f>
        <v>0</v>
      </c>
      <c r="W91" s="54">
        <f>c_FrshD!$Q91*FCT!Z91</f>
        <v>0</v>
      </c>
      <c r="X91" s="54">
        <f>c_FrshD!$Q91*FCT!AA91</f>
        <v>0</v>
      </c>
      <c r="Y91" s="54">
        <f>c_FrshD!$Q91*FCT!AB91</f>
        <v>0</v>
      </c>
      <c r="Z91" s="54">
        <f>c_FrshD!$Q91*FCT!AC91</f>
        <v>0</v>
      </c>
      <c r="AA91" s="54">
        <f>c_FrshD!$Q91*FCT!AD91</f>
        <v>0</v>
      </c>
      <c r="AB91" s="54">
        <f>c_FrshD!$Q91*FCT!AE91</f>
        <v>0</v>
      </c>
      <c r="AC91" s="54">
        <f>c_FrshD!$Q91*FCT!AF91</f>
        <v>0</v>
      </c>
      <c r="AD91" s="54">
        <f>c_FrshD!$Q91*FCT!AG91</f>
        <v>0</v>
      </c>
      <c r="AE91" s="54">
        <f>c_FrshD!$Q91*FCT!AH91</f>
        <v>0</v>
      </c>
      <c r="AF91" s="54">
        <f>c_FrshD!$Q91*FCT!AI91</f>
        <v>0</v>
      </c>
      <c r="AG91" s="54">
        <f>c_FrshD!$Q91*FCT!AJ91</f>
        <v>0</v>
      </c>
      <c r="AH91" s="54">
        <f>c_FrshD!$Q91*FCT!AK91</f>
        <v>0</v>
      </c>
      <c r="AI91" s="54">
        <f>c_FrshD!$Q91*FCT!AL91</f>
        <v>0</v>
      </c>
      <c r="AJ91" s="54">
        <f>c_FrshD!$Q91*FCT!AM91</f>
        <v>0</v>
      </c>
      <c r="AK91" s="54">
        <f>c_FrshD!$Q91*FCT!AN91</f>
        <v>0</v>
      </c>
      <c r="AL91" s="54">
        <f>c_FrshD!$Q91*FCT!AO91</f>
        <v>0</v>
      </c>
      <c r="AM91" s="54">
        <f>c_FrshD!$Q91*FCT!AP91</f>
        <v>0</v>
      </c>
      <c r="AN91" s="54">
        <f>c_FrshD!$Q91*FCT!AQ91</f>
        <v>0</v>
      </c>
    </row>
    <row r="92" spans="1:40" x14ac:dyDescent="0.2">
      <c r="A92" s="52">
        <f>c_FrshD!D92</f>
        <v>0</v>
      </c>
      <c r="B92" s="54">
        <f>c_FrshD!$Q92*FCT!C92</f>
        <v>0</v>
      </c>
      <c r="C92" s="54">
        <f>c_FrshD!$Q92*FCT!D92</f>
        <v>0</v>
      </c>
      <c r="D92" s="54">
        <f>c_FrshD!$Q92*FCT!E92</f>
        <v>0</v>
      </c>
      <c r="E92" s="54">
        <f>c_FrshD!$Q92*FCT!F92</f>
        <v>0</v>
      </c>
      <c r="F92" s="54">
        <f>c_FrshD!$Q92*FCT!G92</f>
        <v>0</v>
      </c>
      <c r="G92" s="54">
        <f>c_FrshD!$Q92*FCT!H92</f>
        <v>0</v>
      </c>
      <c r="H92" s="54">
        <f>c_FrshD!$Q92*FCT!I92</f>
        <v>0</v>
      </c>
      <c r="I92" s="54">
        <f>c_FrshD!$Q92*FCT!J92</f>
        <v>0</v>
      </c>
      <c r="J92" s="54">
        <f>c_FrshD!$Q92*FCT!K92</f>
        <v>0</v>
      </c>
      <c r="K92" s="54">
        <f>c_FrshD!$Q92*FCT!L92</f>
        <v>0</v>
      </c>
      <c r="L92" s="54">
        <f>c_FrshD!$Q92*FCT!M92</f>
        <v>0</v>
      </c>
      <c r="M92" s="54">
        <f>c_FrshD!$Q92*FCT!N92</f>
        <v>0</v>
      </c>
      <c r="N92" s="54">
        <f>c_FrshD!$Q92*FCT!O92</f>
        <v>0</v>
      </c>
      <c r="O92" s="54">
        <f>c_FrshD!$Q92*FCT!P92</f>
        <v>0</v>
      </c>
      <c r="P92" s="54">
        <f>c_FrshD!$Q92*FCT!Q92</f>
        <v>0</v>
      </c>
      <c r="Q92" s="54">
        <f>c_FrshD!$Q92*FCT!S92</f>
        <v>0</v>
      </c>
      <c r="R92" s="54">
        <f>c_FrshD!$Q92*FCT!U92</f>
        <v>0</v>
      </c>
      <c r="S92" s="54">
        <f>c_FrshD!$Q92*FCT!V92</f>
        <v>0</v>
      </c>
      <c r="T92" s="54">
        <f>c_FrshD!$Q92*FCT!W92</f>
        <v>0</v>
      </c>
      <c r="U92" s="54">
        <f>c_FrshD!$Q92*FCT!X92</f>
        <v>0</v>
      </c>
      <c r="V92" s="54">
        <f>c_FrshD!$Q92*FCT!Y92</f>
        <v>0</v>
      </c>
      <c r="W92" s="54">
        <f>c_FrshD!$Q92*FCT!Z92</f>
        <v>0</v>
      </c>
      <c r="X92" s="54">
        <f>c_FrshD!$Q92*FCT!AA92</f>
        <v>0</v>
      </c>
      <c r="Y92" s="54">
        <f>c_FrshD!$Q92*FCT!AB92</f>
        <v>0</v>
      </c>
      <c r="Z92" s="54">
        <f>c_FrshD!$Q92*FCT!AC92</f>
        <v>0</v>
      </c>
      <c r="AA92" s="54">
        <f>c_FrshD!$Q92*FCT!AD92</f>
        <v>0</v>
      </c>
      <c r="AB92" s="54">
        <f>c_FrshD!$Q92*FCT!AE92</f>
        <v>0</v>
      </c>
      <c r="AC92" s="54">
        <f>c_FrshD!$Q92*FCT!AF92</f>
        <v>0</v>
      </c>
      <c r="AD92" s="54">
        <f>c_FrshD!$Q92*FCT!AG92</f>
        <v>0</v>
      </c>
      <c r="AE92" s="54">
        <f>c_FrshD!$Q92*FCT!AH92</f>
        <v>0</v>
      </c>
      <c r="AF92" s="54">
        <f>c_FrshD!$Q92*FCT!AI92</f>
        <v>0</v>
      </c>
      <c r="AG92" s="54">
        <f>c_FrshD!$Q92*FCT!AJ92</f>
        <v>0</v>
      </c>
      <c r="AH92" s="54">
        <f>c_FrshD!$Q92*FCT!AK92</f>
        <v>0</v>
      </c>
      <c r="AI92" s="54">
        <f>c_FrshD!$Q92*FCT!AL92</f>
        <v>0</v>
      </c>
      <c r="AJ92" s="54">
        <f>c_FrshD!$Q92*FCT!AM92</f>
        <v>0</v>
      </c>
      <c r="AK92" s="54">
        <f>c_FrshD!$Q92*FCT!AN92</f>
        <v>0</v>
      </c>
      <c r="AL92" s="54">
        <f>c_FrshD!$Q92*FCT!AO92</f>
        <v>0</v>
      </c>
      <c r="AM92" s="54">
        <f>c_FrshD!$Q92*FCT!AP92</f>
        <v>0</v>
      </c>
      <c r="AN92" s="54">
        <f>c_FrshD!$Q92*FCT!AQ92</f>
        <v>0</v>
      </c>
    </row>
    <row r="93" spans="1:40" x14ac:dyDescent="0.2">
      <c r="A93" s="52">
        <f>c_FrshD!D93</f>
        <v>0</v>
      </c>
      <c r="B93" s="54">
        <f>c_FrshD!$Q93*FCT!C93</f>
        <v>0</v>
      </c>
      <c r="C93" s="54">
        <f>c_FrshD!$Q93*FCT!D93</f>
        <v>0</v>
      </c>
      <c r="D93" s="54">
        <f>c_FrshD!$Q93*FCT!E93</f>
        <v>0</v>
      </c>
      <c r="E93" s="54">
        <f>c_FrshD!$Q93*FCT!F93</f>
        <v>0</v>
      </c>
      <c r="F93" s="54">
        <f>c_FrshD!$Q93*FCT!G93</f>
        <v>0</v>
      </c>
      <c r="G93" s="54">
        <f>c_FrshD!$Q93*FCT!H93</f>
        <v>0</v>
      </c>
      <c r="H93" s="54">
        <f>c_FrshD!$Q93*FCT!I93</f>
        <v>0</v>
      </c>
      <c r="I93" s="54">
        <f>c_FrshD!$Q93*FCT!J93</f>
        <v>0</v>
      </c>
      <c r="J93" s="54">
        <f>c_FrshD!$Q93*FCT!K93</f>
        <v>0</v>
      </c>
      <c r="K93" s="54">
        <f>c_FrshD!$Q93*FCT!L93</f>
        <v>0</v>
      </c>
      <c r="L93" s="54">
        <f>c_FrshD!$Q93*FCT!M93</f>
        <v>0</v>
      </c>
      <c r="M93" s="54">
        <f>c_FrshD!$Q93*FCT!N93</f>
        <v>0</v>
      </c>
      <c r="N93" s="54">
        <f>c_FrshD!$Q93*FCT!O93</f>
        <v>0</v>
      </c>
      <c r="O93" s="54">
        <f>c_FrshD!$Q93*FCT!P93</f>
        <v>0</v>
      </c>
      <c r="P93" s="54">
        <f>c_FrshD!$Q93*FCT!Q93</f>
        <v>0</v>
      </c>
      <c r="Q93" s="54">
        <f>c_FrshD!$Q93*FCT!S93</f>
        <v>0</v>
      </c>
      <c r="R93" s="54">
        <f>c_FrshD!$Q93*FCT!U93</f>
        <v>0</v>
      </c>
      <c r="S93" s="54">
        <f>c_FrshD!$Q93*FCT!V93</f>
        <v>0</v>
      </c>
      <c r="T93" s="54">
        <f>c_FrshD!$Q93*FCT!W93</f>
        <v>0</v>
      </c>
      <c r="U93" s="54">
        <f>c_FrshD!$Q93*FCT!X93</f>
        <v>0</v>
      </c>
      <c r="V93" s="54">
        <f>c_FrshD!$Q93*FCT!Y93</f>
        <v>0</v>
      </c>
      <c r="W93" s="54">
        <f>c_FrshD!$Q93*FCT!Z93</f>
        <v>0</v>
      </c>
      <c r="X93" s="54">
        <f>c_FrshD!$Q93*FCT!AA93</f>
        <v>0</v>
      </c>
      <c r="Y93" s="54">
        <f>c_FrshD!$Q93*FCT!AB93</f>
        <v>0</v>
      </c>
      <c r="Z93" s="54">
        <f>c_FrshD!$Q93*FCT!AC93</f>
        <v>0</v>
      </c>
      <c r="AA93" s="54">
        <f>c_FrshD!$Q93*FCT!AD93</f>
        <v>0</v>
      </c>
      <c r="AB93" s="54">
        <f>c_FrshD!$Q93*FCT!AE93</f>
        <v>0</v>
      </c>
      <c r="AC93" s="54">
        <f>c_FrshD!$Q93*FCT!AF93</f>
        <v>0</v>
      </c>
      <c r="AD93" s="54">
        <f>c_FrshD!$Q93*FCT!AG93</f>
        <v>0</v>
      </c>
      <c r="AE93" s="54">
        <f>c_FrshD!$Q93*FCT!AH93</f>
        <v>0</v>
      </c>
      <c r="AF93" s="54">
        <f>c_FrshD!$Q93*FCT!AI93</f>
        <v>0</v>
      </c>
      <c r="AG93" s="54">
        <f>c_FrshD!$Q93*FCT!AJ93</f>
        <v>0</v>
      </c>
      <c r="AH93" s="54">
        <f>c_FrshD!$Q93*FCT!AK93</f>
        <v>0</v>
      </c>
      <c r="AI93" s="54">
        <f>c_FrshD!$Q93*FCT!AL93</f>
        <v>0</v>
      </c>
      <c r="AJ93" s="54">
        <f>c_FrshD!$Q93*FCT!AM93</f>
        <v>0</v>
      </c>
      <c r="AK93" s="54">
        <f>c_FrshD!$Q93*FCT!AN93</f>
        <v>0</v>
      </c>
      <c r="AL93" s="54">
        <f>c_FrshD!$Q93*FCT!AO93</f>
        <v>0</v>
      </c>
      <c r="AM93" s="54">
        <f>c_FrshD!$Q93*FCT!AP93</f>
        <v>0</v>
      </c>
      <c r="AN93" s="54">
        <f>c_FrshD!$Q93*FCT!AQ93</f>
        <v>0</v>
      </c>
    </row>
    <row r="94" spans="1:40" x14ac:dyDescent="0.2">
      <c r="A94" s="52">
        <f>c_FrshD!D94</f>
        <v>0</v>
      </c>
      <c r="B94" s="54">
        <f>c_FrshD!$Q94*FCT!C94</f>
        <v>0</v>
      </c>
      <c r="C94" s="54">
        <f>c_FrshD!$Q94*FCT!D94</f>
        <v>0</v>
      </c>
      <c r="D94" s="54">
        <f>c_FrshD!$Q94*FCT!E94</f>
        <v>0</v>
      </c>
      <c r="E94" s="54">
        <f>c_FrshD!$Q94*FCT!F94</f>
        <v>0</v>
      </c>
      <c r="F94" s="54">
        <f>c_FrshD!$Q94*FCT!G94</f>
        <v>0</v>
      </c>
      <c r="G94" s="54">
        <f>c_FrshD!$Q94*FCT!H94</f>
        <v>0</v>
      </c>
      <c r="H94" s="54">
        <f>c_FrshD!$Q94*FCT!I94</f>
        <v>0</v>
      </c>
      <c r="I94" s="54">
        <f>c_FrshD!$Q94*FCT!J94</f>
        <v>0</v>
      </c>
      <c r="J94" s="54">
        <f>c_FrshD!$Q94*FCT!K94</f>
        <v>0</v>
      </c>
      <c r="K94" s="54">
        <f>c_FrshD!$Q94*FCT!L94</f>
        <v>0</v>
      </c>
      <c r="L94" s="54">
        <f>c_FrshD!$Q94*FCT!M94</f>
        <v>0</v>
      </c>
      <c r="M94" s="54">
        <f>c_FrshD!$Q94*FCT!N94</f>
        <v>0</v>
      </c>
      <c r="N94" s="54">
        <f>c_FrshD!$Q94*FCT!O94</f>
        <v>0</v>
      </c>
      <c r="O94" s="54">
        <f>c_FrshD!$Q94*FCT!P94</f>
        <v>0</v>
      </c>
      <c r="P94" s="54">
        <f>c_FrshD!$Q94*FCT!Q94</f>
        <v>0</v>
      </c>
      <c r="Q94" s="54">
        <f>c_FrshD!$Q94*FCT!S94</f>
        <v>0</v>
      </c>
      <c r="R94" s="54">
        <f>c_FrshD!$Q94*FCT!U94</f>
        <v>0</v>
      </c>
      <c r="S94" s="54">
        <f>c_FrshD!$Q94*FCT!V94</f>
        <v>0</v>
      </c>
      <c r="T94" s="54">
        <f>c_FrshD!$Q94*FCT!W94</f>
        <v>0</v>
      </c>
      <c r="U94" s="54">
        <f>c_FrshD!$Q94*FCT!X94</f>
        <v>0</v>
      </c>
      <c r="V94" s="54">
        <f>c_FrshD!$Q94*FCT!Y94</f>
        <v>0</v>
      </c>
      <c r="W94" s="54">
        <f>c_FrshD!$Q94*FCT!Z94</f>
        <v>0</v>
      </c>
      <c r="X94" s="54">
        <f>c_FrshD!$Q94*FCT!AA94</f>
        <v>0</v>
      </c>
      <c r="Y94" s="54">
        <f>c_FrshD!$Q94*FCT!AB94</f>
        <v>0</v>
      </c>
      <c r="Z94" s="54">
        <f>c_FrshD!$Q94*FCT!AC94</f>
        <v>0</v>
      </c>
      <c r="AA94" s="54">
        <f>c_FrshD!$Q94*FCT!AD94</f>
        <v>0</v>
      </c>
      <c r="AB94" s="54">
        <f>c_FrshD!$Q94*FCT!AE94</f>
        <v>0</v>
      </c>
      <c r="AC94" s="54">
        <f>c_FrshD!$Q94*FCT!AF94</f>
        <v>0</v>
      </c>
      <c r="AD94" s="54">
        <f>c_FrshD!$Q94*FCT!AG94</f>
        <v>0</v>
      </c>
      <c r="AE94" s="54">
        <f>c_FrshD!$Q94*FCT!AH94</f>
        <v>0</v>
      </c>
      <c r="AF94" s="54">
        <f>c_FrshD!$Q94*FCT!AI94</f>
        <v>0</v>
      </c>
      <c r="AG94" s="54">
        <f>c_FrshD!$Q94*FCT!AJ94</f>
        <v>0</v>
      </c>
      <c r="AH94" s="54">
        <f>c_FrshD!$Q94*FCT!AK94</f>
        <v>0</v>
      </c>
      <c r="AI94" s="54">
        <f>c_FrshD!$Q94*FCT!AL94</f>
        <v>0</v>
      </c>
      <c r="AJ94" s="54">
        <f>c_FrshD!$Q94*FCT!AM94</f>
        <v>0</v>
      </c>
      <c r="AK94" s="54">
        <f>c_FrshD!$Q94*FCT!AN94</f>
        <v>0</v>
      </c>
      <c r="AL94" s="54">
        <f>c_FrshD!$Q94*FCT!AO94</f>
        <v>0</v>
      </c>
      <c r="AM94" s="54">
        <f>c_FrshD!$Q94*FCT!AP94</f>
        <v>0</v>
      </c>
      <c r="AN94" s="54">
        <f>c_FrshD!$Q94*FCT!AQ94</f>
        <v>0</v>
      </c>
    </row>
    <row r="95" spans="1:40" x14ac:dyDescent="0.2">
      <c r="A95" s="52">
        <f>c_FrshD!D95</f>
        <v>0</v>
      </c>
      <c r="B95" s="54">
        <f>c_FrshD!$Q95*FCT!C95</f>
        <v>0</v>
      </c>
      <c r="C95" s="54">
        <f>c_FrshD!$Q95*FCT!D95</f>
        <v>0</v>
      </c>
      <c r="D95" s="54">
        <f>c_FrshD!$Q95*FCT!E95</f>
        <v>0</v>
      </c>
      <c r="E95" s="54">
        <f>c_FrshD!$Q95*FCT!F95</f>
        <v>0</v>
      </c>
      <c r="F95" s="54">
        <f>c_FrshD!$Q95*FCT!G95</f>
        <v>0</v>
      </c>
      <c r="G95" s="54">
        <f>c_FrshD!$Q95*FCT!H95</f>
        <v>0</v>
      </c>
      <c r="H95" s="54">
        <f>c_FrshD!$Q95*FCT!I95</f>
        <v>0</v>
      </c>
      <c r="I95" s="54">
        <f>c_FrshD!$Q95*FCT!J95</f>
        <v>0</v>
      </c>
      <c r="J95" s="54">
        <f>c_FrshD!$Q95*FCT!K95</f>
        <v>0</v>
      </c>
      <c r="K95" s="54">
        <f>c_FrshD!$Q95*FCT!L95</f>
        <v>0</v>
      </c>
      <c r="L95" s="54">
        <f>c_FrshD!$Q95*FCT!M95</f>
        <v>0</v>
      </c>
      <c r="M95" s="54">
        <f>c_FrshD!$Q95*FCT!N95</f>
        <v>0</v>
      </c>
      <c r="N95" s="54">
        <f>c_FrshD!$Q95*FCT!O95</f>
        <v>0</v>
      </c>
      <c r="O95" s="54">
        <f>c_FrshD!$Q95*FCT!P95</f>
        <v>0</v>
      </c>
      <c r="P95" s="54">
        <f>c_FrshD!$Q95*FCT!Q95</f>
        <v>0</v>
      </c>
      <c r="Q95" s="54">
        <f>c_FrshD!$Q95*FCT!S95</f>
        <v>0</v>
      </c>
      <c r="R95" s="54">
        <f>c_FrshD!$Q95*FCT!U95</f>
        <v>0</v>
      </c>
      <c r="S95" s="54">
        <f>c_FrshD!$Q95*FCT!V95</f>
        <v>0</v>
      </c>
      <c r="T95" s="54">
        <f>c_FrshD!$Q95*FCT!W95</f>
        <v>0</v>
      </c>
      <c r="U95" s="54">
        <f>c_FrshD!$Q95*FCT!X95</f>
        <v>0</v>
      </c>
      <c r="V95" s="54">
        <f>c_FrshD!$Q95*FCT!Y95</f>
        <v>0</v>
      </c>
      <c r="W95" s="54">
        <f>c_FrshD!$Q95*FCT!Z95</f>
        <v>0</v>
      </c>
      <c r="X95" s="54">
        <f>c_FrshD!$Q95*FCT!AA95</f>
        <v>0</v>
      </c>
      <c r="Y95" s="54">
        <f>c_FrshD!$Q95*FCT!AB95</f>
        <v>0</v>
      </c>
      <c r="Z95" s="54">
        <f>c_FrshD!$Q95*FCT!AC95</f>
        <v>0</v>
      </c>
      <c r="AA95" s="54">
        <f>c_FrshD!$Q95*FCT!AD95</f>
        <v>0</v>
      </c>
      <c r="AB95" s="54">
        <f>c_FrshD!$Q95*FCT!AE95</f>
        <v>0</v>
      </c>
      <c r="AC95" s="54">
        <f>c_FrshD!$Q95*FCT!AF95</f>
        <v>0</v>
      </c>
      <c r="AD95" s="54">
        <f>c_FrshD!$Q95*FCT!AG95</f>
        <v>0</v>
      </c>
      <c r="AE95" s="54">
        <f>c_FrshD!$Q95*FCT!AH95</f>
        <v>0</v>
      </c>
      <c r="AF95" s="54">
        <f>c_FrshD!$Q95*FCT!AI95</f>
        <v>0</v>
      </c>
      <c r="AG95" s="54">
        <f>c_FrshD!$Q95*FCT!AJ95</f>
        <v>0</v>
      </c>
      <c r="AH95" s="54">
        <f>c_FrshD!$Q95*FCT!AK95</f>
        <v>0</v>
      </c>
      <c r="AI95" s="54">
        <f>c_FrshD!$Q95*FCT!AL95</f>
        <v>0</v>
      </c>
      <c r="AJ95" s="54">
        <f>c_FrshD!$Q95*FCT!AM95</f>
        <v>0</v>
      </c>
      <c r="AK95" s="54">
        <f>c_FrshD!$Q95*FCT!AN95</f>
        <v>0</v>
      </c>
      <c r="AL95" s="54">
        <f>c_FrshD!$Q95*FCT!AO95</f>
        <v>0</v>
      </c>
      <c r="AM95" s="54">
        <f>c_FrshD!$Q95*FCT!AP95</f>
        <v>0</v>
      </c>
      <c r="AN95" s="54">
        <f>c_FrshD!$Q95*FCT!AQ95</f>
        <v>0</v>
      </c>
    </row>
    <row r="96" spans="1:40" x14ac:dyDescent="0.2">
      <c r="A96" s="52">
        <f>c_FrshD!D96</f>
        <v>0</v>
      </c>
      <c r="B96" s="54">
        <f>c_FrshD!$Q96*FCT!C96</f>
        <v>0</v>
      </c>
      <c r="C96" s="54">
        <f>c_FrshD!$Q96*FCT!D96</f>
        <v>0</v>
      </c>
      <c r="D96" s="54">
        <f>c_FrshD!$Q96*FCT!E96</f>
        <v>0</v>
      </c>
      <c r="E96" s="54">
        <f>c_FrshD!$Q96*FCT!F96</f>
        <v>0</v>
      </c>
      <c r="F96" s="54">
        <f>c_FrshD!$Q96*FCT!G96</f>
        <v>0</v>
      </c>
      <c r="G96" s="54">
        <f>c_FrshD!$Q96*FCT!H96</f>
        <v>0</v>
      </c>
      <c r="H96" s="54">
        <f>c_FrshD!$Q96*FCT!I96</f>
        <v>0</v>
      </c>
      <c r="I96" s="54">
        <f>c_FrshD!$Q96*FCT!J96</f>
        <v>0</v>
      </c>
      <c r="J96" s="54">
        <f>c_FrshD!$Q96*FCT!K96</f>
        <v>0</v>
      </c>
      <c r="K96" s="54">
        <f>c_FrshD!$Q96*FCT!L96</f>
        <v>0</v>
      </c>
      <c r="L96" s="54">
        <f>c_FrshD!$Q96*FCT!M96</f>
        <v>0</v>
      </c>
      <c r="M96" s="54">
        <f>c_FrshD!$Q96*FCT!N96</f>
        <v>0</v>
      </c>
      <c r="N96" s="54">
        <f>c_FrshD!$Q96*FCT!O96</f>
        <v>0</v>
      </c>
      <c r="O96" s="54">
        <f>c_FrshD!$Q96*FCT!P96</f>
        <v>0</v>
      </c>
      <c r="P96" s="54">
        <f>c_FrshD!$Q96*FCT!Q96</f>
        <v>0</v>
      </c>
      <c r="Q96" s="54">
        <f>c_FrshD!$Q96*FCT!S96</f>
        <v>0</v>
      </c>
      <c r="R96" s="54">
        <f>c_FrshD!$Q96*FCT!U96</f>
        <v>0</v>
      </c>
      <c r="S96" s="54">
        <f>c_FrshD!$Q96*FCT!V96</f>
        <v>0</v>
      </c>
      <c r="T96" s="54">
        <f>c_FrshD!$Q96*FCT!W96</f>
        <v>0</v>
      </c>
      <c r="U96" s="54">
        <f>c_FrshD!$Q96*FCT!X96</f>
        <v>0</v>
      </c>
      <c r="V96" s="54">
        <f>c_FrshD!$Q96*FCT!Y96</f>
        <v>0</v>
      </c>
      <c r="W96" s="54">
        <f>c_FrshD!$Q96*FCT!Z96</f>
        <v>0</v>
      </c>
      <c r="X96" s="54">
        <f>c_FrshD!$Q96*FCT!AA96</f>
        <v>0</v>
      </c>
      <c r="Y96" s="54">
        <f>c_FrshD!$Q96*FCT!AB96</f>
        <v>0</v>
      </c>
      <c r="Z96" s="54">
        <f>c_FrshD!$Q96*FCT!AC96</f>
        <v>0</v>
      </c>
      <c r="AA96" s="54">
        <f>c_FrshD!$Q96*FCT!AD96</f>
        <v>0</v>
      </c>
      <c r="AB96" s="54">
        <f>c_FrshD!$Q96*FCT!AE96</f>
        <v>0</v>
      </c>
      <c r="AC96" s="54">
        <f>c_FrshD!$Q96*FCT!AF96</f>
        <v>0</v>
      </c>
      <c r="AD96" s="54">
        <f>c_FrshD!$Q96*FCT!AG96</f>
        <v>0</v>
      </c>
      <c r="AE96" s="54">
        <f>c_FrshD!$Q96*FCT!AH96</f>
        <v>0</v>
      </c>
      <c r="AF96" s="54">
        <f>c_FrshD!$Q96*FCT!AI96</f>
        <v>0</v>
      </c>
      <c r="AG96" s="54">
        <f>c_FrshD!$Q96*FCT!AJ96</f>
        <v>0</v>
      </c>
      <c r="AH96" s="54">
        <f>c_FrshD!$Q96*FCT!AK96</f>
        <v>0</v>
      </c>
      <c r="AI96" s="54">
        <f>c_FrshD!$Q96*FCT!AL96</f>
        <v>0</v>
      </c>
      <c r="AJ96" s="54">
        <f>c_FrshD!$Q96*FCT!AM96</f>
        <v>0</v>
      </c>
      <c r="AK96" s="54">
        <f>c_FrshD!$Q96*FCT!AN96</f>
        <v>0</v>
      </c>
      <c r="AL96" s="54">
        <f>c_FrshD!$Q96*FCT!AO96</f>
        <v>0</v>
      </c>
      <c r="AM96" s="54">
        <f>c_FrshD!$Q96*FCT!AP96</f>
        <v>0</v>
      </c>
      <c r="AN96" s="54">
        <f>c_FrshD!$Q96*FCT!AQ96</f>
        <v>0</v>
      </c>
    </row>
    <row r="97" spans="1:40" x14ac:dyDescent="0.2">
      <c r="A97" s="52">
        <f>c_FrshD!D97</f>
        <v>0</v>
      </c>
      <c r="B97" s="54">
        <f>c_FrshD!$Q97*FCT!C97</f>
        <v>0</v>
      </c>
      <c r="C97" s="54">
        <f>c_FrshD!$Q97*FCT!D97</f>
        <v>0</v>
      </c>
      <c r="D97" s="54">
        <f>c_FrshD!$Q97*FCT!E97</f>
        <v>0</v>
      </c>
      <c r="E97" s="54">
        <f>c_FrshD!$Q97*FCT!F97</f>
        <v>0</v>
      </c>
      <c r="F97" s="54">
        <f>c_FrshD!$Q97*FCT!G97</f>
        <v>0</v>
      </c>
      <c r="G97" s="54">
        <f>c_FrshD!$Q97*FCT!H97</f>
        <v>0</v>
      </c>
      <c r="H97" s="54">
        <f>c_FrshD!$Q97*FCT!I97</f>
        <v>0</v>
      </c>
      <c r="I97" s="54">
        <f>c_FrshD!$Q97*FCT!J97</f>
        <v>0</v>
      </c>
      <c r="J97" s="54">
        <f>c_FrshD!$Q97*FCT!K97</f>
        <v>0</v>
      </c>
      <c r="K97" s="54">
        <f>c_FrshD!$Q97*FCT!L97</f>
        <v>0</v>
      </c>
      <c r="L97" s="54">
        <f>c_FrshD!$Q97*FCT!M97</f>
        <v>0</v>
      </c>
      <c r="M97" s="54">
        <f>c_FrshD!$Q97*FCT!N97</f>
        <v>0</v>
      </c>
      <c r="N97" s="54">
        <f>c_FrshD!$Q97*FCT!O97</f>
        <v>0</v>
      </c>
      <c r="O97" s="54">
        <f>c_FrshD!$Q97*FCT!P97</f>
        <v>0</v>
      </c>
      <c r="P97" s="54">
        <f>c_FrshD!$Q97*FCT!Q97</f>
        <v>0</v>
      </c>
      <c r="Q97" s="54">
        <f>c_FrshD!$Q97*FCT!S97</f>
        <v>0</v>
      </c>
      <c r="R97" s="54">
        <f>c_FrshD!$Q97*FCT!U97</f>
        <v>0</v>
      </c>
      <c r="S97" s="54">
        <f>c_FrshD!$Q97*FCT!V97</f>
        <v>0</v>
      </c>
      <c r="T97" s="54">
        <f>c_FrshD!$Q97*FCT!W97</f>
        <v>0</v>
      </c>
      <c r="U97" s="54">
        <f>c_FrshD!$Q97*FCT!X97</f>
        <v>0</v>
      </c>
      <c r="V97" s="54">
        <f>c_FrshD!$Q97*FCT!Y97</f>
        <v>0</v>
      </c>
      <c r="W97" s="54">
        <f>c_FrshD!$Q97*FCT!Z97</f>
        <v>0</v>
      </c>
      <c r="X97" s="54">
        <f>c_FrshD!$Q97*FCT!AA97</f>
        <v>0</v>
      </c>
      <c r="Y97" s="54">
        <f>c_FrshD!$Q97*FCT!AB97</f>
        <v>0</v>
      </c>
      <c r="Z97" s="54">
        <f>c_FrshD!$Q97*FCT!AC97</f>
        <v>0</v>
      </c>
      <c r="AA97" s="54">
        <f>c_FrshD!$Q97*FCT!AD97</f>
        <v>0</v>
      </c>
      <c r="AB97" s="54">
        <f>c_FrshD!$Q97*FCT!AE97</f>
        <v>0</v>
      </c>
      <c r="AC97" s="54">
        <f>c_FrshD!$Q97*FCT!AF97</f>
        <v>0</v>
      </c>
      <c r="AD97" s="54">
        <f>c_FrshD!$Q97*FCT!AG97</f>
        <v>0</v>
      </c>
      <c r="AE97" s="54">
        <f>c_FrshD!$Q97*FCT!AH97</f>
        <v>0</v>
      </c>
      <c r="AF97" s="54">
        <f>c_FrshD!$Q97*FCT!AI97</f>
        <v>0</v>
      </c>
      <c r="AG97" s="54">
        <f>c_FrshD!$Q97*FCT!AJ97</f>
        <v>0</v>
      </c>
      <c r="AH97" s="54">
        <f>c_FrshD!$Q97*FCT!AK97</f>
        <v>0</v>
      </c>
      <c r="AI97" s="54">
        <f>c_FrshD!$Q97*FCT!AL97</f>
        <v>0</v>
      </c>
      <c r="AJ97" s="54">
        <f>c_FrshD!$Q97*FCT!AM97</f>
        <v>0</v>
      </c>
      <c r="AK97" s="54">
        <f>c_FrshD!$Q97*FCT!AN97</f>
        <v>0</v>
      </c>
      <c r="AL97" s="54">
        <f>c_FrshD!$Q97*FCT!AO97</f>
        <v>0</v>
      </c>
      <c r="AM97" s="54">
        <f>c_FrshD!$Q97*FCT!AP97</f>
        <v>0</v>
      </c>
      <c r="AN97" s="54">
        <f>c_FrshD!$Q97*FCT!AQ97</f>
        <v>0</v>
      </c>
    </row>
    <row r="98" spans="1:40" x14ac:dyDescent="0.2">
      <c r="A98" s="52">
        <f>c_FrshD!D98</f>
        <v>0</v>
      </c>
      <c r="B98" s="54">
        <f>c_FrshD!$Q98*FCT!C98</f>
        <v>0</v>
      </c>
      <c r="C98" s="54">
        <f>c_FrshD!$Q98*FCT!D98</f>
        <v>0</v>
      </c>
      <c r="D98" s="54">
        <f>c_FrshD!$Q98*FCT!E98</f>
        <v>0</v>
      </c>
      <c r="E98" s="54">
        <f>c_FrshD!$Q98*FCT!F98</f>
        <v>0</v>
      </c>
      <c r="F98" s="54">
        <f>c_FrshD!$Q98*FCT!G98</f>
        <v>0</v>
      </c>
      <c r="G98" s="54">
        <f>c_FrshD!$Q98*FCT!H98</f>
        <v>0</v>
      </c>
      <c r="H98" s="54">
        <f>c_FrshD!$Q98*FCT!I98</f>
        <v>0</v>
      </c>
      <c r="I98" s="54">
        <f>c_FrshD!$Q98*FCT!J98</f>
        <v>0</v>
      </c>
      <c r="J98" s="54">
        <f>c_FrshD!$Q98*FCT!K98</f>
        <v>0</v>
      </c>
      <c r="K98" s="54">
        <f>c_FrshD!$Q98*FCT!L98</f>
        <v>0</v>
      </c>
      <c r="L98" s="54">
        <f>c_FrshD!$Q98*FCT!M98</f>
        <v>0</v>
      </c>
      <c r="M98" s="54">
        <f>c_FrshD!$Q98*FCT!N98</f>
        <v>0</v>
      </c>
      <c r="N98" s="54">
        <f>c_FrshD!$Q98*FCT!O98</f>
        <v>0</v>
      </c>
      <c r="O98" s="54">
        <f>c_FrshD!$Q98*FCT!P98</f>
        <v>0</v>
      </c>
      <c r="P98" s="54">
        <f>c_FrshD!$Q98*FCT!Q98</f>
        <v>0</v>
      </c>
      <c r="Q98" s="54">
        <f>c_FrshD!$Q98*FCT!S98</f>
        <v>0</v>
      </c>
      <c r="R98" s="54">
        <f>c_FrshD!$Q98*FCT!U98</f>
        <v>0</v>
      </c>
      <c r="S98" s="54">
        <f>c_FrshD!$Q98*FCT!V98</f>
        <v>0</v>
      </c>
      <c r="T98" s="54">
        <f>c_FrshD!$Q98*FCT!W98</f>
        <v>0</v>
      </c>
      <c r="U98" s="54">
        <f>c_FrshD!$Q98*FCT!X98</f>
        <v>0</v>
      </c>
      <c r="V98" s="54">
        <f>c_FrshD!$Q98*FCT!Y98</f>
        <v>0</v>
      </c>
      <c r="W98" s="54">
        <f>c_FrshD!$Q98*FCT!Z98</f>
        <v>0</v>
      </c>
      <c r="X98" s="54">
        <f>c_FrshD!$Q98*FCT!AA98</f>
        <v>0</v>
      </c>
      <c r="Y98" s="54">
        <f>c_FrshD!$Q98*FCT!AB98</f>
        <v>0</v>
      </c>
      <c r="Z98" s="54">
        <f>c_FrshD!$Q98*FCT!AC98</f>
        <v>0</v>
      </c>
      <c r="AA98" s="54">
        <f>c_FrshD!$Q98*FCT!AD98</f>
        <v>0</v>
      </c>
      <c r="AB98" s="54">
        <f>c_FrshD!$Q98*FCT!AE98</f>
        <v>0</v>
      </c>
      <c r="AC98" s="54">
        <f>c_FrshD!$Q98*FCT!AF98</f>
        <v>0</v>
      </c>
      <c r="AD98" s="54">
        <f>c_FrshD!$Q98*FCT!AG98</f>
        <v>0</v>
      </c>
      <c r="AE98" s="54">
        <f>c_FrshD!$Q98*FCT!AH98</f>
        <v>0</v>
      </c>
      <c r="AF98" s="54">
        <f>c_FrshD!$Q98*FCT!AI98</f>
        <v>0</v>
      </c>
      <c r="AG98" s="54">
        <f>c_FrshD!$Q98*FCT!AJ98</f>
        <v>0</v>
      </c>
      <c r="AH98" s="54">
        <f>c_FrshD!$Q98*FCT!AK98</f>
        <v>0</v>
      </c>
      <c r="AI98" s="54">
        <f>c_FrshD!$Q98*FCT!AL98</f>
        <v>0</v>
      </c>
      <c r="AJ98" s="54">
        <f>c_FrshD!$Q98*FCT!AM98</f>
        <v>0</v>
      </c>
      <c r="AK98" s="54">
        <f>c_FrshD!$Q98*FCT!AN98</f>
        <v>0</v>
      </c>
      <c r="AL98" s="54">
        <f>c_FrshD!$Q98*FCT!AO98</f>
        <v>0</v>
      </c>
      <c r="AM98" s="54">
        <f>c_FrshD!$Q98*FCT!AP98</f>
        <v>0</v>
      </c>
      <c r="AN98" s="54">
        <f>c_FrshD!$Q98*FCT!AQ98</f>
        <v>0</v>
      </c>
    </row>
    <row r="99" spans="1:40" x14ac:dyDescent="0.2">
      <c r="A99" s="52">
        <f>c_FrshD!D99</f>
        <v>0</v>
      </c>
      <c r="B99" s="54">
        <f>c_FrshD!$Q99*FCT!C99</f>
        <v>0</v>
      </c>
      <c r="C99" s="54">
        <f>c_FrshD!$Q99*FCT!D99</f>
        <v>0</v>
      </c>
      <c r="D99" s="54">
        <f>c_FrshD!$Q99*FCT!E99</f>
        <v>0</v>
      </c>
      <c r="E99" s="54">
        <f>c_FrshD!$Q99*FCT!F99</f>
        <v>0</v>
      </c>
      <c r="F99" s="54">
        <f>c_FrshD!$Q99*FCT!G99</f>
        <v>0</v>
      </c>
      <c r="G99" s="54">
        <f>c_FrshD!$Q99*FCT!H99</f>
        <v>0</v>
      </c>
      <c r="H99" s="54">
        <f>c_FrshD!$Q99*FCT!I99</f>
        <v>0</v>
      </c>
      <c r="I99" s="54">
        <f>c_FrshD!$Q99*FCT!J99</f>
        <v>0</v>
      </c>
      <c r="J99" s="54">
        <f>c_FrshD!$Q99*FCT!K99</f>
        <v>0</v>
      </c>
      <c r="K99" s="54">
        <f>c_FrshD!$Q99*FCT!L99</f>
        <v>0</v>
      </c>
      <c r="L99" s="54">
        <f>c_FrshD!$Q99*FCT!M99</f>
        <v>0</v>
      </c>
      <c r="M99" s="54">
        <f>c_FrshD!$Q99*FCT!N99</f>
        <v>0</v>
      </c>
      <c r="N99" s="54">
        <f>c_FrshD!$Q99*FCT!O99</f>
        <v>0</v>
      </c>
      <c r="O99" s="54">
        <f>c_FrshD!$Q99*FCT!P99</f>
        <v>0</v>
      </c>
      <c r="P99" s="54">
        <f>c_FrshD!$Q99*FCT!Q99</f>
        <v>0</v>
      </c>
      <c r="Q99" s="54">
        <f>c_FrshD!$Q99*FCT!S99</f>
        <v>0</v>
      </c>
      <c r="R99" s="54">
        <f>c_FrshD!$Q99*FCT!U99</f>
        <v>0</v>
      </c>
      <c r="S99" s="54">
        <f>c_FrshD!$Q99*FCT!V99</f>
        <v>0</v>
      </c>
      <c r="T99" s="54">
        <f>c_FrshD!$Q99*FCT!W99</f>
        <v>0</v>
      </c>
      <c r="U99" s="54">
        <f>c_FrshD!$Q99*FCT!X99</f>
        <v>0</v>
      </c>
      <c r="V99" s="54">
        <f>c_FrshD!$Q99*FCT!Y99</f>
        <v>0</v>
      </c>
      <c r="W99" s="54">
        <f>c_FrshD!$Q99*FCT!Z99</f>
        <v>0</v>
      </c>
      <c r="X99" s="54">
        <f>c_FrshD!$Q99*FCT!AA99</f>
        <v>0</v>
      </c>
      <c r="Y99" s="54">
        <f>c_FrshD!$Q99*FCT!AB99</f>
        <v>0</v>
      </c>
      <c r="Z99" s="54">
        <f>c_FrshD!$Q99*FCT!AC99</f>
        <v>0</v>
      </c>
      <c r="AA99" s="54">
        <f>c_FrshD!$Q99*FCT!AD99</f>
        <v>0</v>
      </c>
      <c r="AB99" s="54">
        <f>c_FrshD!$Q99*FCT!AE99</f>
        <v>0</v>
      </c>
      <c r="AC99" s="54">
        <f>c_FrshD!$Q99*FCT!AF99</f>
        <v>0</v>
      </c>
      <c r="AD99" s="54">
        <f>c_FrshD!$Q99*FCT!AG99</f>
        <v>0</v>
      </c>
      <c r="AE99" s="54">
        <f>c_FrshD!$Q99*FCT!AH99</f>
        <v>0</v>
      </c>
      <c r="AF99" s="54">
        <f>c_FrshD!$Q99*FCT!AI99</f>
        <v>0</v>
      </c>
      <c r="AG99" s="54">
        <f>c_FrshD!$Q99*FCT!AJ99</f>
        <v>0</v>
      </c>
      <c r="AH99" s="54">
        <f>c_FrshD!$Q99*FCT!AK99</f>
        <v>0</v>
      </c>
      <c r="AI99" s="54">
        <f>c_FrshD!$Q99*FCT!AL99</f>
        <v>0</v>
      </c>
      <c r="AJ99" s="54">
        <f>c_FrshD!$Q99*FCT!AM99</f>
        <v>0</v>
      </c>
      <c r="AK99" s="54">
        <f>c_FrshD!$Q99*FCT!AN99</f>
        <v>0</v>
      </c>
      <c r="AL99" s="54">
        <f>c_FrshD!$Q99*FCT!AO99</f>
        <v>0</v>
      </c>
      <c r="AM99" s="54">
        <f>c_FrshD!$Q99*FCT!AP99</f>
        <v>0</v>
      </c>
      <c r="AN99" s="54">
        <f>c_FrshD!$Q99*FCT!AQ99</f>
        <v>0</v>
      </c>
    </row>
    <row r="100" spans="1:40" x14ac:dyDescent="0.2">
      <c r="A100" s="52">
        <f>c_FrshD!D100</f>
        <v>0</v>
      </c>
      <c r="B100" s="54">
        <f>c_FrshD!$Q100*FCT!C100</f>
        <v>0</v>
      </c>
      <c r="C100" s="54">
        <f>c_FrshD!$Q100*FCT!D100</f>
        <v>0</v>
      </c>
      <c r="D100" s="54">
        <f>c_FrshD!$Q100*FCT!E100</f>
        <v>0</v>
      </c>
      <c r="E100" s="54">
        <f>c_FrshD!$Q100*FCT!F100</f>
        <v>0</v>
      </c>
      <c r="F100" s="54">
        <f>c_FrshD!$Q100*FCT!G100</f>
        <v>0</v>
      </c>
      <c r="G100" s="54">
        <f>c_FrshD!$Q100*FCT!H100</f>
        <v>0</v>
      </c>
      <c r="H100" s="54">
        <f>c_FrshD!$Q100*FCT!I100</f>
        <v>0</v>
      </c>
      <c r="I100" s="54">
        <f>c_FrshD!$Q100*FCT!J100</f>
        <v>0</v>
      </c>
      <c r="J100" s="54">
        <f>c_FrshD!$Q100*FCT!K100</f>
        <v>0</v>
      </c>
      <c r="K100" s="54">
        <f>c_FrshD!$Q100*FCT!L100</f>
        <v>0</v>
      </c>
      <c r="L100" s="54">
        <f>c_FrshD!$Q100*FCT!M100</f>
        <v>0</v>
      </c>
      <c r="M100" s="54">
        <f>c_FrshD!$Q100*FCT!N100</f>
        <v>0</v>
      </c>
      <c r="N100" s="54">
        <f>c_FrshD!$Q100*FCT!O100</f>
        <v>0</v>
      </c>
      <c r="O100" s="54">
        <f>c_FrshD!$Q100*FCT!P100</f>
        <v>0</v>
      </c>
      <c r="P100" s="54">
        <f>c_FrshD!$Q100*FCT!Q100</f>
        <v>0</v>
      </c>
      <c r="Q100" s="54">
        <f>c_FrshD!$Q100*FCT!S100</f>
        <v>0</v>
      </c>
      <c r="R100" s="54">
        <f>c_FrshD!$Q100*FCT!U100</f>
        <v>0</v>
      </c>
      <c r="S100" s="54">
        <f>c_FrshD!$Q100*FCT!V100</f>
        <v>0</v>
      </c>
      <c r="T100" s="54">
        <f>c_FrshD!$Q100*FCT!W100</f>
        <v>0</v>
      </c>
      <c r="U100" s="54">
        <f>c_FrshD!$Q100*FCT!X100</f>
        <v>0</v>
      </c>
      <c r="V100" s="54">
        <f>c_FrshD!$Q100*FCT!Y100</f>
        <v>0</v>
      </c>
      <c r="W100" s="54">
        <f>c_FrshD!$Q100*FCT!Z100</f>
        <v>0</v>
      </c>
      <c r="X100" s="54">
        <f>c_FrshD!$Q100*FCT!AA100</f>
        <v>0</v>
      </c>
      <c r="Y100" s="54">
        <f>c_FrshD!$Q100*FCT!AB100</f>
        <v>0</v>
      </c>
      <c r="Z100" s="54">
        <f>c_FrshD!$Q100*FCT!AC100</f>
        <v>0</v>
      </c>
      <c r="AA100" s="54">
        <f>c_FrshD!$Q100*FCT!AD100</f>
        <v>0</v>
      </c>
      <c r="AB100" s="54">
        <f>c_FrshD!$Q100*FCT!AE100</f>
        <v>0</v>
      </c>
      <c r="AC100" s="54">
        <f>c_FrshD!$Q100*FCT!AF100</f>
        <v>0</v>
      </c>
      <c r="AD100" s="54">
        <f>c_FrshD!$Q100*FCT!AG100</f>
        <v>0</v>
      </c>
      <c r="AE100" s="54">
        <f>c_FrshD!$Q100*FCT!AH100</f>
        <v>0</v>
      </c>
      <c r="AF100" s="54">
        <f>c_FrshD!$Q100*FCT!AI100</f>
        <v>0</v>
      </c>
      <c r="AG100" s="54">
        <f>c_FrshD!$Q100*FCT!AJ100</f>
        <v>0</v>
      </c>
      <c r="AH100" s="54">
        <f>c_FrshD!$Q100*FCT!AK100</f>
        <v>0</v>
      </c>
      <c r="AI100" s="54">
        <f>c_FrshD!$Q100*FCT!AL100</f>
        <v>0</v>
      </c>
      <c r="AJ100" s="54">
        <f>c_FrshD!$Q100*FCT!AM100</f>
        <v>0</v>
      </c>
      <c r="AK100" s="54">
        <f>c_FrshD!$Q100*FCT!AN100</f>
        <v>0</v>
      </c>
      <c r="AL100" s="54">
        <f>c_FrshD!$Q100*FCT!AO100</f>
        <v>0</v>
      </c>
      <c r="AM100" s="54">
        <f>c_FrshD!$Q100*FCT!AP100</f>
        <v>0</v>
      </c>
      <c r="AN100" s="54">
        <f>c_FrshD!$Q100*FCT!AQ100</f>
        <v>0</v>
      </c>
    </row>
    <row r="101" spans="1:40" x14ac:dyDescent="0.2">
      <c r="A101" s="52">
        <f>c_FrshD!D101</f>
        <v>0</v>
      </c>
      <c r="B101" s="54">
        <f>c_FrshD!$Q101*FCT!C101</f>
        <v>0</v>
      </c>
      <c r="C101" s="54">
        <f>c_FrshD!$Q101*FCT!D101</f>
        <v>0</v>
      </c>
      <c r="D101" s="54">
        <f>c_FrshD!$Q101*FCT!E101</f>
        <v>0</v>
      </c>
      <c r="E101" s="54">
        <f>c_FrshD!$Q101*FCT!F101</f>
        <v>0</v>
      </c>
      <c r="F101" s="54">
        <f>c_FrshD!$Q101*FCT!G101</f>
        <v>0</v>
      </c>
      <c r="G101" s="54">
        <f>c_FrshD!$Q101*FCT!H101</f>
        <v>0</v>
      </c>
      <c r="H101" s="54">
        <f>c_FrshD!$Q101*FCT!I101</f>
        <v>0</v>
      </c>
      <c r="I101" s="54">
        <f>c_FrshD!$Q101*FCT!J101</f>
        <v>0</v>
      </c>
      <c r="J101" s="54">
        <f>c_FrshD!$Q101*FCT!K101</f>
        <v>0</v>
      </c>
      <c r="K101" s="54">
        <f>c_FrshD!$Q101*FCT!L101</f>
        <v>0</v>
      </c>
      <c r="L101" s="54">
        <f>c_FrshD!$Q101*FCT!M101</f>
        <v>0</v>
      </c>
      <c r="M101" s="54">
        <f>c_FrshD!$Q101*FCT!N101</f>
        <v>0</v>
      </c>
      <c r="N101" s="54">
        <f>c_FrshD!$Q101*FCT!O101</f>
        <v>0</v>
      </c>
      <c r="O101" s="54">
        <f>c_FrshD!$Q101*FCT!P101</f>
        <v>0</v>
      </c>
      <c r="P101" s="54">
        <f>c_FrshD!$Q101*FCT!Q101</f>
        <v>0</v>
      </c>
      <c r="Q101" s="54">
        <f>c_FrshD!$Q101*FCT!S101</f>
        <v>0</v>
      </c>
      <c r="R101" s="54">
        <f>c_FrshD!$Q101*FCT!U101</f>
        <v>0</v>
      </c>
      <c r="S101" s="54">
        <f>c_FrshD!$Q101*FCT!V101</f>
        <v>0</v>
      </c>
      <c r="T101" s="54">
        <f>c_FrshD!$Q101*FCT!W101</f>
        <v>0</v>
      </c>
      <c r="U101" s="54">
        <f>c_FrshD!$Q101*FCT!X101</f>
        <v>0</v>
      </c>
      <c r="V101" s="54">
        <f>c_FrshD!$Q101*FCT!Y101</f>
        <v>0</v>
      </c>
      <c r="W101" s="54">
        <f>c_FrshD!$Q101*FCT!Z101</f>
        <v>0</v>
      </c>
      <c r="X101" s="54">
        <f>c_FrshD!$Q101*FCT!AA101</f>
        <v>0</v>
      </c>
      <c r="Y101" s="54">
        <f>c_FrshD!$Q101*FCT!AB101</f>
        <v>0</v>
      </c>
      <c r="Z101" s="54">
        <f>c_FrshD!$Q101*FCT!AC101</f>
        <v>0</v>
      </c>
      <c r="AA101" s="54">
        <f>c_FrshD!$Q101*FCT!AD101</f>
        <v>0</v>
      </c>
      <c r="AB101" s="54">
        <f>c_FrshD!$Q101*FCT!AE101</f>
        <v>0</v>
      </c>
      <c r="AC101" s="54">
        <f>c_FrshD!$Q101*FCT!AF101</f>
        <v>0</v>
      </c>
      <c r="AD101" s="54">
        <f>c_FrshD!$Q101*FCT!AG101</f>
        <v>0</v>
      </c>
      <c r="AE101" s="54">
        <f>c_FrshD!$Q101*FCT!AH101</f>
        <v>0</v>
      </c>
      <c r="AF101" s="54">
        <f>c_FrshD!$Q101*FCT!AI101</f>
        <v>0</v>
      </c>
      <c r="AG101" s="54">
        <f>c_FrshD!$Q101*FCT!AJ101</f>
        <v>0</v>
      </c>
      <c r="AH101" s="54">
        <f>c_FrshD!$Q101*FCT!AK101</f>
        <v>0</v>
      </c>
      <c r="AI101" s="54">
        <f>c_FrshD!$Q101*FCT!AL101</f>
        <v>0</v>
      </c>
      <c r="AJ101" s="54">
        <f>c_FrshD!$Q101*FCT!AM101</f>
        <v>0</v>
      </c>
      <c r="AK101" s="54">
        <f>c_FrshD!$Q101*FCT!AN101</f>
        <v>0</v>
      </c>
      <c r="AL101" s="54">
        <f>c_FrshD!$Q101*FCT!AO101</f>
        <v>0</v>
      </c>
      <c r="AM101" s="54">
        <f>c_FrshD!$Q101*FCT!AP101</f>
        <v>0</v>
      </c>
      <c r="AN101" s="54">
        <f>c_FrshD!$Q101*FCT!AQ101</f>
        <v>0</v>
      </c>
    </row>
    <row r="102" spans="1:40" x14ac:dyDescent="0.2">
      <c r="A102" s="52">
        <f>c_FrshD!D102</f>
        <v>0</v>
      </c>
      <c r="B102" s="54">
        <f>c_FrshD!$Q102*FCT!C102</f>
        <v>0</v>
      </c>
      <c r="C102" s="54">
        <f>c_FrshD!$Q102*FCT!D102</f>
        <v>0</v>
      </c>
      <c r="D102" s="54">
        <f>c_FrshD!$Q102*FCT!E102</f>
        <v>0</v>
      </c>
      <c r="E102" s="54">
        <f>c_FrshD!$Q102*FCT!F102</f>
        <v>0</v>
      </c>
      <c r="F102" s="54">
        <f>c_FrshD!$Q102*FCT!G102</f>
        <v>0</v>
      </c>
      <c r="G102" s="54">
        <f>c_FrshD!$Q102*FCT!H102</f>
        <v>0</v>
      </c>
      <c r="H102" s="54">
        <f>c_FrshD!$Q102*FCT!I102</f>
        <v>0</v>
      </c>
      <c r="I102" s="54">
        <f>c_FrshD!$Q102*FCT!J102</f>
        <v>0</v>
      </c>
      <c r="J102" s="54">
        <f>c_FrshD!$Q102*FCT!K102</f>
        <v>0</v>
      </c>
      <c r="K102" s="54">
        <f>c_FrshD!$Q102*FCT!L102</f>
        <v>0</v>
      </c>
      <c r="L102" s="54">
        <f>c_FrshD!$Q102*FCT!M102</f>
        <v>0</v>
      </c>
      <c r="M102" s="54">
        <f>c_FrshD!$Q102*FCT!N102</f>
        <v>0</v>
      </c>
      <c r="N102" s="54">
        <f>c_FrshD!$Q102*FCT!O102</f>
        <v>0</v>
      </c>
      <c r="O102" s="54">
        <f>c_FrshD!$Q102*FCT!P102</f>
        <v>0</v>
      </c>
      <c r="P102" s="54">
        <f>c_FrshD!$Q102*FCT!Q102</f>
        <v>0</v>
      </c>
      <c r="Q102" s="54">
        <f>c_FrshD!$Q102*FCT!S102</f>
        <v>0</v>
      </c>
      <c r="R102" s="54">
        <f>c_FrshD!$Q102*FCT!U102</f>
        <v>0</v>
      </c>
      <c r="S102" s="54">
        <f>c_FrshD!$Q102*FCT!V102</f>
        <v>0</v>
      </c>
      <c r="T102" s="54">
        <f>c_FrshD!$Q102*FCT!W102</f>
        <v>0</v>
      </c>
      <c r="U102" s="54">
        <f>c_FrshD!$Q102*FCT!X102</f>
        <v>0</v>
      </c>
      <c r="V102" s="54">
        <f>c_FrshD!$Q102*FCT!Y102</f>
        <v>0</v>
      </c>
      <c r="W102" s="54">
        <f>c_FrshD!$Q102*FCT!Z102</f>
        <v>0</v>
      </c>
      <c r="X102" s="54">
        <f>c_FrshD!$Q102*FCT!AA102</f>
        <v>0</v>
      </c>
      <c r="Y102" s="54">
        <f>c_FrshD!$Q102*FCT!AB102</f>
        <v>0</v>
      </c>
      <c r="Z102" s="54">
        <f>c_FrshD!$Q102*FCT!AC102</f>
        <v>0</v>
      </c>
      <c r="AA102" s="54">
        <f>c_FrshD!$Q102*FCT!AD102</f>
        <v>0</v>
      </c>
      <c r="AB102" s="54">
        <f>c_FrshD!$Q102*FCT!AE102</f>
        <v>0</v>
      </c>
      <c r="AC102" s="54">
        <f>c_FrshD!$Q102*FCT!AF102</f>
        <v>0</v>
      </c>
      <c r="AD102" s="54">
        <f>c_FrshD!$Q102*FCT!AG102</f>
        <v>0</v>
      </c>
      <c r="AE102" s="54">
        <f>c_FrshD!$Q102*FCT!AH102</f>
        <v>0</v>
      </c>
      <c r="AF102" s="54">
        <f>c_FrshD!$Q102*FCT!AI102</f>
        <v>0</v>
      </c>
      <c r="AG102" s="54">
        <f>c_FrshD!$Q102*FCT!AJ102</f>
        <v>0</v>
      </c>
      <c r="AH102" s="54">
        <f>c_FrshD!$Q102*FCT!AK102</f>
        <v>0</v>
      </c>
      <c r="AI102" s="54">
        <f>c_FrshD!$Q102*FCT!AL102</f>
        <v>0</v>
      </c>
      <c r="AJ102" s="54">
        <f>c_FrshD!$Q102*FCT!AM102</f>
        <v>0</v>
      </c>
      <c r="AK102" s="54">
        <f>c_FrshD!$Q102*FCT!AN102</f>
        <v>0</v>
      </c>
      <c r="AL102" s="54">
        <f>c_FrshD!$Q102*FCT!AO102</f>
        <v>0</v>
      </c>
      <c r="AM102" s="54">
        <f>c_FrshD!$Q102*FCT!AP102</f>
        <v>0</v>
      </c>
      <c r="AN102" s="54">
        <f>c_FrshD!$Q102*FCT!AQ102</f>
        <v>0</v>
      </c>
    </row>
    <row r="103" spans="1:40" x14ac:dyDescent="0.2">
      <c r="A103" s="52">
        <f>c_FrshD!D103</f>
        <v>0</v>
      </c>
      <c r="B103" s="54">
        <f>c_FrshD!$Q103*FCT!C103</f>
        <v>0</v>
      </c>
      <c r="C103" s="54">
        <f>c_FrshD!$Q103*FCT!D103</f>
        <v>0</v>
      </c>
      <c r="D103" s="54">
        <f>c_FrshD!$Q103*FCT!E103</f>
        <v>0</v>
      </c>
      <c r="E103" s="54">
        <f>c_FrshD!$Q103*FCT!F103</f>
        <v>0</v>
      </c>
      <c r="F103" s="54">
        <f>c_FrshD!$Q103*FCT!G103</f>
        <v>0</v>
      </c>
      <c r="G103" s="54">
        <f>c_FrshD!$Q103*FCT!H103</f>
        <v>0</v>
      </c>
      <c r="H103" s="54">
        <f>c_FrshD!$Q103*FCT!I103</f>
        <v>0</v>
      </c>
      <c r="I103" s="54">
        <f>c_FrshD!$Q103*FCT!J103</f>
        <v>0</v>
      </c>
      <c r="J103" s="54">
        <f>c_FrshD!$Q103*FCT!K103</f>
        <v>0</v>
      </c>
      <c r="K103" s="54">
        <f>c_FrshD!$Q103*FCT!L103</f>
        <v>0</v>
      </c>
      <c r="L103" s="54">
        <f>c_FrshD!$Q103*FCT!M103</f>
        <v>0</v>
      </c>
      <c r="M103" s="54">
        <f>c_FrshD!$Q103*FCT!N103</f>
        <v>0</v>
      </c>
      <c r="N103" s="54">
        <f>c_FrshD!$Q103*FCT!O103</f>
        <v>0</v>
      </c>
      <c r="O103" s="54">
        <f>c_FrshD!$Q103*FCT!P103</f>
        <v>0</v>
      </c>
      <c r="P103" s="54">
        <f>c_FrshD!$Q103*FCT!Q103</f>
        <v>0</v>
      </c>
      <c r="Q103" s="54">
        <f>c_FrshD!$Q103*FCT!S103</f>
        <v>0</v>
      </c>
      <c r="R103" s="54">
        <f>c_FrshD!$Q103*FCT!U103</f>
        <v>0</v>
      </c>
      <c r="S103" s="54">
        <f>c_FrshD!$Q103*FCT!V103</f>
        <v>0</v>
      </c>
      <c r="T103" s="54">
        <f>c_FrshD!$Q103*FCT!W103</f>
        <v>0</v>
      </c>
      <c r="U103" s="54">
        <f>c_FrshD!$Q103*FCT!X103</f>
        <v>0</v>
      </c>
      <c r="V103" s="54">
        <f>c_FrshD!$Q103*FCT!Y103</f>
        <v>0</v>
      </c>
      <c r="W103" s="54">
        <f>c_FrshD!$Q103*FCT!Z103</f>
        <v>0</v>
      </c>
      <c r="X103" s="54">
        <f>c_FrshD!$Q103*FCT!AA103</f>
        <v>0</v>
      </c>
      <c r="Y103" s="54">
        <f>c_FrshD!$Q103*FCT!AB103</f>
        <v>0</v>
      </c>
      <c r="Z103" s="54">
        <f>c_FrshD!$Q103*FCT!AC103</f>
        <v>0</v>
      </c>
      <c r="AA103" s="54">
        <f>c_FrshD!$Q103*FCT!AD103</f>
        <v>0</v>
      </c>
      <c r="AB103" s="54">
        <f>c_FrshD!$Q103*FCT!AE103</f>
        <v>0</v>
      </c>
      <c r="AC103" s="54">
        <f>c_FrshD!$Q103*FCT!AF103</f>
        <v>0</v>
      </c>
      <c r="AD103" s="54">
        <f>c_FrshD!$Q103*FCT!AG103</f>
        <v>0</v>
      </c>
      <c r="AE103" s="54">
        <f>c_FrshD!$Q103*FCT!AH103</f>
        <v>0</v>
      </c>
      <c r="AF103" s="54">
        <f>c_FrshD!$Q103*FCT!AI103</f>
        <v>0</v>
      </c>
      <c r="AG103" s="54">
        <f>c_FrshD!$Q103*FCT!AJ103</f>
        <v>0</v>
      </c>
      <c r="AH103" s="54">
        <f>c_FrshD!$Q103*FCT!AK103</f>
        <v>0</v>
      </c>
      <c r="AI103" s="54">
        <f>c_FrshD!$Q103*FCT!AL103</f>
        <v>0</v>
      </c>
      <c r="AJ103" s="54">
        <f>c_FrshD!$Q103*FCT!AM103</f>
        <v>0</v>
      </c>
      <c r="AK103" s="54">
        <f>c_FrshD!$Q103*FCT!AN103</f>
        <v>0</v>
      </c>
      <c r="AL103" s="54">
        <f>c_FrshD!$Q103*FCT!AO103</f>
        <v>0</v>
      </c>
      <c r="AM103" s="54">
        <f>c_FrshD!$Q103*FCT!AP103</f>
        <v>0</v>
      </c>
      <c r="AN103" s="54">
        <f>c_FrshD!$Q103*FCT!AQ103</f>
        <v>0</v>
      </c>
    </row>
    <row r="104" spans="1:40" x14ac:dyDescent="0.2">
      <c r="A104" s="52">
        <f>c_FrshD!D104</f>
        <v>0</v>
      </c>
      <c r="B104" s="54">
        <f>c_FrshD!$Q104*FCT!C104</f>
        <v>0</v>
      </c>
      <c r="C104" s="54">
        <f>c_FrshD!$Q104*FCT!D104</f>
        <v>0</v>
      </c>
      <c r="D104" s="54">
        <f>c_FrshD!$Q104*FCT!E104</f>
        <v>0</v>
      </c>
      <c r="E104" s="54">
        <f>c_FrshD!$Q104*FCT!F104</f>
        <v>0</v>
      </c>
      <c r="F104" s="54">
        <f>c_FrshD!$Q104*FCT!G104</f>
        <v>0</v>
      </c>
      <c r="G104" s="54">
        <f>c_FrshD!$Q104*FCT!H104</f>
        <v>0</v>
      </c>
      <c r="H104" s="54">
        <f>c_FrshD!$Q104*FCT!I104</f>
        <v>0</v>
      </c>
      <c r="I104" s="54">
        <f>c_FrshD!$Q104*FCT!J104</f>
        <v>0</v>
      </c>
      <c r="J104" s="54">
        <f>c_FrshD!$Q104*FCT!K104</f>
        <v>0</v>
      </c>
      <c r="K104" s="54">
        <f>c_FrshD!$Q104*FCT!L104</f>
        <v>0</v>
      </c>
      <c r="L104" s="54">
        <f>c_FrshD!$Q104*FCT!M104</f>
        <v>0</v>
      </c>
      <c r="M104" s="54">
        <f>c_FrshD!$Q104*FCT!N104</f>
        <v>0</v>
      </c>
      <c r="N104" s="54">
        <f>c_FrshD!$Q104*FCT!O104</f>
        <v>0</v>
      </c>
      <c r="O104" s="54">
        <f>c_FrshD!$Q104*FCT!P104</f>
        <v>0</v>
      </c>
      <c r="P104" s="54">
        <f>c_FrshD!$Q104*FCT!Q104</f>
        <v>0</v>
      </c>
      <c r="Q104" s="54">
        <f>c_FrshD!$Q104*FCT!S104</f>
        <v>0</v>
      </c>
      <c r="R104" s="54">
        <f>c_FrshD!$Q104*FCT!U104</f>
        <v>0</v>
      </c>
      <c r="S104" s="54">
        <f>c_FrshD!$Q104*FCT!V104</f>
        <v>0</v>
      </c>
      <c r="T104" s="54">
        <f>c_FrshD!$Q104*FCT!W104</f>
        <v>0</v>
      </c>
      <c r="U104" s="54">
        <f>c_FrshD!$Q104*FCT!X104</f>
        <v>0</v>
      </c>
      <c r="V104" s="54">
        <f>c_FrshD!$Q104*FCT!Y104</f>
        <v>0</v>
      </c>
      <c r="W104" s="54">
        <f>c_FrshD!$Q104*FCT!Z104</f>
        <v>0</v>
      </c>
      <c r="X104" s="54">
        <f>c_FrshD!$Q104*FCT!AA104</f>
        <v>0</v>
      </c>
      <c r="Y104" s="54">
        <f>c_FrshD!$Q104*FCT!AB104</f>
        <v>0</v>
      </c>
      <c r="Z104" s="54">
        <f>c_FrshD!$Q104*FCT!AC104</f>
        <v>0</v>
      </c>
      <c r="AA104" s="54">
        <f>c_FrshD!$Q104*FCT!AD104</f>
        <v>0</v>
      </c>
      <c r="AB104" s="54">
        <f>c_FrshD!$Q104*FCT!AE104</f>
        <v>0</v>
      </c>
      <c r="AC104" s="54">
        <f>c_FrshD!$Q104*FCT!AF104</f>
        <v>0</v>
      </c>
      <c r="AD104" s="54">
        <f>c_FrshD!$Q104*FCT!AG104</f>
        <v>0</v>
      </c>
      <c r="AE104" s="54">
        <f>c_FrshD!$Q104*FCT!AH104</f>
        <v>0</v>
      </c>
      <c r="AF104" s="54">
        <f>c_FrshD!$Q104*FCT!AI104</f>
        <v>0</v>
      </c>
      <c r="AG104" s="54">
        <f>c_FrshD!$Q104*FCT!AJ104</f>
        <v>0</v>
      </c>
      <c r="AH104" s="54">
        <f>c_FrshD!$Q104*FCT!AK104</f>
        <v>0</v>
      </c>
      <c r="AI104" s="54">
        <f>c_FrshD!$Q104*FCT!AL104</f>
        <v>0</v>
      </c>
      <c r="AJ104" s="54">
        <f>c_FrshD!$Q104*FCT!AM104</f>
        <v>0</v>
      </c>
      <c r="AK104" s="54">
        <f>c_FrshD!$Q104*FCT!AN104</f>
        <v>0</v>
      </c>
      <c r="AL104" s="54">
        <f>c_FrshD!$Q104*FCT!AO104</f>
        <v>0</v>
      </c>
      <c r="AM104" s="54">
        <f>c_FrshD!$Q104*FCT!AP104</f>
        <v>0</v>
      </c>
      <c r="AN104" s="54">
        <f>c_FrshD!$Q104*FCT!AQ104</f>
        <v>0</v>
      </c>
    </row>
    <row r="105" spans="1:40" x14ac:dyDescent="0.2">
      <c r="A105" s="52">
        <f>c_FrshD!D105</f>
        <v>0</v>
      </c>
      <c r="B105" s="54">
        <f>c_FrshD!$Q105*FCT!C105</f>
        <v>0</v>
      </c>
      <c r="C105" s="54">
        <f>c_FrshD!$Q105*FCT!D105</f>
        <v>0</v>
      </c>
      <c r="D105" s="54">
        <f>c_FrshD!$Q105*FCT!E105</f>
        <v>0</v>
      </c>
      <c r="E105" s="54">
        <f>c_FrshD!$Q105*FCT!F105</f>
        <v>0</v>
      </c>
      <c r="F105" s="54">
        <f>c_FrshD!$Q105*FCT!G105</f>
        <v>0</v>
      </c>
      <c r="G105" s="54">
        <f>c_FrshD!$Q105*FCT!H105</f>
        <v>0</v>
      </c>
      <c r="H105" s="54">
        <f>c_FrshD!$Q105*FCT!I105</f>
        <v>0</v>
      </c>
      <c r="I105" s="54">
        <f>c_FrshD!$Q105*FCT!J105</f>
        <v>0</v>
      </c>
      <c r="J105" s="54">
        <f>c_FrshD!$Q105*FCT!K105</f>
        <v>0</v>
      </c>
      <c r="K105" s="54">
        <f>c_FrshD!$Q105*FCT!L105</f>
        <v>0</v>
      </c>
      <c r="L105" s="54">
        <f>c_FrshD!$Q105*FCT!M105</f>
        <v>0</v>
      </c>
      <c r="M105" s="54">
        <f>c_FrshD!$Q105*FCT!N105</f>
        <v>0</v>
      </c>
      <c r="N105" s="54">
        <f>c_FrshD!$Q105*FCT!O105</f>
        <v>0</v>
      </c>
      <c r="O105" s="54">
        <f>c_FrshD!$Q105*FCT!P105</f>
        <v>0</v>
      </c>
      <c r="P105" s="54">
        <f>c_FrshD!$Q105*FCT!Q105</f>
        <v>0</v>
      </c>
      <c r="Q105" s="54">
        <f>c_FrshD!$Q105*FCT!S105</f>
        <v>0</v>
      </c>
      <c r="R105" s="54">
        <f>c_FrshD!$Q105*FCT!U105</f>
        <v>0</v>
      </c>
      <c r="S105" s="54">
        <f>c_FrshD!$Q105*FCT!V105</f>
        <v>0</v>
      </c>
      <c r="T105" s="54">
        <f>c_FrshD!$Q105*FCT!W105</f>
        <v>0</v>
      </c>
      <c r="U105" s="54">
        <f>c_FrshD!$Q105*FCT!X105</f>
        <v>0</v>
      </c>
      <c r="V105" s="54">
        <f>c_FrshD!$Q105*FCT!Y105</f>
        <v>0</v>
      </c>
      <c r="W105" s="54">
        <f>c_FrshD!$Q105*FCT!Z105</f>
        <v>0</v>
      </c>
      <c r="X105" s="54">
        <f>c_FrshD!$Q105*FCT!AA105</f>
        <v>0</v>
      </c>
      <c r="Y105" s="54">
        <f>c_FrshD!$Q105*FCT!AB105</f>
        <v>0</v>
      </c>
      <c r="Z105" s="54">
        <f>c_FrshD!$Q105*FCT!AC105</f>
        <v>0</v>
      </c>
      <c r="AA105" s="54">
        <f>c_FrshD!$Q105*FCT!AD105</f>
        <v>0</v>
      </c>
      <c r="AB105" s="54">
        <f>c_FrshD!$Q105*FCT!AE105</f>
        <v>0</v>
      </c>
      <c r="AC105" s="54">
        <f>c_FrshD!$Q105*FCT!AF105</f>
        <v>0</v>
      </c>
      <c r="AD105" s="54">
        <f>c_FrshD!$Q105*FCT!AG105</f>
        <v>0</v>
      </c>
      <c r="AE105" s="54">
        <f>c_FrshD!$Q105*FCT!AH105</f>
        <v>0</v>
      </c>
      <c r="AF105" s="54">
        <f>c_FrshD!$Q105*FCT!AI105</f>
        <v>0</v>
      </c>
      <c r="AG105" s="54">
        <f>c_FrshD!$Q105*FCT!AJ105</f>
        <v>0</v>
      </c>
      <c r="AH105" s="54">
        <f>c_FrshD!$Q105*FCT!AK105</f>
        <v>0</v>
      </c>
      <c r="AI105" s="54">
        <f>c_FrshD!$Q105*FCT!AL105</f>
        <v>0</v>
      </c>
      <c r="AJ105" s="54">
        <f>c_FrshD!$Q105*FCT!AM105</f>
        <v>0</v>
      </c>
      <c r="AK105" s="54">
        <f>c_FrshD!$Q105*FCT!AN105</f>
        <v>0</v>
      </c>
      <c r="AL105" s="54">
        <f>c_FrshD!$Q105*FCT!AO105</f>
        <v>0</v>
      </c>
      <c r="AM105" s="54">
        <f>c_FrshD!$Q105*FCT!AP105</f>
        <v>0</v>
      </c>
      <c r="AN105" s="54">
        <f>c_FrshD!$Q105*FCT!AQ105</f>
        <v>0</v>
      </c>
    </row>
    <row r="106" spans="1:40" x14ac:dyDescent="0.2">
      <c r="A106" s="52">
        <f>c_FrshD!D106</f>
        <v>0</v>
      </c>
      <c r="B106" s="54">
        <f>c_FrshD!$Q106*FCT!C106</f>
        <v>0</v>
      </c>
      <c r="C106" s="54">
        <f>c_FrshD!$Q106*FCT!D106</f>
        <v>0</v>
      </c>
      <c r="D106" s="54">
        <f>c_FrshD!$Q106*FCT!E106</f>
        <v>0</v>
      </c>
      <c r="E106" s="54">
        <f>c_FrshD!$Q106*FCT!F106</f>
        <v>0</v>
      </c>
      <c r="F106" s="54">
        <f>c_FrshD!$Q106*FCT!G106</f>
        <v>0</v>
      </c>
      <c r="G106" s="54">
        <f>c_FrshD!$Q106*FCT!H106</f>
        <v>0</v>
      </c>
      <c r="H106" s="54">
        <f>c_FrshD!$Q106*FCT!I106</f>
        <v>0</v>
      </c>
      <c r="I106" s="54">
        <f>c_FrshD!$Q106*FCT!J106</f>
        <v>0</v>
      </c>
      <c r="J106" s="54">
        <f>c_FrshD!$Q106*FCT!K106</f>
        <v>0</v>
      </c>
      <c r="K106" s="54">
        <f>c_FrshD!$Q106*FCT!L106</f>
        <v>0</v>
      </c>
      <c r="L106" s="54">
        <f>c_FrshD!$Q106*FCT!M106</f>
        <v>0</v>
      </c>
      <c r="M106" s="54">
        <f>c_FrshD!$Q106*FCT!N106</f>
        <v>0</v>
      </c>
      <c r="N106" s="54">
        <f>c_FrshD!$Q106*FCT!O106</f>
        <v>0</v>
      </c>
      <c r="O106" s="54">
        <f>c_FrshD!$Q106*FCT!P106</f>
        <v>0</v>
      </c>
      <c r="P106" s="54">
        <f>c_FrshD!$Q106*FCT!Q106</f>
        <v>0</v>
      </c>
      <c r="Q106" s="54">
        <f>c_FrshD!$Q106*FCT!S106</f>
        <v>0</v>
      </c>
      <c r="R106" s="54">
        <f>c_FrshD!$Q106*FCT!U106</f>
        <v>0</v>
      </c>
      <c r="S106" s="54">
        <f>c_FrshD!$Q106*FCT!V106</f>
        <v>0</v>
      </c>
      <c r="T106" s="54">
        <f>c_FrshD!$Q106*FCT!W106</f>
        <v>0</v>
      </c>
      <c r="U106" s="54">
        <f>c_FrshD!$Q106*FCT!X106</f>
        <v>0</v>
      </c>
      <c r="V106" s="54">
        <f>c_FrshD!$Q106*FCT!Y106</f>
        <v>0</v>
      </c>
      <c r="W106" s="54">
        <f>c_FrshD!$Q106*FCT!Z106</f>
        <v>0</v>
      </c>
      <c r="X106" s="54">
        <f>c_FrshD!$Q106*FCT!AA106</f>
        <v>0</v>
      </c>
      <c r="Y106" s="54">
        <f>c_FrshD!$Q106*FCT!AB106</f>
        <v>0</v>
      </c>
      <c r="Z106" s="54">
        <f>c_FrshD!$Q106*FCT!AC106</f>
        <v>0</v>
      </c>
      <c r="AA106" s="54">
        <f>c_FrshD!$Q106*FCT!AD106</f>
        <v>0</v>
      </c>
      <c r="AB106" s="54">
        <f>c_FrshD!$Q106*FCT!AE106</f>
        <v>0</v>
      </c>
      <c r="AC106" s="54">
        <f>c_FrshD!$Q106*FCT!AF106</f>
        <v>0</v>
      </c>
      <c r="AD106" s="54">
        <f>c_FrshD!$Q106*FCT!AG106</f>
        <v>0</v>
      </c>
      <c r="AE106" s="54">
        <f>c_FrshD!$Q106*FCT!AH106</f>
        <v>0</v>
      </c>
      <c r="AF106" s="54">
        <f>c_FrshD!$Q106*FCT!AI106</f>
        <v>0</v>
      </c>
      <c r="AG106" s="54">
        <f>c_FrshD!$Q106*FCT!AJ106</f>
        <v>0</v>
      </c>
      <c r="AH106" s="54">
        <f>c_FrshD!$Q106*FCT!AK106</f>
        <v>0</v>
      </c>
      <c r="AI106" s="54">
        <f>c_FrshD!$Q106*FCT!AL106</f>
        <v>0</v>
      </c>
      <c r="AJ106" s="54">
        <f>c_FrshD!$Q106*FCT!AM106</f>
        <v>0</v>
      </c>
      <c r="AK106" s="54">
        <f>c_FrshD!$Q106*FCT!AN106</f>
        <v>0</v>
      </c>
      <c r="AL106" s="54">
        <f>c_FrshD!$Q106*FCT!AO106</f>
        <v>0</v>
      </c>
      <c r="AM106" s="54">
        <f>c_FrshD!$Q106*FCT!AP106</f>
        <v>0</v>
      </c>
      <c r="AN106" s="54">
        <f>c_FrshD!$Q106*FCT!AQ106</f>
        <v>0</v>
      </c>
    </row>
    <row r="107" spans="1:40" x14ac:dyDescent="0.2">
      <c r="A107" s="52">
        <f>c_FrshD!D107</f>
        <v>0</v>
      </c>
      <c r="B107" s="54">
        <f>c_FrshD!$Q107*FCT!C107</f>
        <v>0</v>
      </c>
      <c r="C107" s="54">
        <f>c_FrshD!$Q107*FCT!D107</f>
        <v>0</v>
      </c>
      <c r="D107" s="54">
        <f>c_FrshD!$Q107*FCT!E107</f>
        <v>0</v>
      </c>
      <c r="E107" s="54">
        <f>c_FrshD!$Q107*FCT!F107</f>
        <v>0</v>
      </c>
      <c r="F107" s="54">
        <f>c_FrshD!$Q107*FCT!G107</f>
        <v>0</v>
      </c>
      <c r="G107" s="54">
        <f>c_FrshD!$Q107*FCT!H107</f>
        <v>0</v>
      </c>
      <c r="H107" s="54">
        <f>c_FrshD!$Q107*FCT!I107</f>
        <v>0</v>
      </c>
      <c r="I107" s="54">
        <f>c_FrshD!$Q107*FCT!J107</f>
        <v>0</v>
      </c>
      <c r="J107" s="54">
        <f>c_FrshD!$Q107*FCT!K107</f>
        <v>0</v>
      </c>
      <c r="K107" s="54">
        <f>c_FrshD!$Q107*FCT!L107</f>
        <v>0</v>
      </c>
      <c r="L107" s="54">
        <f>c_FrshD!$Q107*FCT!M107</f>
        <v>0</v>
      </c>
      <c r="M107" s="54">
        <f>c_FrshD!$Q107*FCT!N107</f>
        <v>0</v>
      </c>
      <c r="N107" s="54">
        <f>c_FrshD!$Q107*FCT!O107</f>
        <v>0</v>
      </c>
      <c r="O107" s="54">
        <f>c_FrshD!$Q107*FCT!P107</f>
        <v>0</v>
      </c>
      <c r="P107" s="54">
        <f>c_FrshD!$Q107*FCT!Q107</f>
        <v>0</v>
      </c>
      <c r="Q107" s="54">
        <f>c_FrshD!$Q107*FCT!S107</f>
        <v>0</v>
      </c>
      <c r="R107" s="54">
        <f>c_FrshD!$Q107*FCT!U107</f>
        <v>0</v>
      </c>
      <c r="S107" s="54">
        <f>c_FrshD!$Q107*FCT!V107</f>
        <v>0</v>
      </c>
      <c r="T107" s="54">
        <f>c_FrshD!$Q107*FCT!W107</f>
        <v>0</v>
      </c>
      <c r="U107" s="54">
        <f>c_FrshD!$Q107*FCT!X107</f>
        <v>0</v>
      </c>
      <c r="V107" s="54">
        <f>c_FrshD!$Q107*FCT!Y107</f>
        <v>0</v>
      </c>
      <c r="W107" s="54">
        <f>c_FrshD!$Q107*FCT!Z107</f>
        <v>0</v>
      </c>
      <c r="X107" s="54">
        <f>c_FrshD!$Q107*FCT!AA107</f>
        <v>0</v>
      </c>
      <c r="Y107" s="54">
        <f>c_FrshD!$Q107*FCT!AB107</f>
        <v>0</v>
      </c>
      <c r="Z107" s="54">
        <f>c_FrshD!$Q107*FCT!AC107</f>
        <v>0</v>
      </c>
      <c r="AA107" s="54">
        <f>c_FrshD!$Q107*FCT!AD107</f>
        <v>0</v>
      </c>
      <c r="AB107" s="54">
        <f>c_FrshD!$Q107*FCT!AE107</f>
        <v>0</v>
      </c>
      <c r="AC107" s="54">
        <f>c_FrshD!$Q107*FCT!AF107</f>
        <v>0</v>
      </c>
      <c r="AD107" s="54">
        <f>c_FrshD!$Q107*FCT!AG107</f>
        <v>0</v>
      </c>
      <c r="AE107" s="54">
        <f>c_FrshD!$Q107*FCT!AH107</f>
        <v>0</v>
      </c>
      <c r="AF107" s="54">
        <f>c_FrshD!$Q107*FCT!AI107</f>
        <v>0</v>
      </c>
      <c r="AG107" s="54">
        <f>c_FrshD!$Q107*FCT!AJ107</f>
        <v>0</v>
      </c>
      <c r="AH107" s="54">
        <f>c_FrshD!$Q107*FCT!AK107</f>
        <v>0</v>
      </c>
      <c r="AI107" s="54">
        <f>c_FrshD!$Q107*FCT!AL107</f>
        <v>0</v>
      </c>
      <c r="AJ107" s="54">
        <f>c_FrshD!$Q107*FCT!AM107</f>
        <v>0</v>
      </c>
      <c r="AK107" s="54">
        <f>c_FrshD!$Q107*FCT!AN107</f>
        <v>0</v>
      </c>
      <c r="AL107" s="54">
        <f>c_FrshD!$Q107*FCT!AO107</f>
        <v>0</v>
      </c>
      <c r="AM107" s="54">
        <f>c_FrshD!$Q107*FCT!AP107</f>
        <v>0</v>
      </c>
      <c r="AN107" s="54">
        <f>c_FrshD!$Q107*FCT!AQ107</f>
        <v>0</v>
      </c>
    </row>
    <row r="108" spans="1:40" x14ac:dyDescent="0.2">
      <c r="A108" s="52">
        <f>c_FrshD!D108</f>
        <v>0</v>
      </c>
      <c r="B108" s="54">
        <f>c_FrshD!$Q108*FCT!C108</f>
        <v>0</v>
      </c>
      <c r="C108" s="54">
        <f>c_FrshD!$Q108*FCT!D108</f>
        <v>0</v>
      </c>
      <c r="D108" s="54">
        <f>c_FrshD!$Q108*FCT!E108</f>
        <v>0</v>
      </c>
      <c r="E108" s="54">
        <f>c_FrshD!$Q108*FCT!F108</f>
        <v>0</v>
      </c>
      <c r="F108" s="54">
        <f>c_FrshD!$Q108*FCT!G108</f>
        <v>0</v>
      </c>
      <c r="G108" s="54">
        <f>c_FrshD!$Q108*FCT!H108</f>
        <v>0</v>
      </c>
      <c r="H108" s="54">
        <f>c_FrshD!$Q108*FCT!I108</f>
        <v>0</v>
      </c>
      <c r="I108" s="54">
        <f>c_FrshD!$Q108*FCT!J108</f>
        <v>0</v>
      </c>
      <c r="J108" s="54">
        <f>c_FrshD!$Q108*FCT!K108</f>
        <v>0</v>
      </c>
      <c r="K108" s="54">
        <f>c_FrshD!$Q108*FCT!L108</f>
        <v>0</v>
      </c>
      <c r="L108" s="54">
        <f>c_FrshD!$Q108*FCT!M108</f>
        <v>0</v>
      </c>
      <c r="M108" s="54">
        <f>c_FrshD!$Q108*FCT!N108</f>
        <v>0</v>
      </c>
      <c r="N108" s="54">
        <f>c_FrshD!$Q108*FCT!O108</f>
        <v>0</v>
      </c>
      <c r="O108" s="54">
        <f>c_FrshD!$Q108*FCT!P108</f>
        <v>0</v>
      </c>
      <c r="P108" s="54">
        <f>c_FrshD!$Q108*FCT!Q108</f>
        <v>0</v>
      </c>
      <c r="Q108" s="54">
        <f>c_FrshD!$Q108*FCT!S108</f>
        <v>0</v>
      </c>
      <c r="R108" s="54">
        <f>c_FrshD!$Q108*FCT!U108</f>
        <v>0</v>
      </c>
      <c r="S108" s="54">
        <f>c_FrshD!$Q108*FCT!V108</f>
        <v>0</v>
      </c>
      <c r="T108" s="54">
        <f>c_FrshD!$Q108*FCT!W108</f>
        <v>0</v>
      </c>
      <c r="U108" s="54">
        <f>c_FrshD!$Q108*FCT!X108</f>
        <v>0</v>
      </c>
      <c r="V108" s="54">
        <f>c_FrshD!$Q108*FCT!Y108</f>
        <v>0</v>
      </c>
      <c r="W108" s="54">
        <f>c_FrshD!$Q108*FCT!Z108</f>
        <v>0</v>
      </c>
      <c r="X108" s="54">
        <f>c_FrshD!$Q108*FCT!AA108</f>
        <v>0</v>
      </c>
      <c r="Y108" s="54">
        <f>c_FrshD!$Q108*FCT!AB108</f>
        <v>0</v>
      </c>
      <c r="Z108" s="54">
        <f>c_FrshD!$Q108*FCT!AC108</f>
        <v>0</v>
      </c>
      <c r="AA108" s="54">
        <f>c_FrshD!$Q108*FCT!AD108</f>
        <v>0</v>
      </c>
      <c r="AB108" s="54">
        <f>c_FrshD!$Q108*FCT!AE108</f>
        <v>0</v>
      </c>
      <c r="AC108" s="54">
        <f>c_FrshD!$Q108*FCT!AF108</f>
        <v>0</v>
      </c>
      <c r="AD108" s="54">
        <f>c_FrshD!$Q108*FCT!AG108</f>
        <v>0</v>
      </c>
      <c r="AE108" s="54">
        <f>c_FrshD!$Q108*FCT!AH108</f>
        <v>0</v>
      </c>
      <c r="AF108" s="54">
        <f>c_FrshD!$Q108*FCT!AI108</f>
        <v>0</v>
      </c>
      <c r="AG108" s="54">
        <f>c_FrshD!$Q108*FCT!AJ108</f>
        <v>0</v>
      </c>
      <c r="AH108" s="54">
        <f>c_FrshD!$Q108*FCT!AK108</f>
        <v>0</v>
      </c>
      <c r="AI108" s="54">
        <f>c_FrshD!$Q108*FCT!AL108</f>
        <v>0</v>
      </c>
      <c r="AJ108" s="54">
        <f>c_FrshD!$Q108*FCT!AM108</f>
        <v>0</v>
      </c>
      <c r="AK108" s="54">
        <f>c_FrshD!$Q108*FCT!AN108</f>
        <v>0</v>
      </c>
      <c r="AL108" s="54">
        <f>c_FrshD!$Q108*FCT!AO108</f>
        <v>0</v>
      </c>
      <c r="AM108" s="54">
        <f>c_FrshD!$Q108*FCT!AP108</f>
        <v>0</v>
      </c>
      <c r="AN108" s="54">
        <f>c_FrshD!$Q108*FCT!AQ108</f>
        <v>0</v>
      </c>
    </row>
    <row r="109" spans="1:40" x14ac:dyDescent="0.2">
      <c r="A109" s="52">
        <f>c_FrshD!D109</f>
        <v>0</v>
      </c>
      <c r="B109" s="54">
        <f>c_FrshD!$Q109*FCT!C109</f>
        <v>0</v>
      </c>
      <c r="C109" s="54">
        <f>c_FrshD!$Q109*FCT!D109</f>
        <v>0</v>
      </c>
      <c r="D109" s="54">
        <f>c_FrshD!$Q109*FCT!E109</f>
        <v>0</v>
      </c>
      <c r="E109" s="54">
        <f>c_FrshD!$Q109*FCT!F109</f>
        <v>0</v>
      </c>
      <c r="F109" s="54">
        <f>c_FrshD!$Q109*FCT!G109</f>
        <v>0</v>
      </c>
      <c r="G109" s="54">
        <f>c_FrshD!$Q109*FCT!H109</f>
        <v>0</v>
      </c>
      <c r="H109" s="54">
        <f>c_FrshD!$Q109*FCT!I109</f>
        <v>0</v>
      </c>
      <c r="I109" s="54">
        <f>c_FrshD!$Q109*FCT!J109</f>
        <v>0</v>
      </c>
      <c r="J109" s="54">
        <f>c_FrshD!$Q109*FCT!K109</f>
        <v>0</v>
      </c>
      <c r="K109" s="54">
        <f>c_FrshD!$Q109*FCT!L109</f>
        <v>0</v>
      </c>
      <c r="L109" s="54">
        <f>c_FrshD!$Q109*FCT!M109</f>
        <v>0</v>
      </c>
      <c r="M109" s="54">
        <f>c_FrshD!$Q109*FCT!N109</f>
        <v>0</v>
      </c>
      <c r="N109" s="54">
        <f>c_FrshD!$Q109*FCT!O109</f>
        <v>0</v>
      </c>
      <c r="O109" s="54">
        <f>c_FrshD!$Q109*FCT!P109</f>
        <v>0</v>
      </c>
      <c r="P109" s="54">
        <f>c_FrshD!$Q109*FCT!Q109</f>
        <v>0</v>
      </c>
      <c r="Q109" s="54">
        <f>c_FrshD!$Q109*FCT!S109</f>
        <v>0</v>
      </c>
      <c r="R109" s="54">
        <f>c_FrshD!$Q109*FCT!U109</f>
        <v>0</v>
      </c>
      <c r="S109" s="54">
        <f>c_FrshD!$Q109*FCT!V109</f>
        <v>0</v>
      </c>
      <c r="T109" s="54">
        <f>c_FrshD!$Q109*FCT!W109</f>
        <v>0</v>
      </c>
      <c r="U109" s="54">
        <f>c_FrshD!$Q109*FCT!X109</f>
        <v>0</v>
      </c>
      <c r="V109" s="54">
        <f>c_FrshD!$Q109*FCT!Y109</f>
        <v>0</v>
      </c>
      <c r="W109" s="54">
        <f>c_FrshD!$Q109*FCT!Z109</f>
        <v>0</v>
      </c>
      <c r="X109" s="54">
        <f>c_FrshD!$Q109*FCT!AA109</f>
        <v>0</v>
      </c>
      <c r="Y109" s="54">
        <f>c_FrshD!$Q109*FCT!AB109</f>
        <v>0</v>
      </c>
      <c r="Z109" s="54">
        <f>c_FrshD!$Q109*FCT!AC109</f>
        <v>0</v>
      </c>
      <c r="AA109" s="54">
        <f>c_FrshD!$Q109*FCT!AD109</f>
        <v>0</v>
      </c>
      <c r="AB109" s="54">
        <f>c_FrshD!$Q109*FCT!AE109</f>
        <v>0</v>
      </c>
      <c r="AC109" s="54">
        <f>c_FrshD!$Q109*FCT!AF109</f>
        <v>0</v>
      </c>
      <c r="AD109" s="54">
        <f>c_FrshD!$Q109*FCT!AG109</f>
        <v>0</v>
      </c>
      <c r="AE109" s="54">
        <f>c_FrshD!$Q109*FCT!AH109</f>
        <v>0</v>
      </c>
      <c r="AF109" s="54">
        <f>c_FrshD!$Q109*FCT!AI109</f>
        <v>0</v>
      </c>
      <c r="AG109" s="54">
        <f>c_FrshD!$Q109*FCT!AJ109</f>
        <v>0</v>
      </c>
      <c r="AH109" s="54">
        <f>c_FrshD!$Q109*FCT!AK109</f>
        <v>0</v>
      </c>
      <c r="AI109" s="54">
        <f>c_FrshD!$Q109*FCT!AL109</f>
        <v>0</v>
      </c>
      <c r="AJ109" s="54">
        <f>c_FrshD!$Q109*FCT!AM109</f>
        <v>0</v>
      </c>
      <c r="AK109" s="54">
        <f>c_FrshD!$Q109*FCT!AN109</f>
        <v>0</v>
      </c>
      <c r="AL109" s="54">
        <f>c_FrshD!$Q109*FCT!AO109</f>
        <v>0</v>
      </c>
      <c r="AM109" s="54">
        <f>c_FrshD!$Q109*FCT!AP109</f>
        <v>0</v>
      </c>
      <c r="AN109" s="54">
        <f>c_FrshD!$Q109*FCT!AQ109</f>
        <v>0</v>
      </c>
    </row>
    <row r="110" spans="1:40" x14ac:dyDescent="0.2">
      <c r="A110" s="52">
        <f>c_FrshD!D110</f>
        <v>0</v>
      </c>
      <c r="B110" s="54">
        <f>c_FrshD!$Q110*FCT!C110</f>
        <v>0</v>
      </c>
      <c r="C110" s="54">
        <f>c_FrshD!$Q110*FCT!D110</f>
        <v>0</v>
      </c>
      <c r="D110" s="54">
        <f>c_FrshD!$Q110*FCT!E110</f>
        <v>0</v>
      </c>
      <c r="E110" s="54">
        <f>c_FrshD!$Q110*FCT!F110</f>
        <v>0</v>
      </c>
      <c r="F110" s="54">
        <f>c_FrshD!$Q110*FCT!G110</f>
        <v>0</v>
      </c>
      <c r="G110" s="54">
        <f>c_FrshD!$Q110*FCT!H110</f>
        <v>0</v>
      </c>
      <c r="H110" s="54">
        <f>c_FrshD!$Q110*FCT!I110</f>
        <v>0</v>
      </c>
      <c r="I110" s="54">
        <f>c_FrshD!$Q110*FCT!J110</f>
        <v>0</v>
      </c>
      <c r="J110" s="54">
        <f>c_FrshD!$Q110*FCT!K110</f>
        <v>0</v>
      </c>
      <c r="K110" s="54">
        <f>c_FrshD!$Q110*FCT!L110</f>
        <v>0</v>
      </c>
      <c r="L110" s="54">
        <f>c_FrshD!$Q110*FCT!M110</f>
        <v>0</v>
      </c>
      <c r="M110" s="54">
        <f>c_FrshD!$Q110*FCT!N110</f>
        <v>0</v>
      </c>
      <c r="N110" s="54">
        <f>c_FrshD!$Q110*FCT!O110</f>
        <v>0</v>
      </c>
      <c r="O110" s="54">
        <f>c_FrshD!$Q110*FCT!P110</f>
        <v>0</v>
      </c>
      <c r="P110" s="54">
        <f>c_FrshD!$Q110*FCT!Q110</f>
        <v>0</v>
      </c>
      <c r="Q110" s="54">
        <f>c_FrshD!$Q110*FCT!S110</f>
        <v>0</v>
      </c>
      <c r="R110" s="54">
        <f>c_FrshD!$Q110*FCT!U110</f>
        <v>0</v>
      </c>
      <c r="S110" s="54">
        <f>c_FrshD!$Q110*FCT!V110</f>
        <v>0</v>
      </c>
      <c r="T110" s="54">
        <f>c_FrshD!$Q110*FCT!W110</f>
        <v>0</v>
      </c>
      <c r="U110" s="54">
        <f>c_FrshD!$Q110*FCT!X110</f>
        <v>0</v>
      </c>
      <c r="V110" s="54">
        <f>c_FrshD!$Q110*FCT!Y110</f>
        <v>0</v>
      </c>
      <c r="W110" s="54">
        <f>c_FrshD!$Q110*FCT!Z110</f>
        <v>0</v>
      </c>
      <c r="X110" s="54">
        <f>c_FrshD!$Q110*FCT!AA110</f>
        <v>0</v>
      </c>
      <c r="Y110" s="54">
        <f>c_FrshD!$Q110*FCT!AB110</f>
        <v>0</v>
      </c>
      <c r="Z110" s="54">
        <f>c_FrshD!$Q110*FCT!AC110</f>
        <v>0</v>
      </c>
      <c r="AA110" s="54">
        <f>c_FrshD!$Q110*FCT!AD110</f>
        <v>0</v>
      </c>
      <c r="AB110" s="54">
        <f>c_FrshD!$Q110*FCT!AE110</f>
        <v>0</v>
      </c>
      <c r="AC110" s="54">
        <f>c_FrshD!$Q110*FCT!AF110</f>
        <v>0</v>
      </c>
      <c r="AD110" s="54">
        <f>c_FrshD!$Q110*FCT!AG110</f>
        <v>0</v>
      </c>
      <c r="AE110" s="54">
        <f>c_FrshD!$Q110*FCT!AH110</f>
        <v>0</v>
      </c>
      <c r="AF110" s="54">
        <f>c_FrshD!$Q110*FCT!AI110</f>
        <v>0</v>
      </c>
      <c r="AG110" s="54">
        <f>c_FrshD!$Q110*FCT!AJ110</f>
        <v>0</v>
      </c>
      <c r="AH110" s="54">
        <f>c_FrshD!$Q110*FCT!AK110</f>
        <v>0</v>
      </c>
      <c r="AI110" s="54">
        <f>c_FrshD!$Q110*FCT!AL110</f>
        <v>0</v>
      </c>
      <c r="AJ110" s="54">
        <f>c_FrshD!$Q110*FCT!AM110</f>
        <v>0</v>
      </c>
      <c r="AK110" s="54">
        <f>c_FrshD!$Q110*FCT!AN110</f>
        <v>0</v>
      </c>
      <c r="AL110" s="54">
        <f>c_FrshD!$Q110*FCT!AO110</f>
        <v>0</v>
      </c>
      <c r="AM110" s="54">
        <f>c_FrshD!$Q110*FCT!AP110</f>
        <v>0</v>
      </c>
      <c r="AN110" s="54">
        <f>c_FrshD!$Q110*FCT!AQ110</f>
        <v>0</v>
      </c>
    </row>
    <row r="111" spans="1:40" x14ac:dyDescent="0.2">
      <c r="A111" s="52">
        <f>c_FrshD!D111</f>
        <v>0</v>
      </c>
      <c r="B111" s="54">
        <f>c_FrshD!$Q111*FCT!C111</f>
        <v>0</v>
      </c>
      <c r="C111" s="54">
        <f>c_FrshD!$Q111*FCT!D111</f>
        <v>0</v>
      </c>
      <c r="D111" s="54">
        <f>c_FrshD!$Q111*FCT!E111</f>
        <v>0</v>
      </c>
      <c r="E111" s="54">
        <f>c_FrshD!$Q111*FCT!F111</f>
        <v>0</v>
      </c>
      <c r="F111" s="54">
        <f>c_FrshD!$Q111*FCT!G111</f>
        <v>0</v>
      </c>
      <c r="G111" s="54">
        <f>c_FrshD!$Q111*FCT!H111</f>
        <v>0</v>
      </c>
      <c r="H111" s="54">
        <f>c_FrshD!$Q111*FCT!I111</f>
        <v>0</v>
      </c>
      <c r="I111" s="54">
        <f>c_FrshD!$Q111*FCT!J111</f>
        <v>0</v>
      </c>
      <c r="J111" s="54">
        <f>c_FrshD!$Q111*FCT!K111</f>
        <v>0</v>
      </c>
      <c r="K111" s="54">
        <f>c_FrshD!$Q111*FCT!L111</f>
        <v>0</v>
      </c>
      <c r="L111" s="54">
        <f>c_FrshD!$Q111*FCT!M111</f>
        <v>0</v>
      </c>
      <c r="M111" s="54">
        <f>c_FrshD!$Q111*FCT!N111</f>
        <v>0</v>
      </c>
      <c r="N111" s="54">
        <f>c_FrshD!$Q111*FCT!O111</f>
        <v>0</v>
      </c>
      <c r="O111" s="54">
        <f>c_FrshD!$Q111*FCT!P111</f>
        <v>0</v>
      </c>
      <c r="P111" s="54">
        <f>c_FrshD!$Q111*FCT!Q111</f>
        <v>0</v>
      </c>
      <c r="Q111" s="54">
        <f>c_FrshD!$Q111*FCT!S111</f>
        <v>0</v>
      </c>
      <c r="R111" s="54">
        <f>c_FrshD!$Q111*FCT!U111</f>
        <v>0</v>
      </c>
      <c r="S111" s="54">
        <f>c_FrshD!$Q111*FCT!V111</f>
        <v>0</v>
      </c>
      <c r="T111" s="54">
        <f>c_FrshD!$Q111*FCT!W111</f>
        <v>0</v>
      </c>
      <c r="U111" s="54">
        <f>c_FrshD!$Q111*FCT!X111</f>
        <v>0</v>
      </c>
      <c r="V111" s="54">
        <f>c_FrshD!$Q111*FCT!Y111</f>
        <v>0</v>
      </c>
      <c r="W111" s="54">
        <f>c_FrshD!$Q111*FCT!Z111</f>
        <v>0</v>
      </c>
      <c r="X111" s="54">
        <f>c_FrshD!$Q111*FCT!AA111</f>
        <v>0</v>
      </c>
      <c r="Y111" s="54">
        <f>c_FrshD!$Q111*FCT!AB111</f>
        <v>0</v>
      </c>
      <c r="Z111" s="54">
        <f>c_FrshD!$Q111*FCT!AC111</f>
        <v>0</v>
      </c>
      <c r="AA111" s="54">
        <f>c_FrshD!$Q111*FCT!AD111</f>
        <v>0</v>
      </c>
      <c r="AB111" s="54">
        <f>c_FrshD!$Q111*FCT!AE111</f>
        <v>0</v>
      </c>
      <c r="AC111" s="54">
        <f>c_FrshD!$Q111*FCT!AF111</f>
        <v>0</v>
      </c>
      <c r="AD111" s="54">
        <f>c_FrshD!$Q111*FCT!AG111</f>
        <v>0</v>
      </c>
      <c r="AE111" s="54">
        <f>c_FrshD!$Q111*FCT!AH111</f>
        <v>0</v>
      </c>
      <c r="AF111" s="54">
        <f>c_FrshD!$Q111*FCT!AI111</f>
        <v>0</v>
      </c>
      <c r="AG111" s="54">
        <f>c_FrshD!$Q111*FCT!AJ111</f>
        <v>0</v>
      </c>
      <c r="AH111" s="54">
        <f>c_FrshD!$Q111*FCT!AK111</f>
        <v>0</v>
      </c>
      <c r="AI111" s="54">
        <f>c_FrshD!$Q111*FCT!AL111</f>
        <v>0</v>
      </c>
      <c r="AJ111" s="54">
        <f>c_FrshD!$Q111*FCT!AM111</f>
        <v>0</v>
      </c>
      <c r="AK111" s="54">
        <f>c_FrshD!$Q111*FCT!AN111</f>
        <v>0</v>
      </c>
      <c r="AL111" s="54">
        <f>c_FrshD!$Q111*FCT!AO111</f>
        <v>0</v>
      </c>
      <c r="AM111" s="54">
        <f>c_FrshD!$Q111*FCT!AP111</f>
        <v>0</v>
      </c>
      <c r="AN111" s="54">
        <f>c_FrshD!$Q111*FCT!AQ111</f>
        <v>0</v>
      </c>
    </row>
    <row r="112" spans="1:40" x14ac:dyDescent="0.2">
      <c r="A112" s="52">
        <f>c_FrshD!D112</f>
        <v>0</v>
      </c>
      <c r="B112" s="54">
        <f>c_FrshD!$Q112*FCT!C112</f>
        <v>0</v>
      </c>
      <c r="C112" s="54">
        <f>c_FrshD!$Q112*FCT!D112</f>
        <v>0</v>
      </c>
      <c r="D112" s="54">
        <f>c_FrshD!$Q112*FCT!E112</f>
        <v>0</v>
      </c>
      <c r="E112" s="54">
        <f>c_FrshD!$Q112*FCT!F112</f>
        <v>0</v>
      </c>
      <c r="F112" s="54">
        <f>c_FrshD!$Q112*FCT!G112</f>
        <v>0</v>
      </c>
      <c r="G112" s="54">
        <f>c_FrshD!$Q112*FCT!H112</f>
        <v>0</v>
      </c>
      <c r="H112" s="54">
        <f>c_FrshD!$Q112*FCT!I112</f>
        <v>0</v>
      </c>
      <c r="I112" s="54">
        <f>c_FrshD!$Q112*FCT!J112</f>
        <v>0</v>
      </c>
      <c r="J112" s="54">
        <f>c_FrshD!$Q112*FCT!K112</f>
        <v>0</v>
      </c>
      <c r="K112" s="54">
        <f>c_FrshD!$Q112*FCT!L112</f>
        <v>0</v>
      </c>
      <c r="L112" s="54">
        <f>c_FrshD!$Q112*FCT!M112</f>
        <v>0</v>
      </c>
      <c r="M112" s="54">
        <f>c_FrshD!$Q112*FCT!N112</f>
        <v>0</v>
      </c>
      <c r="N112" s="54">
        <f>c_FrshD!$Q112*FCT!O112</f>
        <v>0</v>
      </c>
      <c r="O112" s="54">
        <f>c_FrshD!$Q112*FCT!P112</f>
        <v>0</v>
      </c>
      <c r="P112" s="54">
        <f>c_FrshD!$Q112*FCT!Q112</f>
        <v>0</v>
      </c>
      <c r="Q112" s="54">
        <f>c_FrshD!$Q112*FCT!S112</f>
        <v>0</v>
      </c>
      <c r="R112" s="54">
        <f>c_FrshD!$Q112*FCT!U112</f>
        <v>0</v>
      </c>
      <c r="S112" s="54">
        <f>c_FrshD!$Q112*FCT!V112</f>
        <v>0</v>
      </c>
      <c r="T112" s="54">
        <f>c_FrshD!$Q112*FCT!W112</f>
        <v>0</v>
      </c>
      <c r="U112" s="54">
        <f>c_FrshD!$Q112*FCT!X112</f>
        <v>0</v>
      </c>
      <c r="V112" s="54">
        <f>c_FrshD!$Q112*FCT!Y112</f>
        <v>0</v>
      </c>
      <c r="W112" s="54">
        <f>c_FrshD!$Q112*FCT!Z112</f>
        <v>0</v>
      </c>
      <c r="X112" s="54">
        <f>c_FrshD!$Q112*FCT!AA112</f>
        <v>0</v>
      </c>
      <c r="Y112" s="54">
        <f>c_FrshD!$Q112*FCT!AB112</f>
        <v>0</v>
      </c>
      <c r="Z112" s="54">
        <f>c_FrshD!$Q112*FCT!AC112</f>
        <v>0</v>
      </c>
      <c r="AA112" s="54">
        <f>c_FrshD!$Q112*FCT!AD112</f>
        <v>0</v>
      </c>
      <c r="AB112" s="54">
        <f>c_FrshD!$Q112*FCT!AE112</f>
        <v>0</v>
      </c>
      <c r="AC112" s="54">
        <f>c_FrshD!$Q112*FCT!AF112</f>
        <v>0</v>
      </c>
      <c r="AD112" s="54">
        <f>c_FrshD!$Q112*FCT!AG112</f>
        <v>0</v>
      </c>
      <c r="AE112" s="54">
        <f>c_FrshD!$Q112*FCT!AH112</f>
        <v>0</v>
      </c>
      <c r="AF112" s="54">
        <f>c_FrshD!$Q112*FCT!AI112</f>
        <v>0</v>
      </c>
      <c r="AG112" s="54">
        <f>c_FrshD!$Q112*FCT!AJ112</f>
        <v>0</v>
      </c>
      <c r="AH112" s="54">
        <f>c_FrshD!$Q112*FCT!AK112</f>
        <v>0</v>
      </c>
      <c r="AI112" s="54">
        <f>c_FrshD!$Q112*FCT!AL112</f>
        <v>0</v>
      </c>
      <c r="AJ112" s="54">
        <f>c_FrshD!$Q112*FCT!AM112</f>
        <v>0</v>
      </c>
      <c r="AK112" s="54">
        <f>c_FrshD!$Q112*FCT!AN112</f>
        <v>0</v>
      </c>
      <c r="AL112" s="54">
        <f>c_FrshD!$Q112*FCT!AO112</f>
        <v>0</v>
      </c>
      <c r="AM112" s="54">
        <f>c_FrshD!$Q112*FCT!AP112</f>
        <v>0</v>
      </c>
      <c r="AN112" s="54">
        <f>c_FrshD!$Q112*FCT!AQ112</f>
        <v>0</v>
      </c>
    </row>
    <row r="113" spans="1:40" x14ac:dyDescent="0.2">
      <c r="A113" s="52">
        <f>c_FrshD!D113</f>
        <v>0</v>
      </c>
      <c r="B113" s="54">
        <f>c_FrshD!$Q113*FCT!C113</f>
        <v>0</v>
      </c>
      <c r="C113" s="54">
        <f>c_FrshD!$Q113*FCT!D113</f>
        <v>0</v>
      </c>
      <c r="D113" s="54">
        <f>c_FrshD!$Q113*FCT!E113</f>
        <v>0</v>
      </c>
      <c r="E113" s="54">
        <f>c_FrshD!$Q113*FCT!F113</f>
        <v>0</v>
      </c>
      <c r="F113" s="54">
        <f>c_FrshD!$Q113*FCT!G113</f>
        <v>0</v>
      </c>
      <c r="G113" s="54">
        <f>c_FrshD!$Q113*FCT!H113</f>
        <v>0</v>
      </c>
      <c r="H113" s="54">
        <f>c_FrshD!$Q113*FCT!I113</f>
        <v>0</v>
      </c>
      <c r="I113" s="54">
        <f>c_FrshD!$Q113*FCT!J113</f>
        <v>0</v>
      </c>
      <c r="J113" s="54">
        <f>c_FrshD!$Q113*FCT!K113</f>
        <v>0</v>
      </c>
      <c r="K113" s="54">
        <f>c_FrshD!$Q113*FCT!L113</f>
        <v>0</v>
      </c>
      <c r="L113" s="54">
        <f>c_FrshD!$Q113*FCT!M113</f>
        <v>0</v>
      </c>
      <c r="M113" s="54">
        <f>c_FrshD!$Q113*FCT!N113</f>
        <v>0</v>
      </c>
      <c r="N113" s="54">
        <f>c_FrshD!$Q113*FCT!O113</f>
        <v>0</v>
      </c>
      <c r="O113" s="54">
        <f>c_FrshD!$Q113*FCT!P113</f>
        <v>0</v>
      </c>
      <c r="P113" s="54">
        <f>c_FrshD!$Q113*FCT!Q113</f>
        <v>0</v>
      </c>
      <c r="Q113" s="54">
        <f>c_FrshD!$Q113*FCT!S113</f>
        <v>0</v>
      </c>
      <c r="R113" s="54">
        <f>c_FrshD!$Q113*FCT!U113</f>
        <v>0</v>
      </c>
      <c r="S113" s="54">
        <f>c_FrshD!$Q113*FCT!V113</f>
        <v>0</v>
      </c>
      <c r="T113" s="54">
        <f>c_FrshD!$Q113*FCT!W113</f>
        <v>0</v>
      </c>
      <c r="U113" s="54">
        <f>c_FrshD!$Q113*FCT!X113</f>
        <v>0</v>
      </c>
      <c r="V113" s="54">
        <f>c_FrshD!$Q113*FCT!Y113</f>
        <v>0</v>
      </c>
      <c r="W113" s="54">
        <f>c_FrshD!$Q113*FCT!Z113</f>
        <v>0</v>
      </c>
      <c r="X113" s="54">
        <f>c_FrshD!$Q113*FCT!AA113</f>
        <v>0</v>
      </c>
      <c r="Y113" s="54">
        <f>c_FrshD!$Q113*FCT!AB113</f>
        <v>0</v>
      </c>
      <c r="Z113" s="54">
        <f>c_FrshD!$Q113*FCT!AC113</f>
        <v>0</v>
      </c>
      <c r="AA113" s="54">
        <f>c_FrshD!$Q113*FCT!AD113</f>
        <v>0</v>
      </c>
      <c r="AB113" s="54">
        <f>c_FrshD!$Q113*FCT!AE113</f>
        <v>0</v>
      </c>
      <c r="AC113" s="54">
        <f>c_FrshD!$Q113*FCT!AF113</f>
        <v>0</v>
      </c>
      <c r="AD113" s="54">
        <f>c_FrshD!$Q113*FCT!AG113</f>
        <v>0</v>
      </c>
      <c r="AE113" s="54">
        <f>c_FrshD!$Q113*FCT!AH113</f>
        <v>0</v>
      </c>
      <c r="AF113" s="54">
        <f>c_FrshD!$Q113*FCT!AI113</f>
        <v>0</v>
      </c>
      <c r="AG113" s="54">
        <f>c_FrshD!$Q113*FCT!AJ113</f>
        <v>0</v>
      </c>
      <c r="AH113" s="54">
        <f>c_FrshD!$Q113*FCT!AK113</f>
        <v>0</v>
      </c>
      <c r="AI113" s="54">
        <f>c_FrshD!$Q113*FCT!AL113</f>
        <v>0</v>
      </c>
      <c r="AJ113" s="54">
        <f>c_FrshD!$Q113*FCT!AM113</f>
        <v>0</v>
      </c>
      <c r="AK113" s="54">
        <f>c_FrshD!$Q113*FCT!AN113</f>
        <v>0</v>
      </c>
      <c r="AL113" s="54">
        <f>c_FrshD!$Q113*FCT!AO113</f>
        <v>0</v>
      </c>
      <c r="AM113" s="54">
        <f>c_FrshD!$Q113*FCT!AP113</f>
        <v>0</v>
      </c>
      <c r="AN113" s="54">
        <f>c_FrshD!$Q113*FCT!AQ113</f>
        <v>0</v>
      </c>
    </row>
    <row r="114" spans="1:40" x14ac:dyDescent="0.2">
      <c r="A114" s="52">
        <f>c_FrshD!D114</f>
        <v>0</v>
      </c>
      <c r="B114" s="54">
        <f>c_FrshD!$Q114*FCT!C114</f>
        <v>0</v>
      </c>
      <c r="C114" s="54">
        <f>c_FrshD!$Q114*FCT!D114</f>
        <v>0</v>
      </c>
      <c r="D114" s="54">
        <f>c_FrshD!$Q114*FCT!E114</f>
        <v>0</v>
      </c>
      <c r="E114" s="54">
        <f>c_FrshD!$Q114*FCT!F114</f>
        <v>0</v>
      </c>
      <c r="F114" s="54">
        <f>c_FrshD!$Q114*FCT!G114</f>
        <v>0</v>
      </c>
      <c r="G114" s="54">
        <f>c_FrshD!$Q114*FCT!H114</f>
        <v>0</v>
      </c>
      <c r="H114" s="54">
        <f>c_FrshD!$Q114*FCT!I114</f>
        <v>0</v>
      </c>
      <c r="I114" s="54">
        <f>c_FrshD!$Q114*FCT!J114</f>
        <v>0</v>
      </c>
      <c r="J114" s="54">
        <f>c_FrshD!$Q114*FCT!K114</f>
        <v>0</v>
      </c>
      <c r="K114" s="54">
        <f>c_FrshD!$Q114*FCT!L114</f>
        <v>0</v>
      </c>
      <c r="L114" s="54">
        <f>c_FrshD!$Q114*FCT!M114</f>
        <v>0</v>
      </c>
      <c r="M114" s="54">
        <f>c_FrshD!$Q114*FCT!N114</f>
        <v>0</v>
      </c>
      <c r="N114" s="54">
        <f>c_FrshD!$Q114*FCT!O114</f>
        <v>0</v>
      </c>
      <c r="O114" s="54">
        <f>c_FrshD!$Q114*FCT!P114</f>
        <v>0</v>
      </c>
      <c r="P114" s="54">
        <f>c_FrshD!$Q114*FCT!Q114</f>
        <v>0</v>
      </c>
      <c r="Q114" s="54">
        <f>c_FrshD!$Q114*FCT!S114</f>
        <v>0</v>
      </c>
      <c r="R114" s="54">
        <f>c_FrshD!$Q114*FCT!U114</f>
        <v>0</v>
      </c>
      <c r="S114" s="54">
        <f>c_FrshD!$Q114*FCT!V114</f>
        <v>0</v>
      </c>
      <c r="T114" s="54">
        <f>c_FrshD!$Q114*FCT!W114</f>
        <v>0</v>
      </c>
      <c r="U114" s="54">
        <f>c_FrshD!$Q114*FCT!X114</f>
        <v>0</v>
      </c>
      <c r="V114" s="54">
        <f>c_FrshD!$Q114*FCT!Y114</f>
        <v>0</v>
      </c>
      <c r="W114" s="54">
        <f>c_FrshD!$Q114*FCT!Z114</f>
        <v>0</v>
      </c>
      <c r="X114" s="54">
        <f>c_FrshD!$Q114*FCT!AA114</f>
        <v>0</v>
      </c>
      <c r="Y114" s="54">
        <f>c_FrshD!$Q114*FCT!AB114</f>
        <v>0</v>
      </c>
      <c r="Z114" s="54">
        <f>c_FrshD!$Q114*FCT!AC114</f>
        <v>0</v>
      </c>
      <c r="AA114" s="54">
        <f>c_FrshD!$Q114*FCT!AD114</f>
        <v>0</v>
      </c>
      <c r="AB114" s="54">
        <f>c_FrshD!$Q114*FCT!AE114</f>
        <v>0</v>
      </c>
      <c r="AC114" s="54">
        <f>c_FrshD!$Q114*FCT!AF114</f>
        <v>0</v>
      </c>
      <c r="AD114" s="54">
        <f>c_FrshD!$Q114*FCT!AG114</f>
        <v>0</v>
      </c>
      <c r="AE114" s="54">
        <f>c_FrshD!$Q114*FCT!AH114</f>
        <v>0</v>
      </c>
      <c r="AF114" s="54">
        <f>c_FrshD!$Q114*FCT!AI114</f>
        <v>0</v>
      </c>
      <c r="AG114" s="54">
        <f>c_FrshD!$Q114*FCT!AJ114</f>
        <v>0</v>
      </c>
      <c r="AH114" s="54">
        <f>c_FrshD!$Q114*FCT!AK114</f>
        <v>0</v>
      </c>
      <c r="AI114" s="54">
        <f>c_FrshD!$Q114*FCT!AL114</f>
        <v>0</v>
      </c>
      <c r="AJ114" s="54">
        <f>c_FrshD!$Q114*FCT!AM114</f>
        <v>0</v>
      </c>
      <c r="AK114" s="54">
        <f>c_FrshD!$Q114*FCT!AN114</f>
        <v>0</v>
      </c>
      <c r="AL114" s="54">
        <f>c_FrshD!$Q114*FCT!AO114</f>
        <v>0</v>
      </c>
      <c r="AM114" s="54">
        <f>c_FrshD!$Q114*FCT!AP114</f>
        <v>0</v>
      </c>
      <c r="AN114" s="54">
        <f>c_FrshD!$Q114*FCT!AQ114</f>
        <v>0</v>
      </c>
    </row>
    <row r="115" spans="1:40" x14ac:dyDescent="0.2">
      <c r="A115" s="52">
        <f>c_FrshD!D115</f>
        <v>0</v>
      </c>
      <c r="B115" s="54">
        <f>c_FrshD!$Q115*FCT!C115</f>
        <v>0</v>
      </c>
      <c r="C115" s="54">
        <f>c_FrshD!$Q115*FCT!D115</f>
        <v>0</v>
      </c>
      <c r="D115" s="54">
        <f>c_FrshD!$Q115*FCT!E115</f>
        <v>0</v>
      </c>
      <c r="E115" s="54">
        <f>c_FrshD!$Q115*FCT!F115</f>
        <v>0</v>
      </c>
      <c r="F115" s="54">
        <f>c_FrshD!$Q115*FCT!G115</f>
        <v>0</v>
      </c>
      <c r="G115" s="54">
        <f>c_FrshD!$Q115*FCT!H115</f>
        <v>0</v>
      </c>
      <c r="H115" s="54">
        <f>c_FrshD!$Q115*FCT!I115</f>
        <v>0</v>
      </c>
      <c r="I115" s="54">
        <f>c_FrshD!$Q115*FCT!J115</f>
        <v>0</v>
      </c>
      <c r="J115" s="54">
        <f>c_FrshD!$Q115*FCT!K115</f>
        <v>0</v>
      </c>
      <c r="K115" s="54">
        <f>c_FrshD!$Q115*FCT!L115</f>
        <v>0</v>
      </c>
      <c r="L115" s="54">
        <f>c_FrshD!$Q115*FCT!M115</f>
        <v>0</v>
      </c>
      <c r="M115" s="54">
        <f>c_FrshD!$Q115*FCT!N115</f>
        <v>0</v>
      </c>
      <c r="N115" s="54">
        <f>c_FrshD!$Q115*FCT!O115</f>
        <v>0</v>
      </c>
      <c r="O115" s="54">
        <f>c_FrshD!$Q115*FCT!P115</f>
        <v>0</v>
      </c>
      <c r="P115" s="54">
        <f>c_FrshD!$Q115*FCT!Q115</f>
        <v>0</v>
      </c>
      <c r="Q115" s="54">
        <f>c_FrshD!$Q115*FCT!S115</f>
        <v>0</v>
      </c>
      <c r="R115" s="54">
        <f>c_FrshD!$Q115*FCT!U115</f>
        <v>0</v>
      </c>
      <c r="S115" s="54">
        <f>c_FrshD!$Q115*FCT!V115</f>
        <v>0</v>
      </c>
      <c r="T115" s="54">
        <f>c_FrshD!$Q115*FCT!W115</f>
        <v>0</v>
      </c>
      <c r="U115" s="54">
        <f>c_FrshD!$Q115*FCT!X115</f>
        <v>0</v>
      </c>
      <c r="V115" s="54">
        <f>c_FrshD!$Q115*FCT!Y115</f>
        <v>0</v>
      </c>
      <c r="W115" s="54">
        <f>c_FrshD!$Q115*FCT!Z115</f>
        <v>0</v>
      </c>
      <c r="X115" s="54">
        <f>c_FrshD!$Q115*FCT!AA115</f>
        <v>0</v>
      </c>
      <c r="Y115" s="54">
        <f>c_FrshD!$Q115*FCT!AB115</f>
        <v>0</v>
      </c>
      <c r="Z115" s="54">
        <f>c_FrshD!$Q115*FCT!AC115</f>
        <v>0</v>
      </c>
      <c r="AA115" s="54">
        <f>c_FrshD!$Q115*FCT!AD115</f>
        <v>0</v>
      </c>
      <c r="AB115" s="54">
        <f>c_FrshD!$Q115*FCT!AE115</f>
        <v>0</v>
      </c>
      <c r="AC115" s="54">
        <f>c_FrshD!$Q115*FCT!AF115</f>
        <v>0</v>
      </c>
      <c r="AD115" s="54">
        <f>c_FrshD!$Q115*FCT!AG115</f>
        <v>0</v>
      </c>
      <c r="AE115" s="54">
        <f>c_FrshD!$Q115*FCT!AH115</f>
        <v>0</v>
      </c>
      <c r="AF115" s="54">
        <f>c_FrshD!$Q115*FCT!AI115</f>
        <v>0</v>
      </c>
      <c r="AG115" s="54">
        <f>c_FrshD!$Q115*FCT!AJ115</f>
        <v>0</v>
      </c>
      <c r="AH115" s="54">
        <f>c_FrshD!$Q115*FCT!AK115</f>
        <v>0</v>
      </c>
      <c r="AI115" s="54">
        <f>c_FrshD!$Q115*FCT!AL115</f>
        <v>0</v>
      </c>
      <c r="AJ115" s="54">
        <f>c_FrshD!$Q115*FCT!AM115</f>
        <v>0</v>
      </c>
      <c r="AK115" s="54">
        <f>c_FrshD!$Q115*FCT!AN115</f>
        <v>0</v>
      </c>
      <c r="AL115" s="54">
        <f>c_FrshD!$Q115*FCT!AO115</f>
        <v>0</v>
      </c>
      <c r="AM115" s="54">
        <f>c_FrshD!$Q115*FCT!AP115</f>
        <v>0</v>
      </c>
      <c r="AN115" s="54">
        <f>c_FrshD!$Q115*FCT!AQ115</f>
        <v>0</v>
      </c>
    </row>
    <row r="116" spans="1:40" x14ac:dyDescent="0.2">
      <c r="A116" s="52">
        <f>c_FrshD!D116</f>
        <v>0</v>
      </c>
      <c r="B116" s="54">
        <f>c_FrshD!$Q116*FCT!C116</f>
        <v>0</v>
      </c>
      <c r="C116" s="54">
        <f>c_FrshD!$Q116*FCT!D116</f>
        <v>0</v>
      </c>
      <c r="D116" s="54">
        <f>c_FrshD!$Q116*FCT!E116</f>
        <v>0</v>
      </c>
      <c r="E116" s="54">
        <f>c_FrshD!$Q116*FCT!F116</f>
        <v>0</v>
      </c>
      <c r="F116" s="54">
        <f>c_FrshD!$Q116*FCT!G116</f>
        <v>0</v>
      </c>
      <c r="G116" s="54">
        <f>c_FrshD!$Q116*FCT!H116</f>
        <v>0</v>
      </c>
      <c r="H116" s="54">
        <f>c_FrshD!$Q116*FCT!I116</f>
        <v>0</v>
      </c>
      <c r="I116" s="54">
        <f>c_FrshD!$Q116*FCT!J116</f>
        <v>0</v>
      </c>
      <c r="J116" s="54">
        <f>c_FrshD!$Q116*FCT!K116</f>
        <v>0</v>
      </c>
      <c r="K116" s="54">
        <f>c_FrshD!$Q116*FCT!L116</f>
        <v>0</v>
      </c>
      <c r="L116" s="54">
        <f>c_FrshD!$Q116*FCT!M116</f>
        <v>0</v>
      </c>
      <c r="M116" s="54">
        <f>c_FrshD!$Q116*FCT!N116</f>
        <v>0</v>
      </c>
      <c r="N116" s="54">
        <f>c_FrshD!$Q116*FCT!O116</f>
        <v>0</v>
      </c>
      <c r="O116" s="54">
        <f>c_FrshD!$Q116*FCT!P116</f>
        <v>0</v>
      </c>
      <c r="P116" s="54">
        <f>c_FrshD!$Q116*FCT!Q116</f>
        <v>0</v>
      </c>
      <c r="Q116" s="54">
        <f>c_FrshD!$Q116*FCT!S116</f>
        <v>0</v>
      </c>
      <c r="R116" s="54">
        <f>c_FrshD!$Q116*FCT!U116</f>
        <v>0</v>
      </c>
      <c r="S116" s="54">
        <f>c_FrshD!$Q116*FCT!V116</f>
        <v>0</v>
      </c>
      <c r="T116" s="54">
        <f>c_FrshD!$Q116*FCT!W116</f>
        <v>0</v>
      </c>
      <c r="U116" s="54">
        <f>c_FrshD!$Q116*FCT!X116</f>
        <v>0</v>
      </c>
      <c r="V116" s="54">
        <f>c_FrshD!$Q116*FCT!Y116</f>
        <v>0</v>
      </c>
      <c r="W116" s="54">
        <f>c_FrshD!$Q116*FCT!Z116</f>
        <v>0</v>
      </c>
      <c r="X116" s="54">
        <f>c_FrshD!$Q116*FCT!AA116</f>
        <v>0</v>
      </c>
      <c r="Y116" s="54">
        <f>c_FrshD!$Q116*FCT!AB116</f>
        <v>0</v>
      </c>
      <c r="Z116" s="54">
        <f>c_FrshD!$Q116*FCT!AC116</f>
        <v>0</v>
      </c>
      <c r="AA116" s="54">
        <f>c_FrshD!$Q116*FCT!AD116</f>
        <v>0</v>
      </c>
      <c r="AB116" s="54">
        <f>c_FrshD!$Q116*FCT!AE116</f>
        <v>0</v>
      </c>
      <c r="AC116" s="54">
        <f>c_FrshD!$Q116*FCT!AF116</f>
        <v>0</v>
      </c>
      <c r="AD116" s="54">
        <f>c_FrshD!$Q116*FCT!AG116</f>
        <v>0</v>
      </c>
      <c r="AE116" s="54">
        <f>c_FrshD!$Q116*FCT!AH116</f>
        <v>0</v>
      </c>
      <c r="AF116" s="54">
        <f>c_FrshD!$Q116*FCT!AI116</f>
        <v>0</v>
      </c>
      <c r="AG116" s="54">
        <f>c_FrshD!$Q116*FCT!AJ116</f>
        <v>0</v>
      </c>
      <c r="AH116" s="54">
        <f>c_FrshD!$Q116*FCT!AK116</f>
        <v>0</v>
      </c>
      <c r="AI116" s="54">
        <f>c_FrshD!$Q116*FCT!AL116</f>
        <v>0</v>
      </c>
      <c r="AJ116" s="54">
        <f>c_FrshD!$Q116*FCT!AM116</f>
        <v>0</v>
      </c>
      <c r="AK116" s="54">
        <f>c_FrshD!$Q116*FCT!AN116</f>
        <v>0</v>
      </c>
      <c r="AL116" s="54">
        <f>c_FrshD!$Q116*FCT!AO116</f>
        <v>0</v>
      </c>
      <c r="AM116" s="54">
        <f>c_FrshD!$Q116*FCT!AP116</f>
        <v>0</v>
      </c>
      <c r="AN116" s="54">
        <f>c_FrshD!$Q116*FCT!AQ116</f>
        <v>0</v>
      </c>
    </row>
    <row r="117" spans="1:40" x14ac:dyDescent="0.2">
      <c r="A117" s="52">
        <f>c_FrshD!D117</f>
        <v>0</v>
      </c>
      <c r="B117" s="54">
        <f>c_FrshD!$Q117*FCT!C117</f>
        <v>0</v>
      </c>
      <c r="C117" s="54">
        <f>c_FrshD!$Q117*FCT!D117</f>
        <v>0</v>
      </c>
      <c r="D117" s="54">
        <f>c_FrshD!$Q117*FCT!E117</f>
        <v>0</v>
      </c>
      <c r="E117" s="54">
        <f>c_FrshD!$Q117*FCT!F117</f>
        <v>0</v>
      </c>
      <c r="F117" s="54">
        <f>c_FrshD!$Q117*FCT!G117</f>
        <v>0</v>
      </c>
      <c r="G117" s="54">
        <f>c_FrshD!$Q117*FCT!H117</f>
        <v>0</v>
      </c>
      <c r="H117" s="54">
        <f>c_FrshD!$Q117*FCT!I117</f>
        <v>0</v>
      </c>
      <c r="I117" s="54">
        <f>c_FrshD!$Q117*FCT!J117</f>
        <v>0</v>
      </c>
      <c r="J117" s="54">
        <f>c_FrshD!$Q117*FCT!K117</f>
        <v>0</v>
      </c>
      <c r="K117" s="54">
        <f>c_FrshD!$Q117*FCT!L117</f>
        <v>0</v>
      </c>
      <c r="L117" s="54">
        <f>c_FrshD!$Q117*FCT!M117</f>
        <v>0</v>
      </c>
      <c r="M117" s="54">
        <f>c_FrshD!$Q117*FCT!N117</f>
        <v>0</v>
      </c>
      <c r="N117" s="54">
        <f>c_FrshD!$Q117*FCT!O117</f>
        <v>0</v>
      </c>
      <c r="O117" s="54">
        <f>c_FrshD!$Q117*FCT!P117</f>
        <v>0</v>
      </c>
      <c r="P117" s="54">
        <f>c_FrshD!$Q117*FCT!Q117</f>
        <v>0</v>
      </c>
      <c r="Q117" s="54">
        <f>c_FrshD!$Q117*FCT!S117</f>
        <v>0</v>
      </c>
      <c r="R117" s="54">
        <f>c_FrshD!$Q117*FCT!U117</f>
        <v>0</v>
      </c>
      <c r="S117" s="54">
        <f>c_FrshD!$Q117*FCT!V117</f>
        <v>0</v>
      </c>
      <c r="T117" s="54">
        <f>c_FrshD!$Q117*FCT!W117</f>
        <v>0</v>
      </c>
      <c r="U117" s="54">
        <f>c_FrshD!$Q117*FCT!X117</f>
        <v>0</v>
      </c>
      <c r="V117" s="54">
        <f>c_FrshD!$Q117*FCT!Y117</f>
        <v>0</v>
      </c>
      <c r="W117" s="54">
        <f>c_FrshD!$Q117*FCT!Z117</f>
        <v>0</v>
      </c>
      <c r="X117" s="54">
        <f>c_FrshD!$Q117*FCT!AA117</f>
        <v>0</v>
      </c>
      <c r="Y117" s="54">
        <f>c_FrshD!$Q117*FCT!AB117</f>
        <v>0</v>
      </c>
      <c r="Z117" s="54">
        <f>c_FrshD!$Q117*FCT!AC117</f>
        <v>0</v>
      </c>
      <c r="AA117" s="54">
        <f>c_FrshD!$Q117*FCT!AD117</f>
        <v>0</v>
      </c>
      <c r="AB117" s="54">
        <f>c_FrshD!$Q117*FCT!AE117</f>
        <v>0</v>
      </c>
      <c r="AC117" s="54">
        <f>c_FrshD!$Q117*FCT!AF117</f>
        <v>0</v>
      </c>
      <c r="AD117" s="54">
        <f>c_FrshD!$Q117*FCT!AG117</f>
        <v>0</v>
      </c>
      <c r="AE117" s="54">
        <f>c_FrshD!$Q117*FCT!AH117</f>
        <v>0</v>
      </c>
      <c r="AF117" s="54">
        <f>c_FrshD!$Q117*FCT!AI117</f>
        <v>0</v>
      </c>
      <c r="AG117" s="54">
        <f>c_FrshD!$Q117*FCT!AJ117</f>
        <v>0</v>
      </c>
      <c r="AH117" s="54">
        <f>c_FrshD!$Q117*FCT!AK117</f>
        <v>0</v>
      </c>
      <c r="AI117" s="54">
        <f>c_FrshD!$Q117*FCT!AL117</f>
        <v>0</v>
      </c>
      <c r="AJ117" s="54">
        <f>c_FrshD!$Q117*FCT!AM117</f>
        <v>0</v>
      </c>
      <c r="AK117" s="54">
        <f>c_FrshD!$Q117*FCT!AN117</f>
        <v>0</v>
      </c>
      <c r="AL117" s="54">
        <f>c_FrshD!$Q117*FCT!AO117</f>
        <v>0</v>
      </c>
      <c r="AM117" s="54">
        <f>c_FrshD!$Q117*FCT!AP117</f>
        <v>0</v>
      </c>
      <c r="AN117" s="54">
        <f>c_FrshD!$Q117*FCT!AQ117</f>
        <v>0</v>
      </c>
    </row>
    <row r="118" spans="1:40" x14ac:dyDescent="0.2">
      <c r="A118" s="52">
        <f>c_FrshD!D118</f>
        <v>0</v>
      </c>
      <c r="B118" s="54">
        <f>c_FrshD!$Q118*FCT!C118</f>
        <v>0</v>
      </c>
      <c r="C118" s="54">
        <f>c_FrshD!$Q118*FCT!D118</f>
        <v>0</v>
      </c>
      <c r="D118" s="54">
        <f>c_FrshD!$Q118*FCT!E118</f>
        <v>0</v>
      </c>
      <c r="E118" s="54">
        <f>c_FrshD!$Q118*FCT!F118</f>
        <v>0</v>
      </c>
      <c r="F118" s="54">
        <f>c_FrshD!$Q118*FCT!G118</f>
        <v>0</v>
      </c>
      <c r="G118" s="54">
        <f>c_FrshD!$Q118*FCT!H118</f>
        <v>0</v>
      </c>
      <c r="H118" s="54">
        <f>c_FrshD!$Q118*FCT!I118</f>
        <v>0</v>
      </c>
      <c r="I118" s="54">
        <f>c_FrshD!$Q118*FCT!J118</f>
        <v>0</v>
      </c>
      <c r="J118" s="54">
        <f>c_FrshD!$Q118*FCT!K118</f>
        <v>0</v>
      </c>
      <c r="K118" s="54">
        <f>c_FrshD!$Q118*FCT!L118</f>
        <v>0</v>
      </c>
      <c r="L118" s="54">
        <f>c_FrshD!$Q118*FCT!M118</f>
        <v>0</v>
      </c>
      <c r="M118" s="54">
        <f>c_FrshD!$Q118*FCT!N118</f>
        <v>0</v>
      </c>
      <c r="N118" s="54">
        <f>c_FrshD!$Q118*FCT!O118</f>
        <v>0</v>
      </c>
      <c r="O118" s="54">
        <f>c_FrshD!$Q118*FCT!P118</f>
        <v>0</v>
      </c>
      <c r="P118" s="54">
        <f>c_FrshD!$Q118*FCT!Q118</f>
        <v>0</v>
      </c>
      <c r="Q118" s="54">
        <f>c_FrshD!$Q118*FCT!S118</f>
        <v>0</v>
      </c>
      <c r="R118" s="54">
        <f>c_FrshD!$Q118*FCT!U118</f>
        <v>0</v>
      </c>
      <c r="S118" s="54">
        <f>c_FrshD!$Q118*FCT!V118</f>
        <v>0</v>
      </c>
      <c r="T118" s="54">
        <f>c_FrshD!$Q118*FCT!W118</f>
        <v>0</v>
      </c>
      <c r="U118" s="54">
        <f>c_FrshD!$Q118*FCT!X118</f>
        <v>0</v>
      </c>
      <c r="V118" s="54">
        <f>c_FrshD!$Q118*FCT!Y118</f>
        <v>0</v>
      </c>
      <c r="W118" s="54">
        <f>c_FrshD!$Q118*FCT!Z118</f>
        <v>0</v>
      </c>
      <c r="X118" s="54">
        <f>c_FrshD!$Q118*FCT!AA118</f>
        <v>0</v>
      </c>
      <c r="Y118" s="54">
        <f>c_FrshD!$Q118*FCT!AB118</f>
        <v>0</v>
      </c>
      <c r="Z118" s="54">
        <f>c_FrshD!$Q118*FCT!AC118</f>
        <v>0</v>
      </c>
      <c r="AA118" s="54">
        <f>c_FrshD!$Q118*FCT!AD118</f>
        <v>0</v>
      </c>
      <c r="AB118" s="54">
        <f>c_FrshD!$Q118*FCT!AE118</f>
        <v>0</v>
      </c>
      <c r="AC118" s="54">
        <f>c_FrshD!$Q118*FCT!AF118</f>
        <v>0</v>
      </c>
      <c r="AD118" s="54">
        <f>c_FrshD!$Q118*FCT!AG118</f>
        <v>0</v>
      </c>
      <c r="AE118" s="54">
        <f>c_FrshD!$Q118*FCT!AH118</f>
        <v>0</v>
      </c>
      <c r="AF118" s="54">
        <f>c_FrshD!$Q118*FCT!AI118</f>
        <v>0</v>
      </c>
      <c r="AG118" s="54">
        <f>c_FrshD!$Q118*FCT!AJ118</f>
        <v>0</v>
      </c>
      <c r="AH118" s="54">
        <f>c_FrshD!$Q118*FCT!AK118</f>
        <v>0</v>
      </c>
      <c r="AI118" s="54">
        <f>c_FrshD!$Q118*FCT!AL118</f>
        <v>0</v>
      </c>
      <c r="AJ118" s="54">
        <f>c_FrshD!$Q118*FCT!AM118</f>
        <v>0</v>
      </c>
      <c r="AK118" s="54">
        <f>c_FrshD!$Q118*FCT!AN118</f>
        <v>0</v>
      </c>
      <c r="AL118" s="54">
        <f>c_FrshD!$Q118*FCT!AO118</f>
        <v>0</v>
      </c>
      <c r="AM118" s="54">
        <f>c_FrshD!$Q118*FCT!AP118</f>
        <v>0</v>
      </c>
      <c r="AN118" s="54">
        <f>c_FrshD!$Q118*FCT!AQ118</f>
        <v>0</v>
      </c>
    </row>
    <row r="119" spans="1:40" x14ac:dyDescent="0.2">
      <c r="A119" s="52">
        <f>c_FrshD!D119</f>
        <v>0</v>
      </c>
      <c r="B119" s="54">
        <f>c_FrshD!$Q119*FCT!C119</f>
        <v>0</v>
      </c>
      <c r="C119" s="54">
        <f>c_FrshD!$Q119*FCT!D119</f>
        <v>0</v>
      </c>
      <c r="D119" s="54">
        <f>c_FrshD!$Q119*FCT!E119</f>
        <v>0</v>
      </c>
      <c r="E119" s="54">
        <f>c_FrshD!$Q119*FCT!F119</f>
        <v>0</v>
      </c>
      <c r="F119" s="54">
        <f>c_FrshD!$Q119*FCT!G119</f>
        <v>0</v>
      </c>
      <c r="G119" s="54">
        <f>c_FrshD!$Q119*FCT!H119</f>
        <v>0</v>
      </c>
      <c r="H119" s="54">
        <f>c_FrshD!$Q119*FCT!I119</f>
        <v>0</v>
      </c>
      <c r="I119" s="54">
        <f>c_FrshD!$Q119*FCT!J119</f>
        <v>0</v>
      </c>
      <c r="J119" s="54">
        <f>c_FrshD!$Q119*FCT!K119</f>
        <v>0</v>
      </c>
      <c r="K119" s="54">
        <f>c_FrshD!$Q119*FCT!L119</f>
        <v>0</v>
      </c>
      <c r="L119" s="54">
        <f>c_FrshD!$Q119*FCT!M119</f>
        <v>0</v>
      </c>
      <c r="M119" s="54">
        <f>c_FrshD!$Q119*FCT!N119</f>
        <v>0</v>
      </c>
      <c r="N119" s="54">
        <f>c_FrshD!$Q119*FCT!O119</f>
        <v>0</v>
      </c>
      <c r="O119" s="54">
        <f>c_FrshD!$Q119*FCT!P119</f>
        <v>0</v>
      </c>
      <c r="P119" s="54">
        <f>c_FrshD!$Q119*FCT!Q119</f>
        <v>0</v>
      </c>
      <c r="Q119" s="54">
        <f>c_FrshD!$Q119*FCT!S119</f>
        <v>0</v>
      </c>
      <c r="R119" s="54">
        <f>c_FrshD!$Q119*FCT!U119</f>
        <v>0</v>
      </c>
      <c r="S119" s="54">
        <f>c_FrshD!$Q119*FCT!V119</f>
        <v>0</v>
      </c>
      <c r="T119" s="54">
        <f>c_FrshD!$Q119*FCT!W119</f>
        <v>0</v>
      </c>
      <c r="U119" s="54">
        <f>c_FrshD!$Q119*FCT!X119</f>
        <v>0</v>
      </c>
      <c r="V119" s="54">
        <f>c_FrshD!$Q119*FCT!Y119</f>
        <v>0</v>
      </c>
      <c r="W119" s="54">
        <f>c_FrshD!$Q119*FCT!Z119</f>
        <v>0</v>
      </c>
      <c r="X119" s="54">
        <f>c_FrshD!$Q119*FCT!AA119</f>
        <v>0</v>
      </c>
      <c r="Y119" s="54">
        <f>c_FrshD!$Q119*FCT!AB119</f>
        <v>0</v>
      </c>
      <c r="Z119" s="54">
        <f>c_FrshD!$Q119*FCT!AC119</f>
        <v>0</v>
      </c>
      <c r="AA119" s="54">
        <f>c_FrshD!$Q119*FCT!AD119</f>
        <v>0</v>
      </c>
      <c r="AB119" s="54">
        <f>c_FrshD!$Q119*FCT!AE119</f>
        <v>0</v>
      </c>
      <c r="AC119" s="54">
        <f>c_FrshD!$Q119*FCT!AF119</f>
        <v>0</v>
      </c>
      <c r="AD119" s="54">
        <f>c_FrshD!$Q119*FCT!AG119</f>
        <v>0</v>
      </c>
      <c r="AE119" s="54">
        <f>c_FrshD!$Q119*FCT!AH119</f>
        <v>0</v>
      </c>
      <c r="AF119" s="54">
        <f>c_FrshD!$Q119*FCT!AI119</f>
        <v>0</v>
      </c>
      <c r="AG119" s="54">
        <f>c_FrshD!$Q119*FCT!AJ119</f>
        <v>0</v>
      </c>
      <c r="AH119" s="54">
        <f>c_FrshD!$Q119*FCT!AK119</f>
        <v>0</v>
      </c>
      <c r="AI119" s="54">
        <f>c_FrshD!$Q119*FCT!AL119</f>
        <v>0</v>
      </c>
      <c r="AJ119" s="54">
        <f>c_FrshD!$Q119*FCT!AM119</f>
        <v>0</v>
      </c>
      <c r="AK119" s="54">
        <f>c_FrshD!$Q119*FCT!AN119</f>
        <v>0</v>
      </c>
      <c r="AL119" s="54">
        <f>c_FrshD!$Q119*FCT!AO119</f>
        <v>0</v>
      </c>
      <c r="AM119" s="54">
        <f>c_FrshD!$Q119*FCT!AP119</f>
        <v>0</v>
      </c>
      <c r="AN119" s="54">
        <f>c_FrshD!$Q119*FCT!AQ119</f>
        <v>0</v>
      </c>
    </row>
    <row r="120" spans="1:40" x14ac:dyDescent="0.2">
      <c r="A120" s="52">
        <f>c_FrshD!D120</f>
        <v>0</v>
      </c>
      <c r="B120" s="54">
        <f>c_FrshD!$Q120*FCT!C120</f>
        <v>0</v>
      </c>
      <c r="C120" s="54">
        <f>c_FrshD!$Q120*FCT!D120</f>
        <v>0</v>
      </c>
      <c r="D120" s="54">
        <f>c_FrshD!$Q120*FCT!E120</f>
        <v>0</v>
      </c>
      <c r="E120" s="54">
        <f>c_FrshD!$Q120*FCT!F120</f>
        <v>0</v>
      </c>
      <c r="F120" s="54">
        <f>c_FrshD!$Q120*FCT!G120</f>
        <v>0</v>
      </c>
      <c r="G120" s="54">
        <f>c_FrshD!$Q120*FCT!H120</f>
        <v>0</v>
      </c>
      <c r="H120" s="54">
        <f>c_FrshD!$Q120*FCT!I120</f>
        <v>0</v>
      </c>
      <c r="I120" s="54">
        <f>c_FrshD!$Q120*FCT!J120</f>
        <v>0</v>
      </c>
      <c r="J120" s="54">
        <f>c_FrshD!$Q120*FCT!K120</f>
        <v>0</v>
      </c>
      <c r="K120" s="54">
        <f>c_FrshD!$Q120*FCT!L120</f>
        <v>0</v>
      </c>
      <c r="L120" s="54">
        <f>c_FrshD!$Q120*FCT!M120</f>
        <v>0</v>
      </c>
      <c r="M120" s="54">
        <f>c_FrshD!$Q120*FCT!N120</f>
        <v>0</v>
      </c>
      <c r="N120" s="54">
        <f>c_FrshD!$Q120*FCT!O120</f>
        <v>0</v>
      </c>
      <c r="O120" s="54">
        <f>c_FrshD!$Q120*FCT!P120</f>
        <v>0</v>
      </c>
      <c r="P120" s="54">
        <f>c_FrshD!$Q120*FCT!Q120</f>
        <v>0</v>
      </c>
      <c r="Q120" s="54">
        <f>c_FrshD!$Q120*FCT!S120</f>
        <v>0</v>
      </c>
      <c r="R120" s="54">
        <f>c_FrshD!$Q120*FCT!U120</f>
        <v>0</v>
      </c>
      <c r="S120" s="54">
        <f>c_FrshD!$Q120*FCT!V120</f>
        <v>0</v>
      </c>
      <c r="T120" s="54">
        <f>c_FrshD!$Q120*FCT!W120</f>
        <v>0</v>
      </c>
      <c r="U120" s="54">
        <f>c_FrshD!$Q120*FCT!X120</f>
        <v>0</v>
      </c>
      <c r="V120" s="54">
        <f>c_FrshD!$Q120*FCT!Y120</f>
        <v>0</v>
      </c>
      <c r="W120" s="54">
        <f>c_FrshD!$Q120*FCT!Z120</f>
        <v>0</v>
      </c>
      <c r="X120" s="54">
        <f>c_FrshD!$Q120*FCT!AA120</f>
        <v>0</v>
      </c>
      <c r="Y120" s="54">
        <f>c_FrshD!$Q120*FCT!AB120</f>
        <v>0</v>
      </c>
      <c r="Z120" s="54">
        <f>c_FrshD!$Q120*FCT!AC120</f>
        <v>0</v>
      </c>
      <c r="AA120" s="54">
        <f>c_FrshD!$Q120*FCT!AD120</f>
        <v>0</v>
      </c>
      <c r="AB120" s="54">
        <f>c_FrshD!$Q120*FCT!AE120</f>
        <v>0</v>
      </c>
      <c r="AC120" s="54">
        <f>c_FrshD!$Q120*FCT!AF120</f>
        <v>0</v>
      </c>
      <c r="AD120" s="54">
        <f>c_FrshD!$Q120*FCT!AG120</f>
        <v>0</v>
      </c>
      <c r="AE120" s="54">
        <f>c_FrshD!$Q120*FCT!AH120</f>
        <v>0</v>
      </c>
      <c r="AF120" s="54">
        <f>c_FrshD!$Q120*FCT!AI120</f>
        <v>0</v>
      </c>
      <c r="AG120" s="54">
        <f>c_FrshD!$Q120*FCT!AJ120</f>
        <v>0</v>
      </c>
      <c r="AH120" s="54">
        <f>c_FrshD!$Q120*FCT!AK120</f>
        <v>0</v>
      </c>
      <c r="AI120" s="54">
        <f>c_FrshD!$Q120*FCT!AL120</f>
        <v>0</v>
      </c>
      <c r="AJ120" s="54">
        <f>c_FrshD!$Q120*FCT!AM120</f>
        <v>0</v>
      </c>
      <c r="AK120" s="54">
        <f>c_FrshD!$Q120*FCT!AN120</f>
        <v>0</v>
      </c>
      <c r="AL120" s="54">
        <f>c_FrshD!$Q120*FCT!AO120</f>
        <v>0</v>
      </c>
      <c r="AM120" s="54">
        <f>c_FrshD!$Q120*FCT!AP120</f>
        <v>0</v>
      </c>
      <c r="AN120" s="54">
        <f>c_FrshD!$Q120*FCT!AQ120</f>
        <v>0</v>
      </c>
    </row>
    <row r="121" spans="1:40" x14ac:dyDescent="0.2">
      <c r="A121" s="52">
        <f>c_FrshD!D121</f>
        <v>0</v>
      </c>
      <c r="B121" s="54">
        <f>c_FrshD!$Q121*FCT!C121</f>
        <v>0</v>
      </c>
      <c r="C121" s="54">
        <f>c_FrshD!$Q121*FCT!D121</f>
        <v>0</v>
      </c>
      <c r="D121" s="54">
        <f>c_FrshD!$Q121*FCT!E121</f>
        <v>0</v>
      </c>
      <c r="E121" s="54">
        <f>c_FrshD!$Q121*FCT!F121</f>
        <v>0</v>
      </c>
      <c r="F121" s="54">
        <f>c_FrshD!$Q121*FCT!G121</f>
        <v>0</v>
      </c>
      <c r="G121" s="54">
        <f>c_FrshD!$Q121*FCT!H121</f>
        <v>0</v>
      </c>
      <c r="H121" s="54">
        <f>c_FrshD!$Q121*FCT!I121</f>
        <v>0</v>
      </c>
      <c r="I121" s="54">
        <f>c_FrshD!$Q121*FCT!J121</f>
        <v>0</v>
      </c>
      <c r="J121" s="54">
        <f>c_FrshD!$Q121*FCT!K121</f>
        <v>0</v>
      </c>
      <c r="K121" s="54">
        <f>c_FrshD!$Q121*FCT!L121</f>
        <v>0</v>
      </c>
      <c r="L121" s="54">
        <f>c_FrshD!$Q121*FCT!M121</f>
        <v>0</v>
      </c>
      <c r="M121" s="54">
        <f>c_FrshD!$Q121*FCT!N121</f>
        <v>0</v>
      </c>
      <c r="N121" s="54">
        <f>c_FrshD!$Q121*FCT!O121</f>
        <v>0</v>
      </c>
      <c r="O121" s="54">
        <f>c_FrshD!$Q121*FCT!P121</f>
        <v>0</v>
      </c>
      <c r="P121" s="54">
        <f>c_FrshD!$Q121*FCT!Q121</f>
        <v>0</v>
      </c>
      <c r="Q121" s="54">
        <f>c_FrshD!$Q121*FCT!S121</f>
        <v>0</v>
      </c>
      <c r="R121" s="54">
        <f>c_FrshD!$Q121*FCT!U121</f>
        <v>0</v>
      </c>
      <c r="S121" s="54">
        <f>c_FrshD!$Q121*FCT!V121</f>
        <v>0</v>
      </c>
      <c r="T121" s="54">
        <f>c_FrshD!$Q121*FCT!W121</f>
        <v>0</v>
      </c>
      <c r="U121" s="54">
        <f>c_FrshD!$Q121*FCT!X121</f>
        <v>0</v>
      </c>
      <c r="V121" s="54">
        <f>c_FrshD!$Q121*FCT!Y121</f>
        <v>0</v>
      </c>
      <c r="W121" s="54">
        <f>c_FrshD!$Q121*FCT!Z121</f>
        <v>0</v>
      </c>
      <c r="X121" s="54">
        <f>c_FrshD!$Q121*FCT!AA121</f>
        <v>0</v>
      </c>
      <c r="Y121" s="54">
        <f>c_FrshD!$Q121*FCT!AB121</f>
        <v>0</v>
      </c>
      <c r="Z121" s="54">
        <f>c_FrshD!$Q121*FCT!AC121</f>
        <v>0</v>
      </c>
      <c r="AA121" s="54">
        <f>c_FrshD!$Q121*FCT!AD121</f>
        <v>0</v>
      </c>
      <c r="AB121" s="54">
        <f>c_FrshD!$Q121*FCT!AE121</f>
        <v>0</v>
      </c>
      <c r="AC121" s="54">
        <f>c_FrshD!$Q121*FCT!AF121</f>
        <v>0</v>
      </c>
      <c r="AD121" s="54">
        <f>c_FrshD!$Q121*FCT!AG121</f>
        <v>0</v>
      </c>
      <c r="AE121" s="54">
        <f>c_FrshD!$Q121*FCT!AH121</f>
        <v>0</v>
      </c>
      <c r="AF121" s="54">
        <f>c_FrshD!$Q121*FCT!AI121</f>
        <v>0</v>
      </c>
      <c r="AG121" s="54">
        <f>c_FrshD!$Q121*FCT!AJ121</f>
        <v>0</v>
      </c>
      <c r="AH121" s="54">
        <f>c_FrshD!$Q121*FCT!AK121</f>
        <v>0</v>
      </c>
      <c r="AI121" s="54">
        <f>c_FrshD!$Q121*FCT!AL121</f>
        <v>0</v>
      </c>
      <c r="AJ121" s="54">
        <f>c_FrshD!$Q121*FCT!AM121</f>
        <v>0</v>
      </c>
      <c r="AK121" s="54">
        <f>c_FrshD!$Q121*FCT!AN121</f>
        <v>0</v>
      </c>
      <c r="AL121" s="54">
        <f>c_FrshD!$Q121*FCT!AO121</f>
        <v>0</v>
      </c>
      <c r="AM121" s="54">
        <f>c_FrshD!$Q121*FCT!AP121</f>
        <v>0</v>
      </c>
      <c r="AN121" s="54">
        <f>c_FrshD!$Q121*FCT!AQ121</f>
        <v>0</v>
      </c>
    </row>
    <row r="122" spans="1:40" x14ac:dyDescent="0.2">
      <c r="A122" s="52">
        <f>c_FrshD!D122</f>
        <v>0</v>
      </c>
      <c r="B122" s="54">
        <f>c_FrshD!$Q122*FCT!C122</f>
        <v>0</v>
      </c>
      <c r="C122" s="54">
        <f>c_FrshD!$Q122*FCT!D122</f>
        <v>0</v>
      </c>
      <c r="D122" s="54">
        <f>c_FrshD!$Q122*FCT!E122</f>
        <v>0</v>
      </c>
      <c r="E122" s="54">
        <f>c_FrshD!$Q122*FCT!F122</f>
        <v>0</v>
      </c>
      <c r="F122" s="54">
        <f>c_FrshD!$Q122*FCT!G122</f>
        <v>0</v>
      </c>
      <c r="G122" s="54">
        <f>c_FrshD!$Q122*FCT!H122</f>
        <v>0</v>
      </c>
      <c r="H122" s="54">
        <f>c_FrshD!$Q122*FCT!I122</f>
        <v>0</v>
      </c>
      <c r="I122" s="54">
        <f>c_FrshD!$Q122*FCT!J122</f>
        <v>0</v>
      </c>
      <c r="J122" s="54">
        <f>c_FrshD!$Q122*FCT!K122</f>
        <v>0</v>
      </c>
      <c r="K122" s="54">
        <f>c_FrshD!$Q122*FCT!L122</f>
        <v>0</v>
      </c>
      <c r="L122" s="54">
        <f>c_FrshD!$Q122*FCT!M122</f>
        <v>0</v>
      </c>
      <c r="M122" s="54">
        <f>c_FrshD!$Q122*FCT!N122</f>
        <v>0</v>
      </c>
      <c r="N122" s="54">
        <f>c_FrshD!$Q122*FCT!O122</f>
        <v>0</v>
      </c>
      <c r="O122" s="54">
        <f>c_FrshD!$Q122*FCT!P122</f>
        <v>0</v>
      </c>
      <c r="P122" s="54">
        <f>c_FrshD!$Q122*FCT!Q122</f>
        <v>0</v>
      </c>
      <c r="Q122" s="54">
        <f>c_FrshD!$Q122*FCT!S122</f>
        <v>0</v>
      </c>
      <c r="R122" s="54">
        <f>c_FrshD!$Q122*FCT!U122</f>
        <v>0</v>
      </c>
      <c r="S122" s="54">
        <f>c_FrshD!$Q122*FCT!V122</f>
        <v>0</v>
      </c>
      <c r="T122" s="54">
        <f>c_FrshD!$Q122*FCT!W122</f>
        <v>0</v>
      </c>
      <c r="U122" s="54">
        <f>c_FrshD!$Q122*FCT!X122</f>
        <v>0</v>
      </c>
      <c r="V122" s="54">
        <f>c_FrshD!$Q122*FCT!Y122</f>
        <v>0</v>
      </c>
      <c r="W122" s="54">
        <f>c_FrshD!$Q122*FCT!Z122</f>
        <v>0</v>
      </c>
      <c r="X122" s="54">
        <f>c_FrshD!$Q122*FCT!AA122</f>
        <v>0</v>
      </c>
      <c r="Y122" s="54">
        <f>c_FrshD!$Q122*FCT!AB122</f>
        <v>0</v>
      </c>
      <c r="Z122" s="54">
        <f>c_FrshD!$Q122*FCT!AC122</f>
        <v>0</v>
      </c>
      <c r="AA122" s="54">
        <f>c_FrshD!$Q122*FCT!AD122</f>
        <v>0</v>
      </c>
      <c r="AB122" s="54">
        <f>c_FrshD!$Q122*FCT!AE122</f>
        <v>0</v>
      </c>
      <c r="AC122" s="54">
        <f>c_FrshD!$Q122*FCT!AF122</f>
        <v>0</v>
      </c>
      <c r="AD122" s="54">
        <f>c_FrshD!$Q122*FCT!AG122</f>
        <v>0</v>
      </c>
      <c r="AE122" s="54">
        <f>c_FrshD!$Q122*FCT!AH122</f>
        <v>0</v>
      </c>
      <c r="AF122" s="54">
        <f>c_FrshD!$Q122*FCT!AI122</f>
        <v>0</v>
      </c>
      <c r="AG122" s="54">
        <f>c_FrshD!$Q122*FCT!AJ122</f>
        <v>0</v>
      </c>
      <c r="AH122" s="54">
        <f>c_FrshD!$Q122*FCT!AK122</f>
        <v>0</v>
      </c>
      <c r="AI122" s="54">
        <f>c_FrshD!$Q122*FCT!AL122</f>
        <v>0</v>
      </c>
      <c r="AJ122" s="54">
        <f>c_FrshD!$Q122*FCT!AM122</f>
        <v>0</v>
      </c>
      <c r="AK122" s="54">
        <f>c_FrshD!$Q122*FCT!AN122</f>
        <v>0</v>
      </c>
      <c r="AL122" s="54">
        <f>c_FrshD!$Q122*FCT!AO122</f>
        <v>0</v>
      </c>
      <c r="AM122" s="54">
        <f>c_FrshD!$Q122*FCT!AP122</f>
        <v>0</v>
      </c>
      <c r="AN122" s="54">
        <f>c_FrshD!$Q122*FCT!AQ122</f>
        <v>0</v>
      </c>
    </row>
    <row r="123" spans="1:40" x14ac:dyDescent="0.2">
      <c r="A123" s="52">
        <f>c_FrshD!D123</f>
        <v>0</v>
      </c>
      <c r="B123" s="54">
        <f>c_FrshD!$Q123*FCT!C123</f>
        <v>0</v>
      </c>
      <c r="C123" s="54">
        <f>c_FrshD!$Q123*FCT!D123</f>
        <v>0</v>
      </c>
      <c r="D123" s="54">
        <f>c_FrshD!$Q123*FCT!E123</f>
        <v>0</v>
      </c>
      <c r="E123" s="54">
        <f>c_FrshD!$Q123*FCT!F123</f>
        <v>0</v>
      </c>
      <c r="F123" s="54">
        <f>c_FrshD!$Q123*FCT!G123</f>
        <v>0</v>
      </c>
      <c r="G123" s="54">
        <f>c_FrshD!$Q123*FCT!H123</f>
        <v>0</v>
      </c>
      <c r="H123" s="54">
        <f>c_FrshD!$Q123*FCT!I123</f>
        <v>0</v>
      </c>
      <c r="I123" s="54">
        <f>c_FrshD!$Q123*FCT!J123</f>
        <v>0</v>
      </c>
      <c r="J123" s="54">
        <f>c_FrshD!$Q123*FCT!K123</f>
        <v>0</v>
      </c>
      <c r="K123" s="54">
        <f>c_FrshD!$Q123*FCT!L123</f>
        <v>0</v>
      </c>
      <c r="L123" s="54">
        <f>c_FrshD!$Q123*FCT!M123</f>
        <v>0</v>
      </c>
      <c r="M123" s="54">
        <f>c_FrshD!$Q123*FCT!N123</f>
        <v>0</v>
      </c>
      <c r="N123" s="54">
        <f>c_FrshD!$Q123*FCT!O123</f>
        <v>0</v>
      </c>
      <c r="O123" s="54">
        <f>c_FrshD!$Q123*FCT!P123</f>
        <v>0</v>
      </c>
      <c r="P123" s="54">
        <f>c_FrshD!$Q123*FCT!Q123</f>
        <v>0</v>
      </c>
      <c r="Q123" s="54">
        <f>c_FrshD!$Q123*FCT!S123</f>
        <v>0</v>
      </c>
      <c r="R123" s="54">
        <f>c_FrshD!$Q123*FCT!U123</f>
        <v>0</v>
      </c>
      <c r="S123" s="54">
        <f>c_FrshD!$Q123*FCT!V123</f>
        <v>0</v>
      </c>
      <c r="T123" s="54">
        <f>c_FrshD!$Q123*FCT!W123</f>
        <v>0</v>
      </c>
      <c r="U123" s="54">
        <f>c_FrshD!$Q123*FCT!X123</f>
        <v>0</v>
      </c>
      <c r="V123" s="54">
        <f>c_FrshD!$Q123*FCT!Y123</f>
        <v>0</v>
      </c>
      <c r="W123" s="54">
        <f>c_FrshD!$Q123*FCT!Z123</f>
        <v>0</v>
      </c>
      <c r="X123" s="54">
        <f>c_FrshD!$Q123*FCT!AA123</f>
        <v>0</v>
      </c>
      <c r="Y123" s="54">
        <f>c_FrshD!$Q123*FCT!AB123</f>
        <v>0</v>
      </c>
      <c r="Z123" s="54">
        <f>c_FrshD!$Q123*FCT!AC123</f>
        <v>0</v>
      </c>
      <c r="AA123" s="54">
        <f>c_FrshD!$Q123*FCT!AD123</f>
        <v>0</v>
      </c>
      <c r="AB123" s="54">
        <f>c_FrshD!$Q123*FCT!AE123</f>
        <v>0</v>
      </c>
      <c r="AC123" s="54">
        <f>c_FrshD!$Q123*FCT!AF123</f>
        <v>0</v>
      </c>
      <c r="AD123" s="54">
        <f>c_FrshD!$Q123*FCT!AG123</f>
        <v>0</v>
      </c>
      <c r="AE123" s="54">
        <f>c_FrshD!$Q123*FCT!AH123</f>
        <v>0</v>
      </c>
      <c r="AF123" s="54">
        <f>c_FrshD!$Q123*FCT!AI123</f>
        <v>0</v>
      </c>
      <c r="AG123" s="54">
        <f>c_FrshD!$Q123*FCT!AJ123</f>
        <v>0</v>
      </c>
      <c r="AH123" s="54">
        <f>c_FrshD!$Q123*FCT!AK123</f>
        <v>0</v>
      </c>
      <c r="AI123" s="54">
        <f>c_FrshD!$Q123*FCT!AL123</f>
        <v>0</v>
      </c>
      <c r="AJ123" s="54">
        <f>c_FrshD!$Q123*FCT!AM123</f>
        <v>0</v>
      </c>
      <c r="AK123" s="54">
        <f>c_FrshD!$Q123*FCT!AN123</f>
        <v>0</v>
      </c>
      <c r="AL123" s="54">
        <f>c_FrshD!$Q123*FCT!AO123</f>
        <v>0</v>
      </c>
      <c r="AM123" s="54">
        <f>c_FrshD!$Q123*FCT!AP123</f>
        <v>0</v>
      </c>
      <c r="AN123" s="54">
        <f>c_FrshD!$Q123*FCT!AQ123</f>
        <v>0</v>
      </c>
    </row>
    <row r="124" spans="1:40" x14ac:dyDescent="0.2">
      <c r="A124" s="52">
        <f>c_FrshD!D124</f>
        <v>0</v>
      </c>
      <c r="B124" s="54">
        <f>c_FrshD!$Q124*FCT!C124</f>
        <v>0</v>
      </c>
      <c r="C124" s="54">
        <f>c_FrshD!$Q124*FCT!D124</f>
        <v>0</v>
      </c>
      <c r="D124" s="54">
        <f>c_FrshD!$Q124*FCT!E124</f>
        <v>0</v>
      </c>
      <c r="E124" s="54">
        <f>c_FrshD!$Q124*FCT!F124</f>
        <v>0</v>
      </c>
      <c r="F124" s="54">
        <f>c_FrshD!$Q124*FCT!G124</f>
        <v>0</v>
      </c>
      <c r="G124" s="54">
        <f>c_FrshD!$Q124*FCT!H124</f>
        <v>0</v>
      </c>
      <c r="H124" s="54">
        <f>c_FrshD!$Q124*FCT!I124</f>
        <v>0</v>
      </c>
      <c r="I124" s="54">
        <f>c_FrshD!$Q124*FCT!J124</f>
        <v>0</v>
      </c>
      <c r="J124" s="54">
        <f>c_FrshD!$Q124*FCT!K124</f>
        <v>0</v>
      </c>
      <c r="K124" s="54">
        <f>c_FrshD!$Q124*FCT!L124</f>
        <v>0</v>
      </c>
      <c r="L124" s="54">
        <f>c_FrshD!$Q124*FCT!M124</f>
        <v>0</v>
      </c>
      <c r="M124" s="54">
        <f>c_FrshD!$Q124*FCT!N124</f>
        <v>0</v>
      </c>
      <c r="N124" s="54">
        <f>c_FrshD!$Q124*FCT!O124</f>
        <v>0</v>
      </c>
      <c r="O124" s="54">
        <f>c_FrshD!$Q124*FCT!P124</f>
        <v>0</v>
      </c>
      <c r="P124" s="54">
        <f>c_FrshD!$Q124*FCT!Q124</f>
        <v>0</v>
      </c>
      <c r="Q124" s="54">
        <f>c_FrshD!$Q124*FCT!S124</f>
        <v>0</v>
      </c>
      <c r="R124" s="54">
        <f>c_FrshD!$Q124*FCT!U124</f>
        <v>0</v>
      </c>
      <c r="S124" s="54">
        <f>c_FrshD!$Q124*FCT!V124</f>
        <v>0</v>
      </c>
      <c r="T124" s="54">
        <f>c_FrshD!$Q124*FCT!W124</f>
        <v>0</v>
      </c>
      <c r="U124" s="54">
        <f>c_FrshD!$Q124*FCT!X124</f>
        <v>0</v>
      </c>
      <c r="V124" s="54">
        <f>c_FrshD!$Q124*FCT!Y124</f>
        <v>0</v>
      </c>
      <c r="W124" s="54">
        <f>c_FrshD!$Q124*FCT!Z124</f>
        <v>0</v>
      </c>
      <c r="X124" s="54">
        <f>c_FrshD!$Q124*FCT!AA124</f>
        <v>0</v>
      </c>
      <c r="Y124" s="54">
        <f>c_FrshD!$Q124*FCT!AB124</f>
        <v>0</v>
      </c>
      <c r="Z124" s="54">
        <f>c_FrshD!$Q124*FCT!AC124</f>
        <v>0</v>
      </c>
      <c r="AA124" s="54">
        <f>c_FrshD!$Q124*FCT!AD124</f>
        <v>0</v>
      </c>
      <c r="AB124" s="54">
        <f>c_FrshD!$Q124*FCT!AE124</f>
        <v>0</v>
      </c>
      <c r="AC124" s="54">
        <f>c_FrshD!$Q124*FCT!AF124</f>
        <v>0</v>
      </c>
      <c r="AD124" s="54">
        <f>c_FrshD!$Q124*FCT!AG124</f>
        <v>0</v>
      </c>
      <c r="AE124" s="54">
        <f>c_FrshD!$Q124*FCT!AH124</f>
        <v>0</v>
      </c>
      <c r="AF124" s="54">
        <f>c_FrshD!$Q124*FCT!AI124</f>
        <v>0</v>
      </c>
      <c r="AG124" s="54">
        <f>c_FrshD!$Q124*FCT!AJ124</f>
        <v>0</v>
      </c>
      <c r="AH124" s="54">
        <f>c_FrshD!$Q124*FCT!AK124</f>
        <v>0</v>
      </c>
      <c r="AI124" s="54">
        <f>c_FrshD!$Q124*FCT!AL124</f>
        <v>0</v>
      </c>
      <c r="AJ124" s="54">
        <f>c_FrshD!$Q124*FCT!AM124</f>
        <v>0</v>
      </c>
      <c r="AK124" s="54">
        <f>c_FrshD!$Q124*FCT!AN124</f>
        <v>0</v>
      </c>
      <c r="AL124" s="54">
        <f>c_FrshD!$Q124*FCT!AO124</f>
        <v>0</v>
      </c>
      <c r="AM124" s="54">
        <f>c_FrshD!$Q124*FCT!AP124</f>
        <v>0</v>
      </c>
      <c r="AN124" s="54">
        <f>c_FrshD!$Q124*FCT!AQ124</f>
        <v>0</v>
      </c>
    </row>
    <row r="125" spans="1:40" x14ac:dyDescent="0.2">
      <c r="A125" s="52">
        <f>c_FrshD!D125</f>
        <v>0</v>
      </c>
      <c r="B125" s="54">
        <f>c_FrshD!$Q125*FCT!C125</f>
        <v>0</v>
      </c>
      <c r="C125" s="54">
        <f>c_FrshD!$Q125*FCT!D125</f>
        <v>0</v>
      </c>
      <c r="D125" s="54">
        <f>c_FrshD!$Q125*FCT!E125</f>
        <v>0</v>
      </c>
      <c r="E125" s="54">
        <f>c_FrshD!$Q125*FCT!F125</f>
        <v>0</v>
      </c>
      <c r="F125" s="54">
        <f>c_FrshD!$Q125*FCT!G125</f>
        <v>0</v>
      </c>
      <c r="G125" s="54">
        <f>c_FrshD!$Q125*FCT!H125</f>
        <v>0</v>
      </c>
      <c r="H125" s="54">
        <f>c_FrshD!$Q125*FCT!I125</f>
        <v>0</v>
      </c>
      <c r="I125" s="54">
        <f>c_FrshD!$Q125*FCT!J125</f>
        <v>0</v>
      </c>
      <c r="J125" s="54">
        <f>c_FrshD!$Q125*FCT!K125</f>
        <v>0</v>
      </c>
      <c r="K125" s="54">
        <f>c_FrshD!$Q125*FCT!L125</f>
        <v>0</v>
      </c>
      <c r="L125" s="54">
        <f>c_FrshD!$Q125*FCT!M125</f>
        <v>0</v>
      </c>
      <c r="M125" s="54">
        <f>c_FrshD!$Q125*FCT!N125</f>
        <v>0</v>
      </c>
      <c r="N125" s="54">
        <f>c_FrshD!$Q125*FCT!O125</f>
        <v>0</v>
      </c>
      <c r="O125" s="54">
        <f>c_FrshD!$Q125*FCT!P125</f>
        <v>0</v>
      </c>
      <c r="P125" s="54">
        <f>c_FrshD!$Q125*FCT!Q125</f>
        <v>0</v>
      </c>
      <c r="Q125" s="54">
        <f>c_FrshD!$Q125*FCT!S125</f>
        <v>0</v>
      </c>
      <c r="R125" s="54">
        <f>c_FrshD!$Q125*FCT!U125</f>
        <v>0</v>
      </c>
      <c r="S125" s="54">
        <f>c_FrshD!$Q125*FCT!V125</f>
        <v>0</v>
      </c>
      <c r="T125" s="54">
        <f>c_FrshD!$Q125*FCT!W125</f>
        <v>0</v>
      </c>
      <c r="U125" s="54">
        <f>c_FrshD!$Q125*FCT!X125</f>
        <v>0</v>
      </c>
      <c r="V125" s="54">
        <f>c_FrshD!$Q125*FCT!Y125</f>
        <v>0</v>
      </c>
      <c r="W125" s="54">
        <f>c_FrshD!$Q125*FCT!Z125</f>
        <v>0</v>
      </c>
      <c r="X125" s="54">
        <f>c_FrshD!$Q125*FCT!AA125</f>
        <v>0</v>
      </c>
      <c r="Y125" s="54">
        <f>c_FrshD!$Q125*FCT!AB125</f>
        <v>0</v>
      </c>
      <c r="Z125" s="54">
        <f>c_FrshD!$Q125*FCT!AC125</f>
        <v>0</v>
      </c>
      <c r="AA125" s="54">
        <f>c_FrshD!$Q125*FCT!AD125</f>
        <v>0</v>
      </c>
      <c r="AB125" s="54">
        <f>c_FrshD!$Q125*FCT!AE125</f>
        <v>0</v>
      </c>
      <c r="AC125" s="54">
        <f>c_FrshD!$Q125*FCT!AF125</f>
        <v>0</v>
      </c>
      <c r="AD125" s="54">
        <f>c_FrshD!$Q125*FCT!AG125</f>
        <v>0</v>
      </c>
      <c r="AE125" s="54">
        <f>c_FrshD!$Q125*FCT!AH125</f>
        <v>0</v>
      </c>
      <c r="AF125" s="54">
        <f>c_FrshD!$Q125*FCT!AI125</f>
        <v>0</v>
      </c>
      <c r="AG125" s="54">
        <f>c_FrshD!$Q125*FCT!AJ125</f>
        <v>0</v>
      </c>
      <c r="AH125" s="54">
        <f>c_FrshD!$Q125*FCT!AK125</f>
        <v>0</v>
      </c>
      <c r="AI125" s="54">
        <f>c_FrshD!$Q125*FCT!AL125</f>
        <v>0</v>
      </c>
      <c r="AJ125" s="54">
        <f>c_FrshD!$Q125*FCT!AM125</f>
        <v>0</v>
      </c>
      <c r="AK125" s="54">
        <f>c_FrshD!$Q125*FCT!AN125</f>
        <v>0</v>
      </c>
      <c r="AL125" s="54">
        <f>c_FrshD!$Q125*FCT!AO125</f>
        <v>0</v>
      </c>
      <c r="AM125" s="54">
        <f>c_FrshD!$Q125*FCT!AP125</f>
        <v>0</v>
      </c>
      <c r="AN125" s="54">
        <f>c_FrshD!$Q125*FCT!AQ125</f>
        <v>0</v>
      </c>
    </row>
    <row r="126" spans="1:40" x14ac:dyDescent="0.2">
      <c r="A126" s="52">
        <f>c_FrshD!D126</f>
        <v>0</v>
      </c>
      <c r="B126" s="54">
        <f>c_FrshD!$Q126*FCT!C126</f>
        <v>0</v>
      </c>
      <c r="C126" s="54">
        <f>c_FrshD!$Q126*FCT!D126</f>
        <v>0</v>
      </c>
      <c r="D126" s="54">
        <f>c_FrshD!$Q126*FCT!E126</f>
        <v>0</v>
      </c>
      <c r="E126" s="54">
        <f>c_FrshD!$Q126*FCT!F126</f>
        <v>0</v>
      </c>
      <c r="F126" s="54">
        <f>c_FrshD!$Q126*FCT!G126</f>
        <v>0</v>
      </c>
      <c r="G126" s="54">
        <f>c_FrshD!$Q126*FCT!H126</f>
        <v>0</v>
      </c>
      <c r="H126" s="54">
        <f>c_FrshD!$Q126*FCT!I126</f>
        <v>0</v>
      </c>
      <c r="I126" s="54">
        <f>c_FrshD!$Q126*FCT!J126</f>
        <v>0</v>
      </c>
      <c r="J126" s="54">
        <f>c_FrshD!$Q126*FCT!K126</f>
        <v>0</v>
      </c>
      <c r="K126" s="54">
        <f>c_FrshD!$Q126*FCT!L126</f>
        <v>0</v>
      </c>
      <c r="L126" s="54">
        <f>c_FrshD!$Q126*FCT!M126</f>
        <v>0</v>
      </c>
      <c r="M126" s="54">
        <f>c_FrshD!$Q126*FCT!N126</f>
        <v>0</v>
      </c>
      <c r="N126" s="54">
        <f>c_FrshD!$Q126*FCT!O126</f>
        <v>0</v>
      </c>
      <c r="O126" s="54">
        <f>c_FrshD!$Q126*FCT!P126</f>
        <v>0</v>
      </c>
      <c r="P126" s="54">
        <f>c_FrshD!$Q126*FCT!Q126</f>
        <v>0</v>
      </c>
      <c r="Q126" s="54">
        <f>c_FrshD!$Q126*FCT!S126</f>
        <v>0</v>
      </c>
      <c r="R126" s="54">
        <f>c_FrshD!$Q126*FCT!U126</f>
        <v>0</v>
      </c>
      <c r="S126" s="54">
        <f>c_FrshD!$Q126*FCT!V126</f>
        <v>0</v>
      </c>
      <c r="T126" s="54">
        <f>c_FrshD!$Q126*FCT!W126</f>
        <v>0</v>
      </c>
      <c r="U126" s="54">
        <f>c_FrshD!$Q126*FCT!X126</f>
        <v>0</v>
      </c>
      <c r="V126" s="54">
        <f>c_FrshD!$Q126*FCT!Y126</f>
        <v>0</v>
      </c>
      <c r="W126" s="54">
        <f>c_FrshD!$Q126*FCT!Z126</f>
        <v>0</v>
      </c>
      <c r="X126" s="54">
        <f>c_FrshD!$Q126*FCT!AA126</f>
        <v>0</v>
      </c>
      <c r="Y126" s="54">
        <f>c_FrshD!$Q126*FCT!AB126</f>
        <v>0</v>
      </c>
      <c r="Z126" s="54">
        <f>c_FrshD!$Q126*FCT!AC126</f>
        <v>0</v>
      </c>
      <c r="AA126" s="54">
        <f>c_FrshD!$Q126*FCT!AD126</f>
        <v>0</v>
      </c>
      <c r="AB126" s="54">
        <f>c_FrshD!$Q126*FCT!AE126</f>
        <v>0</v>
      </c>
      <c r="AC126" s="54">
        <f>c_FrshD!$Q126*FCT!AF126</f>
        <v>0</v>
      </c>
      <c r="AD126" s="54">
        <f>c_FrshD!$Q126*FCT!AG126</f>
        <v>0</v>
      </c>
      <c r="AE126" s="54">
        <f>c_FrshD!$Q126*FCT!AH126</f>
        <v>0</v>
      </c>
      <c r="AF126" s="54">
        <f>c_FrshD!$Q126*FCT!AI126</f>
        <v>0</v>
      </c>
      <c r="AG126" s="54">
        <f>c_FrshD!$Q126*FCT!AJ126</f>
        <v>0</v>
      </c>
      <c r="AH126" s="54">
        <f>c_FrshD!$Q126*FCT!AK126</f>
        <v>0</v>
      </c>
      <c r="AI126" s="54">
        <f>c_FrshD!$Q126*FCT!AL126</f>
        <v>0</v>
      </c>
      <c r="AJ126" s="54">
        <f>c_FrshD!$Q126*FCT!AM126</f>
        <v>0</v>
      </c>
      <c r="AK126" s="54">
        <f>c_FrshD!$Q126*FCT!AN126</f>
        <v>0</v>
      </c>
      <c r="AL126" s="54">
        <f>c_FrshD!$Q126*FCT!AO126</f>
        <v>0</v>
      </c>
      <c r="AM126" s="54">
        <f>c_FrshD!$Q126*FCT!AP126</f>
        <v>0</v>
      </c>
      <c r="AN126" s="54">
        <f>c_FrshD!$Q126*FCT!AQ126</f>
        <v>0</v>
      </c>
    </row>
    <row r="127" spans="1:40" x14ac:dyDescent="0.2">
      <c r="A127" s="52">
        <f>c_FrshD!D127</f>
        <v>0</v>
      </c>
      <c r="B127" s="54">
        <f>c_FrshD!$Q127*FCT!C127</f>
        <v>0</v>
      </c>
      <c r="C127" s="54">
        <f>c_FrshD!$Q127*FCT!D127</f>
        <v>0</v>
      </c>
      <c r="D127" s="54">
        <f>c_FrshD!$Q127*FCT!E127</f>
        <v>0</v>
      </c>
      <c r="E127" s="54">
        <f>c_FrshD!$Q127*FCT!F127</f>
        <v>0</v>
      </c>
      <c r="F127" s="54">
        <f>c_FrshD!$Q127*FCT!G127</f>
        <v>0</v>
      </c>
      <c r="G127" s="54">
        <f>c_FrshD!$Q127*FCT!H127</f>
        <v>0</v>
      </c>
      <c r="H127" s="54">
        <f>c_FrshD!$Q127*FCT!I127</f>
        <v>0</v>
      </c>
      <c r="I127" s="54">
        <f>c_FrshD!$Q127*FCT!J127</f>
        <v>0</v>
      </c>
      <c r="J127" s="54">
        <f>c_FrshD!$Q127*FCT!K127</f>
        <v>0</v>
      </c>
      <c r="K127" s="54">
        <f>c_FrshD!$Q127*FCT!L127</f>
        <v>0</v>
      </c>
      <c r="L127" s="54">
        <f>c_FrshD!$Q127*FCT!M127</f>
        <v>0</v>
      </c>
      <c r="M127" s="54">
        <f>c_FrshD!$Q127*FCT!N127</f>
        <v>0</v>
      </c>
      <c r="N127" s="54">
        <f>c_FrshD!$Q127*FCT!O127</f>
        <v>0</v>
      </c>
      <c r="O127" s="54">
        <f>c_FrshD!$Q127*FCT!P127</f>
        <v>0</v>
      </c>
      <c r="P127" s="54">
        <f>c_FrshD!$Q127*FCT!Q127</f>
        <v>0</v>
      </c>
      <c r="Q127" s="54">
        <f>c_FrshD!$Q127*FCT!S127</f>
        <v>0</v>
      </c>
      <c r="R127" s="54">
        <f>c_FrshD!$Q127*FCT!U127</f>
        <v>0</v>
      </c>
      <c r="S127" s="54">
        <f>c_FrshD!$Q127*FCT!V127</f>
        <v>0</v>
      </c>
      <c r="T127" s="54">
        <f>c_FrshD!$Q127*FCT!W127</f>
        <v>0</v>
      </c>
      <c r="U127" s="54">
        <f>c_FrshD!$Q127*FCT!X127</f>
        <v>0</v>
      </c>
      <c r="V127" s="54">
        <f>c_FrshD!$Q127*FCT!Y127</f>
        <v>0</v>
      </c>
      <c r="W127" s="54">
        <f>c_FrshD!$Q127*FCT!Z127</f>
        <v>0</v>
      </c>
      <c r="X127" s="54">
        <f>c_FrshD!$Q127*FCT!AA127</f>
        <v>0</v>
      </c>
      <c r="Y127" s="54">
        <f>c_FrshD!$Q127*FCT!AB127</f>
        <v>0</v>
      </c>
      <c r="Z127" s="54">
        <f>c_FrshD!$Q127*FCT!AC127</f>
        <v>0</v>
      </c>
      <c r="AA127" s="54">
        <f>c_FrshD!$Q127*FCT!AD127</f>
        <v>0</v>
      </c>
      <c r="AB127" s="54">
        <f>c_FrshD!$Q127*FCT!AE127</f>
        <v>0</v>
      </c>
      <c r="AC127" s="54">
        <f>c_FrshD!$Q127*FCT!AF127</f>
        <v>0</v>
      </c>
      <c r="AD127" s="54">
        <f>c_FrshD!$Q127*FCT!AG127</f>
        <v>0</v>
      </c>
      <c r="AE127" s="54">
        <f>c_FrshD!$Q127*FCT!AH127</f>
        <v>0</v>
      </c>
      <c r="AF127" s="54">
        <f>c_FrshD!$Q127*FCT!AI127</f>
        <v>0</v>
      </c>
      <c r="AG127" s="54">
        <f>c_FrshD!$Q127*FCT!AJ127</f>
        <v>0</v>
      </c>
      <c r="AH127" s="54">
        <f>c_FrshD!$Q127*FCT!AK127</f>
        <v>0</v>
      </c>
      <c r="AI127" s="54">
        <f>c_FrshD!$Q127*FCT!AL127</f>
        <v>0</v>
      </c>
      <c r="AJ127" s="54">
        <f>c_FrshD!$Q127*FCT!AM127</f>
        <v>0</v>
      </c>
      <c r="AK127" s="54">
        <f>c_FrshD!$Q127*FCT!AN127</f>
        <v>0</v>
      </c>
      <c r="AL127" s="54">
        <f>c_FrshD!$Q127*FCT!AO127</f>
        <v>0</v>
      </c>
      <c r="AM127" s="54">
        <f>c_FrshD!$Q127*FCT!AP127</f>
        <v>0</v>
      </c>
      <c r="AN127" s="54">
        <f>c_FrshD!$Q127*FCT!AQ127</f>
        <v>0</v>
      </c>
    </row>
    <row r="128" spans="1:40" x14ac:dyDescent="0.2">
      <c r="A128" s="52">
        <f>c_FrshD!D128</f>
        <v>0</v>
      </c>
      <c r="B128" s="54">
        <f>c_FrshD!$Q128*FCT!C128</f>
        <v>0</v>
      </c>
      <c r="C128" s="54">
        <f>c_FrshD!$Q128*FCT!D128</f>
        <v>0</v>
      </c>
      <c r="D128" s="54">
        <f>c_FrshD!$Q128*FCT!E128</f>
        <v>0</v>
      </c>
      <c r="E128" s="54">
        <f>c_FrshD!$Q128*FCT!F128</f>
        <v>0</v>
      </c>
      <c r="F128" s="54">
        <f>c_FrshD!$Q128*FCT!G128</f>
        <v>0</v>
      </c>
      <c r="G128" s="54">
        <f>c_FrshD!$Q128*FCT!H128</f>
        <v>0</v>
      </c>
      <c r="H128" s="54">
        <f>c_FrshD!$Q128*FCT!I128</f>
        <v>0</v>
      </c>
      <c r="I128" s="54">
        <f>c_FrshD!$Q128*FCT!J128</f>
        <v>0</v>
      </c>
      <c r="J128" s="54">
        <f>c_FrshD!$Q128*FCT!K128</f>
        <v>0</v>
      </c>
      <c r="K128" s="54">
        <f>c_FrshD!$Q128*FCT!L128</f>
        <v>0</v>
      </c>
      <c r="L128" s="54">
        <f>c_FrshD!$Q128*FCT!M128</f>
        <v>0</v>
      </c>
      <c r="M128" s="54">
        <f>c_FrshD!$Q128*FCT!N128</f>
        <v>0</v>
      </c>
      <c r="N128" s="54">
        <f>c_FrshD!$Q128*FCT!O128</f>
        <v>0</v>
      </c>
      <c r="O128" s="54">
        <f>c_FrshD!$Q128*FCT!P128</f>
        <v>0</v>
      </c>
      <c r="P128" s="54">
        <f>c_FrshD!$Q128*FCT!Q128</f>
        <v>0</v>
      </c>
      <c r="Q128" s="54">
        <f>c_FrshD!$Q128*FCT!S128</f>
        <v>0</v>
      </c>
      <c r="R128" s="54">
        <f>c_FrshD!$Q128*FCT!U128</f>
        <v>0</v>
      </c>
      <c r="S128" s="54">
        <f>c_FrshD!$Q128*FCT!V128</f>
        <v>0</v>
      </c>
      <c r="T128" s="54">
        <f>c_FrshD!$Q128*FCT!W128</f>
        <v>0</v>
      </c>
      <c r="U128" s="54">
        <f>c_FrshD!$Q128*FCT!X128</f>
        <v>0</v>
      </c>
      <c r="V128" s="54">
        <f>c_FrshD!$Q128*FCT!Y128</f>
        <v>0</v>
      </c>
      <c r="W128" s="54">
        <f>c_FrshD!$Q128*FCT!Z128</f>
        <v>0</v>
      </c>
      <c r="X128" s="54">
        <f>c_FrshD!$Q128*FCT!AA128</f>
        <v>0</v>
      </c>
      <c r="Y128" s="54">
        <f>c_FrshD!$Q128*FCT!AB128</f>
        <v>0</v>
      </c>
      <c r="Z128" s="54">
        <f>c_FrshD!$Q128*FCT!AC128</f>
        <v>0</v>
      </c>
      <c r="AA128" s="54">
        <f>c_FrshD!$Q128*FCT!AD128</f>
        <v>0</v>
      </c>
      <c r="AB128" s="54">
        <f>c_FrshD!$Q128*FCT!AE128</f>
        <v>0</v>
      </c>
      <c r="AC128" s="54">
        <f>c_FrshD!$Q128*FCT!AF128</f>
        <v>0</v>
      </c>
      <c r="AD128" s="54">
        <f>c_FrshD!$Q128*FCT!AG128</f>
        <v>0</v>
      </c>
      <c r="AE128" s="54">
        <f>c_FrshD!$Q128*FCT!AH128</f>
        <v>0</v>
      </c>
      <c r="AF128" s="54">
        <f>c_FrshD!$Q128*FCT!AI128</f>
        <v>0</v>
      </c>
      <c r="AG128" s="54">
        <f>c_FrshD!$Q128*FCT!AJ128</f>
        <v>0</v>
      </c>
      <c r="AH128" s="54">
        <f>c_FrshD!$Q128*FCT!AK128</f>
        <v>0</v>
      </c>
      <c r="AI128" s="54">
        <f>c_FrshD!$Q128*FCT!AL128</f>
        <v>0</v>
      </c>
      <c r="AJ128" s="54">
        <f>c_FrshD!$Q128*FCT!AM128</f>
        <v>0</v>
      </c>
      <c r="AK128" s="54">
        <f>c_FrshD!$Q128*FCT!AN128</f>
        <v>0</v>
      </c>
      <c r="AL128" s="54">
        <f>c_FrshD!$Q128*FCT!AO128</f>
        <v>0</v>
      </c>
      <c r="AM128" s="54">
        <f>c_FrshD!$Q128*FCT!AP128</f>
        <v>0</v>
      </c>
      <c r="AN128" s="54">
        <f>c_FrshD!$Q128*FCT!AQ128</f>
        <v>0</v>
      </c>
    </row>
    <row r="129" spans="1:40" x14ac:dyDescent="0.2">
      <c r="A129" s="52">
        <f>c_FrshD!D129</f>
        <v>0</v>
      </c>
      <c r="B129" s="54">
        <f>c_FrshD!$Q129*FCT!C129</f>
        <v>0</v>
      </c>
      <c r="C129" s="54">
        <f>c_FrshD!$Q129*FCT!D129</f>
        <v>0</v>
      </c>
      <c r="D129" s="54">
        <f>c_FrshD!$Q129*FCT!E129</f>
        <v>0</v>
      </c>
      <c r="E129" s="54">
        <f>c_FrshD!$Q129*FCT!F129</f>
        <v>0</v>
      </c>
      <c r="F129" s="54">
        <f>c_FrshD!$Q129*FCT!G129</f>
        <v>0</v>
      </c>
      <c r="G129" s="54">
        <f>c_FrshD!$Q129*FCT!H129</f>
        <v>0</v>
      </c>
      <c r="H129" s="54">
        <f>c_FrshD!$Q129*FCT!I129</f>
        <v>0</v>
      </c>
      <c r="I129" s="54">
        <f>c_FrshD!$Q129*FCT!J129</f>
        <v>0</v>
      </c>
      <c r="J129" s="54">
        <f>c_FrshD!$Q129*FCT!K129</f>
        <v>0</v>
      </c>
      <c r="K129" s="54">
        <f>c_FrshD!$Q129*FCT!L129</f>
        <v>0</v>
      </c>
      <c r="L129" s="54">
        <f>c_FrshD!$Q129*FCT!M129</f>
        <v>0</v>
      </c>
      <c r="M129" s="54">
        <f>c_FrshD!$Q129*FCT!N129</f>
        <v>0</v>
      </c>
      <c r="N129" s="54">
        <f>c_FrshD!$Q129*FCT!O129</f>
        <v>0</v>
      </c>
      <c r="O129" s="54">
        <f>c_FrshD!$Q129*FCT!P129</f>
        <v>0</v>
      </c>
      <c r="P129" s="54">
        <f>c_FrshD!$Q129*FCT!Q129</f>
        <v>0</v>
      </c>
      <c r="Q129" s="54">
        <f>c_FrshD!$Q129*FCT!S129</f>
        <v>0</v>
      </c>
      <c r="R129" s="54">
        <f>c_FrshD!$Q129*FCT!U129</f>
        <v>0</v>
      </c>
      <c r="S129" s="54">
        <f>c_FrshD!$Q129*FCT!V129</f>
        <v>0</v>
      </c>
      <c r="T129" s="54">
        <f>c_FrshD!$Q129*FCT!W129</f>
        <v>0</v>
      </c>
      <c r="U129" s="54">
        <f>c_FrshD!$Q129*FCT!X129</f>
        <v>0</v>
      </c>
      <c r="V129" s="54">
        <f>c_FrshD!$Q129*FCT!Y129</f>
        <v>0</v>
      </c>
      <c r="W129" s="54">
        <f>c_FrshD!$Q129*FCT!Z129</f>
        <v>0</v>
      </c>
      <c r="X129" s="54">
        <f>c_FrshD!$Q129*FCT!AA129</f>
        <v>0</v>
      </c>
      <c r="Y129" s="54">
        <f>c_FrshD!$Q129*FCT!AB129</f>
        <v>0</v>
      </c>
      <c r="Z129" s="54">
        <f>c_FrshD!$Q129*FCT!AC129</f>
        <v>0</v>
      </c>
      <c r="AA129" s="54">
        <f>c_FrshD!$Q129*FCT!AD129</f>
        <v>0</v>
      </c>
      <c r="AB129" s="54">
        <f>c_FrshD!$Q129*FCT!AE129</f>
        <v>0</v>
      </c>
      <c r="AC129" s="54">
        <f>c_FrshD!$Q129*FCT!AF129</f>
        <v>0</v>
      </c>
      <c r="AD129" s="54">
        <f>c_FrshD!$Q129*FCT!AG129</f>
        <v>0</v>
      </c>
      <c r="AE129" s="54">
        <f>c_FrshD!$Q129*FCT!AH129</f>
        <v>0</v>
      </c>
      <c r="AF129" s="54">
        <f>c_FrshD!$Q129*FCT!AI129</f>
        <v>0</v>
      </c>
      <c r="AG129" s="54">
        <f>c_FrshD!$Q129*FCT!AJ129</f>
        <v>0</v>
      </c>
      <c r="AH129" s="54">
        <f>c_FrshD!$Q129*FCT!AK129</f>
        <v>0</v>
      </c>
      <c r="AI129" s="54">
        <f>c_FrshD!$Q129*FCT!AL129</f>
        <v>0</v>
      </c>
      <c r="AJ129" s="54">
        <f>c_FrshD!$Q129*FCT!AM129</f>
        <v>0</v>
      </c>
      <c r="AK129" s="54">
        <f>c_FrshD!$Q129*FCT!AN129</f>
        <v>0</v>
      </c>
      <c r="AL129" s="54">
        <f>c_FrshD!$Q129*FCT!AO129</f>
        <v>0</v>
      </c>
      <c r="AM129" s="54">
        <f>c_FrshD!$Q129*FCT!AP129</f>
        <v>0</v>
      </c>
      <c r="AN129" s="54">
        <f>c_FrshD!$Q129*FCT!AQ129</f>
        <v>0</v>
      </c>
    </row>
    <row r="130" spans="1:40" x14ac:dyDescent="0.2">
      <c r="A130" s="52">
        <f>c_FrshD!D130</f>
        <v>0</v>
      </c>
      <c r="B130" s="54">
        <f>c_FrshD!$Q130*FCT!C130</f>
        <v>0</v>
      </c>
      <c r="C130" s="54">
        <f>c_FrshD!$Q130*FCT!D130</f>
        <v>0</v>
      </c>
      <c r="D130" s="54">
        <f>c_FrshD!$Q130*FCT!E130</f>
        <v>0</v>
      </c>
      <c r="E130" s="54">
        <f>c_FrshD!$Q130*FCT!F130</f>
        <v>0</v>
      </c>
      <c r="F130" s="54">
        <f>c_FrshD!$Q130*FCT!G130</f>
        <v>0</v>
      </c>
      <c r="G130" s="54">
        <f>c_FrshD!$Q130*FCT!H130</f>
        <v>0</v>
      </c>
      <c r="H130" s="54">
        <f>c_FrshD!$Q130*FCT!I130</f>
        <v>0</v>
      </c>
      <c r="I130" s="54">
        <f>c_FrshD!$Q130*FCT!J130</f>
        <v>0</v>
      </c>
      <c r="J130" s="54">
        <f>c_FrshD!$Q130*FCT!K130</f>
        <v>0</v>
      </c>
      <c r="K130" s="54">
        <f>c_FrshD!$Q130*FCT!L130</f>
        <v>0</v>
      </c>
      <c r="L130" s="54">
        <f>c_FrshD!$Q130*FCT!M130</f>
        <v>0</v>
      </c>
      <c r="M130" s="54">
        <f>c_FrshD!$Q130*FCT!N130</f>
        <v>0</v>
      </c>
      <c r="N130" s="54">
        <f>c_FrshD!$Q130*FCT!O130</f>
        <v>0</v>
      </c>
      <c r="O130" s="54">
        <f>c_FrshD!$Q130*FCT!P130</f>
        <v>0</v>
      </c>
      <c r="P130" s="54">
        <f>c_FrshD!$Q130*FCT!Q130</f>
        <v>0</v>
      </c>
      <c r="Q130" s="54">
        <f>c_FrshD!$Q130*FCT!S130</f>
        <v>0</v>
      </c>
      <c r="R130" s="54">
        <f>c_FrshD!$Q130*FCT!U130</f>
        <v>0</v>
      </c>
      <c r="S130" s="54">
        <f>c_FrshD!$Q130*FCT!V130</f>
        <v>0</v>
      </c>
      <c r="T130" s="54">
        <f>c_FrshD!$Q130*FCT!W130</f>
        <v>0</v>
      </c>
      <c r="U130" s="54">
        <f>c_FrshD!$Q130*FCT!X130</f>
        <v>0</v>
      </c>
      <c r="V130" s="54">
        <f>c_FrshD!$Q130*FCT!Y130</f>
        <v>0</v>
      </c>
      <c r="W130" s="54">
        <f>c_FrshD!$Q130*FCT!Z130</f>
        <v>0</v>
      </c>
      <c r="X130" s="54">
        <f>c_FrshD!$Q130*FCT!AA130</f>
        <v>0</v>
      </c>
      <c r="Y130" s="54">
        <f>c_FrshD!$Q130*FCT!AB130</f>
        <v>0</v>
      </c>
      <c r="Z130" s="54">
        <f>c_FrshD!$Q130*FCT!AC130</f>
        <v>0</v>
      </c>
      <c r="AA130" s="54">
        <f>c_FrshD!$Q130*FCT!AD130</f>
        <v>0</v>
      </c>
      <c r="AB130" s="54">
        <f>c_FrshD!$Q130*FCT!AE130</f>
        <v>0</v>
      </c>
      <c r="AC130" s="54">
        <f>c_FrshD!$Q130*FCT!AF130</f>
        <v>0</v>
      </c>
      <c r="AD130" s="54">
        <f>c_FrshD!$Q130*FCT!AG130</f>
        <v>0</v>
      </c>
      <c r="AE130" s="54">
        <f>c_FrshD!$Q130*FCT!AH130</f>
        <v>0</v>
      </c>
      <c r="AF130" s="54">
        <f>c_FrshD!$Q130*FCT!AI130</f>
        <v>0</v>
      </c>
      <c r="AG130" s="54">
        <f>c_FrshD!$Q130*FCT!AJ130</f>
        <v>0</v>
      </c>
      <c r="AH130" s="54">
        <f>c_FrshD!$Q130*FCT!AK130</f>
        <v>0</v>
      </c>
      <c r="AI130" s="54">
        <f>c_FrshD!$Q130*FCT!AL130</f>
        <v>0</v>
      </c>
      <c r="AJ130" s="54">
        <f>c_FrshD!$Q130*FCT!AM130</f>
        <v>0</v>
      </c>
      <c r="AK130" s="54">
        <f>c_FrshD!$Q130*FCT!AN130</f>
        <v>0</v>
      </c>
      <c r="AL130" s="54">
        <f>c_FrshD!$Q130*FCT!AO130</f>
        <v>0</v>
      </c>
      <c r="AM130" s="54">
        <f>c_FrshD!$Q130*FCT!AP130</f>
        <v>0</v>
      </c>
      <c r="AN130" s="54">
        <f>c_FrshD!$Q130*FCT!AQ130</f>
        <v>0</v>
      </c>
    </row>
    <row r="131" spans="1:40" x14ac:dyDescent="0.2">
      <c r="A131" s="52">
        <f>c_FrshD!D131</f>
        <v>0</v>
      </c>
      <c r="B131" s="54">
        <f>c_FrshD!$Q131*FCT!C131</f>
        <v>0</v>
      </c>
      <c r="C131" s="54">
        <f>c_FrshD!$Q131*FCT!D131</f>
        <v>0</v>
      </c>
      <c r="D131" s="54">
        <f>c_FrshD!$Q131*FCT!E131</f>
        <v>0</v>
      </c>
      <c r="E131" s="54">
        <f>c_FrshD!$Q131*FCT!F131</f>
        <v>0</v>
      </c>
      <c r="F131" s="54">
        <f>c_FrshD!$Q131*FCT!G131</f>
        <v>0</v>
      </c>
      <c r="G131" s="54">
        <f>c_FrshD!$Q131*FCT!H131</f>
        <v>0</v>
      </c>
      <c r="H131" s="54">
        <f>c_FrshD!$Q131*FCT!I131</f>
        <v>0</v>
      </c>
      <c r="I131" s="54">
        <f>c_FrshD!$Q131*FCT!J131</f>
        <v>0</v>
      </c>
      <c r="J131" s="54">
        <f>c_FrshD!$Q131*FCT!K131</f>
        <v>0</v>
      </c>
      <c r="K131" s="54">
        <f>c_FrshD!$Q131*FCT!L131</f>
        <v>0</v>
      </c>
      <c r="L131" s="54">
        <f>c_FrshD!$Q131*FCT!M131</f>
        <v>0</v>
      </c>
      <c r="M131" s="54">
        <f>c_FrshD!$Q131*FCT!N131</f>
        <v>0</v>
      </c>
      <c r="N131" s="54">
        <f>c_FrshD!$Q131*FCT!O131</f>
        <v>0</v>
      </c>
      <c r="O131" s="54">
        <f>c_FrshD!$Q131*FCT!P131</f>
        <v>0</v>
      </c>
      <c r="P131" s="54">
        <f>c_FrshD!$Q131*FCT!Q131</f>
        <v>0</v>
      </c>
      <c r="Q131" s="54">
        <f>c_FrshD!$Q131*FCT!S131</f>
        <v>0</v>
      </c>
      <c r="R131" s="54">
        <f>c_FrshD!$Q131*FCT!U131</f>
        <v>0</v>
      </c>
      <c r="S131" s="54">
        <f>c_FrshD!$Q131*FCT!V131</f>
        <v>0</v>
      </c>
      <c r="T131" s="54">
        <f>c_FrshD!$Q131*FCT!W131</f>
        <v>0</v>
      </c>
      <c r="U131" s="54">
        <f>c_FrshD!$Q131*FCT!X131</f>
        <v>0</v>
      </c>
      <c r="V131" s="54">
        <f>c_FrshD!$Q131*FCT!Y131</f>
        <v>0</v>
      </c>
      <c r="W131" s="54">
        <f>c_FrshD!$Q131*FCT!Z131</f>
        <v>0</v>
      </c>
      <c r="X131" s="54">
        <f>c_FrshD!$Q131*FCT!AA131</f>
        <v>0</v>
      </c>
      <c r="Y131" s="54">
        <f>c_FrshD!$Q131*FCT!AB131</f>
        <v>0</v>
      </c>
      <c r="Z131" s="54">
        <f>c_FrshD!$Q131*FCT!AC131</f>
        <v>0</v>
      </c>
      <c r="AA131" s="54">
        <f>c_FrshD!$Q131*FCT!AD131</f>
        <v>0</v>
      </c>
      <c r="AB131" s="54">
        <f>c_FrshD!$Q131*FCT!AE131</f>
        <v>0</v>
      </c>
      <c r="AC131" s="54">
        <f>c_FrshD!$Q131*FCT!AF131</f>
        <v>0</v>
      </c>
      <c r="AD131" s="54">
        <f>c_FrshD!$Q131*FCT!AG131</f>
        <v>0</v>
      </c>
      <c r="AE131" s="54">
        <f>c_FrshD!$Q131*FCT!AH131</f>
        <v>0</v>
      </c>
      <c r="AF131" s="54">
        <f>c_FrshD!$Q131*FCT!AI131</f>
        <v>0</v>
      </c>
      <c r="AG131" s="54">
        <f>c_FrshD!$Q131*FCT!AJ131</f>
        <v>0</v>
      </c>
      <c r="AH131" s="54">
        <f>c_FrshD!$Q131*FCT!AK131</f>
        <v>0</v>
      </c>
      <c r="AI131" s="54">
        <f>c_FrshD!$Q131*FCT!AL131</f>
        <v>0</v>
      </c>
      <c r="AJ131" s="54">
        <f>c_FrshD!$Q131*FCT!AM131</f>
        <v>0</v>
      </c>
      <c r="AK131" s="54">
        <f>c_FrshD!$Q131*FCT!AN131</f>
        <v>0</v>
      </c>
      <c r="AL131" s="54">
        <f>c_FrshD!$Q131*FCT!AO131</f>
        <v>0</v>
      </c>
      <c r="AM131" s="54">
        <f>c_FrshD!$Q131*FCT!AP131</f>
        <v>0</v>
      </c>
      <c r="AN131" s="54">
        <f>c_FrshD!$Q131*FCT!AQ131</f>
        <v>0</v>
      </c>
    </row>
    <row r="132" spans="1:40" x14ac:dyDescent="0.2">
      <c r="A132" s="52">
        <f>c_FrshD!D132</f>
        <v>0</v>
      </c>
      <c r="B132" s="54">
        <f>c_FrshD!$Q132*FCT!C132</f>
        <v>0</v>
      </c>
      <c r="C132" s="54">
        <f>c_FrshD!$Q132*FCT!D132</f>
        <v>0</v>
      </c>
      <c r="D132" s="54">
        <f>c_FrshD!$Q132*FCT!E132</f>
        <v>0</v>
      </c>
      <c r="E132" s="54">
        <f>c_FrshD!$Q132*FCT!F132</f>
        <v>0</v>
      </c>
      <c r="F132" s="54">
        <f>c_FrshD!$Q132*FCT!G132</f>
        <v>0</v>
      </c>
      <c r="G132" s="54">
        <f>c_FrshD!$Q132*FCT!H132</f>
        <v>0</v>
      </c>
      <c r="H132" s="54">
        <f>c_FrshD!$Q132*FCT!I132</f>
        <v>0</v>
      </c>
      <c r="I132" s="54">
        <f>c_FrshD!$Q132*FCT!J132</f>
        <v>0</v>
      </c>
      <c r="J132" s="54">
        <f>c_FrshD!$Q132*FCT!K132</f>
        <v>0</v>
      </c>
      <c r="K132" s="54">
        <f>c_FrshD!$Q132*FCT!L132</f>
        <v>0</v>
      </c>
      <c r="L132" s="54">
        <f>c_FrshD!$Q132*FCT!M132</f>
        <v>0</v>
      </c>
      <c r="M132" s="54">
        <f>c_FrshD!$Q132*FCT!N132</f>
        <v>0</v>
      </c>
      <c r="N132" s="54">
        <f>c_FrshD!$Q132*FCT!O132</f>
        <v>0</v>
      </c>
      <c r="O132" s="54">
        <f>c_FrshD!$Q132*FCT!P132</f>
        <v>0</v>
      </c>
      <c r="P132" s="54">
        <f>c_FrshD!$Q132*FCT!Q132</f>
        <v>0</v>
      </c>
      <c r="Q132" s="54">
        <f>c_FrshD!$Q132*FCT!S132</f>
        <v>0</v>
      </c>
      <c r="R132" s="54">
        <f>c_FrshD!$Q132*FCT!U132</f>
        <v>0</v>
      </c>
      <c r="S132" s="54">
        <f>c_FrshD!$Q132*FCT!V132</f>
        <v>0</v>
      </c>
      <c r="T132" s="54">
        <f>c_FrshD!$Q132*FCT!W132</f>
        <v>0</v>
      </c>
      <c r="U132" s="54">
        <f>c_FrshD!$Q132*FCT!X132</f>
        <v>0</v>
      </c>
      <c r="V132" s="54">
        <f>c_FrshD!$Q132*FCT!Y132</f>
        <v>0</v>
      </c>
      <c r="W132" s="54">
        <f>c_FrshD!$Q132*FCT!Z132</f>
        <v>0</v>
      </c>
      <c r="X132" s="54">
        <f>c_FrshD!$Q132*FCT!AA132</f>
        <v>0</v>
      </c>
      <c r="Y132" s="54">
        <f>c_FrshD!$Q132*FCT!AB132</f>
        <v>0</v>
      </c>
      <c r="Z132" s="54">
        <f>c_FrshD!$Q132*FCT!AC132</f>
        <v>0</v>
      </c>
      <c r="AA132" s="54">
        <f>c_FrshD!$Q132*FCT!AD132</f>
        <v>0</v>
      </c>
      <c r="AB132" s="54">
        <f>c_FrshD!$Q132*FCT!AE132</f>
        <v>0</v>
      </c>
      <c r="AC132" s="54">
        <f>c_FrshD!$Q132*FCT!AF132</f>
        <v>0</v>
      </c>
      <c r="AD132" s="54">
        <f>c_FrshD!$Q132*FCT!AG132</f>
        <v>0</v>
      </c>
      <c r="AE132" s="54">
        <f>c_FrshD!$Q132*FCT!AH132</f>
        <v>0</v>
      </c>
      <c r="AF132" s="54">
        <f>c_FrshD!$Q132*FCT!AI132</f>
        <v>0</v>
      </c>
      <c r="AG132" s="54">
        <f>c_FrshD!$Q132*FCT!AJ132</f>
        <v>0</v>
      </c>
      <c r="AH132" s="54">
        <f>c_FrshD!$Q132*FCT!AK132</f>
        <v>0</v>
      </c>
      <c r="AI132" s="54">
        <f>c_FrshD!$Q132*FCT!AL132</f>
        <v>0</v>
      </c>
      <c r="AJ132" s="54">
        <f>c_FrshD!$Q132*FCT!AM132</f>
        <v>0</v>
      </c>
      <c r="AK132" s="54">
        <f>c_FrshD!$Q132*FCT!AN132</f>
        <v>0</v>
      </c>
      <c r="AL132" s="54">
        <f>c_FrshD!$Q132*FCT!AO132</f>
        <v>0</v>
      </c>
      <c r="AM132" s="54">
        <f>c_FrshD!$Q132*FCT!AP132</f>
        <v>0</v>
      </c>
      <c r="AN132" s="54">
        <f>c_FrshD!$Q132*FCT!AQ132</f>
        <v>0</v>
      </c>
    </row>
    <row r="133" spans="1:40" x14ac:dyDescent="0.2">
      <c r="A133" s="52">
        <f>c_FrshD!D133</f>
        <v>0</v>
      </c>
      <c r="B133" s="54">
        <f>c_FrshD!$Q133*FCT!C133</f>
        <v>0</v>
      </c>
      <c r="C133" s="54">
        <f>c_FrshD!$Q133*FCT!D133</f>
        <v>0</v>
      </c>
      <c r="D133" s="54">
        <f>c_FrshD!$Q133*FCT!E133</f>
        <v>0</v>
      </c>
      <c r="E133" s="54">
        <f>c_FrshD!$Q133*FCT!F133</f>
        <v>0</v>
      </c>
      <c r="F133" s="54">
        <f>c_FrshD!$Q133*FCT!G133</f>
        <v>0</v>
      </c>
      <c r="G133" s="54">
        <f>c_FrshD!$Q133*FCT!H133</f>
        <v>0</v>
      </c>
      <c r="H133" s="54">
        <f>c_FrshD!$Q133*FCT!I133</f>
        <v>0</v>
      </c>
      <c r="I133" s="54">
        <f>c_FrshD!$Q133*FCT!J133</f>
        <v>0</v>
      </c>
      <c r="J133" s="54">
        <f>c_FrshD!$Q133*FCT!K133</f>
        <v>0</v>
      </c>
      <c r="K133" s="54">
        <f>c_FrshD!$Q133*FCT!L133</f>
        <v>0</v>
      </c>
      <c r="L133" s="54">
        <f>c_FrshD!$Q133*FCT!M133</f>
        <v>0</v>
      </c>
      <c r="M133" s="54">
        <f>c_FrshD!$Q133*FCT!N133</f>
        <v>0</v>
      </c>
      <c r="N133" s="54">
        <f>c_FrshD!$Q133*FCT!O133</f>
        <v>0</v>
      </c>
      <c r="O133" s="54">
        <f>c_FrshD!$Q133*FCT!P133</f>
        <v>0</v>
      </c>
      <c r="P133" s="54">
        <f>c_FrshD!$Q133*FCT!Q133</f>
        <v>0</v>
      </c>
      <c r="Q133" s="54">
        <f>c_FrshD!$Q133*FCT!S133</f>
        <v>0</v>
      </c>
      <c r="R133" s="54">
        <f>c_FrshD!$Q133*FCT!U133</f>
        <v>0</v>
      </c>
      <c r="S133" s="54">
        <f>c_FrshD!$Q133*FCT!V133</f>
        <v>0</v>
      </c>
      <c r="T133" s="54">
        <f>c_FrshD!$Q133*FCT!W133</f>
        <v>0</v>
      </c>
      <c r="U133" s="54">
        <f>c_FrshD!$Q133*FCT!X133</f>
        <v>0</v>
      </c>
      <c r="V133" s="54">
        <f>c_FrshD!$Q133*FCT!Y133</f>
        <v>0</v>
      </c>
      <c r="W133" s="54">
        <f>c_FrshD!$Q133*FCT!Z133</f>
        <v>0</v>
      </c>
      <c r="X133" s="54">
        <f>c_FrshD!$Q133*FCT!AA133</f>
        <v>0</v>
      </c>
      <c r="Y133" s="54">
        <f>c_FrshD!$Q133*FCT!AB133</f>
        <v>0</v>
      </c>
      <c r="Z133" s="54">
        <f>c_FrshD!$Q133*FCT!AC133</f>
        <v>0</v>
      </c>
      <c r="AA133" s="54">
        <f>c_FrshD!$Q133*FCT!AD133</f>
        <v>0</v>
      </c>
      <c r="AB133" s="54">
        <f>c_FrshD!$Q133*FCT!AE133</f>
        <v>0</v>
      </c>
      <c r="AC133" s="54">
        <f>c_FrshD!$Q133*FCT!AF133</f>
        <v>0</v>
      </c>
      <c r="AD133" s="54">
        <f>c_FrshD!$Q133*FCT!AG133</f>
        <v>0</v>
      </c>
      <c r="AE133" s="54">
        <f>c_FrshD!$Q133*FCT!AH133</f>
        <v>0</v>
      </c>
      <c r="AF133" s="54">
        <f>c_FrshD!$Q133*FCT!AI133</f>
        <v>0</v>
      </c>
      <c r="AG133" s="54">
        <f>c_FrshD!$Q133*FCT!AJ133</f>
        <v>0</v>
      </c>
      <c r="AH133" s="54">
        <f>c_FrshD!$Q133*FCT!AK133</f>
        <v>0</v>
      </c>
      <c r="AI133" s="54">
        <f>c_FrshD!$Q133*FCT!AL133</f>
        <v>0</v>
      </c>
      <c r="AJ133" s="54">
        <f>c_FrshD!$Q133*FCT!AM133</f>
        <v>0</v>
      </c>
      <c r="AK133" s="54">
        <f>c_FrshD!$Q133*FCT!AN133</f>
        <v>0</v>
      </c>
      <c r="AL133" s="54">
        <f>c_FrshD!$Q133*FCT!AO133</f>
        <v>0</v>
      </c>
      <c r="AM133" s="54">
        <f>c_FrshD!$Q133*FCT!AP133</f>
        <v>0</v>
      </c>
      <c r="AN133" s="54">
        <f>c_FrshD!$Q133*FCT!AQ133</f>
        <v>0</v>
      </c>
    </row>
    <row r="134" spans="1:40" x14ac:dyDescent="0.2">
      <c r="A134" s="52">
        <f>c_FrshD!D134</f>
        <v>0</v>
      </c>
      <c r="B134" s="54">
        <f>c_FrshD!$Q134*FCT!C134</f>
        <v>0</v>
      </c>
      <c r="C134" s="54">
        <f>c_FrshD!$Q134*FCT!D134</f>
        <v>0</v>
      </c>
      <c r="D134" s="54">
        <f>c_FrshD!$Q134*FCT!E134</f>
        <v>0</v>
      </c>
      <c r="E134" s="54">
        <f>c_FrshD!$Q134*FCT!F134</f>
        <v>0</v>
      </c>
      <c r="F134" s="54">
        <f>c_FrshD!$Q134*FCT!G134</f>
        <v>0</v>
      </c>
      <c r="G134" s="54">
        <f>c_FrshD!$Q134*FCT!H134</f>
        <v>0</v>
      </c>
      <c r="H134" s="54">
        <f>c_FrshD!$Q134*FCT!I134</f>
        <v>0</v>
      </c>
      <c r="I134" s="54">
        <f>c_FrshD!$Q134*FCT!J134</f>
        <v>0</v>
      </c>
      <c r="J134" s="54">
        <f>c_FrshD!$Q134*FCT!K134</f>
        <v>0</v>
      </c>
      <c r="K134" s="54">
        <f>c_FrshD!$Q134*FCT!L134</f>
        <v>0</v>
      </c>
      <c r="L134" s="54">
        <f>c_FrshD!$Q134*FCT!M134</f>
        <v>0</v>
      </c>
      <c r="M134" s="54">
        <f>c_FrshD!$Q134*FCT!N134</f>
        <v>0</v>
      </c>
      <c r="N134" s="54">
        <f>c_FrshD!$Q134*FCT!O134</f>
        <v>0</v>
      </c>
      <c r="O134" s="54">
        <f>c_FrshD!$Q134*FCT!P134</f>
        <v>0</v>
      </c>
      <c r="P134" s="54">
        <f>c_FrshD!$Q134*FCT!Q134</f>
        <v>0</v>
      </c>
      <c r="Q134" s="54">
        <f>c_FrshD!$Q134*FCT!S134</f>
        <v>0</v>
      </c>
      <c r="R134" s="54">
        <f>c_FrshD!$Q134*FCT!U134</f>
        <v>0</v>
      </c>
      <c r="S134" s="54">
        <f>c_FrshD!$Q134*FCT!V134</f>
        <v>0</v>
      </c>
      <c r="T134" s="54">
        <f>c_FrshD!$Q134*FCT!W134</f>
        <v>0</v>
      </c>
      <c r="U134" s="54">
        <f>c_FrshD!$Q134*FCT!X134</f>
        <v>0</v>
      </c>
      <c r="V134" s="54">
        <f>c_FrshD!$Q134*FCT!Y134</f>
        <v>0</v>
      </c>
      <c r="W134" s="54">
        <f>c_FrshD!$Q134*FCT!Z134</f>
        <v>0</v>
      </c>
      <c r="X134" s="54">
        <f>c_FrshD!$Q134*FCT!AA134</f>
        <v>0</v>
      </c>
      <c r="Y134" s="54">
        <f>c_FrshD!$Q134*FCT!AB134</f>
        <v>0</v>
      </c>
      <c r="Z134" s="54">
        <f>c_FrshD!$Q134*FCT!AC134</f>
        <v>0</v>
      </c>
      <c r="AA134" s="54">
        <f>c_FrshD!$Q134*FCT!AD134</f>
        <v>0</v>
      </c>
      <c r="AB134" s="54">
        <f>c_FrshD!$Q134*FCT!AE134</f>
        <v>0</v>
      </c>
      <c r="AC134" s="54">
        <f>c_FrshD!$Q134*FCT!AF134</f>
        <v>0</v>
      </c>
      <c r="AD134" s="54">
        <f>c_FrshD!$Q134*FCT!AG134</f>
        <v>0</v>
      </c>
      <c r="AE134" s="54">
        <f>c_FrshD!$Q134*FCT!AH134</f>
        <v>0</v>
      </c>
      <c r="AF134" s="54">
        <f>c_FrshD!$Q134*FCT!AI134</f>
        <v>0</v>
      </c>
      <c r="AG134" s="54">
        <f>c_FrshD!$Q134*FCT!AJ134</f>
        <v>0</v>
      </c>
      <c r="AH134" s="54">
        <f>c_FrshD!$Q134*FCT!AK134</f>
        <v>0</v>
      </c>
      <c r="AI134" s="54">
        <f>c_FrshD!$Q134*FCT!AL134</f>
        <v>0</v>
      </c>
      <c r="AJ134" s="54">
        <f>c_FrshD!$Q134*FCT!AM134</f>
        <v>0</v>
      </c>
      <c r="AK134" s="54">
        <f>c_FrshD!$Q134*FCT!AN134</f>
        <v>0</v>
      </c>
      <c r="AL134" s="54">
        <f>c_FrshD!$Q134*FCT!AO134</f>
        <v>0</v>
      </c>
      <c r="AM134" s="54">
        <f>c_FrshD!$Q134*FCT!AP134</f>
        <v>0</v>
      </c>
      <c r="AN134" s="54">
        <f>c_FrshD!$Q134*FCT!AQ134</f>
        <v>0</v>
      </c>
    </row>
    <row r="135" spans="1:40" x14ac:dyDescent="0.2">
      <c r="A135" s="52">
        <f>c_FrshD!D135</f>
        <v>0</v>
      </c>
      <c r="B135" s="54">
        <f>c_FrshD!$Q135*FCT!C135</f>
        <v>0</v>
      </c>
      <c r="C135" s="54">
        <f>c_FrshD!$Q135*FCT!D135</f>
        <v>0</v>
      </c>
      <c r="D135" s="54">
        <f>c_FrshD!$Q135*FCT!E135</f>
        <v>0</v>
      </c>
      <c r="E135" s="54">
        <f>c_FrshD!$Q135*FCT!F135</f>
        <v>0</v>
      </c>
      <c r="F135" s="54">
        <f>c_FrshD!$Q135*FCT!G135</f>
        <v>0</v>
      </c>
      <c r="G135" s="54">
        <f>c_FrshD!$Q135*FCT!H135</f>
        <v>0</v>
      </c>
      <c r="H135" s="54">
        <f>c_FrshD!$Q135*FCT!I135</f>
        <v>0</v>
      </c>
      <c r="I135" s="54">
        <f>c_FrshD!$Q135*FCT!J135</f>
        <v>0</v>
      </c>
      <c r="J135" s="54">
        <f>c_FrshD!$Q135*FCT!K135</f>
        <v>0</v>
      </c>
      <c r="K135" s="54">
        <f>c_FrshD!$Q135*FCT!L135</f>
        <v>0</v>
      </c>
      <c r="L135" s="54">
        <f>c_FrshD!$Q135*FCT!M135</f>
        <v>0</v>
      </c>
      <c r="M135" s="54">
        <f>c_FrshD!$Q135*FCT!N135</f>
        <v>0</v>
      </c>
      <c r="N135" s="54">
        <f>c_FrshD!$Q135*FCT!O135</f>
        <v>0</v>
      </c>
      <c r="O135" s="54">
        <f>c_FrshD!$Q135*FCT!P135</f>
        <v>0</v>
      </c>
      <c r="P135" s="54">
        <f>c_FrshD!$Q135*FCT!Q135</f>
        <v>0</v>
      </c>
      <c r="Q135" s="54">
        <f>c_FrshD!$Q135*FCT!S135</f>
        <v>0</v>
      </c>
      <c r="R135" s="54">
        <f>c_FrshD!$Q135*FCT!U135</f>
        <v>0</v>
      </c>
      <c r="S135" s="54">
        <f>c_FrshD!$Q135*FCT!V135</f>
        <v>0</v>
      </c>
      <c r="T135" s="54">
        <f>c_FrshD!$Q135*FCT!W135</f>
        <v>0</v>
      </c>
      <c r="U135" s="54">
        <f>c_FrshD!$Q135*FCT!X135</f>
        <v>0</v>
      </c>
      <c r="V135" s="54">
        <f>c_FrshD!$Q135*FCT!Y135</f>
        <v>0</v>
      </c>
      <c r="W135" s="54">
        <f>c_FrshD!$Q135*FCT!Z135</f>
        <v>0</v>
      </c>
      <c r="X135" s="54">
        <f>c_FrshD!$Q135*FCT!AA135</f>
        <v>0</v>
      </c>
      <c r="Y135" s="54">
        <f>c_FrshD!$Q135*FCT!AB135</f>
        <v>0</v>
      </c>
      <c r="Z135" s="54">
        <f>c_FrshD!$Q135*FCT!AC135</f>
        <v>0</v>
      </c>
      <c r="AA135" s="54">
        <f>c_FrshD!$Q135*FCT!AD135</f>
        <v>0</v>
      </c>
      <c r="AB135" s="54">
        <f>c_FrshD!$Q135*FCT!AE135</f>
        <v>0</v>
      </c>
      <c r="AC135" s="54">
        <f>c_FrshD!$Q135*FCT!AF135</f>
        <v>0</v>
      </c>
      <c r="AD135" s="54">
        <f>c_FrshD!$Q135*FCT!AG135</f>
        <v>0</v>
      </c>
      <c r="AE135" s="54">
        <f>c_FrshD!$Q135*FCT!AH135</f>
        <v>0</v>
      </c>
      <c r="AF135" s="54">
        <f>c_FrshD!$Q135*FCT!AI135</f>
        <v>0</v>
      </c>
      <c r="AG135" s="54">
        <f>c_FrshD!$Q135*FCT!AJ135</f>
        <v>0</v>
      </c>
      <c r="AH135" s="54">
        <f>c_FrshD!$Q135*FCT!AK135</f>
        <v>0</v>
      </c>
      <c r="AI135" s="54">
        <f>c_FrshD!$Q135*FCT!AL135</f>
        <v>0</v>
      </c>
      <c r="AJ135" s="54">
        <f>c_FrshD!$Q135*FCT!AM135</f>
        <v>0</v>
      </c>
      <c r="AK135" s="54">
        <f>c_FrshD!$Q135*FCT!AN135</f>
        <v>0</v>
      </c>
      <c r="AL135" s="54">
        <f>c_FrshD!$Q135*FCT!AO135</f>
        <v>0</v>
      </c>
      <c r="AM135" s="54">
        <f>c_FrshD!$Q135*FCT!AP135</f>
        <v>0</v>
      </c>
      <c r="AN135" s="54">
        <f>c_FrshD!$Q135*FCT!AQ135</f>
        <v>0</v>
      </c>
    </row>
    <row r="136" spans="1:40" x14ac:dyDescent="0.2">
      <c r="A136" s="52">
        <f>c_FrshD!D136</f>
        <v>0</v>
      </c>
      <c r="B136" s="54">
        <f>c_FrshD!$Q136*FCT!C136</f>
        <v>0</v>
      </c>
      <c r="C136" s="54">
        <f>c_FrshD!$Q136*FCT!D136</f>
        <v>0</v>
      </c>
      <c r="D136" s="54">
        <f>c_FrshD!$Q136*FCT!E136</f>
        <v>0</v>
      </c>
      <c r="E136" s="54">
        <f>c_FrshD!$Q136*FCT!F136</f>
        <v>0</v>
      </c>
      <c r="F136" s="54">
        <f>c_FrshD!$Q136*FCT!G136</f>
        <v>0</v>
      </c>
      <c r="G136" s="54">
        <f>c_FrshD!$Q136*FCT!H136</f>
        <v>0</v>
      </c>
      <c r="H136" s="54">
        <f>c_FrshD!$Q136*FCT!I136</f>
        <v>0</v>
      </c>
      <c r="I136" s="54">
        <f>c_FrshD!$Q136*FCT!J136</f>
        <v>0</v>
      </c>
      <c r="J136" s="54">
        <f>c_FrshD!$Q136*FCT!K136</f>
        <v>0</v>
      </c>
      <c r="K136" s="54">
        <f>c_FrshD!$Q136*FCT!L136</f>
        <v>0</v>
      </c>
      <c r="L136" s="54">
        <f>c_FrshD!$Q136*FCT!M136</f>
        <v>0</v>
      </c>
      <c r="M136" s="54">
        <f>c_FrshD!$Q136*FCT!N136</f>
        <v>0</v>
      </c>
      <c r="N136" s="54">
        <f>c_FrshD!$Q136*FCT!O136</f>
        <v>0</v>
      </c>
      <c r="O136" s="54">
        <f>c_FrshD!$Q136*FCT!P136</f>
        <v>0</v>
      </c>
      <c r="P136" s="54">
        <f>c_FrshD!$Q136*FCT!Q136</f>
        <v>0</v>
      </c>
      <c r="Q136" s="54">
        <f>c_FrshD!$Q136*FCT!S136</f>
        <v>0</v>
      </c>
      <c r="R136" s="54">
        <f>c_FrshD!$Q136*FCT!U136</f>
        <v>0</v>
      </c>
      <c r="S136" s="54">
        <f>c_FrshD!$Q136*FCT!V136</f>
        <v>0</v>
      </c>
      <c r="T136" s="54">
        <f>c_FrshD!$Q136*FCT!W136</f>
        <v>0</v>
      </c>
      <c r="U136" s="54">
        <f>c_FrshD!$Q136*FCT!X136</f>
        <v>0</v>
      </c>
      <c r="V136" s="54">
        <f>c_FrshD!$Q136*FCT!Y136</f>
        <v>0</v>
      </c>
      <c r="W136" s="54">
        <f>c_FrshD!$Q136*FCT!Z136</f>
        <v>0</v>
      </c>
      <c r="X136" s="54">
        <f>c_FrshD!$Q136*FCT!AA136</f>
        <v>0</v>
      </c>
      <c r="Y136" s="54">
        <f>c_FrshD!$Q136*FCT!AB136</f>
        <v>0</v>
      </c>
      <c r="Z136" s="54">
        <f>c_FrshD!$Q136*FCT!AC136</f>
        <v>0</v>
      </c>
      <c r="AA136" s="54">
        <f>c_FrshD!$Q136*FCT!AD136</f>
        <v>0</v>
      </c>
      <c r="AB136" s="54">
        <f>c_FrshD!$Q136*FCT!AE136</f>
        <v>0</v>
      </c>
      <c r="AC136" s="54">
        <f>c_FrshD!$Q136*FCT!AF136</f>
        <v>0</v>
      </c>
      <c r="AD136" s="54">
        <f>c_FrshD!$Q136*FCT!AG136</f>
        <v>0</v>
      </c>
      <c r="AE136" s="54">
        <f>c_FrshD!$Q136*FCT!AH136</f>
        <v>0</v>
      </c>
      <c r="AF136" s="54">
        <f>c_FrshD!$Q136*FCT!AI136</f>
        <v>0</v>
      </c>
      <c r="AG136" s="54">
        <f>c_FrshD!$Q136*FCT!AJ136</f>
        <v>0</v>
      </c>
      <c r="AH136" s="54">
        <f>c_FrshD!$Q136*FCT!AK136</f>
        <v>0</v>
      </c>
      <c r="AI136" s="54">
        <f>c_FrshD!$Q136*FCT!AL136</f>
        <v>0</v>
      </c>
      <c r="AJ136" s="54">
        <f>c_FrshD!$Q136*FCT!AM136</f>
        <v>0</v>
      </c>
      <c r="AK136" s="54">
        <f>c_FrshD!$Q136*FCT!AN136</f>
        <v>0</v>
      </c>
      <c r="AL136" s="54">
        <f>c_FrshD!$Q136*FCT!AO136</f>
        <v>0</v>
      </c>
      <c r="AM136" s="54">
        <f>c_FrshD!$Q136*FCT!AP136</f>
        <v>0</v>
      </c>
      <c r="AN136" s="54">
        <f>c_FrshD!$Q136*FCT!AQ136</f>
        <v>0</v>
      </c>
    </row>
    <row r="137" spans="1:40" x14ac:dyDescent="0.2">
      <c r="A137" s="52">
        <f>c_FrshD!D137</f>
        <v>0</v>
      </c>
      <c r="B137" s="54">
        <f>c_FrshD!$Q137*FCT!C137</f>
        <v>0</v>
      </c>
      <c r="C137" s="54">
        <f>c_FrshD!$Q137*FCT!D137</f>
        <v>0</v>
      </c>
      <c r="D137" s="54">
        <f>c_FrshD!$Q137*FCT!E137</f>
        <v>0</v>
      </c>
      <c r="E137" s="54">
        <f>c_FrshD!$Q137*FCT!F137</f>
        <v>0</v>
      </c>
      <c r="F137" s="54">
        <f>c_FrshD!$Q137*FCT!G137</f>
        <v>0</v>
      </c>
      <c r="G137" s="54">
        <f>c_FrshD!$Q137*FCT!H137</f>
        <v>0</v>
      </c>
      <c r="H137" s="54">
        <f>c_FrshD!$Q137*FCT!I137</f>
        <v>0</v>
      </c>
      <c r="I137" s="54">
        <f>c_FrshD!$Q137*FCT!J137</f>
        <v>0</v>
      </c>
      <c r="J137" s="54">
        <f>c_FrshD!$Q137*FCT!K137</f>
        <v>0</v>
      </c>
      <c r="K137" s="54">
        <f>c_FrshD!$Q137*FCT!L137</f>
        <v>0</v>
      </c>
      <c r="L137" s="54">
        <f>c_FrshD!$Q137*FCT!M137</f>
        <v>0</v>
      </c>
      <c r="M137" s="54">
        <f>c_FrshD!$Q137*FCT!N137</f>
        <v>0</v>
      </c>
      <c r="N137" s="54">
        <f>c_FrshD!$Q137*FCT!O137</f>
        <v>0</v>
      </c>
      <c r="O137" s="54">
        <f>c_FrshD!$Q137*FCT!P137</f>
        <v>0</v>
      </c>
      <c r="P137" s="54">
        <f>c_FrshD!$Q137*FCT!Q137</f>
        <v>0</v>
      </c>
      <c r="Q137" s="54">
        <f>c_FrshD!$Q137*FCT!S137</f>
        <v>0</v>
      </c>
      <c r="R137" s="54">
        <f>c_FrshD!$Q137*FCT!U137</f>
        <v>0</v>
      </c>
      <c r="S137" s="54">
        <f>c_FrshD!$Q137*FCT!V137</f>
        <v>0</v>
      </c>
      <c r="T137" s="54">
        <f>c_FrshD!$Q137*FCT!W137</f>
        <v>0</v>
      </c>
      <c r="U137" s="54">
        <f>c_FrshD!$Q137*FCT!X137</f>
        <v>0</v>
      </c>
      <c r="V137" s="54">
        <f>c_FrshD!$Q137*FCT!Y137</f>
        <v>0</v>
      </c>
      <c r="W137" s="54">
        <f>c_FrshD!$Q137*FCT!Z137</f>
        <v>0</v>
      </c>
      <c r="X137" s="54">
        <f>c_FrshD!$Q137*FCT!AA137</f>
        <v>0</v>
      </c>
      <c r="Y137" s="54">
        <f>c_FrshD!$Q137*FCT!AB137</f>
        <v>0</v>
      </c>
      <c r="Z137" s="54">
        <f>c_FrshD!$Q137*FCT!AC137</f>
        <v>0</v>
      </c>
      <c r="AA137" s="54">
        <f>c_FrshD!$Q137*FCT!AD137</f>
        <v>0</v>
      </c>
      <c r="AB137" s="54">
        <f>c_FrshD!$Q137*FCT!AE137</f>
        <v>0</v>
      </c>
      <c r="AC137" s="54">
        <f>c_FrshD!$Q137*FCT!AF137</f>
        <v>0</v>
      </c>
      <c r="AD137" s="54">
        <f>c_FrshD!$Q137*FCT!AG137</f>
        <v>0</v>
      </c>
      <c r="AE137" s="54">
        <f>c_FrshD!$Q137*FCT!AH137</f>
        <v>0</v>
      </c>
      <c r="AF137" s="54">
        <f>c_FrshD!$Q137*FCT!AI137</f>
        <v>0</v>
      </c>
      <c r="AG137" s="54">
        <f>c_FrshD!$Q137*FCT!AJ137</f>
        <v>0</v>
      </c>
      <c r="AH137" s="54">
        <f>c_FrshD!$Q137*FCT!AK137</f>
        <v>0</v>
      </c>
      <c r="AI137" s="54">
        <f>c_FrshD!$Q137*FCT!AL137</f>
        <v>0</v>
      </c>
      <c r="AJ137" s="54">
        <f>c_FrshD!$Q137*FCT!AM137</f>
        <v>0</v>
      </c>
      <c r="AK137" s="54">
        <f>c_FrshD!$Q137*FCT!AN137</f>
        <v>0</v>
      </c>
      <c r="AL137" s="54">
        <f>c_FrshD!$Q137*FCT!AO137</f>
        <v>0</v>
      </c>
      <c r="AM137" s="54">
        <f>c_FrshD!$Q137*FCT!AP137</f>
        <v>0</v>
      </c>
      <c r="AN137" s="54">
        <f>c_FrshD!$Q137*FCT!AQ137</f>
        <v>0</v>
      </c>
    </row>
    <row r="138" spans="1:40" x14ac:dyDescent="0.2">
      <c r="A138" s="52">
        <f>c_FrshD!D138</f>
        <v>0</v>
      </c>
      <c r="B138" s="54">
        <f>c_FrshD!$Q138*FCT!C138</f>
        <v>0</v>
      </c>
      <c r="C138" s="54">
        <f>c_FrshD!$Q138*FCT!D138</f>
        <v>0</v>
      </c>
      <c r="D138" s="54">
        <f>c_FrshD!$Q138*FCT!E138</f>
        <v>0</v>
      </c>
      <c r="E138" s="54">
        <f>c_FrshD!$Q138*FCT!F138</f>
        <v>0</v>
      </c>
      <c r="F138" s="54">
        <f>c_FrshD!$Q138*FCT!G138</f>
        <v>0</v>
      </c>
      <c r="G138" s="54">
        <f>c_FrshD!$Q138*FCT!H138</f>
        <v>0</v>
      </c>
      <c r="H138" s="54">
        <f>c_FrshD!$Q138*FCT!I138</f>
        <v>0</v>
      </c>
      <c r="I138" s="54">
        <f>c_FrshD!$Q138*FCT!J138</f>
        <v>0</v>
      </c>
      <c r="J138" s="54">
        <f>c_FrshD!$Q138*FCT!K138</f>
        <v>0</v>
      </c>
      <c r="K138" s="54">
        <f>c_FrshD!$Q138*FCT!L138</f>
        <v>0</v>
      </c>
      <c r="L138" s="54">
        <f>c_FrshD!$Q138*FCT!M138</f>
        <v>0</v>
      </c>
      <c r="M138" s="54">
        <f>c_FrshD!$Q138*FCT!N138</f>
        <v>0</v>
      </c>
      <c r="N138" s="54">
        <f>c_FrshD!$Q138*FCT!O138</f>
        <v>0</v>
      </c>
      <c r="O138" s="54">
        <f>c_FrshD!$Q138*FCT!P138</f>
        <v>0</v>
      </c>
      <c r="P138" s="54">
        <f>c_FrshD!$Q138*FCT!Q138</f>
        <v>0</v>
      </c>
      <c r="Q138" s="54">
        <f>c_FrshD!$Q138*FCT!S138</f>
        <v>0</v>
      </c>
      <c r="R138" s="54">
        <f>c_FrshD!$Q138*FCT!U138</f>
        <v>0</v>
      </c>
      <c r="S138" s="54">
        <f>c_FrshD!$Q138*FCT!V138</f>
        <v>0</v>
      </c>
      <c r="T138" s="54">
        <f>c_FrshD!$Q138*FCT!W138</f>
        <v>0</v>
      </c>
      <c r="U138" s="54">
        <f>c_FrshD!$Q138*FCT!X138</f>
        <v>0</v>
      </c>
      <c r="V138" s="54">
        <f>c_FrshD!$Q138*FCT!Y138</f>
        <v>0</v>
      </c>
      <c r="W138" s="54">
        <f>c_FrshD!$Q138*FCT!Z138</f>
        <v>0</v>
      </c>
      <c r="X138" s="54">
        <f>c_FrshD!$Q138*FCT!AA138</f>
        <v>0</v>
      </c>
      <c r="Y138" s="54">
        <f>c_FrshD!$Q138*FCT!AB138</f>
        <v>0</v>
      </c>
      <c r="Z138" s="54">
        <f>c_FrshD!$Q138*FCT!AC138</f>
        <v>0</v>
      </c>
      <c r="AA138" s="54">
        <f>c_FrshD!$Q138*FCT!AD138</f>
        <v>0</v>
      </c>
      <c r="AB138" s="54">
        <f>c_FrshD!$Q138*FCT!AE138</f>
        <v>0</v>
      </c>
      <c r="AC138" s="54">
        <f>c_FrshD!$Q138*FCT!AF138</f>
        <v>0</v>
      </c>
      <c r="AD138" s="54">
        <f>c_FrshD!$Q138*FCT!AG138</f>
        <v>0</v>
      </c>
      <c r="AE138" s="54">
        <f>c_FrshD!$Q138*FCT!AH138</f>
        <v>0</v>
      </c>
      <c r="AF138" s="54">
        <f>c_FrshD!$Q138*FCT!AI138</f>
        <v>0</v>
      </c>
      <c r="AG138" s="54">
        <f>c_FrshD!$Q138*FCT!AJ138</f>
        <v>0</v>
      </c>
      <c r="AH138" s="54">
        <f>c_FrshD!$Q138*FCT!AK138</f>
        <v>0</v>
      </c>
      <c r="AI138" s="54">
        <f>c_FrshD!$Q138*FCT!AL138</f>
        <v>0</v>
      </c>
      <c r="AJ138" s="54">
        <f>c_FrshD!$Q138*FCT!AM138</f>
        <v>0</v>
      </c>
      <c r="AK138" s="54">
        <f>c_FrshD!$Q138*FCT!AN138</f>
        <v>0</v>
      </c>
      <c r="AL138" s="54">
        <f>c_FrshD!$Q138*FCT!AO138</f>
        <v>0</v>
      </c>
      <c r="AM138" s="54">
        <f>c_FrshD!$Q138*FCT!AP138</f>
        <v>0</v>
      </c>
      <c r="AN138" s="54">
        <f>c_FrshD!$Q138*FCT!AQ138</f>
        <v>0</v>
      </c>
    </row>
    <row r="139" spans="1:40" x14ac:dyDescent="0.2">
      <c r="A139" s="52">
        <f>c_FrshD!D139</f>
        <v>0</v>
      </c>
      <c r="B139" s="54">
        <f>c_FrshD!$Q139*FCT!C139</f>
        <v>0</v>
      </c>
      <c r="C139" s="54">
        <f>c_FrshD!$Q139*FCT!D139</f>
        <v>0</v>
      </c>
      <c r="D139" s="54">
        <f>c_FrshD!$Q139*FCT!E139</f>
        <v>0</v>
      </c>
      <c r="E139" s="54">
        <f>c_FrshD!$Q139*FCT!F139</f>
        <v>0</v>
      </c>
      <c r="F139" s="54">
        <f>c_FrshD!$Q139*FCT!G139</f>
        <v>0</v>
      </c>
      <c r="G139" s="54">
        <f>c_FrshD!$Q139*FCT!H139</f>
        <v>0</v>
      </c>
      <c r="H139" s="54">
        <f>c_FrshD!$Q139*FCT!I139</f>
        <v>0</v>
      </c>
      <c r="I139" s="54">
        <f>c_FrshD!$Q139*FCT!J139</f>
        <v>0</v>
      </c>
      <c r="J139" s="54">
        <f>c_FrshD!$Q139*FCT!K139</f>
        <v>0</v>
      </c>
      <c r="K139" s="54">
        <f>c_FrshD!$Q139*FCT!L139</f>
        <v>0</v>
      </c>
      <c r="L139" s="54">
        <f>c_FrshD!$Q139*FCT!M139</f>
        <v>0</v>
      </c>
      <c r="M139" s="54">
        <f>c_FrshD!$Q139*FCT!N139</f>
        <v>0</v>
      </c>
      <c r="N139" s="54">
        <f>c_FrshD!$Q139*FCT!O139</f>
        <v>0</v>
      </c>
      <c r="O139" s="54">
        <f>c_FrshD!$Q139*FCT!P139</f>
        <v>0</v>
      </c>
      <c r="P139" s="54">
        <f>c_FrshD!$Q139*FCT!Q139</f>
        <v>0</v>
      </c>
      <c r="Q139" s="54">
        <f>c_FrshD!$Q139*FCT!S139</f>
        <v>0</v>
      </c>
      <c r="R139" s="54">
        <f>c_FrshD!$Q139*FCT!U139</f>
        <v>0</v>
      </c>
      <c r="S139" s="54">
        <f>c_FrshD!$Q139*FCT!V139</f>
        <v>0</v>
      </c>
      <c r="T139" s="54">
        <f>c_FrshD!$Q139*FCT!W139</f>
        <v>0</v>
      </c>
      <c r="U139" s="54">
        <f>c_FrshD!$Q139*FCT!X139</f>
        <v>0</v>
      </c>
      <c r="V139" s="54">
        <f>c_FrshD!$Q139*FCT!Y139</f>
        <v>0</v>
      </c>
      <c r="W139" s="54">
        <f>c_FrshD!$Q139*FCT!Z139</f>
        <v>0</v>
      </c>
      <c r="X139" s="54">
        <f>c_FrshD!$Q139*FCT!AA139</f>
        <v>0</v>
      </c>
      <c r="Y139" s="54">
        <f>c_FrshD!$Q139*FCT!AB139</f>
        <v>0</v>
      </c>
      <c r="Z139" s="54">
        <f>c_FrshD!$Q139*FCT!AC139</f>
        <v>0</v>
      </c>
      <c r="AA139" s="54">
        <f>c_FrshD!$Q139*FCT!AD139</f>
        <v>0</v>
      </c>
      <c r="AB139" s="54">
        <f>c_FrshD!$Q139*FCT!AE139</f>
        <v>0</v>
      </c>
      <c r="AC139" s="54">
        <f>c_FrshD!$Q139*FCT!AF139</f>
        <v>0</v>
      </c>
      <c r="AD139" s="54">
        <f>c_FrshD!$Q139*FCT!AG139</f>
        <v>0</v>
      </c>
      <c r="AE139" s="54">
        <f>c_FrshD!$Q139*FCT!AH139</f>
        <v>0</v>
      </c>
      <c r="AF139" s="54">
        <f>c_FrshD!$Q139*FCT!AI139</f>
        <v>0</v>
      </c>
      <c r="AG139" s="54">
        <f>c_FrshD!$Q139*FCT!AJ139</f>
        <v>0</v>
      </c>
      <c r="AH139" s="54">
        <f>c_FrshD!$Q139*FCT!AK139</f>
        <v>0</v>
      </c>
      <c r="AI139" s="54">
        <f>c_FrshD!$Q139*FCT!AL139</f>
        <v>0</v>
      </c>
      <c r="AJ139" s="54">
        <f>c_FrshD!$Q139*FCT!AM139</f>
        <v>0</v>
      </c>
      <c r="AK139" s="54">
        <f>c_FrshD!$Q139*FCT!AN139</f>
        <v>0</v>
      </c>
      <c r="AL139" s="54">
        <f>c_FrshD!$Q139*FCT!AO139</f>
        <v>0</v>
      </c>
      <c r="AM139" s="54">
        <f>c_FrshD!$Q139*FCT!AP139</f>
        <v>0</v>
      </c>
      <c r="AN139" s="54">
        <f>c_FrshD!$Q139*FCT!AQ139</f>
        <v>0</v>
      </c>
    </row>
    <row r="140" spans="1:40" x14ac:dyDescent="0.2">
      <c r="A140" s="52">
        <f>c_FrshD!D140</f>
        <v>0</v>
      </c>
      <c r="B140" s="54">
        <f>c_FrshD!$Q140*FCT!C140</f>
        <v>0</v>
      </c>
      <c r="C140" s="54">
        <f>c_FrshD!$Q140*FCT!D140</f>
        <v>0</v>
      </c>
      <c r="D140" s="54">
        <f>c_FrshD!$Q140*FCT!E140</f>
        <v>0</v>
      </c>
      <c r="E140" s="54">
        <f>c_FrshD!$Q140*FCT!F140</f>
        <v>0</v>
      </c>
      <c r="F140" s="54">
        <f>c_FrshD!$Q140*FCT!G140</f>
        <v>0</v>
      </c>
      <c r="G140" s="54">
        <f>c_FrshD!$Q140*FCT!H140</f>
        <v>0</v>
      </c>
      <c r="H140" s="54">
        <f>c_FrshD!$Q140*FCT!I140</f>
        <v>0</v>
      </c>
      <c r="I140" s="54">
        <f>c_FrshD!$Q140*FCT!J140</f>
        <v>0</v>
      </c>
      <c r="J140" s="54">
        <f>c_FrshD!$Q140*FCT!K140</f>
        <v>0</v>
      </c>
      <c r="K140" s="54">
        <f>c_FrshD!$Q140*FCT!L140</f>
        <v>0</v>
      </c>
      <c r="L140" s="54">
        <f>c_FrshD!$Q140*FCT!M140</f>
        <v>0</v>
      </c>
      <c r="M140" s="54">
        <f>c_FrshD!$Q140*FCT!N140</f>
        <v>0</v>
      </c>
      <c r="N140" s="54">
        <f>c_FrshD!$Q140*FCT!O140</f>
        <v>0</v>
      </c>
      <c r="O140" s="54">
        <f>c_FrshD!$Q140*FCT!P140</f>
        <v>0</v>
      </c>
      <c r="P140" s="54">
        <f>c_FrshD!$Q140*FCT!Q140</f>
        <v>0</v>
      </c>
      <c r="Q140" s="54">
        <f>c_FrshD!$Q140*FCT!S140</f>
        <v>0</v>
      </c>
      <c r="R140" s="54">
        <f>c_FrshD!$Q140*FCT!U140</f>
        <v>0</v>
      </c>
      <c r="S140" s="54">
        <f>c_FrshD!$Q140*FCT!V140</f>
        <v>0</v>
      </c>
      <c r="T140" s="54">
        <f>c_FrshD!$Q140*FCT!W140</f>
        <v>0</v>
      </c>
      <c r="U140" s="54">
        <f>c_FrshD!$Q140*FCT!X140</f>
        <v>0</v>
      </c>
      <c r="V140" s="54">
        <f>c_FrshD!$Q140*FCT!Y140</f>
        <v>0</v>
      </c>
      <c r="W140" s="54">
        <f>c_FrshD!$Q140*FCT!Z140</f>
        <v>0</v>
      </c>
      <c r="X140" s="54">
        <f>c_FrshD!$Q140*FCT!AA140</f>
        <v>0</v>
      </c>
      <c r="Y140" s="54">
        <f>c_FrshD!$Q140*FCT!AB140</f>
        <v>0</v>
      </c>
      <c r="Z140" s="54">
        <f>c_FrshD!$Q140*FCT!AC140</f>
        <v>0</v>
      </c>
      <c r="AA140" s="54">
        <f>c_FrshD!$Q140*FCT!AD140</f>
        <v>0</v>
      </c>
      <c r="AB140" s="54">
        <f>c_FrshD!$Q140*FCT!AE140</f>
        <v>0</v>
      </c>
      <c r="AC140" s="54">
        <f>c_FrshD!$Q140*FCT!AF140</f>
        <v>0</v>
      </c>
      <c r="AD140" s="54">
        <f>c_FrshD!$Q140*FCT!AG140</f>
        <v>0</v>
      </c>
      <c r="AE140" s="54">
        <f>c_FrshD!$Q140*FCT!AH140</f>
        <v>0</v>
      </c>
      <c r="AF140" s="54">
        <f>c_FrshD!$Q140*FCT!AI140</f>
        <v>0</v>
      </c>
      <c r="AG140" s="54">
        <f>c_FrshD!$Q140*FCT!AJ140</f>
        <v>0</v>
      </c>
      <c r="AH140" s="54">
        <f>c_FrshD!$Q140*FCT!AK140</f>
        <v>0</v>
      </c>
      <c r="AI140" s="54">
        <f>c_FrshD!$Q140*FCT!AL140</f>
        <v>0</v>
      </c>
      <c r="AJ140" s="54">
        <f>c_FrshD!$Q140*FCT!AM140</f>
        <v>0</v>
      </c>
      <c r="AK140" s="54">
        <f>c_FrshD!$Q140*FCT!AN140</f>
        <v>0</v>
      </c>
      <c r="AL140" s="54">
        <f>c_FrshD!$Q140*FCT!AO140</f>
        <v>0</v>
      </c>
      <c r="AM140" s="54">
        <f>c_FrshD!$Q140*FCT!AP140</f>
        <v>0</v>
      </c>
      <c r="AN140" s="54">
        <f>c_FrshD!$Q140*FCT!AQ140</f>
        <v>0</v>
      </c>
    </row>
    <row r="141" spans="1:40" x14ac:dyDescent="0.2">
      <c r="A141" s="52">
        <f>c_FrshD!D141</f>
        <v>0</v>
      </c>
      <c r="B141" s="54">
        <f>c_FrshD!$Q141*FCT!C141</f>
        <v>0</v>
      </c>
      <c r="C141" s="54">
        <f>c_FrshD!$Q141*FCT!D141</f>
        <v>0</v>
      </c>
      <c r="D141" s="54">
        <f>c_FrshD!$Q141*FCT!E141</f>
        <v>0</v>
      </c>
      <c r="E141" s="54">
        <f>c_FrshD!$Q141*FCT!F141</f>
        <v>0</v>
      </c>
      <c r="F141" s="54">
        <f>c_FrshD!$Q141*FCT!G141</f>
        <v>0</v>
      </c>
      <c r="G141" s="54">
        <f>c_FrshD!$Q141*FCT!H141</f>
        <v>0</v>
      </c>
      <c r="H141" s="54">
        <f>c_FrshD!$Q141*FCT!I141</f>
        <v>0</v>
      </c>
      <c r="I141" s="54">
        <f>c_FrshD!$Q141*FCT!J141</f>
        <v>0</v>
      </c>
      <c r="J141" s="54">
        <f>c_FrshD!$Q141*FCT!K141</f>
        <v>0</v>
      </c>
      <c r="K141" s="54">
        <f>c_FrshD!$Q141*FCT!L141</f>
        <v>0</v>
      </c>
      <c r="L141" s="54">
        <f>c_FrshD!$Q141*FCT!M141</f>
        <v>0</v>
      </c>
      <c r="M141" s="54">
        <f>c_FrshD!$Q141*FCT!N141</f>
        <v>0</v>
      </c>
      <c r="N141" s="54">
        <f>c_FrshD!$Q141*FCT!O141</f>
        <v>0</v>
      </c>
      <c r="O141" s="54">
        <f>c_FrshD!$Q141*FCT!P141</f>
        <v>0</v>
      </c>
      <c r="P141" s="54">
        <f>c_FrshD!$Q141*FCT!Q141</f>
        <v>0</v>
      </c>
      <c r="Q141" s="54">
        <f>c_FrshD!$Q141*FCT!S141</f>
        <v>0</v>
      </c>
      <c r="R141" s="54">
        <f>c_FrshD!$Q141*FCT!U141</f>
        <v>0</v>
      </c>
      <c r="S141" s="54">
        <f>c_FrshD!$Q141*FCT!V141</f>
        <v>0</v>
      </c>
      <c r="T141" s="54">
        <f>c_FrshD!$Q141*FCT!W141</f>
        <v>0</v>
      </c>
      <c r="U141" s="54">
        <f>c_FrshD!$Q141*FCT!X141</f>
        <v>0</v>
      </c>
      <c r="V141" s="54">
        <f>c_FrshD!$Q141*FCT!Y141</f>
        <v>0</v>
      </c>
      <c r="W141" s="54">
        <f>c_FrshD!$Q141*FCT!Z141</f>
        <v>0</v>
      </c>
      <c r="X141" s="54">
        <f>c_FrshD!$Q141*FCT!AA141</f>
        <v>0</v>
      </c>
      <c r="Y141" s="54">
        <f>c_FrshD!$Q141*FCT!AB141</f>
        <v>0</v>
      </c>
      <c r="Z141" s="54">
        <f>c_FrshD!$Q141*FCT!AC141</f>
        <v>0</v>
      </c>
      <c r="AA141" s="54">
        <f>c_FrshD!$Q141*FCT!AD141</f>
        <v>0</v>
      </c>
      <c r="AB141" s="54">
        <f>c_FrshD!$Q141*FCT!AE141</f>
        <v>0</v>
      </c>
      <c r="AC141" s="54">
        <f>c_FrshD!$Q141*FCT!AF141</f>
        <v>0</v>
      </c>
      <c r="AD141" s="54">
        <f>c_FrshD!$Q141*FCT!AG141</f>
        <v>0</v>
      </c>
      <c r="AE141" s="54">
        <f>c_FrshD!$Q141*FCT!AH141</f>
        <v>0</v>
      </c>
      <c r="AF141" s="54">
        <f>c_FrshD!$Q141*FCT!AI141</f>
        <v>0</v>
      </c>
      <c r="AG141" s="54">
        <f>c_FrshD!$Q141*FCT!AJ141</f>
        <v>0</v>
      </c>
      <c r="AH141" s="54">
        <f>c_FrshD!$Q141*FCT!AK141</f>
        <v>0</v>
      </c>
      <c r="AI141" s="54">
        <f>c_FrshD!$Q141*FCT!AL141</f>
        <v>0</v>
      </c>
      <c r="AJ141" s="54">
        <f>c_FrshD!$Q141*FCT!AM141</f>
        <v>0</v>
      </c>
      <c r="AK141" s="54">
        <f>c_FrshD!$Q141*FCT!AN141</f>
        <v>0</v>
      </c>
      <c r="AL141" s="54">
        <f>c_FrshD!$Q141*FCT!AO141</f>
        <v>0</v>
      </c>
      <c r="AM141" s="54">
        <f>c_FrshD!$Q141*FCT!AP141</f>
        <v>0</v>
      </c>
      <c r="AN141" s="54">
        <f>c_FrshD!$Q141*FCT!AQ141</f>
        <v>0</v>
      </c>
    </row>
    <row r="142" spans="1:40" x14ac:dyDescent="0.2">
      <c r="A142" s="52">
        <f>c_FrshD!D142</f>
        <v>0</v>
      </c>
      <c r="B142" s="54">
        <f>c_FrshD!$Q142*FCT!C142</f>
        <v>0</v>
      </c>
      <c r="C142" s="54">
        <f>c_FrshD!$Q142*FCT!D142</f>
        <v>0</v>
      </c>
      <c r="D142" s="54">
        <f>c_FrshD!$Q142*FCT!E142</f>
        <v>0</v>
      </c>
      <c r="E142" s="54">
        <f>c_FrshD!$Q142*FCT!F142</f>
        <v>0</v>
      </c>
      <c r="F142" s="54">
        <f>c_FrshD!$Q142*FCT!G142</f>
        <v>0</v>
      </c>
      <c r="G142" s="54">
        <f>c_FrshD!$Q142*FCT!H142</f>
        <v>0</v>
      </c>
      <c r="H142" s="54">
        <f>c_FrshD!$Q142*FCT!I142</f>
        <v>0</v>
      </c>
      <c r="I142" s="54">
        <f>c_FrshD!$Q142*FCT!J142</f>
        <v>0</v>
      </c>
      <c r="J142" s="54">
        <f>c_FrshD!$Q142*FCT!K142</f>
        <v>0</v>
      </c>
      <c r="K142" s="54">
        <f>c_FrshD!$Q142*FCT!L142</f>
        <v>0</v>
      </c>
      <c r="L142" s="54">
        <f>c_FrshD!$Q142*FCT!M142</f>
        <v>0</v>
      </c>
      <c r="M142" s="54">
        <f>c_FrshD!$Q142*FCT!N142</f>
        <v>0</v>
      </c>
      <c r="N142" s="54">
        <f>c_FrshD!$Q142*FCT!O142</f>
        <v>0</v>
      </c>
      <c r="O142" s="54">
        <f>c_FrshD!$Q142*FCT!P142</f>
        <v>0</v>
      </c>
      <c r="P142" s="54">
        <f>c_FrshD!$Q142*FCT!Q142</f>
        <v>0</v>
      </c>
      <c r="Q142" s="54">
        <f>c_FrshD!$Q142*FCT!S142</f>
        <v>0</v>
      </c>
      <c r="R142" s="54">
        <f>c_FrshD!$Q142*FCT!U142</f>
        <v>0</v>
      </c>
      <c r="S142" s="54">
        <f>c_FrshD!$Q142*FCT!V142</f>
        <v>0</v>
      </c>
      <c r="T142" s="54">
        <f>c_FrshD!$Q142*FCT!W142</f>
        <v>0</v>
      </c>
      <c r="U142" s="54">
        <f>c_FrshD!$Q142*FCT!X142</f>
        <v>0</v>
      </c>
      <c r="V142" s="54">
        <f>c_FrshD!$Q142*FCT!Y142</f>
        <v>0</v>
      </c>
      <c r="W142" s="54">
        <f>c_FrshD!$Q142*FCT!Z142</f>
        <v>0</v>
      </c>
      <c r="X142" s="54">
        <f>c_FrshD!$Q142*FCT!AA142</f>
        <v>0</v>
      </c>
      <c r="Y142" s="54">
        <f>c_FrshD!$Q142*FCT!AB142</f>
        <v>0</v>
      </c>
      <c r="Z142" s="54">
        <f>c_FrshD!$Q142*FCT!AC142</f>
        <v>0</v>
      </c>
      <c r="AA142" s="54">
        <f>c_FrshD!$Q142*FCT!AD142</f>
        <v>0</v>
      </c>
      <c r="AB142" s="54">
        <f>c_FrshD!$Q142*FCT!AE142</f>
        <v>0</v>
      </c>
      <c r="AC142" s="54">
        <f>c_FrshD!$Q142*FCT!AF142</f>
        <v>0</v>
      </c>
      <c r="AD142" s="54">
        <f>c_FrshD!$Q142*FCT!AG142</f>
        <v>0</v>
      </c>
      <c r="AE142" s="54">
        <f>c_FrshD!$Q142*FCT!AH142</f>
        <v>0</v>
      </c>
      <c r="AF142" s="54">
        <f>c_FrshD!$Q142*FCT!AI142</f>
        <v>0</v>
      </c>
      <c r="AG142" s="54">
        <f>c_FrshD!$Q142*FCT!AJ142</f>
        <v>0</v>
      </c>
      <c r="AH142" s="54">
        <f>c_FrshD!$Q142*FCT!AK142</f>
        <v>0</v>
      </c>
      <c r="AI142" s="54">
        <f>c_FrshD!$Q142*FCT!AL142</f>
        <v>0</v>
      </c>
      <c r="AJ142" s="54">
        <f>c_FrshD!$Q142*FCT!AM142</f>
        <v>0</v>
      </c>
      <c r="AK142" s="54">
        <f>c_FrshD!$Q142*FCT!AN142</f>
        <v>0</v>
      </c>
      <c r="AL142" s="54">
        <f>c_FrshD!$Q142*FCT!AO142</f>
        <v>0</v>
      </c>
      <c r="AM142" s="54">
        <f>c_FrshD!$Q142*FCT!AP142</f>
        <v>0</v>
      </c>
      <c r="AN142" s="54">
        <f>c_FrshD!$Q142*FCT!AQ142</f>
        <v>0</v>
      </c>
    </row>
    <row r="143" spans="1:40" x14ac:dyDescent="0.2">
      <c r="A143" s="52">
        <f>c_FrshD!D143</f>
        <v>0</v>
      </c>
      <c r="B143" s="54">
        <f>c_FrshD!$Q143*FCT!C143</f>
        <v>0</v>
      </c>
      <c r="C143" s="54">
        <f>c_FrshD!$Q143*FCT!D143</f>
        <v>0</v>
      </c>
      <c r="D143" s="54">
        <f>c_FrshD!$Q143*FCT!E143</f>
        <v>0</v>
      </c>
      <c r="E143" s="54">
        <f>c_FrshD!$Q143*FCT!F143</f>
        <v>0</v>
      </c>
      <c r="F143" s="54">
        <f>c_FrshD!$Q143*FCT!G143</f>
        <v>0</v>
      </c>
      <c r="G143" s="54">
        <f>c_FrshD!$Q143*FCT!H143</f>
        <v>0</v>
      </c>
      <c r="H143" s="54">
        <f>c_FrshD!$Q143*FCT!I143</f>
        <v>0</v>
      </c>
      <c r="I143" s="54">
        <f>c_FrshD!$Q143*FCT!J143</f>
        <v>0</v>
      </c>
      <c r="J143" s="54">
        <f>c_FrshD!$Q143*FCT!K143</f>
        <v>0</v>
      </c>
      <c r="K143" s="54">
        <f>c_FrshD!$Q143*FCT!L143</f>
        <v>0</v>
      </c>
      <c r="L143" s="54">
        <f>c_FrshD!$Q143*FCT!M143</f>
        <v>0</v>
      </c>
      <c r="M143" s="54">
        <f>c_FrshD!$Q143*FCT!N143</f>
        <v>0</v>
      </c>
      <c r="N143" s="54">
        <f>c_FrshD!$Q143*FCT!O143</f>
        <v>0</v>
      </c>
      <c r="O143" s="54">
        <f>c_FrshD!$Q143*FCT!P143</f>
        <v>0</v>
      </c>
      <c r="P143" s="54">
        <f>c_FrshD!$Q143*FCT!Q143</f>
        <v>0</v>
      </c>
      <c r="Q143" s="54">
        <f>c_FrshD!$Q143*FCT!S143</f>
        <v>0</v>
      </c>
      <c r="R143" s="54">
        <f>c_FrshD!$Q143*FCT!U143</f>
        <v>0</v>
      </c>
      <c r="S143" s="54">
        <f>c_FrshD!$Q143*FCT!V143</f>
        <v>0</v>
      </c>
      <c r="T143" s="54">
        <f>c_FrshD!$Q143*FCT!W143</f>
        <v>0</v>
      </c>
      <c r="U143" s="54">
        <f>c_FrshD!$Q143*FCT!X143</f>
        <v>0</v>
      </c>
      <c r="V143" s="54">
        <f>c_FrshD!$Q143*FCT!Y143</f>
        <v>0</v>
      </c>
      <c r="W143" s="54">
        <f>c_FrshD!$Q143*FCT!Z143</f>
        <v>0</v>
      </c>
      <c r="X143" s="54">
        <f>c_FrshD!$Q143*FCT!AA143</f>
        <v>0</v>
      </c>
      <c r="Y143" s="54">
        <f>c_FrshD!$Q143*FCT!AB143</f>
        <v>0</v>
      </c>
      <c r="Z143" s="54">
        <f>c_FrshD!$Q143*FCT!AC143</f>
        <v>0</v>
      </c>
      <c r="AA143" s="54">
        <f>c_FrshD!$Q143*FCT!AD143</f>
        <v>0</v>
      </c>
      <c r="AB143" s="54">
        <f>c_FrshD!$Q143*FCT!AE143</f>
        <v>0</v>
      </c>
      <c r="AC143" s="54">
        <f>c_FrshD!$Q143*FCT!AF143</f>
        <v>0</v>
      </c>
      <c r="AD143" s="54">
        <f>c_FrshD!$Q143*FCT!AG143</f>
        <v>0</v>
      </c>
      <c r="AE143" s="54">
        <f>c_FrshD!$Q143*FCT!AH143</f>
        <v>0</v>
      </c>
      <c r="AF143" s="54">
        <f>c_FrshD!$Q143*FCT!AI143</f>
        <v>0</v>
      </c>
      <c r="AG143" s="54">
        <f>c_FrshD!$Q143*FCT!AJ143</f>
        <v>0</v>
      </c>
      <c r="AH143" s="54">
        <f>c_FrshD!$Q143*FCT!AK143</f>
        <v>0</v>
      </c>
      <c r="AI143" s="54">
        <f>c_FrshD!$Q143*FCT!AL143</f>
        <v>0</v>
      </c>
      <c r="AJ143" s="54">
        <f>c_FrshD!$Q143*FCT!AM143</f>
        <v>0</v>
      </c>
      <c r="AK143" s="54">
        <f>c_FrshD!$Q143*FCT!AN143</f>
        <v>0</v>
      </c>
      <c r="AL143" s="54">
        <f>c_FrshD!$Q143*FCT!AO143</f>
        <v>0</v>
      </c>
      <c r="AM143" s="54">
        <f>c_FrshD!$Q143*FCT!AP143</f>
        <v>0</v>
      </c>
      <c r="AN143" s="54">
        <f>c_FrshD!$Q143*FCT!AQ143</f>
        <v>0</v>
      </c>
    </row>
    <row r="144" spans="1:40" x14ac:dyDescent="0.2">
      <c r="A144" s="52">
        <f>c_FrshD!D144</f>
        <v>0</v>
      </c>
      <c r="B144" s="54">
        <f>c_FrshD!$Q144*FCT!C144</f>
        <v>0</v>
      </c>
      <c r="C144" s="54">
        <f>c_FrshD!$Q144*FCT!D144</f>
        <v>0</v>
      </c>
      <c r="D144" s="54">
        <f>c_FrshD!$Q144*FCT!E144</f>
        <v>0</v>
      </c>
      <c r="E144" s="54">
        <f>c_FrshD!$Q144*FCT!F144</f>
        <v>0</v>
      </c>
      <c r="F144" s="54">
        <f>c_FrshD!$Q144*FCT!G144</f>
        <v>0</v>
      </c>
      <c r="G144" s="54">
        <f>c_FrshD!$Q144*FCT!H144</f>
        <v>0</v>
      </c>
      <c r="H144" s="54">
        <f>c_FrshD!$Q144*FCT!I144</f>
        <v>0</v>
      </c>
      <c r="I144" s="54">
        <f>c_FrshD!$Q144*FCT!J144</f>
        <v>0</v>
      </c>
      <c r="J144" s="54">
        <f>c_FrshD!$Q144*FCT!K144</f>
        <v>0</v>
      </c>
      <c r="K144" s="54">
        <f>c_FrshD!$Q144*FCT!L144</f>
        <v>0</v>
      </c>
      <c r="L144" s="54">
        <f>c_FrshD!$Q144*FCT!M144</f>
        <v>0</v>
      </c>
      <c r="M144" s="54">
        <f>c_FrshD!$Q144*FCT!N144</f>
        <v>0</v>
      </c>
      <c r="N144" s="54">
        <f>c_FrshD!$Q144*FCT!O144</f>
        <v>0</v>
      </c>
      <c r="O144" s="54">
        <f>c_FrshD!$Q144*FCT!P144</f>
        <v>0</v>
      </c>
      <c r="P144" s="54">
        <f>c_FrshD!$Q144*FCT!Q144</f>
        <v>0</v>
      </c>
      <c r="Q144" s="54">
        <f>c_FrshD!$Q144*FCT!S144</f>
        <v>0</v>
      </c>
      <c r="R144" s="54">
        <f>c_FrshD!$Q144*FCT!U144</f>
        <v>0</v>
      </c>
      <c r="S144" s="54">
        <f>c_FrshD!$Q144*FCT!V144</f>
        <v>0</v>
      </c>
      <c r="T144" s="54">
        <f>c_FrshD!$Q144*FCT!W144</f>
        <v>0</v>
      </c>
      <c r="U144" s="54">
        <f>c_FrshD!$Q144*FCT!X144</f>
        <v>0</v>
      </c>
      <c r="V144" s="54">
        <f>c_FrshD!$Q144*FCT!Y144</f>
        <v>0</v>
      </c>
      <c r="W144" s="54">
        <f>c_FrshD!$Q144*FCT!Z144</f>
        <v>0</v>
      </c>
      <c r="X144" s="54">
        <f>c_FrshD!$Q144*FCT!AA144</f>
        <v>0</v>
      </c>
      <c r="Y144" s="54">
        <f>c_FrshD!$Q144*FCT!AB144</f>
        <v>0</v>
      </c>
      <c r="Z144" s="54">
        <f>c_FrshD!$Q144*FCT!AC144</f>
        <v>0</v>
      </c>
      <c r="AA144" s="54">
        <f>c_FrshD!$Q144*FCT!AD144</f>
        <v>0</v>
      </c>
      <c r="AB144" s="54">
        <f>c_FrshD!$Q144*FCT!AE144</f>
        <v>0</v>
      </c>
      <c r="AC144" s="54">
        <f>c_FrshD!$Q144*FCT!AF144</f>
        <v>0</v>
      </c>
      <c r="AD144" s="54">
        <f>c_FrshD!$Q144*FCT!AG144</f>
        <v>0</v>
      </c>
      <c r="AE144" s="54">
        <f>c_FrshD!$Q144*FCT!AH144</f>
        <v>0</v>
      </c>
      <c r="AF144" s="54">
        <f>c_FrshD!$Q144*FCT!AI144</f>
        <v>0</v>
      </c>
      <c r="AG144" s="54">
        <f>c_FrshD!$Q144*FCT!AJ144</f>
        <v>0</v>
      </c>
      <c r="AH144" s="54">
        <f>c_FrshD!$Q144*FCT!AK144</f>
        <v>0</v>
      </c>
      <c r="AI144" s="54">
        <f>c_FrshD!$Q144*FCT!AL144</f>
        <v>0</v>
      </c>
      <c r="AJ144" s="54">
        <f>c_FrshD!$Q144*FCT!AM144</f>
        <v>0</v>
      </c>
      <c r="AK144" s="54">
        <f>c_FrshD!$Q144*FCT!AN144</f>
        <v>0</v>
      </c>
      <c r="AL144" s="54">
        <f>c_FrshD!$Q144*FCT!AO144</f>
        <v>0</v>
      </c>
      <c r="AM144" s="54">
        <f>c_FrshD!$Q144*FCT!AP144</f>
        <v>0</v>
      </c>
      <c r="AN144" s="54">
        <f>c_FrshD!$Q144*FCT!AQ144</f>
        <v>0</v>
      </c>
    </row>
    <row r="145" spans="1:40" x14ac:dyDescent="0.2">
      <c r="A145" s="52">
        <f>c_FrshD!D145</f>
        <v>0</v>
      </c>
      <c r="B145" s="54">
        <f>c_FrshD!$Q145*FCT!C145</f>
        <v>0</v>
      </c>
      <c r="C145" s="54">
        <f>c_FrshD!$Q145*FCT!D145</f>
        <v>0</v>
      </c>
      <c r="D145" s="54">
        <f>c_FrshD!$Q145*FCT!E145</f>
        <v>0</v>
      </c>
      <c r="E145" s="54">
        <f>c_FrshD!$Q145*FCT!F145</f>
        <v>0</v>
      </c>
      <c r="F145" s="54">
        <f>c_FrshD!$Q145*FCT!G145</f>
        <v>0</v>
      </c>
      <c r="G145" s="54">
        <f>c_FrshD!$Q145*FCT!H145</f>
        <v>0</v>
      </c>
      <c r="H145" s="54">
        <f>c_FrshD!$Q145*FCT!I145</f>
        <v>0</v>
      </c>
      <c r="I145" s="54">
        <f>c_FrshD!$Q145*FCT!J145</f>
        <v>0</v>
      </c>
      <c r="J145" s="54">
        <f>c_FrshD!$Q145*FCT!K145</f>
        <v>0</v>
      </c>
      <c r="K145" s="54">
        <f>c_FrshD!$Q145*FCT!L145</f>
        <v>0</v>
      </c>
      <c r="L145" s="54">
        <f>c_FrshD!$Q145*FCT!M145</f>
        <v>0</v>
      </c>
      <c r="M145" s="54">
        <f>c_FrshD!$Q145*FCT!N145</f>
        <v>0</v>
      </c>
      <c r="N145" s="54">
        <f>c_FrshD!$Q145*FCT!O145</f>
        <v>0</v>
      </c>
      <c r="O145" s="54">
        <f>c_FrshD!$Q145*FCT!P145</f>
        <v>0</v>
      </c>
      <c r="P145" s="54">
        <f>c_FrshD!$Q145*FCT!Q145</f>
        <v>0</v>
      </c>
      <c r="Q145" s="54">
        <f>c_FrshD!$Q145*FCT!S145</f>
        <v>0</v>
      </c>
      <c r="R145" s="54">
        <f>c_FrshD!$Q145*FCT!U145</f>
        <v>0</v>
      </c>
      <c r="S145" s="54">
        <f>c_FrshD!$Q145*FCT!V145</f>
        <v>0</v>
      </c>
      <c r="T145" s="54">
        <f>c_FrshD!$Q145*FCT!W145</f>
        <v>0</v>
      </c>
      <c r="U145" s="54">
        <f>c_FrshD!$Q145*FCT!X145</f>
        <v>0</v>
      </c>
      <c r="V145" s="54">
        <f>c_FrshD!$Q145*FCT!Y145</f>
        <v>0</v>
      </c>
      <c r="W145" s="54">
        <f>c_FrshD!$Q145*FCT!Z145</f>
        <v>0</v>
      </c>
      <c r="X145" s="54">
        <f>c_FrshD!$Q145*FCT!AA145</f>
        <v>0</v>
      </c>
      <c r="Y145" s="54">
        <f>c_FrshD!$Q145*FCT!AB145</f>
        <v>0</v>
      </c>
      <c r="Z145" s="54">
        <f>c_FrshD!$Q145*FCT!AC145</f>
        <v>0</v>
      </c>
      <c r="AA145" s="54">
        <f>c_FrshD!$Q145*FCT!AD145</f>
        <v>0</v>
      </c>
      <c r="AB145" s="54">
        <f>c_FrshD!$Q145*FCT!AE145</f>
        <v>0</v>
      </c>
      <c r="AC145" s="54">
        <f>c_FrshD!$Q145*FCT!AF145</f>
        <v>0</v>
      </c>
      <c r="AD145" s="54">
        <f>c_FrshD!$Q145*FCT!AG145</f>
        <v>0</v>
      </c>
      <c r="AE145" s="54">
        <f>c_FrshD!$Q145*FCT!AH145</f>
        <v>0</v>
      </c>
      <c r="AF145" s="54">
        <f>c_FrshD!$Q145*FCT!AI145</f>
        <v>0</v>
      </c>
      <c r="AG145" s="54">
        <f>c_FrshD!$Q145*FCT!AJ145</f>
        <v>0</v>
      </c>
      <c r="AH145" s="54">
        <f>c_FrshD!$Q145*FCT!AK145</f>
        <v>0</v>
      </c>
      <c r="AI145" s="54">
        <f>c_FrshD!$Q145*FCT!AL145</f>
        <v>0</v>
      </c>
      <c r="AJ145" s="54">
        <f>c_FrshD!$Q145*FCT!AM145</f>
        <v>0</v>
      </c>
      <c r="AK145" s="54">
        <f>c_FrshD!$Q145*FCT!AN145</f>
        <v>0</v>
      </c>
      <c r="AL145" s="54">
        <f>c_FrshD!$Q145*FCT!AO145</f>
        <v>0</v>
      </c>
      <c r="AM145" s="54">
        <f>c_FrshD!$Q145*FCT!AP145</f>
        <v>0</v>
      </c>
      <c r="AN145" s="54">
        <f>c_FrshD!$Q145*FCT!AQ145</f>
        <v>0</v>
      </c>
    </row>
    <row r="146" spans="1:40" x14ac:dyDescent="0.2">
      <c r="A146" s="52">
        <f>c_FrshD!D146</f>
        <v>0</v>
      </c>
      <c r="B146" s="54">
        <f>c_FrshD!$Q146*FCT!C146</f>
        <v>0</v>
      </c>
      <c r="C146" s="54">
        <f>c_FrshD!$Q146*FCT!D146</f>
        <v>0</v>
      </c>
      <c r="D146" s="54">
        <f>c_FrshD!$Q146*FCT!E146</f>
        <v>0</v>
      </c>
      <c r="E146" s="54">
        <f>c_FrshD!$Q146*FCT!F146</f>
        <v>0</v>
      </c>
      <c r="F146" s="54">
        <f>c_FrshD!$Q146*FCT!G146</f>
        <v>0</v>
      </c>
      <c r="G146" s="54">
        <f>c_FrshD!$Q146*FCT!H146</f>
        <v>0</v>
      </c>
      <c r="H146" s="54">
        <f>c_FrshD!$Q146*FCT!I146</f>
        <v>0</v>
      </c>
      <c r="I146" s="54">
        <f>c_FrshD!$Q146*FCT!J146</f>
        <v>0</v>
      </c>
      <c r="J146" s="54">
        <f>c_FrshD!$Q146*FCT!K146</f>
        <v>0</v>
      </c>
      <c r="K146" s="54">
        <f>c_FrshD!$Q146*FCT!L146</f>
        <v>0</v>
      </c>
      <c r="L146" s="54">
        <f>c_FrshD!$Q146*FCT!M146</f>
        <v>0</v>
      </c>
      <c r="M146" s="54">
        <f>c_FrshD!$Q146*FCT!N146</f>
        <v>0</v>
      </c>
      <c r="N146" s="54">
        <f>c_FrshD!$Q146*FCT!O146</f>
        <v>0</v>
      </c>
      <c r="O146" s="54">
        <f>c_FrshD!$Q146*FCT!P146</f>
        <v>0</v>
      </c>
      <c r="P146" s="54">
        <f>c_FrshD!$Q146*FCT!Q146</f>
        <v>0</v>
      </c>
      <c r="Q146" s="54">
        <f>c_FrshD!$Q146*FCT!S146</f>
        <v>0</v>
      </c>
      <c r="R146" s="54">
        <f>c_FrshD!$Q146*FCT!U146</f>
        <v>0</v>
      </c>
      <c r="S146" s="54">
        <f>c_FrshD!$Q146*FCT!V146</f>
        <v>0</v>
      </c>
      <c r="T146" s="54">
        <f>c_FrshD!$Q146*FCT!W146</f>
        <v>0</v>
      </c>
      <c r="U146" s="54">
        <f>c_FrshD!$Q146*FCT!X146</f>
        <v>0</v>
      </c>
      <c r="V146" s="54">
        <f>c_FrshD!$Q146*FCT!Y146</f>
        <v>0</v>
      </c>
      <c r="W146" s="54">
        <f>c_FrshD!$Q146*FCT!Z146</f>
        <v>0</v>
      </c>
      <c r="X146" s="54">
        <f>c_FrshD!$Q146*FCT!AA146</f>
        <v>0</v>
      </c>
      <c r="Y146" s="54">
        <f>c_FrshD!$Q146*FCT!AB146</f>
        <v>0</v>
      </c>
      <c r="Z146" s="54">
        <f>c_FrshD!$Q146*FCT!AC146</f>
        <v>0</v>
      </c>
      <c r="AA146" s="54">
        <f>c_FrshD!$Q146*FCT!AD146</f>
        <v>0</v>
      </c>
      <c r="AB146" s="54">
        <f>c_FrshD!$Q146*FCT!AE146</f>
        <v>0</v>
      </c>
      <c r="AC146" s="54">
        <f>c_FrshD!$Q146*FCT!AF146</f>
        <v>0</v>
      </c>
      <c r="AD146" s="54">
        <f>c_FrshD!$Q146*FCT!AG146</f>
        <v>0</v>
      </c>
      <c r="AE146" s="54">
        <f>c_FrshD!$Q146*FCT!AH146</f>
        <v>0</v>
      </c>
      <c r="AF146" s="54">
        <f>c_FrshD!$Q146*FCT!AI146</f>
        <v>0</v>
      </c>
      <c r="AG146" s="54">
        <f>c_FrshD!$Q146*FCT!AJ146</f>
        <v>0</v>
      </c>
      <c r="AH146" s="54">
        <f>c_FrshD!$Q146*FCT!AK146</f>
        <v>0</v>
      </c>
      <c r="AI146" s="54">
        <f>c_FrshD!$Q146*FCT!AL146</f>
        <v>0</v>
      </c>
      <c r="AJ146" s="54">
        <f>c_FrshD!$Q146*FCT!AM146</f>
        <v>0</v>
      </c>
      <c r="AK146" s="54">
        <f>c_FrshD!$Q146*FCT!AN146</f>
        <v>0</v>
      </c>
      <c r="AL146" s="54">
        <f>c_FrshD!$Q146*FCT!AO146</f>
        <v>0</v>
      </c>
      <c r="AM146" s="54">
        <f>c_FrshD!$Q146*FCT!AP146</f>
        <v>0</v>
      </c>
      <c r="AN146" s="54">
        <f>c_FrshD!$Q146*FCT!AQ146</f>
        <v>0</v>
      </c>
    </row>
    <row r="147" spans="1:40" x14ac:dyDescent="0.2">
      <c r="A147" s="52">
        <f>c_FrshD!D147</f>
        <v>0</v>
      </c>
      <c r="B147" s="54">
        <f>c_FrshD!$Q147*FCT!C147</f>
        <v>0</v>
      </c>
      <c r="C147" s="54">
        <f>c_FrshD!$Q147*FCT!D147</f>
        <v>0</v>
      </c>
      <c r="D147" s="54">
        <f>c_FrshD!$Q147*FCT!E147</f>
        <v>0</v>
      </c>
      <c r="E147" s="54">
        <f>c_FrshD!$Q147*FCT!F147</f>
        <v>0</v>
      </c>
      <c r="F147" s="54">
        <f>c_FrshD!$Q147*FCT!G147</f>
        <v>0</v>
      </c>
      <c r="G147" s="54">
        <f>c_FrshD!$Q147*FCT!H147</f>
        <v>0</v>
      </c>
      <c r="H147" s="54">
        <f>c_FrshD!$Q147*FCT!I147</f>
        <v>0</v>
      </c>
      <c r="I147" s="54">
        <f>c_FrshD!$Q147*FCT!J147</f>
        <v>0</v>
      </c>
      <c r="J147" s="54">
        <f>c_FrshD!$Q147*FCT!K147</f>
        <v>0</v>
      </c>
      <c r="K147" s="54">
        <f>c_FrshD!$Q147*FCT!L147</f>
        <v>0</v>
      </c>
      <c r="L147" s="54">
        <f>c_FrshD!$Q147*FCT!M147</f>
        <v>0</v>
      </c>
      <c r="M147" s="54">
        <f>c_FrshD!$Q147*FCT!N147</f>
        <v>0</v>
      </c>
      <c r="N147" s="54">
        <f>c_FrshD!$Q147*FCT!O147</f>
        <v>0</v>
      </c>
      <c r="O147" s="54">
        <f>c_FrshD!$Q147*FCT!P147</f>
        <v>0</v>
      </c>
      <c r="P147" s="54">
        <f>c_FrshD!$Q147*FCT!Q147</f>
        <v>0</v>
      </c>
      <c r="Q147" s="54">
        <f>c_FrshD!$Q147*FCT!S147</f>
        <v>0</v>
      </c>
      <c r="R147" s="54">
        <f>c_FrshD!$Q147*FCT!U147</f>
        <v>0</v>
      </c>
      <c r="S147" s="54">
        <f>c_FrshD!$Q147*FCT!V147</f>
        <v>0</v>
      </c>
      <c r="T147" s="54">
        <f>c_FrshD!$Q147*FCT!W147</f>
        <v>0</v>
      </c>
      <c r="U147" s="54">
        <f>c_FrshD!$Q147*FCT!X147</f>
        <v>0</v>
      </c>
      <c r="V147" s="54">
        <f>c_FrshD!$Q147*FCT!Y147</f>
        <v>0</v>
      </c>
      <c r="W147" s="54">
        <f>c_FrshD!$Q147*FCT!Z147</f>
        <v>0</v>
      </c>
      <c r="X147" s="54">
        <f>c_FrshD!$Q147*FCT!AA147</f>
        <v>0</v>
      </c>
      <c r="Y147" s="54">
        <f>c_FrshD!$Q147*FCT!AB147</f>
        <v>0</v>
      </c>
      <c r="Z147" s="54">
        <f>c_FrshD!$Q147*FCT!AC147</f>
        <v>0</v>
      </c>
      <c r="AA147" s="54">
        <f>c_FrshD!$Q147*FCT!AD147</f>
        <v>0</v>
      </c>
      <c r="AB147" s="54">
        <f>c_FrshD!$Q147*FCT!AE147</f>
        <v>0</v>
      </c>
      <c r="AC147" s="54">
        <f>c_FrshD!$Q147*FCT!AF147</f>
        <v>0</v>
      </c>
      <c r="AD147" s="54">
        <f>c_FrshD!$Q147*FCT!AG147</f>
        <v>0</v>
      </c>
      <c r="AE147" s="54">
        <f>c_FrshD!$Q147*FCT!AH147</f>
        <v>0</v>
      </c>
      <c r="AF147" s="54">
        <f>c_FrshD!$Q147*FCT!AI147</f>
        <v>0</v>
      </c>
      <c r="AG147" s="54">
        <f>c_FrshD!$Q147*FCT!AJ147</f>
        <v>0</v>
      </c>
      <c r="AH147" s="54">
        <f>c_FrshD!$Q147*FCT!AK147</f>
        <v>0</v>
      </c>
      <c r="AI147" s="54">
        <f>c_FrshD!$Q147*FCT!AL147</f>
        <v>0</v>
      </c>
      <c r="AJ147" s="54">
        <f>c_FrshD!$Q147*FCT!AM147</f>
        <v>0</v>
      </c>
      <c r="AK147" s="54">
        <f>c_FrshD!$Q147*FCT!AN147</f>
        <v>0</v>
      </c>
      <c r="AL147" s="54">
        <f>c_FrshD!$Q147*FCT!AO147</f>
        <v>0</v>
      </c>
      <c r="AM147" s="54">
        <f>c_FrshD!$Q147*FCT!AP147</f>
        <v>0</v>
      </c>
      <c r="AN147" s="54">
        <f>c_FrshD!$Q147*FCT!AQ147</f>
        <v>0</v>
      </c>
    </row>
    <row r="148" spans="1:40" x14ac:dyDescent="0.2">
      <c r="A148" s="52">
        <f>c_FrshD!D148</f>
        <v>0</v>
      </c>
      <c r="B148" s="54">
        <f>c_FrshD!$Q148*FCT!C148</f>
        <v>0</v>
      </c>
      <c r="C148" s="54">
        <f>c_FrshD!$Q148*FCT!D148</f>
        <v>0</v>
      </c>
      <c r="D148" s="54">
        <f>c_FrshD!$Q148*FCT!E148</f>
        <v>0</v>
      </c>
      <c r="E148" s="54">
        <f>c_FrshD!$Q148*FCT!F148</f>
        <v>0</v>
      </c>
      <c r="F148" s="54">
        <f>c_FrshD!$Q148*FCT!G148</f>
        <v>0</v>
      </c>
      <c r="G148" s="54">
        <f>c_FrshD!$Q148*FCT!H148</f>
        <v>0</v>
      </c>
      <c r="H148" s="54">
        <f>c_FrshD!$Q148*FCT!I148</f>
        <v>0</v>
      </c>
      <c r="I148" s="54">
        <f>c_FrshD!$Q148*FCT!J148</f>
        <v>0</v>
      </c>
      <c r="J148" s="54">
        <f>c_FrshD!$Q148*FCT!K148</f>
        <v>0</v>
      </c>
      <c r="K148" s="54">
        <f>c_FrshD!$Q148*FCT!L148</f>
        <v>0</v>
      </c>
      <c r="L148" s="54">
        <f>c_FrshD!$Q148*FCT!M148</f>
        <v>0</v>
      </c>
      <c r="M148" s="54">
        <f>c_FrshD!$Q148*FCT!N148</f>
        <v>0</v>
      </c>
      <c r="N148" s="54">
        <f>c_FrshD!$Q148*FCT!O148</f>
        <v>0</v>
      </c>
      <c r="O148" s="54">
        <f>c_FrshD!$Q148*FCT!P148</f>
        <v>0</v>
      </c>
      <c r="P148" s="54">
        <f>c_FrshD!$Q148*FCT!Q148</f>
        <v>0</v>
      </c>
      <c r="Q148" s="54">
        <f>c_FrshD!$Q148*FCT!S148</f>
        <v>0</v>
      </c>
      <c r="R148" s="54">
        <f>c_FrshD!$Q148*FCT!U148</f>
        <v>0</v>
      </c>
      <c r="S148" s="54">
        <f>c_FrshD!$Q148*FCT!V148</f>
        <v>0</v>
      </c>
      <c r="T148" s="54">
        <f>c_FrshD!$Q148*FCT!W148</f>
        <v>0</v>
      </c>
      <c r="U148" s="54">
        <f>c_FrshD!$Q148*FCT!X148</f>
        <v>0</v>
      </c>
      <c r="V148" s="54">
        <f>c_FrshD!$Q148*FCT!Y148</f>
        <v>0</v>
      </c>
      <c r="W148" s="54">
        <f>c_FrshD!$Q148*FCT!Z148</f>
        <v>0</v>
      </c>
      <c r="X148" s="54">
        <f>c_FrshD!$Q148*FCT!AA148</f>
        <v>0</v>
      </c>
      <c r="Y148" s="54">
        <f>c_FrshD!$Q148*FCT!AB148</f>
        <v>0</v>
      </c>
      <c r="Z148" s="54">
        <f>c_FrshD!$Q148*FCT!AC148</f>
        <v>0</v>
      </c>
      <c r="AA148" s="54">
        <f>c_FrshD!$Q148*FCT!AD148</f>
        <v>0</v>
      </c>
      <c r="AB148" s="54">
        <f>c_FrshD!$Q148*FCT!AE148</f>
        <v>0</v>
      </c>
      <c r="AC148" s="54">
        <f>c_FrshD!$Q148*FCT!AF148</f>
        <v>0</v>
      </c>
      <c r="AD148" s="54">
        <f>c_FrshD!$Q148*FCT!AG148</f>
        <v>0</v>
      </c>
      <c r="AE148" s="54">
        <f>c_FrshD!$Q148*FCT!AH148</f>
        <v>0</v>
      </c>
      <c r="AF148" s="54">
        <f>c_FrshD!$Q148*FCT!AI148</f>
        <v>0</v>
      </c>
      <c r="AG148" s="54">
        <f>c_FrshD!$Q148*FCT!AJ148</f>
        <v>0</v>
      </c>
      <c r="AH148" s="54">
        <f>c_FrshD!$Q148*FCT!AK148</f>
        <v>0</v>
      </c>
      <c r="AI148" s="54">
        <f>c_FrshD!$Q148*FCT!AL148</f>
        <v>0</v>
      </c>
      <c r="AJ148" s="54">
        <f>c_FrshD!$Q148*FCT!AM148</f>
        <v>0</v>
      </c>
      <c r="AK148" s="54">
        <f>c_FrshD!$Q148*FCT!AN148</f>
        <v>0</v>
      </c>
      <c r="AL148" s="54">
        <f>c_FrshD!$Q148*FCT!AO148</f>
        <v>0</v>
      </c>
      <c r="AM148" s="54">
        <f>c_FrshD!$Q148*FCT!AP148</f>
        <v>0</v>
      </c>
      <c r="AN148" s="54">
        <f>c_FrshD!$Q148*FCT!AQ148</f>
        <v>0</v>
      </c>
    </row>
    <row r="149" spans="1:40" x14ac:dyDescent="0.2">
      <c r="A149" s="52">
        <f>c_FrshD!D149</f>
        <v>0</v>
      </c>
      <c r="B149" s="54">
        <f>c_FrshD!$Q149*FCT!C149</f>
        <v>0</v>
      </c>
      <c r="C149" s="54">
        <f>c_FrshD!$Q149*FCT!D149</f>
        <v>0</v>
      </c>
      <c r="D149" s="54">
        <f>c_FrshD!$Q149*FCT!E149</f>
        <v>0</v>
      </c>
      <c r="E149" s="54">
        <f>c_FrshD!$Q149*FCT!F149</f>
        <v>0</v>
      </c>
      <c r="F149" s="54">
        <f>c_FrshD!$Q149*FCT!G149</f>
        <v>0</v>
      </c>
      <c r="G149" s="54">
        <f>c_FrshD!$Q149*FCT!H149</f>
        <v>0</v>
      </c>
      <c r="H149" s="54">
        <f>c_FrshD!$Q149*FCT!I149</f>
        <v>0</v>
      </c>
      <c r="I149" s="54">
        <f>c_FrshD!$Q149*FCT!J149</f>
        <v>0</v>
      </c>
      <c r="J149" s="54">
        <f>c_FrshD!$Q149*FCT!K149</f>
        <v>0</v>
      </c>
      <c r="K149" s="54">
        <f>c_FrshD!$Q149*FCT!L149</f>
        <v>0</v>
      </c>
      <c r="L149" s="54">
        <f>c_FrshD!$Q149*FCT!M149</f>
        <v>0</v>
      </c>
      <c r="M149" s="54">
        <f>c_FrshD!$Q149*FCT!N149</f>
        <v>0</v>
      </c>
      <c r="N149" s="54">
        <f>c_FrshD!$Q149*FCT!O149</f>
        <v>0</v>
      </c>
      <c r="O149" s="54">
        <f>c_FrshD!$Q149*FCT!P149</f>
        <v>0</v>
      </c>
      <c r="P149" s="54">
        <f>c_FrshD!$Q149*FCT!Q149</f>
        <v>0</v>
      </c>
      <c r="Q149" s="54">
        <f>c_FrshD!$Q149*FCT!S149</f>
        <v>0</v>
      </c>
      <c r="R149" s="54">
        <f>c_FrshD!$Q149*FCT!U149</f>
        <v>0</v>
      </c>
      <c r="S149" s="54">
        <f>c_FrshD!$Q149*FCT!V149</f>
        <v>0</v>
      </c>
      <c r="T149" s="54">
        <f>c_FrshD!$Q149*FCT!W149</f>
        <v>0</v>
      </c>
      <c r="U149" s="54">
        <f>c_FrshD!$Q149*FCT!X149</f>
        <v>0</v>
      </c>
      <c r="V149" s="54">
        <f>c_FrshD!$Q149*FCT!Y149</f>
        <v>0</v>
      </c>
      <c r="W149" s="54">
        <f>c_FrshD!$Q149*FCT!Z149</f>
        <v>0</v>
      </c>
      <c r="X149" s="54">
        <f>c_FrshD!$Q149*FCT!AA149</f>
        <v>0</v>
      </c>
      <c r="Y149" s="54">
        <f>c_FrshD!$Q149*FCT!AB149</f>
        <v>0</v>
      </c>
      <c r="Z149" s="54">
        <f>c_FrshD!$Q149*FCT!AC149</f>
        <v>0</v>
      </c>
      <c r="AA149" s="54">
        <f>c_FrshD!$Q149*FCT!AD149</f>
        <v>0</v>
      </c>
      <c r="AB149" s="54">
        <f>c_FrshD!$Q149*FCT!AE149</f>
        <v>0</v>
      </c>
      <c r="AC149" s="54">
        <f>c_FrshD!$Q149*FCT!AF149</f>
        <v>0</v>
      </c>
      <c r="AD149" s="54">
        <f>c_FrshD!$Q149*FCT!AG149</f>
        <v>0</v>
      </c>
      <c r="AE149" s="54">
        <f>c_FrshD!$Q149*FCT!AH149</f>
        <v>0</v>
      </c>
      <c r="AF149" s="54">
        <f>c_FrshD!$Q149*FCT!AI149</f>
        <v>0</v>
      </c>
      <c r="AG149" s="54">
        <f>c_FrshD!$Q149*FCT!AJ149</f>
        <v>0</v>
      </c>
      <c r="AH149" s="54">
        <f>c_FrshD!$Q149*FCT!AK149</f>
        <v>0</v>
      </c>
      <c r="AI149" s="54">
        <f>c_FrshD!$Q149*FCT!AL149</f>
        <v>0</v>
      </c>
      <c r="AJ149" s="54">
        <f>c_FrshD!$Q149*FCT!AM149</f>
        <v>0</v>
      </c>
      <c r="AK149" s="54">
        <f>c_FrshD!$Q149*FCT!AN149</f>
        <v>0</v>
      </c>
      <c r="AL149" s="54">
        <f>c_FrshD!$Q149*FCT!AO149</f>
        <v>0</v>
      </c>
      <c r="AM149" s="54">
        <f>c_FrshD!$Q149*FCT!AP149</f>
        <v>0</v>
      </c>
      <c r="AN149" s="54">
        <f>c_FrshD!$Q149*FCT!AQ149</f>
        <v>0</v>
      </c>
    </row>
    <row r="150" spans="1:40" x14ac:dyDescent="0.2">
      <c r="A150" s="52">
        <f>c_FrshD!D150</f>
        <v>0</v>
      </c>
      <c r="B150" s="54">
        <f>c_FrshD!$Q150*FCT!C150</f>
        <v>0</v>
      </c>
      <c r="C150" s="54">
        <f>c_FrshD!$Q150*FCT!D150</f>
        <v>0</v>
      </c>
      <c r="D150" s="54">
        <f>c_FrshD!$Q150*FCT!E150</f>
        <v>0</v>
      </c>
      <c r="E150" s="54">
        <f>c_FrshD!$Q150*FCT!F150</f>
        <v>0</v>
      </c>
      <c r="F150" s="54">
        <f>c_FrshD!$Q150*FCT!G150</f>
        <v>0</v>
      </c>
      <c r="G150" s="54">
        <f>c_FrshD!$Q150*FCT!H150</f>
        <v>0</v>
      </c>
      <c r="H150" s="54">
        <f>c_FrshD!$Q150*FCT!I150</f>
        <v>0</v>
      </c>
      <c r="I150" s="54">
        <f>c_FrshD!$Q150*FCT!J150</f>
        <v>0</v>
      </c>
      <c r="J150" s="54">
        <f>c_FrshD!$Q150*FCT!K150</f>
        <v>0</v>
      </c>
      <c r="K150" s="54">
        <f>c_FrshD!$Q150*FCT!L150</f>
        <v>0</v>
      </c>
      <c r="L150" s="54">
        <f>c_FrshD!$Q150*FCT!M150</f>
        <v>0</v>
      </c>
      <c r="M150" s="54">
        <f>c_FrshD!$Q150*FCT!N150</f>
        <v>0</v>
      </c>
      <c r="N150" s="54">
        <f>c_FrshD!$Q150*FCT!O150</f>
        <v>0</v>
      </c>
      <c r="O150" s="54">
        <f>c_FrshD!$Q150*FCT!P150</f>
        <v>0</v>
      </c>
      <c r="P150" s="54">
        <f>c_FrshD!$Q150*FCT!Q150</f>
        <v>0</v>
      </c>
      <c r="Q150" s="54">
        <f>c_FrshD!$Q150*FCT!S150</f>
        <v>0</v>
      </c>
      <c r="R150" s="54">
        <f>c_FrshD!$Q150*FCT!U150</f>
        <v>0</v>
      </c>
      <c r="S150" s="54">
        <f>c_FrshD!$Q150*FCT!V150</f>
        <v>0</v>
      </c>
      <c r="T150" s="54">
        <f>c_FrshD!$Q150*FCT!W150</f>
        <v>0</v>
      </c>
      <c r="U150" s="54">
        <f>c_FrshD!$Q150*FCT!X150</f>
        <v>0</v>
      </c>
      <c r="V150" s="54">
        <f>c_FrshD!$Q150*FCT!Y150</f>
        <v>0</v>
      </c>
      <c r="W150" s="54">
        <f>c_FrshD!$Q150*FCT!Z150</f>
        <v>0</v>
      </c>
      <c r="X150" s="54">
        <f>c_FrshD!$Q150*FCT!AA150</f>
        <v>0</v>
      </c>
      <c r="Y150" s="54">
        <f>c_FrshD!$Q150*FCT!AB150</f>
        <v>0</v>
      </c>
      <c r="Z150" s="54">
        <f>c_FrshD!$Q150*FCT!AC150</f>
        <v>0</v>
      </c>
      <c r="AA150" s="54">
        <f>c_FrshD!$Q150*FCT!AD150</f>
        <v>0</v>
      </c>
      <c r="AB150" s="54">
        <f>c_FrshD!$Q150*FCT!AE150</f>
        <v>0</v>
      </c>
      <c r="AC150" s="54">
        <f>c_FrshD!$Q150*FCT!AF150</f>
        <v>0</v>
      </c>
      <c r="AD150" s="54">
        <f>c_FrshD!$Q150*FCT!AG150</f>
        <v>0</v>
      </c>
      <c r="AE150" s="54">
        <f>c_FrshD!$Q150*FCT!AH150</f>
        <v>0</v>
      </c>
      <c r="AF150" s="54">
        <f>c_FrshD!$Q150*FCT!AI150</f>
        <v>0</v>
      </c>
      <c r="AG150" s="54">
        <f>c_FrshD!$Q150*FCT!AJ150</f>
        <v>0</v>
      </c>
      <c r="AH150" s="54">
        <f>c_FrshD!$Q150*FCT!AK150</f>
        <v>0</v>
      </c>
      <c r="AI150" s="54">
        <f>c_FrshD!$Q150*FCT!AL150</f>
        <v>0</v>
      </c>
      <c r="AJ150" s="54">
        <f>c_FrshD!$Q150*FCT!AM150</f>
        <v>0</v>
      </c>
      <c r="AK150" s="54">
        <f>c_FrshD!$Q150*FCT!AN150</f>
        <v>0</v>
      </c>
      <c r="AL150" s="54">
        <f>c_FrshD!$Q150*FCT!AO150</f>
        <v>0</v>
      </c>
      <c r="AM150" s="54">
        <f>c_FrshD!$Q150*FCT!AP150</f>
        <v>0</v>
      </c>
      <c r="AN150" s="54">
        <f>c_FrshD!$Q150*FCT!AQ150</f>
        <v>0</v>
      </c>
    </row>
    <row r="151" spans="1:40" x14ac:dyDescent="0.2">
      <c r="A151" s="52">
        <f>c_FrshD!D151</f>
        <v>0</v>
      </c>
      <c r="B151" s="54">
        <f>c_FrshD!$Q151*FCT!C151</f>
        <v>0</v>
      </c>
      <c r="C151" s="54">
        <f>c_FrshD!$Q151*FCT!D151</f>
        <v>0</v>
      </c>
      <c r="D151" s="54">
        <f>c_FrshD!$Q151*FCT!E151</f>
        <v>0</v>
      </c>
      <c r="E151" s="54">
        <f>c_FrshD!$Q151*FCT!F151</f>
        <v>0</v>
      </c>
      <c r="F151" s="54">
        <f>c_FrshD!$Q151*FCT!G151</f>
        <v>0</v>
      </c>
      <c r="G151" s="54">
        <f>c_FrshD!$Q151*FCT!H151</f>
        <v>0</v>
      </c>
      <c r="H151" s="54">
        <f>c_FrshD!$Q151*FCT!I151</f>
        <v>0</v>
      </c>
      <c r="I151" s="54">
        <f>c_FrshD!$Q151*FCT!J151</f>
        <v>0</v>
      </c>
      <c r="J151" s="54">
        <f>c_FrshD!$Q151*FCT!K151</f>
        <v>0</v>
      </c>
      <c r="K151" s="54">
        <f>c_FrshD!$Q151*FCT!L151</f>
        <v>0</v>
      </c>
      <c r="L151" s="54">
        <f>c_FrshD!$Q151*FCT!M151</f>
        <v>0</v>
      </c>
      <c r="M151" s="54">
        <f>c_FrshD!$Q151*FCT!N151</f>
        <v>0</v>
      </c>
      <c r="N151" s="54">
        <f>c_FrshD!$Q151*FCT!O151</f>
        <v>0</v>
      </c>
      <c r="O151" s="54">
        <f>c_FrshD!$Q151*FCT!P151</f>
        <v>0</v>
      </c>
      <c r="P151" s="54">
        <f>c_FrshD!$Q151*FCT!Q151</f>
        <v>0</v>
      </c>
      <c r="Q151" s="54">
        <f>c_FrshD!$Q151*FCT!S151</f>
        <v>0</v>
      </c>
      <c r="R151" s="54">
        <f>c_FrshD!$Q151*FCT!U151</f>
        <v>0</v>
      </c>
      <c r="S151" s="54">
        <f>c_FrshD!$Q151*FCT!V151</f>
        <v>0</v>
      </c>
      <c r="T151" s="54">
        <f>c_FrshD!$Q151*FCT!W151</f>
        <v>0</v>
      </c>
      <c r="U151" s="54">
        <f>c_FrshD!$Q151*FCT!X151</f>
        <v>0</v>
      </c>
      <c r="V151" s="54">
        <f>c_FrshD!$Q151*FCT!Y151</f>
        <v>0</v>
      </c>
      <c r="W151" s="54">
        <f>c_FrshD!$Q151*FCT!Z151</f>
        <v>0</v>
      </c>
      <c r="X151" s="54">
        <f>c_FrshD!$Q151*FCT!AA151</f>
        <v>0</v>
      </c>
      <c r="Y151" s="54">
        <f>c_FrshD!$Q151*FCT!AB151</f>
        <v>0</v>
      </c>
      <c r="Z151" s="54">
        <f>c_FrshD!$Q151*FCT!AC151</f>
        <v>0</v>
      </c>
      <c r="AA151" s="54">
        <f>c_FrshD!$Q151*FCT!AD151</f>
        <v>0</v>
      </c>
      <c r="AB151" s="54">
        <f>c_FrshD!$Q151*FCT!AE151</f>
        <v>0</v>
      </c>
      <c r="AC151" s="54">
        <f>c_FrshD!$Q151*FCT!AF151</f>
        <v>0</v>
      </c>
      <c r="AD151" s="54">
        <f>c_FrshD!$Q151*FCT!AG151</f>
        <v>0</v>
      </c>
      <c r="AE151" s="54">
        <f>c_FrshD!$Q151*FCT!AH151</f>
        <v>0</v>
      </c>
      <c r="AF151" s="54">
        <f>c_FrshD!$Q151*FCT!AI151</f>
        <v>0</v>
      </c>
      <c r="AG151" s="54">
        <f>c_FrshD!$Q151*FCT!AJ151</f>
        <v>0</v>
      </c>
      <c r="AH151" s="54">
        <f>c_FrshD!$Q151*FCT!AK151</f>
        <v>0</v>
      </c>
      <c r="AI151" s="54">
        <f>c_FrshD!$Q151*FCT!AL151</f>
        <v>0</v>
      </c>
      <c r="AJ151" s="54">
        <f>c_FrshD!$Q151*FCT!AM151</f>
        <v>0</v>
      </c>
      <c r="AK151" s="54">
        <f>c_FrshD!$Q151*FCT!AN151</f>
        <v>0</v>
      </c>
      <c r="AL151" s="54">
        <f>c_FrshD!$Q151*FCT!AO151</f>
        <v>0</v>
      </c>
      <c r="AM151" s="54">
        <f>c_FrshD!$Q151*FCT!AP151</f>
        <v>0</v>
      </c>
      <c r="AN151" s="54">
        <f>c_FrshD!$Q151*FCT!AQ151</f>
        <v>0</v>
      </c>
    </row>
    <row r="152" spans="1:40" x14ac:dyDescent="0.2">
      <c r="A152" s="52">
        <f>c_FrshD!D152</f>
        <v>0</v>
      </c>
      <c r="B152" s="54">
        <f>c_FrshD!$Q152*FCT!C152</f>
        <v>0</v>
      </c>
      <c r="C152" s="54">
        <f>c_FrshD!$Q152*FCT!D152</f>
        <v>0</v>
      </c>
      <c r="D152" s="54">
        <f>c_FrshD!$Q152*FCT!E152</f>
        <v>0</v>
      </c>
      <c r="E152" s="54">
        <f>c_FrshD!$Q152*FCT!F152</f>
        <v>0</v>
      </c>
      <c r="F152" s="54">
        <f>c_FrshD!$Q152*FCT!G152</f>
        <v>0</v>
      </c>
      <c r="G152" s="54">
        <f>c_FrshD!$Q152*FCT!H152</f>
        <v>0</v>
      </c>
      <c r="H152" s="54">
        <f>c_FrshD!$Q152*FCT!I152</f>
        <v>0</v>
      </c>
      <c r="I152" s="54">
        <f>c_FrshD!$Q152*FCT!J152</f>
        <v>0</v>
      </c>
      <c r="J152" s="54">
        <f>c_FrshD!$Q152*FCT!K152</f>
        <v>0</v>
      </c>
      <c r="K152" s="54">
        <f>c_FrshD!$Q152*FCT!L152</f>
        <v>0</v>
      </c>
      <c r="L152" s="54">
        <f>c_FrshD!$Q152*FCT!M152</f>
        <v>0</v>
      </c>
      <c r="M152" s="54">
        <f>c_FrshD!$Q152*FCT!N152</f>
        <v>0</v>
      </c>
      <c r="N152" s="54">
        <f>c_FrshD!$Q152*FCT!O152</f>
        <v>0</v>
      </c>
      <c r="O152" s="54">
        <f>c_FrshD!$Q152*FCT!P152</f>
        <v>0</v>
      </c>
      <c r="P152" s="54">
        <f>c_FrshD!$Q152*FCT!Q152</f>
        <v>0</v>
      </c>
      <c r="Q152" s="54">
        <f>c_FrshD!$Q152*FCT!S152</f>
        <v>0</v>
      </c>
      <c r="R152" s="54">
        <f>c_FrshD!$Q152*FCT!U152</f>
        <v>0</v>
      </c>
      <c r="S152" s="54">
        <f>c_FrshD!$Q152*FCT!V152</f>
        <v>0</v>
      </c>
      <c r="T152" s="54">
        <f>c_FrshD!$Q152*FCT!W152</f>
        <v>0</v>
      </c>
      <c r="U152" s="54">
        <f>c_FrshD!$Q152*FCT!X152</f>
        <v>0</v>
      </c>
      <c r="V152" s="54">
        <f>c_FrshD!$Q152*FCT!Y152</f>
        <v>0</v>
      </c>
      <c r="W152" s="54">
        <f>c_FrshD!$Q152*FCT!Z152</f>
        <v>0</v>
      </c>
      <c r="X152" s="54">
        <f>c_FrshD!$Q152*FCT!AA152</f>
        <v>0</v>
      </c>
      <c r="Y152" s="54">
        <f>c_FrshD!$Q152*FCT!AB152</f>
        <v>0</v>
      </c>
      <c r="Z152" s="54">
        <f>c_FrshD!$Q152*FCT!AC152</f>
        <v>0</v>
      </c>
      <c r="AA152" s="54">
        <f>c_FrshD!$Q152*FCT!AD152</f>
        <v>0</v>
      </c>
      <c r="AB152" s="54">
        <f>c_FrshD!$Q152*FCT!AE152</f>
        <v>0</v>
      </c>
      <c r="AC152" s="54">
        <f>c_FrshD!$Q152*FCT!AF152</f>
        <v>0</v>
      </c>
      <c r="AD152" s="54">
        <f>c_FrshD!$Q152*FCT!AG152</f>
        <v>0</v>
      </c>
      <c r="AE152" s="54">
        <f>c_FrshD!$Q152*FCT!AH152</f>
        <v>0</v>
      </c>
      <c r="AF152" s="54">
        <f>c_FrshD!$Q152*FCT!AI152</f>
        <v>0</v>
      </c>
      <c r="AG152" s="54">
        <f>c_FrshD!$Q152*FCT!AJ152</f>
        <v>0</v>
      </c>
      <c r="AH152" s="54">
        <f>c_FrshD!$Q152*FCT!AK152</f>
        <v>0</v>
      </c>
      <c r="AI152" s="54">
        <f>c_FrshD!$Q152*FCT!AL152</f>
        <v>0</v>
      </c>
      <c r="AJ152" s="54">
        <f>c_FrshD!$Q152*FCT!AM152</f>
        <v>0</v>
      </c>
      <c r="AK152" s="54">
        <f>c_FrshD!$Q152*FCT!AN152</f>
        <v>0</v>
      </c>
      <c r="AL152" s="54">
        <f>c_FrshD!$Q152*FCT!AO152</f>
        <v>0</v>
      </c>
      <c r="AM152" s="54">
        <f>c_FrshD!$Q152*FCT!AP152</f>
        <v>0</v>
      </c>
      <c r="AN152" s="54">
        <f>c_FrshD!$Q152*FCT!AQ152</f>
        <v>0</v>
      </c>
    </row>
    <row r="153" spans="1:40" x14ac:dyDescent="0.2">
      <c r="A153" s="52">
        <f>c_FrshD!D153</f>
        <v>0</v>
      </c>
      <c r="B153" s="54">
        <f>c_FrshD!$Q153*FCT!C153</f>
        <v>0</v>
      </c>
      <c r="C153" s="54">
        <f>c_FrshD!$Q153*FCT!D153</f>
        <v>0</v>
      </c>
      <c r="D153" s="54">
        <f>c_FrshD!$Q153*FCT!E153</f>
        <v>0</v>
      </c>
      <c r="E153" s="54">
        <f>c_FrshD!$Q153*FCT!F153</f>
        <v>0</v>
      </c>
      <c r="F153" s="54">
        <f>c_FrshD!$Q153*FCT!G153</f>
        <v>0</v>
      </c>
      <c r="G153" s="54">
        <f>c_FrshD!$Q153*FCT!H153</f>
        <v>0</v>
      </c>
      <c r="H153" s="54">
        <f>c_FrshD!$Q153*FCT!I153</f>
        <v>0</v>
      </c>
      <c r="I153" s="54">
        <f>c_FrshD!$Q153*FCT!J153</f>
        <v>0</v>
      </c>
      <c r="J153" s="54">
        <f>c_FrshD!$Q153*FCT!K153</f>
        <v>0</v>
      </c>
      <c r="K153" s="54">
        <f>c_FrshD!$Q153*FCT!L153</f>
        <v>0</v>
      </c>
      <c r="L153" s="54">
        <f>c_FrshD!$Q153*FCT!M153</f>
        <v>0</v>
      </c>
      <c r="M153" s="54">
        <f>c_FrshD!$Q153*FCT!N153</f>
        <v>0</v>
      </c>
      <c r="N153" s="54">
        <f>c_FrshD!$Q153*FCT!O153</f>
        <v>0</v>
      </c>
      <c r="O153" s="54">
        <f>c_FrshD!$Q153*FCT!P153</f>
        <v>0</v>
      </c>
      <c r="P153" s="54">
        <f>c_FrshD!$Q153*FCT!Q153</f>
        <v>0</v>
      </c>
      <c r="Q153" s="54">
        <f>c_FrshD!$Q153*FCT!S153</f>
        <v>0</v>
      </c>
      <c r="R153" s="54">
        <f>c_FrshD!$Q153*FCT!U153</f>
        <v>0</v>
      </c>
      <c r="S153" s="54">
        <f>c_FrshD!$Q153*FCT!V153</f>
        <v>0</v>
      </c>
      <c r="T153" s="54">
        <f>c_FrshD!$Q153*FCT!W153</f>
        <v>0</v>
      </c>
      <c r="U153" s="54">
        <f>c_FrshD!$Q153*FCT!X153</f>
        <v>0</v>
      </c>
      <c r="V153" s="54">
        <f>c_FrshD!$Q153*FCT!Y153</f>
        <v>0</v>
      </c>
      <c r="W153" s="54">
        <f>c_FrshD!$Q153*FCT!Z153</f>
        <v>0</v>
      </c>
      <c r="X153" s="54">
        <f>c_FrshD!$Q153*FCT!AA153</f>
        <v>0</v>
      </c>
      <c r="Y153" s="54">
        <f>c_FrshD!$Q153*FCT!AB153</f>
        <v>0</v>
      </c>
      <c r="Z153" s="54">
        <f>c_FrshD!$Q153*FCT!AC153</f>
        <v>0</v>
      </c>
      <c r="AA153" s="54">
        <f>c_FrshD!$Q153*FCT!AD153</f>
        <v>0</v>
      </c>
      <c r="AB153" s="54">
        <f>c_FrshD!$Q153*FCT!AE153</f>
        <v>0</v>
      </c>
      <c r="AC153" s="54">
        <f>c_FrshD!$Q153*FCT!AF153</f>
        <v>0</v>
      </c>
      <c r="AD153" s="54">
        <f>c_FrshD!$Q153*FCT!AG153</f>
        <v>0</v>
      </c>
      <c r="AE153" s="54">
        <f>c_FrshD!$Q153*FCT!AH153</f>
        <v>0</v>
      </c>
      <c r="AF153" s="54">
        <f>c_FrshD!$Q153*FCT!AI153</f>
        <v>0</v>
      </c>
      <c r="AG153" s="54">
        <f>c_FrshD!$Q153*FCT!AJ153</f>
        <v>0</v>
      </c>
      <c r="AH153" s="54">
        <f>c_FrshD!$Q153*FCT!AK153</f>
        <v>0</v>
      </c>
      <c r="AI153" s="54">
        <f>c_FrshD!$Q153*FCT!AL153</f>
        <v>0</v>
      </c>
      <c r="AJ153" s="54">
        <f>c_FrshD!$Q153*FCT!AM153</f>
        <v>0</v>
      </c>
      <c r="AK153" s="54">
        <f>c_FrshD!$Q153*FCT!AN153</f>
        <v>0</v>
      </c>
      <c r="AL153" s="54">
        <f>c_FrshD!$Q153*FCT!AO153</f>
        <v>0</v>
      </c>
      <c r="AM153" s="54">
        <f>c_FrshD!$Q153*FCT!AP153</f>
        <v>0</v>
      </c>
      <c r="AN153" s="54">
        <f>c_FrshD!$Q153*FCT!AQ153</f>
        <v>0</v>
      </c>
    </row>
    <row r="154" spans="1:40" x14ac:dyDescent="0.2">
      <c r="A154" s="52">
        <f>c_FrshD!D154</f>
        <v>0</v>
      </c>
      <c r="B154" s="54">
        <f>c_FrshD!$Q154*FCT!C154</f>
        <v>0</v>
      </c>
      <c r="C154" s="54">
        <f>c_FrshD!$Q154*FCT!D154</f>
        <v>0</v>
      </c>
      <c r="D154" s="54">
        <f>c_FrshD!$Q154*FCT!E154</f>
        <v>0</v>
      </c>
      <c r="E154" s="54">
        <f>c_FrshD!$Q154*FCT!F154</f>
        <v>0</v>
      </c>
      <c r="F154" s="54">
        <f>c_FrshD!$Q154*FCT!G154</f>
        <v>0</v>
      </c>
      <c r="G154" s="54">
        <f>c_FrshD!$Q154*FCT!H154</f>
        <v>0</v>
      </c>
      <c r="H154" s="54">
        <f>c_FrshD!$Q154*FCT!I154</f>
        <v>0</v>
      </c>
      <c r="I154" s="54">
        <f>c_FrshD!$Q154*FCT!J154</f>
        <v>0</v>
      </c>
      <c r="J154" s="54">
        <f>c_FrshD!$Q154*FCT!K154</f>
        <v>0</v>
      </c>
      <c r="K154" s="54">
        <f>c_FrshD!$Q154*FCT!L154</f>
        <v>0</v>
      </c>
      <c r="L154" s="54">
        <f>c_FrshD!$Q154*FCT!M154</f>
        <v>0</v>
      </c>
      <c r="M154" s="54">
        <f>c_FrshD!$Q154*FCT!N154</f>
        <v>0</v>
      </c>
      <c r="N154" s="54">
        <f>c_FrshD!$Q154*FCT!O154</f>
        <v>0</v>
      </c>
      <c r="O154" s="54">
        <f>c_FrshD!$Q154*FCT!P154</f>
        <v>0</v>
      </c>
      <c r="P154" s="54">
        <f>c_FrshD!$Q154*FCT!Q154</f>
        <v>0</v>
      </c>
      <c r="Q154" s="54">
        <f>c_FrshD!$Q154*FCT!S154</f>
        <v>0</v>
      </c>
      <c r="R154" s="54">
        <f>c_FrshD!$Q154*FCT!U154</f>
        <v>0</v>
      </c>
      <c r="S154" s="54">
        <f>c_FrshD!$Q154*FCT!V154</f>
        <v>0</v>
      </c>
      <c r="T154" s="54">
        <f>c_FrshD!$Q154*FCT!W154</f>
        <v>0</v>
      </c>
      <c r="U154" s="54">
        <f>c_FrshD!$Q154*FCT!X154</f>
        <v>0</v>
      </c>
      <c r="V154" s="54">
        <f>c_FrshD!$Q154*FCT!Y154</f>
        <v>0</v>
      </c>
      <c r="W154" s="54">
        <f>c_FrshD!$Q154*FCT!Z154</f>
        <v>0</v>
      </c>
      <c r="X154" s="54">
        <f>c_FrshD!$Q154*FCT!AA154</f>
        <v>0</v>
      </c>
      <c r="Y154" s="54">
        <f>c_FrshD!$Q154*FCT!AB154</f>
        <v>0</v>
      </c>
      <c r="Z154" s="54">
        <f>c_FrshD!$Q154*FCT!AC154</f>
        <v>0</v>
      </c>
      <c r="AA154" s="54">
        <f>c_FrshD!$Q154*FCT!AD154</f>
        <v>0</v>
      </c>
      <c r="AB154" s="54">
        <f>c_FrshD!$Q154*FCT!AE154</f>
        <v>0</v>
      </c>
      <c r="AC154" s="54">
        <f>c_FrshD!$Q154*FCT!AF154</f>
        <v>0</v>
      </c>
      <c r="AD154" s="54">
        <f>c_FrshD!$Q154*FCT!AG154</f>
        <v>0</v>
      </c>
      <c r="AE154" s="54">
        <f>c_FrshD!$Q154*FCT!AH154</f>
        <v>0</v>
      </c>
      <c r="AF154" s="54">
        <f>c_FrshD!$Q154*FCT!AI154</f>
        <v>0</v>
      </c>
      <c r="AG154" s="54">
        <f>c_FrshD!$Q154*FCT!AJ154</f>
        <v>0</v>
      </c>
      <c r="AH154" s="54">
        <f>c_FrshD!$Q154*FCT!AK154</f>
        <v>0</v>
      </c>
      <c r="AI154" s="54">
        <f>c_FrshD!$Q154*FCT!AL154</f>
        <v>0</v>
      </c>
      <c r="AJ154" s="54">
        <f>c_FrshD!$Q154*FCT!AM154</f>
        <v>0</v>
      </c>
      <c r="AK154" s="54">
        <f>c_FrshD!$Q154*FCT!AN154</f>
        <v>0</v>
      </c>
      <c r="AL154" s="54">
        <f>c_FrshD!$Q154*FCT!AO154</f>
        <v>0</v>
      </c>
      <c r="AM154" s="54">
        <f>c_FrshD!$Q154*FCT!AP154</f>
        <v>0</v>
      </c>
      <c r="AN154" s="54">
        <f>c_FrshD!$Q154*FCT!AQ154</f>
        <v>0</v>
      </c>
    </row>
    <row r="155" spans="1:40" x14ac:dyDescent="0.2">
      <c r="A155" s="52">
        <f>c_FrshD!D155</f>
        <v>0</v>
      </c>
      <c r="B155" s="54">
        <f>c_FrshD!$Q155*FCT!C155</f>
        <v>0</v>
      </c>
      <c r="C155" s="54">
        <f>c_FrshD!$Q155*FCT!D155</f>
        <v>0</v>
      </c>
      <c r="D155" s="54">
        <f>c_FrshD!$Q155*FCT!E155</f>
        <v>0</v>
      </c>
      <c r="E155" s="54">
        <f>c_FrshD!$Q155*FCT!F155</f>
        <v>0</v>
      </c>
      <c r="F155" s="54">
        <f>c_FrshD!$Q155*FCT!G155</f>
        <v>0</v>
      </c>
      <c r="G155" s="54">
        <f>c_FrshD!$Q155*FCT!H155</f>
        <v>0</v>
      </c>
      <c r="H155" s="54">
        <f>c_FrshD!$Q155*FCT!I155</f>
        <v>0</v>
      </c>
      <c r="I155" s="54">
        <f>c_FrshD!$Q155*FCT!J155</f>
        <v>0</v>
      </c>
      <c r="J155" s="54">
        <f>c_FrshD!$Q155*FCT!K155</f>
        <v>0</v>
      </c>
      <c r="K155" s="54">
        <f>c_FrshD!$Q155*FCT!L155</f>
        <v>0</v>
      </c>
      <c r="L155" s="54">
        <f>c_FrshD!$Q155*FCT!M155</f>
        <v>0</v>
      </c>
      <c r="M155" s="54">
        <f>c_FrshD!$Q155*FCT!N155</f>
        <v>0</v>
      </c>
      <c r="N155" s="54">
        <f>c_FrshD!$Q155*FCT!O155</f>
        <v>0</v>
      </c>
      <c r="O155" s="54">
        <f>c_FrshD!$Q155*FCT!P155</f>
        <v>0</v>
      </c>
      <c r="P155" s="54">
        <f>c_FrshD!$Q155*FCT!Q155</f>
        <v>0</v>
      </c>
      <c r="Q155" s="54">
        <f>c_FrshD!$Q155*FCT!S155</f>
        <v>0</v>
      </c>
      <c r="R155" s="54">
        <f>c_FrshD!$Q155*FCT!U155</f>
        <v>0</v>
      </c>
      <c r="S155" s="54">
        <f>c_FrshD!$Q155*FCT!V155</f>
        <v>0</v>
      </c>
      <c r="T155" s="54">
        <f>c_FrshD!$Q155*FCT!W155</f>
        <v>0</v>
      </c>
      <c r="U155" s="54">
        <f>c_FrshD!$Q155*FCT!X155</f>
        <v>0</v>
      </c>
      <c r="V155" s="54">
        <f>c_FrshD!$Q155*FCT!Y155</f>
        <v>0</v>
      </c>
      <c r="W155" s="54">
        <f>c_FrshD!$Q155*FCT!Z155</f>
        <v>0</v>
      </c>
      <c r="X155" s="54">
        <f>c_FrshD!$Q155*FCT!AA155</f>
        <v>0</v>
      </c>
      <c r="Y155" s="54">
        <f>c_FrshD!$Q155*FCT!AB155</f>
        <v>0</v>
      </c>
      <c r="Z155" s="54">
        <f>c_FrshD!$Q155*FCT!AC155</f>
        <v>0</v>
      </c>
      <c r="AA155" s="54">
        <f>c_FrshD!$Q155*FCT!AD155</f>
        <v>0</v>
      </c>
      <c r="AB155" s="54">
        <f>c_FrshD!$Q155*FCT!AE155</f>
        <v>0</v>
      </c>
      <c r="AC155" s="54">
        <f>c_FrshD!$Q155*FCT!AF155</f>
        <v>0</v>
      </c>
      <c r="AD155" s="54">
        <f>c_FrshD!$Q155*FCT!AG155</f>
        <v>0</v>
      </c>
      <c r="AE155" s="54">
        <f>c_FrshD!$Q155*FCT!AH155</f>
        <v>0</v>
      </c>
      <c r="AF155" s="54">
        <f>c_FrshD!$Q155*FCT!AI155</f>
        <v>0</v>
      </c>
      <c r="AG155" s="54">
        <f>c_FrshD!$Q155*FCT!AJ155</f>
        <v>0</v>
      </c>
      <c r="AH155" s="54">
        <f>c_FrshD!$Q155*FCT!AK155</f>
        <v>0</v>
      </c>
      <c r="AI155" s="54">
        <f>c_FrshD!$Q155*FCT!AL155</f>
        <v>0</v>
      </c>
      <c r="AJ155" s="54">
        <f>c_FrshD!$Q155*FCT!AM155</f>
        <v>0</v>
      </c>
      <c r="AK155" s="54">
        <f>c_FrshD!$Q155*FCT!AN155</f>
        <v>0</v>
      </c>
      <c r="AL155" s="54">
        <f>c_FrshD!$Q155*FCT!AO155</f>
        <v>0</v>
      </c>
      <c r="AM155" s="54">
        <f>c_FrshD!$Q155*FCT!AP155</f>
        <v>0</v>
      </c>
      <c r="AN155" s="54">
        <f>c_FrshD!$Q155*FCT!AQ155</f>
        <v>0</v>
      </c>
    </row>
    <row r="156" spans="1:40" x14ac:dyDescent="0.2">
      <c r="A156" s="52">
        <f>c_FrshD!D156</f>
        <v>0</v>
      </c>
      <c r="B156" s="54">
        <f>c_FrshD!$Q156*FCT!C156</f>
        <v>0</v>
      </c>
      <c r="C156" s="54">
        <f>c_FrshD!$Q156*FCT!D156</f>
        <v>0</v>
      </c>
      <c r="D156" s="54">
        <f>c_FrshD!$Q156*FCT!E156</f>
        <v>0</v>
      </c>
      <c r="E156" s="54">
        <f>c_FrshD!$Q156*FCT!F156</f>
        <v>0</v>
      </c>
      <c r="F156" s="54">
        <f>c_FrshD!$Q156*FCT!G156</f>
        <v>0</v>
      </c>
      <c r="G156" s="54">
        <f>c_FrshD!$Q156*FCT!H156</f>
        <v>0</v>
      </c>
      <c r="H156" s="54">
        <f>c_FrshD!$Q156*FCT!I156</f>
        <v>0</v>
      </c>
      <c r="I156" s="54">
        <f>c_FrshD!$Q156*FCT!J156</f>
        <v>0</v>
      </c>
      <c r="J156" s="54">
        <f>c_FrshD!$Q156*FCT!K156</f>
        <v>0</v>
      </c>
      <c r="K156" s="54">
        <f>c_FrshD!$Q156*FCT!L156</f>
        <v>0</v>
      </c>
      <c r="L156" s="54">
        <f>c_FrshD!$Q156*FCT!M156</f>
        <v>0</v>
      </c>
      <c r="M156" s="54">
        <f>c_FrshD!$Q156*FCT!N156</f>
        <v>0</v>
      </c>
      <c r="N156" s="54">
        <f>c_FrshD!$Q156*FCT!O156</f>
        <v>0</v>
      </c>
      <c r="O156" s="54">
        <f>c_FrshD!$Q156*FCT!P156</f>
        <v>0</v>
      </c>
      <c r="P156" s="54">
        <f>c_FrshD!$Q156*FCT!Q156</f>
        <v>0</v>
      </c>
      <c r="Q156" s="54">
        <f>c_FrshD!$Q156*FCT!S156</f>
        <v>0</v>
      </c>
      <c r="R156" s="54">
        <f>c_FrshD!$Q156*FCT!U156</f>
        <v>0</v>
      </c>
      <c r="S156" s="54">
        <f>c_FrshD!$Q156*FCT!V156</f>
        <v>0</v>
      </c>
      <c r="T156" s="54">
        <f>c_FrshD!$Q156*FCT!W156</f>
        <v>0</v>
      </c>
      <c r="U156" s="54">
        <f>c_FrshD!$Q156*FCT!X156</f>
        <v>0</v>
      </c>
      <c r="V156" s="54">
        <f>c_FrshD!$Q156*FCT!Y156</f>
        <v>0</v>
      </c>
      <c r="W156" s="54">
        <f>c_FrshD!$Q156*FCT!Z156</f>
        <v>0</v>
      </c>
      <c r="X156" s="54">
        <f>c_FrshD!$Q156*FCT!AA156</f>
        <v>0</v>
      </c>
      <c r="Y156" s="54">
        <f>c_FrshD!$Q156*FCT!AB156</f>
        <v>0</v>
      </c>
      <c r="Z156" s="54">
        <f>c_FrshD!$Q156*FCT!AC156</f>
        <v>0</v>
      </c>
      <c r="AA156" s="54">
        <f>c_FrshD!$Q156*FCT!AD156</f>
        <v>0</v>
      </c>
      <c r="AB156" s="54">
        <f>c_FrshD!$Q156*FCT!AE156</f>
        <v>0</v>
      </c>
      <c r="AC156" s="54">
        <f>c_FrshD!$Q156*FCT!AF156</f>
        <v>0</v>
      </c>
      <c r="AD156" s="54">
        <f>c_FrshD!$Q156*FCT!AG156</f>
        <v>0</v>
      </c>
      <c r="AE156" s="54">
        <f>c_FrshD!$Q156*FCT!AH156</f>
        <v>0</v>
      </c>
      <c r="AF156" s="54">
        <f>c_FrshD!$Q156*FCT!AI156</f>
        <v>0</v>
      </c>
      <c r="AG156" s="54">
        <f>c_FrshD!$Q156*FCT!AJ156</f>
        <v>0</v>
      </c>
      <c r="AH156" s="54">
        <f>c_FrshD!$Q156*FCT!AK156</f>
        <v>0</v>
      </c>
      <c r="AI156" s="54">
        <f>c_FrshD!$Q156*FCT!AL156</f>
        <v>0</v>
      </c>
      <c r="AJ156" s="54">
        <f>c_FrshD!$Q156*FCT!AM156</f>
        <v>0</v>
      </c>
      <c r="AK156" s="54">
        <f>c_FrshD!$Q156*FCT!AN156</f>
        <v>0</v>
      </c>
      <c r="AL156" s="54">
        <f>c_FrshD!$Q156*FCT!AO156</f>
        <v>0</v>
      </c>
      <c r="AM156" s="54">
        <f>c_FrshD!$Q156*FCT!AP156</f>
        <v>0</v>
      </c>
      <c r="AN156" s="54">
        <f>c_FrshD!$Q156*FCT!AQ156</f>
        <v>0</v>
      </c>
    </row>
    <row r="157" spans="1:40" x14ac:dyDescent="0.2">
      <c r="A157" s="52">
        <f>c_FrshD!D157</f>
        <v>0</v>
      </c>
      <c r="B157" s="54">
        <f>c_FrshD!$Q157*FCT!C157</f>
        <v>0</v>
      </c>
      <c r="C157" s="54">
        <f>c_FrshD!$Q157*FCT!D157</f>
        <v>0</v>
      </c>
      <c r="D157" s="54">
        <f>c_FrshD!$Q157*FCT!E157</f>
        <v>0</v>
      </c>
      <c r="E157" s="54">
        <f>c_FrshD!$Q157*FCT!F157</f>
        <v>0</v>
      </c>
      <c r="F157" s="54">
        <f>c_FrshD!$Q157*FCT!G157</f>
        <v>0</v>
      </c>
      <c r="G157" s="54">
        <f>c_FrshD!$Q157*FCT!H157</f>
        <v>0</v>
      </c>
      <c r="H157" s="54">
        <f>c_FrshD!$Q157*FCT!I157</f>
        <v>0</v>
      </c>
      <c r="I157" s="54">
        <f>c_FrshD!$Q157*FCT!J157</f>
        <v>0</v>
      </c>
      <c r="J157" s="54">
        <f>c_FrshD!$Q157*FCT!K157</f>
        <v>0</v>
      </c>
      <c r="K157" s="54">
        <f>c_FrshD!$Q157*FCT!L157</f>
        <v>0</v>
      </c>
      <c r="L157" s="54">
        <f>c_FrshD!$Q157*FCT!M157</f>
        <v>0</v>
      </c>
      <c r="M157" s="54">
        <f>c_FrshD!$Q157*FCT!N157</f>
        <v>0</v>
      </c>
      <c r="N157" s="54">
        <f>c_FrshD!$Q157*FCT!O157</f>
        <v>0</v>
      </c>
      <c r="O157" s="54">
        <f>c_FrshD!$Q157*FCT!P157</f>
        <v>0</v>
      </c>
      <c r="P157" s="54">
        <f>c_FrshD!$Q157*FCT!Q157</f>
        <v>0</v>
      </c>
      <c r="Q157" s="54">
        <f>c_FrshD!$Q157*FCT!S157</f>
        <v>0</v>
      </c>
      <c r="R157" s="54">
        <f>c_FrshD!$Q157*FCT!U157</f>
        <v>0</v>
      </c>
      <c r="S157" s="54">
        <f>c_FrshD!$Q157*FCT!V157</f>
        <v>0</v>
      </c>
      <c r="T157" s="54">
        <f>c_FrshD!$Q157*FCT!W157</f>
        <v>0</v>
      </c>
      <c r="U157" s="54">
        <f>c_FrshD!$Q157*FCT!X157</f>
        <v>0</v>
      </c>
      <c r="V157" s="54">
        <f>c_FrshD!$Q157*FCT!Y157</f>
        <v>0</v>
      </c>
      <c r="W157" s="54">
        <f>c_FrshD!$Q157*FCT!Z157</f>
        <v>0</v>
      </c>
      <c r="X157" s="54">
        <f>c_FrshD!$Q157*FCT!AA157</f>
        <v>0</v>
      </c>
      <c r="Y157" s="54">
        <f>c_FrshD!$Q157*FCT!AB157</f>
        <v>0</v>
      </c>
      <c r="Z157" s="54">
        <f>c_FrshD!$Q157*FCT!AC157</f>
        <v>0</v>
      </c>
      <c r="AA157" s="54">
        <f>c_FrshD!$Q157*FCT!AD157</f>
        <v>0</v>
      </c>
      <c r="AB157" s="54">
        <f>c_FrshD!$Q157*FCT!AE157</f>
        <v>0</v>
      </c>
      <c r="AC157" s="54">
        <f>c_FrshD!$Q157*FCT!AF157</f>
        <v>0</v>
      </c>
      <c r="AD157" s="54">
        <f>c_FrshD!$Q157*FCT!AG157</f>
        <v>0</v>
      </c>
      <c r="AE157" s="54">
        <f>c_FrshD!$Q157*FCT!AH157</f>
        <v>0</v>
      </c>
      <c r="AF157" s="54">
        <f>c_FrshD!$Q157*FCT!AI157</f>
        <v>0</v>
      </c>
      <c r="AG157" s="54">
        <f>c_FrshD!$Q157*FCT!AJ157</f>
        <v>0</v>
      </c>
      <c r="AH157" s="54">
        <f>c_FrshD!$Q157*FCT!AK157</f>
        <v>0</v>
      </c>
      <c r="AI157" s="54">
        <f>c_FrshD!$Q157*FCT!AL157</f>
        <v>0</v>
      </c>
      <c r="AJ157" s="54">
        <f>c_FrshD!$Q157*FCT!AM157</f>
        <v>0</v>
      </c>
      <c r="AK157" s="54">
        <f>c_FrshD!$Q157*FCT!AN157</f>
        <v>0</v>
      </c>
      <c r="AL157" s="54">
        <f>c_FrshD!$Q157*FCT!AO157</f>
        <v>0</v>
      </c>
      <c r="AM157" s="54">
        <f>c_FrshD!$Q157*FCT!AP157</f>
        <v>0</v>
      </c>
      <c r="AN157" s="54">
        <f>c_FrshD!$Q157*FCT!AQ157</f>
        <v>0</v>
      </c>
    </row>
    <row r="158" spans="1:40" x14ac:dyDescent="0.2">
      <c r="A158" s="52">
        <f>c_FrshD!D158</f>
        <v>0</v>
      </c>
      <c r="B158" s="54">
        <f>c_FrshD!$Q158*FCT!C158</f>
        <v>0</v>
      </c>
      <c r="C158" s="54">
        <f>c_FrshD!$Q158*FCT!D158</f>
        <v>0</v>
      </c>
      <c r="D158" s="54">
        <f>c_FrshD!$Q158*FCT!E158</f>
        <v>0</v>
      </c>
      <c r="E158" s="54">
        <f>c_FrshD!$Q158*FCT!F158</f>
        <v>0</v>
      </c>
      <c r="F158" s="54">
        <f>c_FrshD!$Q158*FCT!G158</f>
        <v>0</v>
      </c>
      <c r="G158" s="54">
        <f>c_FrshD!$Q158*FCT!H158</f>
        <v>0</v>
      </c>
      <c r="H158" s="54">
        <f>c_FrshD!$Q158*FCT!I158</f>
        <v>0</v>
      </c>
      <c r="I158" s="54">
        <f>c_FrshD!$Q158*FCT!J158</f>
        <v>0</v>
      </c>
      <c r="J158" s="54">
        <f>c_FrshD!$Q158*FCT!K158</f>
        <v>0</v>
      </c>
      <c r="K158" s="54">
        <f>c_FrshD!$Q158*FCT!L158</f>
        <v>0</v>
      </c>
      <c r="L158" s="54">
        <f>c_FrshD!$Q158*FCT!M158</f>
        <v>0</v>
      </c>
      <c r="M158" s="54">
        <f>c_FrshD!$Q158*FCT!N158</f>
        <v>0</v>
      </c>
      <c r="N158" s="54">
        <f>c_FrshD!$Q158*FCT!O158</f>
        <v>0</v>
      </c>
      <c r="O158" s="54">
        <f>c_FrshD!$Q158*FCT!P158</f>
        <v>0</v>
      </c>
      <c r="P158" s="54">
        <f>c_FrshD!$Q158*FCT!Q158</f>
        <v>0</v>
      </c>
      <c r="Q158" s="54">
        <f>c_FrshD!$Q158*FCT!S158</f>
        <v>0</v>
      </c>
      <c r="R158" s="54">
        <f>c_FrshD!$Q158*FCT!U158</f>
        <v>0</v>
      </c>
      <c r="S158" s="54">
        <f>c_FrshD!$Q158*FCT!V158</f>
        <v>0</v>
      </c>
      <c r="T158" s="54">
        <f>c_FrshD!$Q158*FCT!W158</f>
        <v>0</v>
      </c>
      <c r="U158" s="54">
        <f>c_FrshD!$Q158*FCT!X158</f>
        <v>0</v>
      </c>
      <c r="V158" s="54">
        <f>c_FrshD!$Q158*FCT!Y158</f>
        <v>0</v>
      </c>
      <c r="W158" s="54">
        <f>c_FrshD!$Q158*FCT!Z158</f>
        <v>0</v>
      </c>
      <c r="X158" s="54">
        <f>c_FrshD!$Q158*FCT!AA158</f>
        <v>0</v>
      </c>
      <c r="Y158" s="54">
        <f>c_FrshD!$Q158*FCT!AB158</f>
        <v>0</v>
      </c>
      <c r="Z158" s="54">
        <f>c_FrshD!$Q158*FCT!AC158</f>
        <v>0</v>
      </c>
      <c r="AA158" s="54">
        <f>c_FrshD!$Q158*FCT!AD158</f>
        <v>0</v>
      </c>
      <c r="AB158" s="54">
        <f>c_FrshD!$Q158*FCT!AE158</f>
        <v>0</v>
      </c>
      <c r="AC158" s="54">
        <f>c_FrshD!$Q158*FCT!AF158</f>
        <v>0</v>
      </c>
      <c r="AD158" s="54">
        <f>c_FrshD!$Q158*FCT!AG158</f>
        <v>0</v>
      </c>
      <c r="AE158" s="54">
        <f>c_FrshD!$Q158*FCT!AH158</f>
        <v>0</v>
      </c>
      <c r="AF158" s="54">
        <f>c_FrshD!$Q158*FCT!AI158</f>
        <v>0</v>
      </c>
      <c r="AG158" s="54">
        <f>c_FrshD!$Q158*FCT!AJ158</f>
        <v>0</v>
      </c>
      <c r="AH158" s="54">
        <f>c_FrshD!$Q158*FCT!AK158</f>
        <v>0</v>
      </c>
      <c r="AI158" s="54">
        <f>c_FrshD!$Q158*FCT!AL158</f>
        <v>0</v>
      </c>
      <c r="AJ158" s="54">
        <f>c_FrshD!$Q158*FCT!AM158</f>
        <v>0</v>
      </c>
      <c r="AK158" s="54">
        <f>c_FrshD!$Q158*FCT!AN158</f>
        <v>0</v>
      </c>
      <c r="AL158" s="54">
        <f>c_FrshD!$Q158*FCT!AO158</f>
        <v>0</v>
      </c>
      <c r="AM158" s="54">
        <f>c_FrshD!$Q158*FCT!AP158</f>
        <v>0</v>
      </c>
      <c r="AN158" s="54">
        <f>c_FrshD!$Q158*FCT!AQ158</f>
        <v>0</v>
      </c>
    </row>
    <row r="159" spans="1:40" x14ac:dyDescent="0.2">
      <c r="A159" s="52">
        <f>c_FrshD!D159</f>
        <v>0</v>
      </c>
      <c r="B159" s="54">
        <f>c_FrshD!$Q159*FCT!C159</f>
        <v>0</v>
      </c>
      <c r="C159" s="54">
        <f>c_FrshD!$Q159*FCT!D159</f>
        <v>0</v>
      </c>
      <c r="D159" s="54">
        <f>c_FrshD!$Q159*FCT!E159</f>
        <v>0</v>
      </c>
      <c r="E159" s="54">
        <f>c_FrshD!$Q159*FCT!F159</f>
        <v>0</v>
      </c>
      <c r="F159" s="54">
        <f>c_FrshD!$Q159*FCT!G159</f>
        <v>0</v>
      </c>
      <c r="G159" s="54">
        <f>c_FrshD!$Q159*FCT!H159</f>
        <v>0</v>
      </c>
      <c r="H159" s="54">
        <f>c_FrshD!$Q159*FCT!I159</f>
        <v>0</v>
      </c>
      <c r="I159" s="54">
        <f>c_FrshD!$Q159*FCT!J159</f>
        <v>0</v>
      </c>
      <c r="J159" s="54">
        <f>c_FrshD!$Q159*FCT!K159</f>
        <v>0</v>
      </c>
      <c r="K159" s="54">
        <f>c_FrshD!$Q159*FCT!L159</f>
        <v>0</v>
      </c>
      <c r="L159" s="54">
        <f>c_FrshD!$Q159*FCT!M159</f>
        <v>0</v>
      </c>
      <c r="M159" s="54">
        <f>c_FrshD!$Q159*FCT!N159</f>
        <v>0</v>
      </c>
      <c r="N159" s="54">
        <f>c_FrshD!$Q159*FCT!O159</f>
        <v>0</v>
      </c>
      <c r="O159" s="54">
        <f>c_FrshD!$Q159*FCT!P159</f>
        <v>0</v>
      </c>
      <c r="P159" s="54">
        <f>c_FrshD!$Q159*FCT!Q159</f>
        <v>0</v>
      </c>
      <c r="Q159" s="54">
        <f>c_FrshD!$Q159*FCT!S159</f>
        <v>0</v>
      </c>
      <c r="R159" s="54">
        <f>c_FrshD!$Q159*FCT!U159</f>
        <v>0</v>
      </c>
      <c r="S159" s="54">
        <f>c_FrshD!$Q159*FCT!V159</f>
        <v>0</v>
      </c>
      <c r="T159" s="54">
        <f>c_FrshD!$Q159*FCT!W159</f>
        <v>0</v>
      </c>
      <c r="U159" s="54">
        <f>c_FrshD!$Q159*FCT!X159</f>
        <v>0</v>
      </c>
      <c r="V159" s="54">
        <f>c_FrshD!$Q159*FCT!Y159</f>
        <v>0</v>
      </c>
      <c r="W159" s="54">
        <f>c_FrshD!$Q159*FCT!Z159</f>
        <v>0</v>
      </c>
      <c r="X159" s="54">
        <f>c_FrshD!$Q159*FCT!AA159</f>
        <v>0</v>
      </c>
      <c r="Y159" s="54">
        <f>c_FrshD!$Q159*FCT!AB159</f>
        <v>0</v>
      </c>
      <c r="Z159" s="54">
        <f>c_FrshD!$Q159*FCT!AC159</f>
        <v>0</v>
      </c>
      <c r="AA159" s="54">
        <f>c_FrshD!$Q159*FCT!AD159</f>
        <v>0</v>
      </c>
      <c r="AB159" s="54">
        <f>c_FrshD!$Q159*FCT!AE159</f>
        <v>0</v>
      </c>
      <c r="AC159" s="54">
        <f>c_FrshD!$Q159*FCT!AF159</f>
        <v>0</v>
      </c>
      <c r="AD159" s="54">
        <f>c_FrshD!$Q159*FCT!AG159</f>
        <v>0</v>
      </c>
      <c r="AE159" s="54">
        <f>c_FrshD!$Q159*FCT!AH159</f>
        <v>0</v>
      </c>
      <c r="AF159" s="54">
        <f>c_FrshD!$Q159*FCT!AI159</f>
        <v>0</v>
      </c>
      <c r="AG159" s="54">
        <f>c_FrshD!$Q159*FCT!AJ159</f>
        <v>0</v>
      </c>
      <c r="AH159" s="54">
        <f>c_FrshD!$Q159*FCT!AK159</f>
        <v>0</v>
      </c>
      <c r="AI159" s="54">
        <f>c_FrshD!$Q159*FCT!AL159</f>
        <v>0</v>
      </c>
      <c r="AJ159" s="54">
        <f>c_FrshD!$Q159*FCT!AM159</f>
        <v>0</v>
      </c>
      <c r="AK159" s="54">
        <f>c_FrshD!$Q159*FCT!AN159</f>
        <v>0</v>
      </c>
      <c r="AL159" s="54">
        <f>c_FrshD!$Q159*FCT!AO159</f>
        <v>0</v>
      </c>
      <c r="AM159" s="54">
        <f>c_FrshD!$Q159*FCT!AP159</f>
        <v>0</v>
      </c>
      <c r="AN159" s="54">
        <f>c_FrshD!$Q159*FCT!AQ159</f>
        <v>0</v>
      </c>
    </row>
    <row r="160" spans="1:40" x14ac:dyDescent="0.2">
      <c r="A160" s="52">
        <f>c_FrshD!D160</f>
        <v>0</v>
      </c>
      <c r="B160" s="54">
        <f>c_FrshD!$Q160*FCT!C160</f>
        <v>0</v>
      </c>
      <c r="C160" s="54">
        <f>c_FrshD!$Q160*FCT!D160</f>
        <v>0</v>
      </c>
      <c r="D160" s="54">
        <f>c_FrshD!$Q160*FCT!E160</f>
        <v>0</v>
      </c>
      <c r="E160" s="54">
        <f>c_FrshD!$Q160*FCT!F160</f>
        <v>0</v>
      </c>
      <c r="F160" s="54">
        <f>c_FrshD!$Q160*FCT!G160</f>
        <v>0</v>
      </c>
      <c r="G160" s="54">
        <f>c_FrshD!$Q160*FCT!H160</f>
        <v>0</v>
      </c>
      <c r="H160" s="54">
        <f>c_FrshD!$Q160*FCT!I160</f>
        <v>0</v>
      </c>
      <c r="I160" s="54">
        <f>c_FrshD!$Q160*FCT!J160</f>
        <v>0</v>
      </c>
      <c r="J160" s="54">
        <f>c_FrshD!$Q160*FCT!K160</f>
        <v>0</v>
      </c>
      <c r="K160" s="54">
        <f>c_FrshD!$Q160*FCT!L160</f>
        <v>0</v>
      </c>
      <c r="L160" s="54">
        <f>c_FrshD!$Q160*FCT!M160</f>
        <v>0</v>
      </c>
      <c r="M160" s="54">
        <f>c_FrshD!$Q160*FCT!N160</f>
        <v>0</v>
      </c>
      <c r="N160" s="54">
        <f>c_FrshD!$Q160*FCT!O160</f>
        <v>0</v>
      </c>
      <c r="O160" s="54">
        <f>c_FrshD!$Q160*FCT!P160</f>
        <v>0</v>
      </c>
      <c r="P160" s="54">
        <f>c_FrshD!$Q160*FCT!Q160</f>
        <v>0</v>
      </c>
      <c r="Q160" s="54">
        <f>c_FrshD!$Q160*FCT!S160</f>
        <v>0</v>
      </c>
      <c r="R160" s="54">
        <f>c_FrshD!$Q160*FCT!U160</f>
        <v>0</v>
      </c>
      <c r="S160" s="54">
        <f>c_FrshD!$Q160*FCT!V160</f>
        <v>0</v>
      </c>
      <c r="T160" s="54">
        <f>c_FrshD!$Q160*FCT!W160</f>
        <v>0</v>
      </c>
      <c r="U160" s="54">
        <f>c_FrshD!$Q160*FCT!X160</f>
        <v>0</v>
      </c>
      <c r="V160" s="54">
        <f>c_FrshD!$Q160*FCT!Y160</f>
        <v>0</v>
      </c>
      <c r="W160" s="54">
        <f>c_FrshD!$Q160*FCT!Z160</f>
        <v>0</v>
      </c>
      <c r="X160" s="54">
        <f>c_FrshD!$Q160*FCT!AA160</f>
        <v>0</v>
      </c>
      <c r="Y160" s="54">
        <f>c_FrshD!$Q160*FCT!AB160</f>
        <v>0</v>
      </c>
      <c r="Z160" s="54">
        <f>c_FrshD!$Q160*FCT!AC160</f>
        <v>0</v>
      </c>
      <c r="AA160" s="54">
        <f>c_FrshD!$Q160*FCT!AD160</f>
        <v>0</v>
      </c>
      <c r="AB160" s="54">
        <f>c_FrshD!$Q160*FCT!AE160</f>
        <v>0</v>
      </c>
      <c r="AC160" s="54">
        <f>c_FrshD!$Q160*FCT!AF160</f>
        <v>0</v>
      </c>
      <c r="AD160" s="54">
        <f>c_FrshD!$Q160*FCT!AG160</f>
        <v>0</v>
      </c>
      <c r="AE160" s="54">
        <f>c_FrshD!$Q160*FCT!AH160</f>
        <v>0</v>
      </c>
      <c r="AF160" s="54">
        <f>c_FrshD!$Q160*FCT!AI160</f>
        <v>0</v>
      </c>
      <c r="AG160" s="54">
        <f>c_FrshD!$Q160*FCT!AJ160</f>
        <v>0</v>
      </c>
      <c r="AH160" s="54">
        <f>c_FrshD!$Q160*FCT!AK160</f>
        <v>0</v>
      </c>
      <c r="AI160" s="54">
        <f>c_FrshD!$Q160*FCT!AL160</f>
        <v>0</v>
      </c>
      <c r="AJ160" s="54">
        <f>c_FrshD!$Q160*FCT!AM160</f>
        <v>0</v>
      </c>
      <c r="AK160" s="54">
        <f>c_FrshD!$Q160*FCT!AN160</f>
        <v>0</v>
      </c>
      <c r="AL160" s="54">
        <f>c_FrshD!$Q160*FCT!AO160</f>
        <v>0</v>
      </c>
      <c r="AM160" s="54">
        <f>c_FrshD!$Q160*FCT!AP160</f>
        <v>0</v>
      </c>
      <c r="AN160" s="54">
        <f>c_FrshD!$Q160*FCT!AQ160</f>
        <v>0</v>
      </c>
    </row>
    <row r="161" spans="1:40" x14ac:dyDescent="0.2">
      <c r="A161" s="52">
        <f>c_FrshD!D161</f>
        <v>0</v>
      </c>
      <c r="B161" s="54">
        <f>c_FrshD!$Q161*FCT!C161</f>
        <v>0</v>
      </c>
      <c r="C161" s="54">
        <f>c_FrshD!$Q161*FCT!D161</f>
        <v>0</v>
      </c>
      <c r="D161" s="54">
        <f>c_FrshD!$Q161*FCT!E161</f>
        <v>0</v>
      </c>
      <c r="E161" s="54">
        <f>c_FrshD!$Q161*FCT!F161</f>
        <v>0</v>
      </c>
      <c r="F161" s="54">
        <f>c_FrshD!$Q161*FCT!G161</f>
        <v>0</v>
      </c>
      <c r="G161" s="54">
        <f>c_FrshD!$Q161*FCT!H161</f>
        <v>0</v>
      </c>
      <c r="H161" s="54">
        <f>c_FrshD!$Q161*FCT!I161</f>
        <v>0</v>
      </c>
      <c r="I161" s="54">
        <f>c_FrshD!$Q161*FCT!J161</f>
        <v>0</v>
      </c>
      <c r="J161" s="54">
        <f>c_FrshD!$Q161*FCT!K161</f>
        <v>0</v>
      </c>
      <c r="K161" s="54">
        <f>c_FrshD!$Q161*FCT!L161</f>
        <v>0</v>
      </c>
      <c r="L161" s="54">
        <f>c_FrshD!$Q161*FCT!M161</f>
        <v>0</v>
      </c>
      <c r="M161" s="54">
        <f>c_FrshD!$Q161*FCT!N161</f>
        <v>0</v>
      </c>
      <c r="N161" s="54">
        <f>c_FrshD!$Q161*FCT!O161</f>
        <v>0</v>
      </c>
      <c r="O161" s="54">
        <f>c_FrshD!$Q161*FCT!P161</f>
        <v>0</v>
      </c>
      <c r="P161" s="54">
        <f>c_FrshD!$Q161*FCT!Q161</f>
        <v>0</v>
      </c>
      <c r="Q161" s="54">
        <f>c_FrshD!$Q161*FCT!S161</f>
        <v>0</v>
      </c>
      <c r="R161" s="54">
        <f>c_FrshD!$Q161*FCT!U161</f>
        <v>0</v>
      </c>
      <c r="S161" s="54">
        <f>c_FrshD!$Q161*FCT!V161</f>
        <v>0</v>
      </c>
      <c r="T161" s="54">
        <f>c_FrshD!$Q161*FCT!W161</f>
        <v>0</v>
      </c>
      <c r="U161" s="54">
        <f>c_FrshD!$Q161*FCT!X161</f>
        <v>0</v>
      </c>
      <c r="V161" s="54">
        <f>c_FrshD!$Q161*FCT!Y161</f>
        <v>0</v>
      </c>
      <c r="W161" s="54">
        <f>c_FrshD!$Q161*FCT!Z161</f>
        <v>0</v>
      </c>
      <c r="X161" s="54">
        <f>c_FrshD!$Q161*FCT!AA161</f>
        <v>0</v>
      </c>
      <c r="Y161" s="54">
        <f>c_FrshD!$Q161*FCT!AB161</f>
        <v>0</v>
      </c>
      <c r="Z161" s="54">
        <f>c_FrshD!$Q161*FCT!AC161</f>
        <v>0</v>
      </c>
      <c r="AA161" s="54">
        <f>c_FrshD!$Q161*FCT!AD161</f>
        <v>0</v>
      </c>
      <c r="AB161" s="54">
        <f>c_FrshD!$Q161*FCT!AE161</f>
        <v>0</v>
      </c>
      <c r="AC161" s="54">
        <f>c_FrshD!$Q161*FCT!AF161</f>
        <v>0</v>
      </c>
      <c r="AD161" s="54">
        <f>c_FrshD!$Q161*FCT!AG161</f>
        <v>0</v>
      </c>
      <c r="AE161" s="54">
        <f>c_FrshD!$Q161*FCT!AH161</f>
        <v>0</v>
      </c>
      <c r="AF161" s="54">
        <f>c_FrshD!$Q161*FCT!AI161</f>
        <v>0</v>
      </c>
      <c r="AG161" s="54">
        <f>c_FrshD!$Q161*FCT!AJ161</f>
        <v>0</v>
      </c>
      <c r="AH161" s="54">
        <f>c_FrshD!$Q161*FCT!AK161</f>
        <v>0</v>
      </c>
      <c r="AI161" s="54">
        <f>c_FrshD!$Q161*FCT!AL161</f>
        <v>0</v>
      </c>
      <c r="AJ161" s="54">
        <f>c_FrshD!$Q161*FCT!AM161</f>
        <v>0</v>
      </c>
      <c r="AK161" s="54">
        <f>c_FrshD!$Q161*FCT!AN161</f>
        <v>0</v>
      </c>
      <c r="AL161" s="54">
        <f>c_FrshD!$Q161*FCT!AO161</f>
        <v>0</v>
      </c>
      <c r="AM161" s="54">
        <f>c_FrshD!$Q161*FCT!AP161</f>
        <v>0</v>
      </c>
      <c r="AN161" s="54">
        <f>c_FrshD!$Q161*FCT!AQ161</f>
        <v>0</v>
      </c>
    </row>
    <row r="162" spans="1:40" x14ac:dyDescent="0.2">
      <c r="A162" s="52">
        <f>c_FrshD!D162</f>
        <v>0</v>
      </c>
      <c r="B162" s="54">
        <f>c_FrshD!$Q162*FCT!C162</f>
        <v>0</v>
      </c>
      <c r="C162" s="54">
        <f>c_FrshD!$Q162*FCT!D162</f>
        <v>0</v>
      </c>
      <c r="D162" s="54">
        <f>c_FrshD!$Q162*FCT!E162</f>
        <v>0</v>
      </c>
      <c r="E162" s="54">
        <f>c_FrshD!$Q162*FCT!F162</f>
        <v>0</v>
      </c>
      <c r="F162" s="54">
        <f>c_FrshD!$Q162*FCT!G162</f>
        <v>0</v>
      </c>
      <c r="G162" s="54">
        <f>c_FrshD!$Q162*FCT!H162</f>
        <v>0</v>
      </c>
      <c r="H162" s="54">
        <f>c_FrshD!$Q162*FCT!I162</f>
        <v>0</v>
      </c>
      <c r="I162" s="54">
        <f>c_FrshD!$Q162*FCT!J162</f>
        <v>0</v>
      </c>
      <c r="J162" s="54">
        <f>c_FrshD!$Q162*FCT!K162</f>
        <v>0</v>
      </c>
      <c r="K162" s="54">
        <f>c_FrshD!$Q162*FCT!L162</f>
        <v>0</v>
      </c>
      <c r="L162" s="54">
        <f>c_FrshD!$Q162*FCT!M162</f>
        <v>0</v>
      </c>
      <c r="M162" s="54">
        <f>c_FrshD!$Q162*FCT!N162</f>
        <v>0</v>
      </c>
      <c r="N162" s="54">
        <f>c_FrshD!$Q162*FCT!O162</f>
        <v>0</v>
      </c>
      <c r="O162" s="54">
        <f>c_FrshD!$Q162*FCT!P162</f>
        <v>0</v>
      </c>
      <c r="P162" s="54">
        <f>c_FrshD!$Q162*FCT!Q162</f>
        <v>0</v>
      </c>
      <c r="Q162" s="54">
        <f>c_FrshD!$Q162*FCT!S162</f>
        <v>0</v>
      </c>
      <c r="R162" s="54">
        <f>c_FrshD!$Q162*FCT!U162</f>
        <v>0</v>
      </c>
      <c r="S162" s="54">
        <f>c_FrshD!$Q162*FCT!V162</f>
        <v>0</v>
      </c>
      <c r="T162" s="54">
        <f>c_FrshD!$Q162*FCT!W162</f>
        <v>0</v>
      </c>
      <c r="U162" s="54">
        <f>c_FrshD!$Q162*FCT!X162</f>
        <v>0</v>
      </c>
      <c r="V162" s="54">
        <f>c_FrshD!$Q162*FCT!Y162</f>
        <v>0</v>
      </c>
      <c r="W162" s="54">
        <f>c_FrshD!$Q162*FCT!Z162</f>
        <v>0</v>
      </c>
      <c r="X162" s="54">
        <f>c_FrshD!$Q162*FCT!AA162</f>
        <v>0</v>
      </c>
      <c r="Y162" s="54">
        <f>c_FrshD!$Q162*FCT!AB162</f>
        <v>0</v>
      </c>
      <c r="Z162" s="54">
        <f>c_FrshD!$Q162*FCT!AC162</f>
        <v>0</v>
      </c>
      <c r="AA162" s="54">
        <f>c_FrshD!$Q162*FCT!AD162</f>
        <v>0</v>
      </c>
      <c r="AB162" s="54">
        <f>c_FrshD!$Q162*FCT!AE162</f>
        <v>0</v>
      </c>
      <c r="AC162" s="54">
        <f>c_FrshD!$Q162*FCT!AF162</f>
        <v>0</v>
      </c>
      <c r="AD162" s="54">
        <f>c_FrshD!$Q162*FCT!AG162</f>
        <v>0</v>
      </c>
      <c r="AE162" s="54">
        <f>c_FrshD!$Q162*FCT!AH162</f>
        <v>0</v>
      </c>
      <c r="AF162" s="54">
        <f>c_FrshD!$Q162*FCT!AI162</f>
        <v>0</v>
      </c>
      <c r="AG162" s="54">
        <f>c_FrshD!$Q162*FCT!AJ162</f>
        <v>0</v>
      </c>
      <c r="AH162" s="54">
        <f>c_FrshD!$Q162*FCT!AK162</f>
        <v>0</v>
      </c>
      <c r="AI162" s="54">
        <f>c_FrshD!$Q162*FCT!AL162</f>
        <v>0</v>
      </c>
      <c r="AJ162" s="54">
        <f>c_FrshD!$Q162*FCT!AM162</f>
        <v>0</v>
      </c>
      <c r="AK162" s="54">
        <f>c_FrshD!$Q162*FCT!AN162</f>
        <v>0</v>
      </c>
      <c r="AL162" s="54">
        <f>c_FrshD!$Q162*FCT!AO162</f>
        <v>0</v>
      </c>
      <c r="AM162" s="54">
        <f>c_FrshD!$Q162*FCT!AP162</f>
        <v>0</v>
      </c>
      <c r="AN162" s="54">
        <f>c_FrshD!$Q162*FCT!AQ162</f>
        <v>0</v>
      </c>
    </row>
    <row r="163" spans="1:40" x14ac:dyDescent="0.2">
      <c r="A163" s="52">
        <f>c_FrshD!D163</f>
        <v>0</v>
      </c>
      <c r="B163" s="54">
        <f>c_FrshD!$Q163*FCT!C163</f>
        <v>0</v>
      </c>
      <c r="C163" s="54">
        <f>c_FrshD!$Q163*FCT!D163</f>
        <v>0</v>
      </c>
      <c r="D163" s="54">
        <f>c_FrshD!$Q163*FCT!E163</f>
        <v>0</v>
      </c>
      <c r="E163" s="54">
        <f>c_FrshD!$Q163*FCT!F163</f>
        <v>0</v>
      </c>
      <c r="F163" s="54">
        <f>c_FrshD!$Q163*FCT!G163</f>
        <v>0</v>
      </c>
      <c r="G163" s="54">
        <f>c_FrshD!$Q163*FCT!H163</f>
        <v>0</v>
      </c>
      <c r="H163" s="54">
        <f>c_FrshD!$Q163*FCT!I163</f>
        <v>0</v>
      </c>
      <c r="I163" s="54">
        <f>c_FrshD!$Q163*FCT!J163</f>
        <v>0</v>
      </c>
      <c r="J163" s="54">
        <f>c_FrshD!$Q163*FCT!K163</f>
        <v>0</v>
      </c>
      <c r="K163" s="54">
        <f>c_FrshD!$Q163*FCT!L163</f>
        <v>0</v>
      </c>
      <c r="L163" s="54">
        <f>c_FrshD!$Q163*FCT!M163</f>
        <v>0</v>
      </c>
      <c r="M163" s="54">
        <f>c_FrshD!$Q163*FCT!N163</f>
        <v>0</v>
      </c>
      <c r="N163" s="54">
        <f>c_FrshD!$Q163*FCT!O163</f>
        <v>0</v>
      </c>
      <c r="O163" s="54">
        <f>c_FrshD!$Q163*FCT!P163</f>
        <v>0</v>
      </c>
      <c r="P163" s="54">
        <f>c_FrshD!$Q163*FCT!Q163</f>
        <v>0</v>
      </c>
      <c r="Q163" s="54">
        <f>c_FrshD!$Q163*FCT!S163</f>
        <v>0</v>
      </c>
      <c r="R163" s="54">
        <f>c_FrshD!$Q163*FCT!U163</f>
        <v>0</v>
      </c>
      <c r="S163" s="54">
        <f>c_FrshD!$Q163*FCT!V163</f>
        <v>0</v>
      </c>
      <c r="T163" s="54">
        <f>c_FrshD!$Q163*FCT!W163</f>
        <v>0</v>
      </c>
      <c r="U163" s="54">
        <f>c_FrshD!$Q163*FCT!X163</f>
        <v>0</v>
      </c>
      <c r="V163" s="54">
        <f>c_FrshD!$Q163*FCT!Y163</f>
        <v>0</v>
      </c>
      <c r="W163" s="54">
        <f>c_FrshD!$Q163*FCT!Z163</f>
        <v>0</v>
      </c>
      <c r="X163" s="54">
        <f>c_FrshD!$Q163*FCT!AA163</f>
        <v>0</v>
      </c>
      <c r="Y163" s="54">
        <f>c_FrshD!$Q163*FCT!AB163</f>
        <v>0</v>
      </c>
      <c r="Z163" s="54">
        <f>c_FrshD!$Q163*FCT!AC163</f>
        <v>0</v>
      </c>
      <c r="AA163" s="54">
        <f>c_FrshD!$Q163*FCT!AD163</f>
        <v>0</v>
      </c>
      <c r="AB163" s="54">
        <f>c_FrshD!$Q163*FCT!AE163</f>
        <v>0</v>
      </c>
      <c r="AC163" s="54">
        <f>c_FrshD!$Q163*FCT!AF163</f>
        <v>0</v>
      </c>
      <c r="AD163" s="54">
        <f>c_FrshD!$Q163*FCT!AG163</f>
        <v>0</v>
      </c>
      <c r="AE163" s="54">
        <f>c_FrshD!$Q163*FCT!AH163</f>
        <v>0</v>
      </c>
      <c r="AF163" s="54">
        <f>c_FrshD!$Q163*FCT!AI163</f>
        <v>0</v>
      </c>
      <c r="AG163" s="54">
        <f>c_FrshD!$Q163*FCT!AJ163</f>
        <v>0</v>
      </c>
      <c r="AH163" s="54">
        <f>c_FrshD!$Q163*FCT!AK163</f>
        <v>0</v>
      </c>
      <c r="AI163" s="54">
        <f>c_FrshD!$Q163*FCT!AL163</f>
        <v>0</v>
      </c>
      <c r="AJ163" s="54">
        <f>c_FrshD!$Q163*FCT!AM163</f>
        <v>0</v>
      </c>
      <c r="AK163" s="54">
        <f>c_FrshD!$Q163*FCT!AN163</f>
        <v>0</v>
      </c>
      <c r="AL163" s="54">
        <f>c_FrshD!$Q163*FCT!AO163</f>
        <v>0</v>
      </c>
      <c r="AM163" s="54">
        <f>c_FrshD!$Q163*FCT!AP163</f>
        <v>0</v>
      </c>
      <c r="AN163" s="54">
        <f>c_FrshD!$Q163*FCT!AQ163</f>
        <v>0</v>
      </c>
    </row>
    <row r="164" spans="1:40" x14ac:dyDescent="0.2">
      <c r="A164" s="52">
        <f>c_FrshD!D164</f>
        <v>0</v>
      </c>
      <c r="B164" s="54">
        <f>c_FrshD!$Q164*FCT!C164</f>
        <v>0</v>
      </c>
      <c r="C164" s="54">
        <f>c_FrshD!$Q164*FCT!D164</f>
        <v>0</v>
      </c>
      <c r="D164" s="54">
        <f>c_FrshD!$Q164*FCT!E164</f>
        <v>0</v>
      </c>
      <c r="E164" s="54">
        <f>c_FrshD!$Q164*FCT!F164</f>
        <v>0</v>
      </c>
      <c r="F164" s="54">
        <f>c_FrshD!$Q164*FCT!G164</f>
        <v>0</v>
      </c>
      <c r="G164" s="54">
        <f>c_FrshD!$Q164*FCT!H164</f>
        <v>0</v>
      </c>
      <c r="H164" s="54">
        <f>c_FrshD!$Q164*FCT!I164</f>
        <v>0</v>
      </c>
      <c r="I164" s="54">
        <f>c_FrshD!$Q164*FCT!J164</f>
        <v>0</v>
      </c>
      <c r="J164" s="54">
        <f>c_FrshD!$Q164*FCT!K164</f>
        <v>0</v>
      </c>
      <c r="K164" s="54">
        <f>c_FrshD!$Q164*FCT!L164</f>
        <v>0</v>
      </c>
      <c r="L164" s="54">
        <f>c_FrshD!$Q164*FCT!M164</f>
        <v>0</v>
      </c>
      <c r="M164" s="54">
        <f>c_FrshD!$Q164*FCT!N164</f>
        <v>0</v>
      </c>
      <c r="N164" s="54">
        <f>c_FrshD!$Q164*FCT!O164</f>
        <v>0</v>
      </c>
      <c r="O164" s="54">
        <f>c_FrshD!$Q164*FCT!P164</f>
        <v>0</v>
      </c>
      <c r="P164" s="54">
        <f>c_FrshD!$Q164*FCT!Q164</f>
        <v>0</v>
      </c>
      <c r="Q164" s="54">
        <f>c_FrshD!$Q164*FCT!S164</f>
        <v>0</v>
      </c>
      <c r="R164" s="54">
        <f>c_FrshD!$Q164*FCT!U164</f>
        <v>0</v>
      </c>
      <c r="S164" s="54">
        <f>c_FrshD!$Q164*FCT!V164</f>
        <v>0</v>
      </c>
      <c r="T164" s="54">
        <f>c_FrshD!$Q164*FCT!W164</f>
        <v>0</v>
      </c>
      <c r="U164" s="54">
        <f>c_FrshD!$Q164*FCT!X164</f>
        <v>0</v>
      </c>
      <c r="V164" s="54">
        <f>c_FrshD!$Q164*FCT!Y164</f>
        <v>0</v>
      </c>
      <c r="W164" s="54">
        <f>c_FrshD!$Q164*FCT!Z164</f>
        <v>0</v>
      </c>
      <c r="X164" s="54">
        <f>c_FrshD!$Q164*FCT!AA164</f>
        <v>0</v>
      </c>
      <c r="Y164" s="54">
        <f>c_FrshD!$Q164*FCT!AB164</f>
        <v>0</v>
      </c>
      <c r="Z164" s="54">
        <f>c_FrshD!$Q164*FCT!AC164</f>
        <v>0</v>
      </c>
      <c r="AA164" s="54">
        <f>c_FrshD!$Q164*FCT!AD164</f>
        <v>0</v>
      </c>
      <c r="AB164" s="54">
        <f>c_FrshD!$Q164*FCT!AE164</f>
        <v>0</v>
      </c>
      <c r="AC164" s="54">
        <f>c_FrshD!$Q164*FCT!AF164</f>
        <v>0</v>
      </c>
      <c r="AD164" s="54">
        <f>c_FrshD!$Q164*FCT!AG164</f>
        <v>0</v>
      </c>
      <c r="AE164" s="54">
        <f>c_FrshD!$Q164*FCT!AH164</f>
        <v>0</v>
      </c>
      <c r="AF164" s="54">
        <f>c_FrshD!$Q164*FCT!AI164</f>
        <v>0</v>
      </c>
      <c r="AG164" s="54">
        <f>c_FrshD!$Q164*FCT!AJ164</f>
        <v>0</v>
      </c>
      <c r="AH164" s="54">
        <f>c_FrshD!$Q164*FCT!AK164</f>
        <v>0</v>
      </c>
      <c r="AI164" s="54">
        <f>c_FrshD!$Q164*FCT!AL164</f>
        <v>0</v>
      </c>
      <c r="AJ164" s="54">
        <f>c_FrshD!$Q164*FCT!AM164</f>
        <v>0</v>
      </c>
      <c r="AK164" s="54">
        <f>c_FrshD!$Q164*FCT!AN164</f>
        <v>0</v>
      </c>
      <c r="AL164" s="54">
        <f>c_FrshD!$Q164*FCT!AO164</f>
        <v>0</v>
      </c>
      <c r="AM164" s="54">
        <f>c_FrshD!$Q164*FCT!AP164</f>
        <v>0</v>
      </c>
      <c r="AN164" s="54">
        <f>c_FrshD!$Q164*FCT!AQ164</f>
        <v>0</v>
      </c>
    </row>
    <row r="165" spans="1:40" x14ac:dyDescent="0.2">
      <c r="A165" s="52">
        <f>c_FrshD!D165</f>
        <v>0</v>
      </c>
      <c r="B165" s="54">
        <f>c_FrshD!$Q165*FCT!C165</f>
        <v>0</v>
      </c>
      <c r="C165" s="54">
        <f>c_FrshD!$Q165*FCT!D165</f>
        <v>0</v>
      </c>
      <c r="D165" s="54">
        <f>c_FrshD!$Q165*FCT!E165</f>
        <v>0</v>
      </c>
      <c r="E165" s="54">
        <f>c_FrshD!$Q165*FCT!F165</f>
        <v>0</v>
      </c>
      <c r="F165" s="54">
        <f>c_FrshD!$Q165*FCT!G165</f>
        <v>0</v>
      </c>
      <c r="G165" s="54">
        <f>c_FrshD!$Q165*FCT!H165</f>
        <v>0</v>
      </c>
      <c r="H165" s="54">
        <f>c_FrshD!$Q165*FCT!I165</f>
        <v>0</v>
      </c>
      <c r="I165" s="54">
        <f>c_FrshD!$Q165*FCT!J165</f>
        <v>0</v>
      </c>
      <c r="J165" s="54">
        <f>c_FrshD!$Q165*FCT!K165</f>
        <v>0</v>
      </c>
      <c r="K165" s="54">
        <f>c_FrshD!$Q165*FCT!L165</f>
        <v>0</v>
      </c>
      <c r="L165" s="54">
        <f>c_FrshD!$Q165*FCT!M165</f>
        <v>0</v>
      </c>
      <c r="M165" s="54">
        <f>c_FrshD!$Q165*FCT!N165</f>
        <v>0</v>
      </c>
      <c r="N165" s="54">
        <f>c_FrshD!$Q165*FCT!O165</f>
        <v>0</v>
      </c>
      <c r="O165" s="54">
        <f>c_FrshD!$Q165*FCT!P165</f>
        <v>0</v>
      </c>
      <c r="P165" s="54">
        <f>c_FrshD!$Q165*FCT!Q165</f>
        <v>0</v>
      </c>
      <c r="Q165" s="54">
        <f>c_FrshD!$Q165*FCT!S165</f>
        <v>0</v>
      </c>
      <c r="R165" s="54">
        <f>c_FrshD!$Q165*FCT!U165</f>
        <v>0</v>
      </c>
      <c r="S165" s="54">
        <f>c_FrshD!$Q165*FCT!V165</f>
        <v>0</v>
      </c>
      <c r="T165" s="54">
        <f>c_FrshD!$Q165*FCT!W165</f>
        <v>0</v>
      </c>
      <c r="U165" s="54">
        <f>c_FrshD!$Q165*FCT!X165</f>
        <v>0</v>
      </c>
      <c r="V165" s="54">
        <f>c_FrshD!$Q165*FCT!Y165</f>
        <v>0</v>
      </c>
      <c r="W165" s="54">
        <f>c_FrshD!$Q165*FCT!Z165</f>
        <v>0</v>
      </c>
      <c r="X165" s="54">
        <f>c_FrshD!$Q165*FCT!AA165</f>
        <v>0</v>
      </c>
      <c r="Y165" s="54">
        <f>c_FrshD!$Q165*FCT!AB165</f>
        <v>0</v>
      </c>
      <c r="Z165" s="54">
        <f>c_FrshD!$Q165*FCT!AC165</f>
        <v>0</v>
      </c>
      <c r="AA165" s="54">
        <f>c_FrshD!$Q165*FCT!AD165</f>
        <v>0</v>
      </c>
      <c r="AB165" s="54">
        <f>c_FrshD!$Q165*FCT!AE165</f>
        <v>0</v>
      </c>
      <c r="AC165" s="54">
        <f>c_FrshD!$Q165*FCT!AF165</f>
        <v>0</v>
      </c>
      <c r="AD165" s="54">
        <f>c_FrshD!$Q165*FCT!AG165</f>
        <v>0</v>
      </c>
      <c r="AE165" s="54">
        <f>c_FrshD!$Q165*FCT!AH165</f>
        <v>0</v>
      </c>
      <c r="AF165" s="54">
        <f>c_FrshD!$Q165*FCT!AI165</f>
        <v>0</v>
      </c>
      <c r="AG165" s="54">
        <f>c_FrshD!$Q165*FCT!AJ165</f>
        <v>0</v>
      </c>
      <c r="AH165" s="54">
        <f>c_FrshD!$Q165*FCT!AK165</f>
        <v>0</v>
      </c>
      <c r="AI165" s="54">
        <f>c_FrshD!$Q165*FCT!AL165</f>
        <v>0</v>
      </c>
      <c r="AJ165" s="54">
        <f>c_FrshD!$Q165*FCT!AM165</f>
        <v>0</v>
      </c>
      <c r="AK165" s="54">
        <f>c_FrshD!$Q165*FCT!AN165</f>
        <v>0</v>
      </c>
      <c r="AL165" s="54">
        <f>c_FrshD!$Q165*FCT!AO165</f>
        <v>0</v>
      </c>
      <c r="AM165" s="54">
        <f>c_FrshD!$Q165*FCT!AP165</f>
        <v>0</v>
      </c>
      <c r="AN165" s="54">
        <f>c_FrshD!$Q165*FCT!AQ165</f>
        <v>0</v>
      </c>
    </row>
    <row r="166" spans="1:40" x14ac:dyDescent="0.2">
      <c r="A166" s="52">
        <f>c_FrshD!D166</f>
        <v>0</v>
      </c>
      <c r="B166" s="54">
        <f>c_FrshD!$Q166*FCT!C166</f>
        <v>0</v>
      </c>
      <c r="C166" s="54">
        <f>c_FrshD!$Q166*FCT!D166</f>
        <v>0</v>
      </c>
      <c r="D166" s="54">
        <f>c_FrshD!$Q166*FCT!E166</f>
        <v>0</v>
      </c>
      <c r="E166" s="54">
        <f>c_FrshD!$Q166*FCT!F166</f>
        <v>0</v>
      </c>
      <c r="F166" s="54">
        <f>c_FrshD!$Q166*FCT!G166</f>
        <v>0</v>
      </c>
      <c r="G166" s="54">
        <f>c_FrshD!$Q166*FCT!H166</f>
        <v>0</v>
      </c>
      <c r="H166" s="54">
        <f>c_FrshD!$Q166*FCT!I166</f>
        <v>0</v>
      </c>
      <c r="I166" s="54">
        <f>c_FrshD!$Q166*FCT!J166</f>
        <v>0</v>
      </c>
      <c r="J166" s="54">
        <f>c_FrshD!$Q166*FCT!K166</f>
        <v>0</v>
      </c>
      <c r="K166" s="54">
        <f>c_FrshD!$Q166*FCT!L166</f>
        <v>0</v>
      </c>
      <c r="L166" s="54">
        <f>c_FrshD!$Q166*FCT!M166</f>
        <v>0</v>
      </c>
      <c r="M166" s="54">
        <f>c_FrshD!$Q166*FCT!N166</f>
        <v>0</v>
      </c>
      <c r="N166" s="54">
        <f>c_FrshD!$Q166*FCT!O166</f>
        <v>0</v>
      </c>
      <c r="O166" s="54">
        <f>c_FrshD!$Q166*FCT!P166</f>
        <v>0</v>
      </c>
      <c r="P166" s="54">
        <f>c_FrshD!$Q166*FCT!Q166</f>
        <v>0</v>
      </c>
      <c r="Q166" s="54">
        <f>c_FrshD!$Q166*FCT!S166</f>
        <v>0</v>
      </c>
      <c r="R166" s="54">
        <f>c_FrshD!$Q166*FCT!U166</f>
        <v>0</v>
      </c>
      <c r="S166" s="54">
        <f>c_FrshD!$Q166*FCT!V166</f>
        <v>0</v>
      </c>
      <c r="T166" s="54">
        <f>c_FrshD!$Q166*FCT!W166</f>
        <v>0</v>
      </c>
      <c r="U166" s="54">
        <f>c_FrshD!$Q166*FCT!X166</f>
        <v>0</v>
      </c>
      <c r="V166" s="54">
        <f>c_FrshD!$Q166*FCT!Y166</f>
        <v>0</v>
      </c>
      <c r="W166" s="54">
        <f>c_FrshD!$Q166*FCT!Z166</f>
        <v>0</v>
      </c>
      <c r="X166" s="54">
        <f>c_FrshD!$Q166*FCT!AA166</f>
        <v>0</v>
      </c>
      <c r="Y166" s="54">
        <f>c_FrshD!$Q166*FCT!AB166</f>
        <v>0</v>
      </c>
      <c r="Z166" s="54">
        <f>c_FrshD!$Q166*FCT!AC166</f>
        <v>0</v>
      </c>
      <c r="AA166" s="54">
        <f>c_FrshD!$Q166*FCT!AD166</f>
        <v>0</v>
      </c>
      <c r="AB166" s="54">
        <f>c_FrshD!$Q166*FCT!AE166</f>
        <v>0</v>
      </c>
      <c r="AC166" s="54">
        <f>c_FrshD!$Q166*FCT!AF166</f>
        <v>0</v>
      </c>
      <c r="AD166" s="54">
        <f>c_FrshD!$Q166*FCT!AG166</f>
        <v>0</v>
      </c>
      <c r="AE166" s="54">
        <f>c_FrshD!$Q166*FCT!AH166</f>
        <v>0</v>
      </c>
      <c r="AF166" s="54">
        <f>c_FrshD!$Q166*FCT!AI166</f>
        <v>0</v>
      </c>
      <c r="AG166" s="54">
        <f>c_FrshD!$Q166*FCT!AJ166</f>
        <v>0</v>
      </c>
      <c r="AH166" s="54">
        <f>c_FrshD!$Q166*FCT!AK166</f>
        <v>0</v>
      </c>
      <c r="AI166" s="54">
        <f>c_FrshD!$Q166*FCT!AL166</f>
        <v>0</v>
      </c>
      <c r="AJ166" s="54">
        <f>c_FrshD!$Q166*FCT!AM166</f>
        <v>0</v>
      </c>
      <c r="AK166" s="54">
        <f>c_FrshD!$Q166*FCT!AN166</f>
        <v>0</v>
      </c>
      <c r="AL166" s="54">
        <f>c_FrshD!$Q166*FCT!AO166</f>
        <v>0</v>
      </c>
      <c r="AM166" s="54">
        <f>c_FrshD!$Q166*FCT!AP166</f>
        <v>0</v>
      </c>
      <c r="AN166" s="54">
        <f>c_FrshD!$Q166*FCT!AQ166</f>
        <v>0</v>
      </c>
    </row>
    <row r="167" spans="1:40" x14ac:dyDescent="0.2">
      <c r="A167" s="52">
        <f>c_FrshD!D167</f>
        <v>0</v>
      </c>
      <c r="B167" s="54">
        <f>c_FrshD!$Q167*FCT!C167</f>
        <v>0</v>
      </c>
      <c r="C167" s="54">
        <f>c_FrshD!$Q167*FCT!D167</f>
        <v>0</v>
      </c>
      <c r="D167" s="54">
        <f>c_FrshD!$Q167*FCT!E167</f>
        <v>0</v>
      </c>
      <c r="E167" s="54">
        <f>c_FrshD!$Q167*FCT!F167</f>
        <v>0</v>
      </c>
      <c r="F167" s="54">
        <f>c_FrshD!$Q167*FCT!G167</f>
        <v>0</v>
      </c>
      <c r="G167" s="54">
        <f>c_FrshD!$Q167*FCT!H167</f>
        <v>0</v>
      </c>
      <c r="H167" s="54">
        <f>c_FrshD!$Q167*FCT!I167</f>
        <v>0</v>
      </c>
      <c r="I167" s="54">
        <f>c_FrshD!$Q167*FCT!J167</f>
        <v>0</v>
      </c>
      <c r="J167" s="54">
        <f>c_FrshD!$Q167*FCT!K167</f>
        <v>0</v>
      </c>
      <c r="K167" s="54">
        <f>c_FrshD!$Q167*FCT!L167</f>
        <v>0</v>
      </c>
      <c r="L167" s="54">
        <f>c_FrshD!$Q167*FCT!M167</f>
        <v>0</v>
      </c>
      <c r="M167" s="54">
        <f>c_FrshD!$Q167*FCT!N167</f>
        <v>0</v>
      </c>
      <c r="N167" s="54">
        <f>c_FrshD!$Q167*FCT!O167</f>
        <v>0</v>
      </c>
      <c r="O167" s="54">
        <f>c_FrshD!$Q167*FCT!P167</f>
        <v>0</v>
      </c>
      <c r="P167" s="54">
        <f>c_FrshD!$Q167*FCT!Q167</f>
        <v>0</v>
      </c>
      <c r="Q167" s="54">
        <f>c_FrshD!$Q167*FCT!S167</f>
        <v>0</v>
      </c>
      <c r="R167" s="54">
        <f>c_FrshD!$Q167*FCT!U167</f>
        <v>0</v>
      </c>
      <c r="S167" s="54">
        <f>c_FrshD!$Q167*FCT!V167</f>
        <v>0</v>
      </c>
      <c r="T167" s="54">
        <f>c_FrshD!$Q167*FCT!W167</f>
        <v>0</v>
      </c>
      <c r="U167" s="54">
        <f>c_FrshD!$Q167*FCT!X167</f>
        <v>0</v>
      </c>
      <c r="V167" s="54">
        <f>c_FrshD!$Q167*FCT!Y167</f>
        <v>0</v>
      </c>
      <c r="W167" s="54">
        <f>c_FrshD!$Q167*FCT!Z167</f>
        <v>0</v>
      </c>
      <c r="X167" s="54">
        <f>c_FrshD!$Q167*FCT!AA167</f>
        <v>0</v>
      </c>
      <c r="Y167" s="54">
        <f>c_FrshD!$Q167*FCT!AB167</f>
        <v>0</v>
      </c>
      <c r="Z167" s="54">
        <f>c_FrshD!$Q167*FCT!AC167</f>
        <v>0</v>
      </c>
      <c r="AA167" s="54">
        <f>c_FrshD!$Q167*FCT!AD167</f>
        <v>0</v>
      </c>
      <c r="AB167" s="54">
        <f>c_FrshD!$Q167*FCT!AE167</f>
        <v>0</v>
      </c>
      <c r="AC167" s="54">
        <f>c_FrshD!$Q167*FCT!AF167</f>
        <v>0</v>
      </c>
      <c r="AD167" s="54">
        <f>c_FrshD!$Q167*FCT!AG167</f>
        <v>0</v>
      </c>
      <c r="AE167" s="54">
        <f>c_FrshD!$Q167*FCT!AH167</f>
        <v>0</v>
      </c>
      <c r="AF167" s="54">
        <f>c_FrshD!$Q167*FCT!AI167</f>
        <v>0</v>
      </c>
      <c r="AG167" s="54">
        <f>c_FrshD!$Q167*FCT!AJ167</f>
        <v>0</v>
      </c>
      <c r="AH167" s="54">
        <f>c_FrshD!$Q167*FCT!AK167</f>
        <v>0</v>
      </c>
      <c r="AI167" s="54">
        <f>c_FrshD!$Q167*FCT!AL167</f>
        <v>0</v>
      </c>
      <c r="AJ167" s="54">
        <f>c_FrshD!$Q167*FCT!AM167</f>
        <v>0</v>
      </c>
      <c r="AK167" s="54">
        <f>c_FrshD!$Q167*FCT!AN167</f>
        <v>0</v>
      </c>
      <c r="AL167" s="54">
        <f>c_FrshD!$Q167*FCT!AO167</f>
        <v>0</v>
      </c>
      <c r="AM167" s="54">
        <f>c_FrshD!$Q167*FCT!AP167</f>
        <v>0</v>
      </c>
      <c r="AN167" s="54">
        <f>c_FrshD!$Q167*FCT!AQ167</f>
        <v>0</v>
      </c>
    </row>
    <row r="168" spans="1:40" x14ac:dyDescent="0.2">
      <c r="A168" s="52">
        <f>c_FrshD!D168</f>
        <v>0</v>
      </c>
      <c r="B168" s="54">
        <f>c_FrshD!$Q168*FCT!C168</f>
        <v>0</v>
      </c>
      <c r="C168" s="54">
        <f>c_FrshD!$Q168*FCT!D168</f>
        <v>0</v>
      </c>
      <c r="D168" s="54">
        <f>c_FrshD!$Q168*FCT!E168</f>
        <v>0</v>
      </c>
      <c r="E168" s="54">
        <f>c_FrshD!$Q168*FCT!F168</f>
        <v>0</v>
      </c>
      <c r="F168" s="54">
        <f>c_FrshD!$Q168*FCT!G168</f>
        <v>0</v>
      </c>
      <c r="G168" s="54">
        <f>c_FrshD!$Q168*FCT!H168</f>
        <v>0</v>
      </c>
      <c r="H168" s="54">
        <f>c_FrshD!$Q168*FCT!I168</f>
        <v>0</v>
      </c>
      <c r="I168" s="54">
        <f>c_FrshD!$Q168*FCT!J168</f>
        <v>0</v>
      </c>
      <c r="J168" s="54">
        <f>c_FrshD!$Q168*FCT!K168</f>
        <v>0</v>
      </c>
      <c r="K168" s="54">
        <f>c_FrshD!$Q168*FCT!L168</f>
        <v>0</v>
      </c>
      <c r="L168" s="54">
        <f>c_FrshD!$Q168*FCT!M168</f>
        <v>0</v>
      </c>
      <c r="M168" s="54">
        <f>c_FrshD!$Q168*FCT!N168</f>
        <v>0</v>
      </c>
      <c r="N168" s="54">
        <f>c_FrshD!$Q168*FCT!O168</f>
        <v>0</v>
      </c>
      <c r="O168" s="54">
        <f>c_FrshD!$Q168*FCT!P168</f>
        <v>0</v>
      </c>
      <c r="P168" s="54">
        <f>c_FrshD!$Q168*FCT!Q168</f>
        <v>0</v>
      </c>
      <c r="Q168" s="54">
        <f>c_FrshD!$Q168*FCT!S168</f>
        <v>0</v>
      </c>
      <c r="R168" s="54">
        <f>c_FrshD!$Q168*FCT!U168</f>
        <v>0</v>
      </c>
      <c r="S168" s="54">
        <f>c_FrshD!$Q168*FCT!V168</f>
        <v>0</v>
      </c>
      <c r="T168" s="54">
        <f>c_FrshD!$Q168*FCT!W168</f>
        <v>0</v>
      </c>
      <c r="U168" s="54">
        <f>c_FrshD!$Q168*FCT!X168</f>
        <v>0</v>
      </c>
      <c r="V168" s="54">
        <f>c_FrshD!$Q168*FCT!Y168</f>
        <v>0</v>
      </c>
      <c r="W168" s="54">
        <f>c_FrshD!$Q168*FCT!Z168</f>
        <v>0</v>
      </c>
      <c r="X168" s="54">
        <f>c_FrshD!$Q168*FCT!AA168</f>
        <v>0</v>
      </c>
      <c r="Y168" s="54">
        <f>c_FrshD!$Q168*FCT!AB168</f>
        <v>0</v>
      </c>
      <c r="Z168" s="54">
        <f>c_FrshD!$Q168*FCT!AC168</f>
        <v>0</v>
      </c>
      <c r="AA168" s="54">
        <f>c_FrshD!$Q168*FCT!AD168</f>
        <v>0</v>
      </c>
      <c r="AB168" s="54">
        <f>c_FrshD!$Q168*FCT!AE168</f>
        <v>0</v>
      </c>
      <c r="AC168" s="54">
        <f>c_FrshD!$Q168*FCT!AF168</f>
        <v>0</v>
      </c>
      <c r="AD168" s="54">
        <f>c_FrshD!$Q168*FCT!AG168</f>
        <v>0</v>
      </c>
      <c r="AE168" s="54">
        <f>c_FrshD!$Q168*FCT!AH168</f>
        <v>0</v>
      </c>
      <c r="AF168" s="54">
        <f>c_FrshD!$Q168*FCT!AI168</f>
        <v>0</v>
      </c>
      <c r="AG168" s="54">
        <f>c_FrshD!$Q168*FCT!AJ168</f>
        <v>0</v>
      </c>
      <c r="AH168" s="54">
        <f>c_FrshD!$Q168*FCT!AK168</f>
        <v>0</v>
      </c>
      <c r="AI168" s="54">
        <f>c_FrshD!$Q168*FCT!AL168</f>
        <v>0</v>
      </c>
      <c r="AJ168" s="54">
        <f>c_FrshD!$Q168*FCT!AM168</f>
        <v>0</v>
      </c>
      <c r="AK168" s="54">
        <f>c_FrshD!$Q168*FCT!AN168</f>
        <v>0</v>
      </c>
      <c r="AL168" s="54">
        <f>c_FrshD!$Q168*FCT!AO168</f>
        <v>0</v>
      </c>
      <c r="AM168" s="54">
        <f>c_FrshD!$Q168*FCT!AP168</f>
        <v>0</v>
      </c>
      <c r="AN168" s="54">
        <f>c_FrshD!$Q168*FCT!AQ168</f>
        <v>0</v>
      </c>
    </row>
    <row r="169" spans="1:40" x14ac:dyDescent="0.2">
      <c r="A169" s="52">
        <f>c_FrshD!D169</f>
        <v>0</v>
      </c>
      <c r="B169" s="54">
        <f>c_FrshD!$Q169*FCT!C169</f>
        <v>0</v>
      </c>
      <c r="C169" s="54">
        <f>c_FrshD!$Q169*FCT!D169</f>
        <v>0</v>
      </c>
      <c r="D169" s="54">
        <f>c_FrshD!$Q169*FCT!E169</f>
        <v>0</v>
      </c>
      <c r="E169" s="54">
        <f>c_FrshD!$Q169*FCT!F169</f>
        <v>0</v>
      </c>
      <c r="F169" s="54">
        <f>c_FrshD!$Q169*FCT!G169</f>
        <v>0</v>
      </c>
      <c r="G169" s="54">
        <f>c_FrshD!$Q169*FCT!H169</f>
        <v>0</v>
      </c>
      <c r="H169" s="54">
        <f>c_FrshD!$Q169*FCT!I169</f>
        <v>0</v>
      </c>
      <c r="I169" s="54">
        <f>c_FrshD!$Q169*FCT!J169</f>
        <v>0</v>
      </c>
      <c r="J169" s="54">
        <f>c_FrshD!$Q169*FCT!K169</f>
        <v>0</v>
      </c>
      <c r="K169" s="54">
        <f>c_FrshD!$Q169*FCT!L169</f>
        <v>0</v>
      </c>
      <c r="L169" s="54">
        <f>c_FrshD!$Q169*FCT!M169</f>
        <v>0</v>
      </c>
      <c r="M169" s="54">
        <f>c_FrshD!$Q169*FCT!N169</f>
        <v>0</v>
      </c>
      <c r="N169" s="54">
        <f>c_FrshD!$Q169*FCT!O169</f>
        <v>0</v>
      </c>
      <c r="O169" s="54">
        <f>c_FrshD!$Q169*FCT!P169</f>
        <v>0</v>
      </c>
      <c r="P169" s="54">
        <f>c_FrshD!$Q169*FCT!Q169</f>
        <v>0</v>
      </c>
      <c r="Q169" s="54">
        <f>c_FrshD!$Q169*FCT!S169</f>
        <v>0</v>
      </c>
      <c r="R169" s="54">
        <f>c_FrshD!$Q169*FCT!U169</f>
        <v>0</v>
      </c>
      <c r="S169" s="54">
        <f>c_FrshD!$Q169*FCT!V169</f>
        <v>0</v>
      </c>
      <c r="T169" s="54">
        <f>c_FrshD!$Q169*FCT!W169</f>
        <v>0</v>
      </c>
      <c r="U169" s="54">
        <f>c_FrshD!$Q169*FCT!X169</f>
        <v>0</v>
      </c>
      <c r="V169" s="54">
        <f>c_FrshD!$Q169*FCT!Y169</f>
        <v>0</v>
      </c>
      <c r="W169" s="54">
        <f>c_FrshD!$Q169*FCT!Z169</f>
        <v>0</v>
      </c>
      <c r="X169" s="54">
        <f>c_FrshD!$Q169*FCT!AA169</f>
        <v>0</v>
      </c>
      <c r="Y169" s="54">
        <f>c_FrshD!$Q169*FCT!AB169</f>
        <v>0</v>
      </c>
      <c r="Z169" s="54">
        <f>c_FrshD!$Q169*FCT!AC169</f>
        <v>0</v>
      </c>
      <c r="AA169" s="54">
        <f>c_FrshD!$Q169*FCT!AD169</f>
        <v>0</v>
      </c>
      <c r="AB169" s="54">
        <f>c_FrshD!$Q169*FCT!AE169</f>
        <v>0</v>
      </c>
      <c r="AC169" s="54">
        <f>c_FrshD!$Q169*FCT!AF169</f>
        <v>0</v>
      </c>
      <c r="AD169" s="54">
        <f>c_FrshD!$Q169*FCT!AG169</f>
        <v>0</v>
      </c>
      <c r="AE169" s="54">
        <f>c_FrshD!$Q169*FCT!AH169</f>
        <v>0</v>
      </c>
      <c r="AF169" s="54">
        <f>c_FrshD!$Q169*FCT!AI169</f>
        <v>0</v>
      </c>
      <c r="AG169" s="54">
        <f>c_FrshD!$Q169*FCT!AJ169</f>
        <v>0</v>
      </c>
      <c r="AH169" s="54">
        <f>c_FrshD!$Q169*FCT!AK169</f>
        <v>0</v>
      </c>
      <c r="AI169" s="54">
        <f>c_FrshD!$Q169*FCT!AL169</f>
        <v>0</v>
      </c>
      <c r="AJ169" s="54">
        <f>c_FrshD!$Q169*FCT!AM169</f>
        <v>0</v>
      </c>
      <c r="AK169" s="54">
        <f>c_FrshD!$Q169*FCT!AN169</f>
        <v>0</v>
      </c>
      <c r="AL169" s="54">
        <f>c_FrshD!$Q169*FCT!AO169</f>
        <v>0</v>
      </c>
      <c r="AM169" s="54">
        <f>c_FrshD!$Q169*FCT!AP169</f>
        <v>0</v>
      </c>
      <c r="AN169" s="54">
        <f>c_FrshD!$Q169*FCT!AQ169</f>
        <v>0</v>
      </c>
    </row>
    <row r="170" spans="1:40" x14ac:dyDescent="0.2">
      <c r="A170" s="52">
        <f>c_FrshD!D170</f>
        <v>0</v>
      </c>
      <c r="B170" s="54">
        <f>c_FrshD!$Q170*FCT!C170</f>
        <v>0</v>
      </c>
      <c r="C170" s="54">
        <f>c_FrshD!$Q170*FCT!D170</f>
        <v>0</v>
      </c>
      <c r="D170" s="54">
        <f>c_FrshD!$Q170*FCT!E170</f>
        <v>0</v>
      </c>
      <c r="E170" s="54">
        <f>c_FrshD!$Q170*FCT!F170</f>
        <v>0</v>
      </c>
      <c r="F170" s="54">
        <f>c_FrshD!$Q170*FCT!G170</f>
        <v>0</v>
      </c>
      <c r="G170" s="54">
        <f>c_FrshD!$Q170*FCT!H170</f>
        <v>0</v>
      </c>
      <c r="H170" s="54">
        <f>c_FrshD!$Q170*FCT!I170</f>
        <v>0</v>
      </c>
      <c r="I170" s="54">
        <f>c_FrshD!$Q170*FCT!J170</f>
        <v>0</v>
      </c>
      <c r="J170" s="54">
        <f>c_FrshD!$Q170*FCT!K170</f>
        <v>0</v>
      </c>
      <c r="K170" s="54">
        <f>c_FrshD!$Q170*FCT!L170</f>
        <v>0</v>
      </c>
      <c r="L170" s="54">
        <f>c_FrshD!$Q170*FCT!M170</f>
        <v>0</v>
      </c>
      <c r="M170" s="54">
        <f>c_FrshD!$Q170*FCT!N170</f>
        <v>0</v>
      </c>
      <c r="N170" s="54">
        <f>c_FrshD!$Q170*FCT!O170</f>
        <v>0</v>
      </c>
      <c r="O170" s="54">
        <f>c_FrshD!$Q170*FCT!P170</f>
        <v>0</v>
      </c>
      <c r="P170" s="54">
        <f>c_FrshD!$Q170*FCT!Q170</f>
        <v>0</v>
      </c>
      <c r="Q170" s="54">
        <f>c_FrshD!$Q170*FCT!S170</f>
        <v>0</v>
      </c>
      <c r="R170" s="54">
        <f>c_FrshD!$Q170*FCT!U170</f>
        <v>0</v>
      </c>
      <c r="S170" s="54">
        <f>c_FrshD!$Q170*FCT!V170</f>
        <v>0</v>
      </c>
      <c r="T170" s="54">
        <f>c_FrshD!$Q170*FCT!W170</f>
        <v>0</v>
      </c>
      <c r="U170" s="54">
        <f>c_FrshD!$Q170*FCT!X170</f>
        <v>0</v>
      </c>
      <c r="V170" s="54">
        <f>c_FrshD!$Q170*FCT!Y170</f>
        <v>0</v>
      </c>
      <c r="W170" s="54">
        <f>c_FrshD!$Q170*FCT!Z170</f>
        <v>0</v>
      </c>
      <c r="X170" s="54">
        <f>c_FrshD!$Q170*FCT!AA170</f>
        <v>0</v>
      </c>
      <c r="Y170" s="54">
        <f>c_FrshD!$Q170*FCT!AB170</f>
        <v>0</v>
      </c>
      <c r="Z170" s="54">
        <f>c_FrshD!$Q170*FCT!AC170</f>
        <v>0</v>
      </c>
      <c r="AA170" s="54">
        <f>c_FrshD!$Q170*FCT!AD170</f>
        <v>0</v>
      </c>
      <c r="AB170" s="54">
        <f>c_FrshD!$Q170*FCT!AE170</f>
        <v>0</v>
      </c>
      <c r="AC170" s="54">
        <f>c_FrshD!$Q170*FCT!AF170</f>
        <v>0</v>
      </c>
      <c r="AD170" s="54">
        <f>c_FrshD!$Q170*FCT!AG170</f>
        <v>0</v>
      </c>
      <c r="AE170" s="54">
        <f>c_FrshD!$Q170*FCT!AH170</f>
        <v>0</v>
      </c>
      <c r="AF170" s="54">
        <f>c_FrshD!$Q170*FCT!AI170</f>
        <v>0</v>
      </c>
      <c r="AG170" s="54">
        <f>c_FrshD!$Q170*FCT!AJ170</f>
        <v>0</v>
      </c>
      <c r="AH170" s="54">
        <f>c_FrshD!$Q170*FCT!AK170</f>
        <v>0</v>
      </c>
      <c r="AI170" s="54">
        <f>c_FrshD!$Q170*FCT!AL170</f>
        <v>0</v>
      </c>
      <c r="AJ170" s="54">
        <f>c_FrshD!$Q170*FCT!AM170</f>
        <v>0</v>
      </c>
      <c r="AK170" s="54">
        <f>c_FrshD!$Q170*FCT!AN170</f>
        <v>0</v>
      </c>
      <c r="AL170" s="54">
        <f>c_FrshD!$Q170*FCT!AO170</f>
        <v>0</v>
      </c>
      <c r="AM170" s="54">
        <f>c_FrshD!$Q170*FCT!AP170</f>
        <v>0</v>
      </c>
      <c r="AN170" s="54">
        <f>c_FrshD!$Q170*FCT!AQ170</f>
        <v>0</v>
      </c>
    </row>
    <row r="171" spans="1:40" x14ac:dyDescent="0.2">
      <c r="A171" s="52">
        <f>c_FrshD!D171</f>
        <v>0</v>
      </c>
      <c r="B171" s="54">
        <f>c_FrshD!$Q171*FCT!C171</f>
        <v>0</v>
      </c>
      <c r="C171" s="54">
        <f>c_FrshD!$Q171*FCT!D171</f>
        <v>0</v>
      </c>
      <c r="D171" s="54">
        <f>c_FrshD!$Q171*FCT!E171</f>
        <v>0</v>
      </c>
      <c r="E171" s="54">
        <f>c_FrshD!$Q171*FCT!F171</f>
        <v>0</v>
      </c>
      <c r="F171" s="54">
        <f>c_FrshD!$Q171*FCT!G171</f>
        <v>0</v>
      </c>
      <c r="G171" s="54">
        <f>c_FrshD!$Q171*FCT!H171</f>
        <v>0</v>
      </c>
      <c r="H171" s="54">
        <f>c_FrshD!$Q171*FCT!I171</f>
        <v>0</v>
      </c>
      <c r="I171" s="54">
        <f>c_FrshD!$Q171*FCT!J171</f>
        <v>0</v>
      </c>
      <c r="J171" s="54">
        <f>c_FrshD!$Q171*FCT!K171</f>
        <v>0</v>
      </c>
      <c r="K171" s="54">
        <f>c_FrshD!$Q171*FCT!L171</f>
        <v>0</v>
      </c>
      <c r="L171" s="54">
        <f>c_FrshD!$Q171*FCT!M171</f>
        <v>0</v>
      </c>
      <c r="M171" s="54">
        <f>c_FrshD!$Q171*FCT!N171</f>
        <v>0</v>
      </c>
      <c r="N171" s="54">
        <f>c_FrshD!$Q171*FCT!O171</f>
        <v>0</v>
      </c>
      <c r="O171" s="54">
        <f>c_FrshD!$Q171*FCT!P171</f>
        <v>0</v>
      </c>
      <c r="P171" s="54">
        <f>c_FrshD!$Q171*FCT!Q171</f>
        <v>0</v>
      </c>
      <c r="Q171" s="54">
        <f>c_FrshD!$Q171*FCT!S171</f>
        <v>0</v>
      </c>
      <c r="R171" s="54">
        <f>c_FrshD!$Q171*FCT!U171</f>
        <v>0</v>
      </c>
      <c r="S171" s="54">
        <f>c_FrshD!$Q171*FCT!V171</f>
        <v>0</v>
      </c>
      <c r="T171" s="54">
        <f>c_FrshD!$Q171*FCT!W171</f>
        <v>0</v>
      </c>
      <c r="U171" s="54">
        <f>c_FrshD!$Q171*FCT!X171</f>
        <v>0</v>
      </c>
      <c r="V171" s="54">
        <f>c_FrshD!$Q171*FCT!Y171</f>
        <v>0</v>
      </c>
      <c r="W171" s="54">
        <f>c_FrshD!$Q171*FCT!Z171</f>
        <v>0</v>
      </c>
      <c r="X171" s="54">
        <f>c_FrshD!$Q171*FCT!AA171</f>
        <v>0</v>
      </c>
      <c r="Y171" s="54">
        <f>c_FrshD!$Q171*FCT!AB171</f>
        <v>0</v>
      </c>
      <c r="Z171" s="54">
        <f>c_FrshD!$Q171*FCT!AC171</f>
        <v>0</v>
      </c>
      <c r="AA171" s="54">
        <f>c_FrshD!$Q171*FCT!AD171</f>
        <v>0</v>
      </c>
      <c r="AB171" s="54">
        <f>c_FrshD!$Q171*FCT!AE171</f>
        <v>0</v>
      </c>
      <c r="AC171" s="54">
        <f>c_FrshD!$Q171*FCT!AF171</f>
        <v>0</v>
      </c>
      <c r="AD171" s="54">
        <f>c_FrshD!$Q171*FCT!AG171</f>
        <v>0</v>
      </c>
      <c r="AE171" s="54">
        <f>c_FrshD!$Q171*FCT!AH171</f>
        <v>0</v>
      </c>
      <c r="AF171" s="54">
        <f>c_FrshD!$Q171*FCT!AI171</f>
        <v>0</v>
      </c>
      <c r="AG171" s="54">
        <f>c_FrshD!$Q171*FCT!AJ171</f>
        <v>0</v>
      </c>
      <c r="AH171" s="54">
        <f>c_FrshD!$Q171*FCT!AK171</f>
        <v>0</v>
      </c>
      <c r="AI171" s="54">
        <f>c_FrshD!$Q171*FCT!AL171</f>
        <v>0</v>
      </c>
      <c r="AJ171" s="54">
        <f>c_FrshD!$Q171*FCT!AM171</f>
        <v>0</v>
      </c>
      <c r="AK171" s="54">
        <f>c_FrshD!$Q171*FCT!AN171</f>
        <v>0</v>
      </c>
      <c r="AL171" s="54">
        <f>c_FrshD!$Q171*FCT!AO171</f>
        <v>0</v>
      </c>
      <c r="AM171" s="54">
        <f>c_FrshD!$Q171*FCT!AP171</f>
        <v>0</v>
      </c>
      <c r="AN171" s="54">
        <f>c_FrshD!$Q171*FCT!AQ171</f>
        <v>0</v>
      </c>
    </row>
    <row r="172" spans="1:40" x14ac:dyDescent="0.2">
      <c r="A172" s="52">
        <f>c_FrshD!D172</f>
        <v>0</v>
      </c>
      <c r="B172" s="54">
        <f>c_FrshD!$Q172*FCT!C172</f>
        <v>0</v>
      </c>
      <c r="C172" s="54">
        <f>c_FrshD!$Q172*FCT!D172</f>
        <v>0</v>
      </c>
      <c r="D172" s="54">
        <f>c_FrshD!$Q172*FCT!E172</f>
        <v>0</v>
      </c>
      <c r="E172" s="54">
        <f>c_FrshD!$Q172*FCT!F172</f>
        <v>0</v>
      </c>
      <c r="F172" s="54">
        <f>c_FrshD!$Q172*FCT!G172</f>
        <v>0</v>
      </c>
      <c r="G172" s="54">
        <f>c_FrshD!$Q172*FCT!H172</f>
        <v>0</v>
      </c>
      <c r="H172" s="54">
        <f>c_FrshD!$Q172*FCT!I172</f>
        <v>0</v>
      </c>
      <c r="I172" s="54">
        <f>c_FrshD!$Q172*FCT!J172</f>
        <v>0</v>
      </c>
      <c r="J172" s="54">
        <f>c_FrshD!$Q172*FCT!K172</f>
        <v>0</v>
      </c>
      <c r="K172" s="54">
        <f>c_FrshD!$Q172*FCT!L172</f>
        <v>0</v>
      </c>
      <c r="L172" s="54">
        <f>c_FrshD!$Q172*FCT!M172</f>
        <v>0</v>
      </c>
      <c r="M172" s="54">
        <f>c_FrshD!$Q172*FCT!N172</f>
        <v>0</v>
      </c>
      <c r="N172" s="54">
        <f>c_FrshD!$Q172*FCT!O172</f>
        <v>0</v>
      </c>
      <c r="O172" s="54">
        <f>c_FrshD!$Q172*FCT!P172</f>
        <v>0</v>
      </c>
      <c r="P172" s="54">
        <f>c_FrshD!$Q172*FCT!Q172</f>
        <v>0</v>
      </c>
      <c r="Q172" s="54">
        <f>c_FrshD!$Q172*FCT!S172</f>
        <v>0</v>
      </c>
      <c r="R172" s="54">
        <f>c_FrshD!$Q172*FCT!U172</f>
        <v>0</v>
      </c>
      <c r="S172" s="54">
        <f>c_FrshD!$Q172*FCT!V172</f>
        <v>0</v>
      </c>
      <c r="T172" s="54">
        <f>c_FrshD!$Q172*FCT!W172</f>
        <v>0</v>
      </c>
      <c r="U172" s="54">
        <f>c_FrshD!$Q172*FCT!X172</f>
        <v>0</v>
      </c>
      <c r="V172" s="54">
        <f>c_FrshD!$Q172*FCT!Y172</f>
        <v>0</v>
      </c>
      <c r="W172" s="54">
        <f>c_FrshD!$Q172*FCT!Z172</f>
        <v>0</v>
      </c>
      <c r="X172" s="54">
        <f>c_FrshD!$Q172*FCT!AA172</f>
        <v>0</v>
      </c>
      <c r="Y172" s="54">
        <f>c_FrshD!$Q172*FCT!AB172</f>
        <v>0</v>
      </c>
      <c r="Z172" s="54">
        <f>c_FrshD!$Q172*FCT!AC172</f>
        <v>0</v>
      </c>
      <c r="AA172" s="54">
        <f>c_FrshD!$Q172*FCT!AD172</f>
        <v>0</v>
      </c>
      <c r="AB172" s="54">
        <f>c_FrshD!$Q172*FCT!AE172</f>
        <v>0</v>
      </c>
      <c r="AC172" s="54">
        <f>c_FrshD!$Q172*FCT!AF172</f>
        <v>0</v>
      </c>
      <c r="AD172" s="54">
        <f>c_FrshD!$Q172*FCT!AG172</f>
        <v>0</v>
      </c>
      <c r="AE172" s="54">
        <f>c_FrshD!$Q172*FCT!AH172</f>
        <v>0</v>
      </c>
      <c r="AF172" s="54">
        <f>c_FrshD!$Q172*FCT!AI172</f>
        <v>0</v>
      </c>
      <c r="AG172" s="54">
        <f>c_FrshD!$Q172*FCT!AJ172</f>
        <v>0</v>
      </c>
      <c r="AH172" s="54">
        <f>c_FrshD!$Q172*FCT!AK172</f>
        <v>0</v>
      </c>
      <c r="AI172" s="54">
        <f>c_FrshD!$Q172*FCT!AL172</f>
        <v>0</v>
      </c>
      <c r="AJ172" s="54">
        <f>c_FrshD!$Q172*FCT!AM172</f>
        <v>0</v>
      </c>
      <c r="AK172" s="54">
        <f>c_FrshD!$Q172*FCT!AN172</f>
        <v>0</v>
      </c>
      <c r="AL172" s="54">
        <f>c_FrshD!$Q172*FCT!AO172</f>
        <v>0</v>
      </c>
      <c r="AM172" s="54">
        <f>c_FrshD!$Q172*FCT!AP172</f>
        <v>0</v>
      </c>
      <c r="AN172" s="54">
        <f>c_FrshD!$Q172*FCT!AQ172</f>
        <v>0</v>
      </c>
    </row>
    <row r="173" spans="1:40" x14ac:dyDescent="0.2">
      <c r="A173" s="52">
        <f>c_FrshD!D173</f>
        <v>0</v>
      </c>
      <c r="B173" s="54">
        <f>c_FrshD!$Q173*FCT!C173</f>
        <v>0</v>
      </c>
      <c r="C173" s="54">
        <f>c_FrshD!$Q173*FCT!D173</f>
        <v>0</v>
      </c>
      <c r="D173" s="54">
        <f>c_FrshD!$Q173*FCT!E173</f>
        <v>0</v>
      </c>
      <c r="E173" s="54">
        <f>c_FrshD!$Q173*FCT!F173</f>
        <v>0</v>
      </c>
      <c r="F173" s="54">
        <f>c_FrshD!$Q173*FCT!G173</f>
        <v>0</v>
      </c>
      <c r="G173" s="54">
        <f>c_FrshD!$Q173*FCT!H173</f>
        <v>0</v>
      </c>
      <c r="H173" s="54">
        <f>c_FrshD!$Q173*FCT!I173</f>
        <v>0</v>
      </c>
      <c r="I173" s="54">
        <f>c_FrshD!$Q173*FCT!J173</f>
        <v>0</v>
      </c>
      <c r="J173" s="54">
        <f>c_FrshD!$Q173*FCT!K173</f>
        <v>0</v>
      </c>
      <c r="K173" s="54">
        <f>c_FrshD!$Q173*FCT!L173</f>
        <v>0</v>
      </c>
      <c r="L173" s="54">
        <f>c_FrshD!$Q173*FCT!M173</f>
        <v>0</v>
      </c>
      <c r="M173" s="54">
        <f>c_FrshD!$Q173*FCT!N173</f>
        <v>0</v>
      </c>
      <c r="N173" s="54">
        <f>c_FrshD!$Q173*FCT!O173</f>
        <v>0</v>
      </c>
      <c r="O173" s="54">
        <f>c_FrshD!$Q173*FCT!P173</f>
        <v>0</v>
      </c>
      <c r="P173" s="54">
        <f>c_FrshD!$Q173*FCT!Q173</f>
        <v>0</v>
      </c>
      <c r="Q173" s="54">
        <f>c_FrshD!$Q173*FCT!S173</f>
        <v>0</v>
      </c>
      <c r="R173" s="54">
        <f>c_FrshD!$Q173*FCT!U173</f>
        <v>0</v>
      </c>
      <c r="S173" s="54">
        <f>c_FrshD!$Q173*FCT!V173</f>
        <v>0</v>
      </c>
      <c r="T173" s="54">
        <f>c_FrshD!$Q173*FCT!W173</f>
        <v>0</v>
      </c>
      <c r="U173" s="54">
        <f>c_FrshD!$Q173*FCT!X173</f>
        <v>0</v>
      </c>
      <c r="V173" s="54">
        <f>c_FrshD!$Q173*FCT!Y173</f>
        <v>0</v>
      </c>
      <c r="W173" s="54">
        <f>c_FrshD!$Q173*FCT!Z173</f>
        <v>0</v>
      </c>
      <c r="X173" s="54">
        <f>c_FrshD!$Q173*FCT!AA173</f>
        <v>0</v>
      </c>
      <c r="Y173" s="54">
        <f>c_FrshD!$Q173*FCT!AB173</f>
        <v>0</v>
      </c>
      <c r="Z173" s="54">
        <f>c_FrshD!$Q173*FCT!AC173</f>
        <v>0</v>
      </c>
      <c r="AA173" s="54">
        <f>c_FrshD!$Q173*FCT!AD173</f>
        <v>0</v>
      </c>
      <c r="AB173" s="54">
        <f>c_FrshD!$Q173*FCT!AE173</f>
        <v>0</v>
      </c>
      <c r="AC173" s="54">
        <f>c_FrshD!$Q173*FCT!AF173</f>
        <v>0</v>
      </c>
      <c r="AD173" s="54">
        <f>c_FrshD!$Q173*FCT!AG173</f>
        <v>0</v>
      </c>
      <c r="AE173" s="54">
        <f>c_FrshD!$Q173*FCT!AH173</f>
        <v>0</v>
      </c>
      <c r="AF173" s="54">
        <f>c_FrshD!$Q173*FCT!AI173</f>
        <v>0</v>
      </c>
      <c r="AG173" s="54">
        <f>c_FrshD!$Q173*FCT!AJ173</f>
        <v>0</v>
      </c>
      <c r="AH173" s="54">
        <f>c_FrshD!$Q173*FCT!AK173</f>
        <v>0</v>
      </c>
      <c r="AI173" s="54">
        <f>c_FrshD!$Q173*FCT!AL173</f>
        <v>0</v>
      </c>
      <c r="AJ173" s="54">
        <f>c_FrshD!$Q173*FCT!AM173</f>
        <v>0</v>
      </c>
      <c r="AK173" s="54">
        <f>c_FrshD!$Q173*FCT!AN173</f>
        <v>0</v>
      </c>
      <c r="AL173" s="54">
        <f>c_FrshD!$Q173*FCT!AO173</f>
        <v>0</v>
      </c>
      <c r="AM173" s="54">
        <f>c_FrshD!$Q173*FCT!AP173</f>
        <v>0</v>
      </c>
      <c r="AN173" s="54">
        <f>c_FrshD!$Q173*FCT!AQ173</f>
        <v>0</v>
      </c>
    </row>
    <row r="174" spans="1:40" x14ac:dyDescent="0.2">
      <c r="A174" s="52">
        <f>c_FrshD!D174</f>
        <v>0</v>
      </c>
      <c r="B174" s="54">
        <f>c_FrshD!$Q174*FCT!C174</f>
        <v>0</v>
      </c>
      <c r="C174" s="54">
        <f>c_FrshD!$Q174*FCT!D174</f>
        <v>0</v>
      </c>
      <c r="D174" s="54">
        <f>c_FrshD!$Q174*FCT!E174</f>
        <v>0</v>
      </c>
      <c r="E174" s="54">
        <f>c_FrshD!$Q174*FCT!F174</f>
        <v>0</v>
      </c>
      <c r="F174" s="54">
        <f>c_FrshD!$Q174*FCT!G174</f>
        <v>0</v>
      </c>
      <c r="G174" s="54">
        <f>c_FrshD!$Q174*FCT!H174</f>
        <v>0</v>
      </c>
      <c r="H174" s="54">
        <f>c_FrshD!$Q174*FCT!I174</f>
        <v>0</v>
      </c>
      <c r="I174" s="54">
        <f>c_FrshD!$Q174*FCT!J174</f>
        <v>0</v>
      </c>
      <c r="J174" s="54">
        <f>c_FrshD!$Q174*FCT!K174</f>
        <v>0</v>
      </c>
      <c r="K174" s="54">
        <f>c_FrshD!$Q174*FCT!L174</f>
        <v>0</v>
      </c>
      <c r="L174" s="54">
        <f>c_FrshD!$Q174*FCT!M174</f>
        <v>0</v>
      </c>
      <c r="M174" s="54">
        <f>c_FrshD!$Q174*FCT!N174</f>
        <v>0</v>
      </c>
      <c r="N174" s="54">
        <f>c_FrshD!$Q174*FCT!O174</f>
        <v>0</v>
      </c>
      <c r="O174" s="54">
        <f>c_FrshD!$Q174*FCT!P174</f>
        <v>0</v>
      </c>
      <c r="P174" s="54">
        <f>c_FrshD!$Q174*FCT!Q174</f>
        <v>0</v>
      </c>
      <c r="Q174" s="54">
        <f>c_FrshD!$Q174*FCT!S174</f>
        <v>0</v>
      </c>
      <c r="R174" s="54">
        <f>c_FrshD!$Q174*FCT!U174</f>
        <v>0</v>
      </c>
      <c r="S174" s="54">
        <f>c_FrshD!$Q174*FCT!V174</f>
        <v>0</v>
      </c>
      <c r="T174" s="54">
        <f>c_FrshD!$Q174*FCT!W174</f>
        <v>0</v>
      </c>
      <c r="U174" s="54">
        <f>c_FrshD!$Q174*FCT!X174</f>
        <v>0</v>
      </c>
      <c r="V174" s="54">
        <f>c_FrshD!$Q174*FCT!Y174</f>
        <v>0</v>
      </c>
      <c r="W174" s="54">
        <f>c_FrshD!$Q174*FCT!Z174</f>
        <v>0</v>
      </c>
      <c r="X174" s="54">
        <f>c_FrshD!$Q174*FCT!AA174</f>
        <v>0</v>
      </c>
      <c r="Y174" s="54">
        <f>c_FrshD!$Q174*FCT!AB174</f>
        <v>0</v>
      </c>
      <c r="Z174" s="54">
        <f>c_FrshD!$Q174*FCT!AC174</f>
        <v>0</v>
      </c>
      <c r="AA174" s="54">
        <f>c_FrshD!$Q174*FCT!AD174</f>
        <v>0</v>
      </c>
      <c r="AB174" s="54">
        <f>c_FrshD!$Q174*FCT!AE174</f>
        <v>0</v>
      </c>
      <c r="AC174" s="54">
        <f>c_FrshD!$Q174*FCT!AF174</f>
        <v>0</v>
      </c>
      <c r="AD174" s="54">
        <f>c_FrshD!$Q174*FCT!AG174</f>
        <v>0</v>
      </c>
      <c r="AE174" s="54">
        <f>c_FrshD!$Q174*FCT!AH174</f>
        <v>0</v>
      </c>
      <c r="AF174" s="54">
        <f>c_FrshD!$Q174*FCT!AI174</f>
        <v>0</v>
      </c>
      <c r="AG174" s="54">
        <f>c_FrshD!$Q174*FCT!AJ174</f>
        <v>0</v>
      </c>
      <c r="AH174" s="54">
        <f>c_FrshD!$Q174*FCT!AK174</f>
        <v>0</v>
      </c>
      <c r="AI174" s="54">
        <f>c_FrshD!$Q174*FCT!AL174</f>
        <v>0</v>
      </c>
      <c r="AJ174" s="54">
        <f>c_FrshD!$Q174*FCT!AM174</f>
        <v>0</v>
      </c>
      <c r="AK174" s="54">
        <f>c_FrshD!$Q174*FCT!AN174</f>
        <v>0</v>
      </c>
      <c r="AL174" s="54">
        <f>c_FrshD!$Q174*FCT!AO174</f>
        <v>0</v>
      </c>
      <c r="AM174" s="54">
        <f>c_FrshD!$Q174*FCT!AP174</f>
        <v>0</v>
      </c>
      <c r="AN174" s="54">
        <f>c_FrshD!$Q174*FCT!AQ174</f>
        <v>0</v>
      </c>
    </row>
    <row r="175" spans="1:40" x14ac:dyDescent="0.2">
      <c r="A175" s="52">
        <f>c_FrshD!D175</f>
        <v>0</v>
      </c>
      <c r="B175" s="54">
        <f>c_FrshD!$Q175*FCT!C175</f>
        <v>0</v>
      </c>
      <c r="C175" s="54">
        <f>c_FrshD!$Q175*FCT!D175</f>
        <v>0</v>
      </c>
      <c r="D175" s="54">
        <f>c_FrshD!$Q175*FCT!E175</f>
        <v>0</v>
      </c>
      <c r="E175" s="54">
        <f>c_FrshD!$Q175*FCT!F175</f>
        <v>0</v>
      </c>
      <c r="F175" s="54">
        <f>c_FrshD!$Q175*FCT!G175</f>
        <v>0</v>
      </c>
      <c r="G175" s="54">
        <f>c_FrshD!$Q175*FCT!H175</f>
        <v>0</v>
      </c>
      <c r="H175" s="54">
        <f>c_FrshD!$Q175*FCT!I175</f>
        <v>0</v>
      </c>
      <c r="I175" s="54">
        <f>c_FrshD!$Q175*FCT!J175</f>
        <v>0</v>
      </c>
      <c r="J175" s="54">
        <f>c_FrshD!$Q175*FCT!K175</f>
        <v>0</v>
      </c>
      <c r="K175" s="54">
        <f>c_FrshD!$Q175*FCT!L175</f>
        <v>0</v>
      </c>
      <c r="L175" s="54">
        <f>c_FrshD!$Q175*FCT!M175</f>
        <v>0</v>
      </c>
      <c r="M175" s="54">
        <f>c_FrshD!$Q175*FCT!N175</f>
        <v>0</v>
      </c>
      <c r="N175" s="54">
        <f>c_FrshD!$Q175*FCT!O175</f>
        <v>0</v>
      </c>
      <c r="O175" s="54">
        <f>c_FrshD!$Q175*FCT!P175</f>
        <v>0</v>
      </c>
      <c r="P175" s="54">
        <f>c_FrshD!$Q175*FCT!Q175</f>
        <v>0</v>
      </c>
      <c r="Q175" s="54">
        <f>c_FrshD!$Q175*FCT!S175</f>
        <v>0</v>
      </c>
      <c r="R175" s="54">
        <f>c_FrshD!$Q175*FCT!U175</f>
        <v>0</v>
      </c>
      <c r="S175" s="54">
        <f>c_FrshD!$Q175*FCT!V175</f>
        <v>0</v>
      </c>
      <c r="T175" s="54">
        <f>c_FrshD!$Q175*FCT!W175</f>
        <v>0</v>
      </c>
      <c r="U175" s="54">
        <f>c_FrshD!$Q175*FCT!X175</f>
        <v>0</v>
      </c>
      <c r="V175" s="54">
        <f>c_FrshD!$Q175*FCT!Y175</f>
        <v>0</v>
      </c>
      <c r="W175" s="54">
        <f>c_FrshD!$Q175*FCT!Z175</f>
        <v>0</v>
      </c>
      <c r="X175" s="54">
        <f>c_FrshD!$Q175*FCT!AA175</f>
        <v>0</v>
      </c>
      <c r="Y175" s="54">
        <f>c_FrshD!$Q175*FCT!AB175</f>
        <v>0</v>
      </c>
      <c r="Z175" s="54">
        <f>c_FrshD!$Q175*FCT!AC175</f>
        <v>0</v>
      </c>
      <c r="AA175" s="54">
        <f>c_FrshD!$Q175*FCT!AD175</f>
        <v>0</v>
      </c>
      <c r="AB175" s="54">
        <f>c_FrshD!$Q175*FCT!AE175</f>
        <v>0</v>
      </c>
      <c r="AC175" s="54">
        <f>c_FrshD!$Q175*FCT!AF175</f>
        <v>0</v>
      </c>
      <c r="AD175" s="54">
        <f>c_FrshD!$Q175*FCT!AG175</f>
        <v>0</v>
      </c>
      <c r="AE175" s="54">
        <f>c_FrshD!$Q175*FCT!AH175</f>
        <v>0</v>
      </c>
      <c r="AF175" s="54">
        <f>c_FrshD!$Q175*FCT!AI175</f>
        <v>0</v>
      </c>
      <c r="AG175" s="54">
        <f>c_FrshD!$Q175*FCT!AJ175</f>
        <v>0</v>
      </c>
      <c r="AH175" s="54">
        <f>c_FrshD!$Q175*FCT!AK175</f>
        <v>0</v>
      </c>
      <c r="AI175" s="54">
        <f>c_FrshD!$Q175*FCT!AL175</f>
        <v>0</v>
      </c>
      <c r="AJ175" s="54">
        <f>c_FrshD!$Q175*FCT!AM175</f>
        <v>0</v>
      </c>
      <c r="AK175" s="54">
        <f>c_FrshD!$Q175*FCT!AN175</f>
        <v>0</v>
      </c>
      <c r="AL175" s="54">
        <f>c_FrshD!$Q175*FCT!AO175</f>
        <v>0</v>
      </c>
      <c r="AM175" s="54">
        <f>c_FrshD!$Q175*FCT!AP175</f>
        <v>0</v>
      </c>
      <c r="AN175" s="54">
        <f>c_FrshD!$Q175*FCT!AQ175</f>
        <v>0</v>
      </c>
    </row>
    <row r="176" spans="1:40" x14ac:dyDescent="0.2">
      <c r="A176" s="52">
        <f>c_FrshD!D176</f>
        <v>0</v>
      </c>
      <c r="B176" s="54">
        <f>c_FrshD!$Q176*FCT!C176</f>
        <v>0</v>
      </c>
      <c r="C176" s="54">
        <f>c_FrshD!$Q176*FCT!D176</f>
        <v>0</v>
      </c>
      <c r="D176" s="54">
        <f>c_FrshD!$Q176*FCT!E176</f>
        <v>0</v>
      </c>
      <c r="E176" s="54">
        <f>c_FrshD!$Q176*FCT!F176</f>
        <v>0</v>
      </c>
      <c r="F176" s="54">
        <f>c_FrshD!$Q176*FCT!G176</f>
        <v>0</v>
      </c>
      <c r="G176" s="54">
        <f>c_FrshD!$Q176*FCT!H176</f>
        <v>0</v>
      </c>
      <c r="H176" s="54">
        <f>c_FrshD!$Q176*FCT!I176</f>
        <v>0</v>
      </c>
      <c r="I176" s="54">
        <f>c_FrshD!$Q176*FCT!J176</f>
        <v>0</v>
      </c>
      <c r="J176" s="54">
        <f>c_FrshD!$Q176*FCT!K176</f>
        <v>0</v>
      </c>
      <c r="K176" s="54">
        <f>c_FrshD!$Q176*FCT!L176</f>
        <v>0</v>
      </c>
      <c r="L176" s="54">
        <f>c_FrshD!$Q176*FCT!M176</f>
        <v>0</v>
      </c>
      <c r="M176" s="54">
        <f>c_FrshD!$Q176*FCT!N176</f>
        <v>0</v>
      </c>
      <c r="N176" s="54">
        <f>c_FrshD!$Q176*FCT!O176</f>
        <v>0</v>
      </c>
      <c r="O176" s="54">
        <f>c_FrshD!$Q176*FCT!P176</f>
        <v>0</v>
      </c>
      <c r="P176" s="54">
        <f>c_FrshD!$Q176*FCT!Q176</f>
        <v>0</v>
      </c>
      <c r="Q176" s="54">
        <f>c_FrshD!$Q176*FCT!S176</f>
        <v>0</v>
      </c>
      <c r="R176" s="54">
        <f>c_FrshD!$Q176*FCT!U176</f>
        <v>0</v>
      </c>
      <c r="S176" s="54">
        <f>c_FrshD!$Q176*FCT!V176</f>
        <v>0</v>
      </c>
      <c r="T176" s="54">
        <f>c_FrshD!$Q176*FCT!W176</f>
        <v>0</v>
      </c>
      <c r="U176" s="54">
        <f>c_FrshD!$Q176*FCT!X176</f>
        <v>0</v>
      </c>
      <c r="V176" s="54">
        <f>c_FrshD!$Q176*FCT!Y176</f>
        <v>0</v>
      </c>
      <c r="W176" s="54">
        <f>c_FrshD!$Q176*FCT!Z176</f>
        <v>0</v>
      </c>
      <c r="X176" s="54">
        <f>c_FrshD!$Q176*FCT!AA176</f>
        <v>0</v>
      </c>
      <c r="Y176" s="54">
        <f>c_FrshD!$Q176*FCT!AB176</f>
        <v>0</v>
      </c>
      <c r="Z176" s="54">
        <f>c_FrshD!$Q176*FCT!AC176</f>
        <v>0</v>
      </c>
      <c r="AA176" s="54">
        <f>c_FrshD!$Q176*FCT!AD176</f>
        <v>0</v>
      </c>
      <c r="AB176" s="54">
        <f>c_FrshD!$Q176*FCT!AE176</f>
        <v>0</v>
      </c>
      <c r="AC176" s="54">
        <f>c_FrshD!$Q176*FCT!AF176</f>
        <v>0</v>
      </c>
      <c r="AD176" s="54">
        <f>c_FrshD!$Q176*FCT!AG176</f>
        <v>0</v>
      </c>
      <c r="AE176" s="54">
        <f>c_FrshD!$Q176*FCT!AH176</f>
        <v>0</v>
      </c>
      <c r="AF176" s="54">
        <f>c_FrshD!$Q176*FCT!AI176</f>
        <v>0</v>
      </c>
      <c r="AG176" s="54">
        <f>c_FrshD!$Q176*FCT!AJ176</f>
        <v>0</v>
      </c>
      <c r="AH176" s="54">
        <f>c_FrshD!$Q176*FCT!AK176</f>
        <v>0</v>
      </c>
      <c r="AI176" s="54">
        <f>c_FrshD!$Q176*FCT!AL176</f>
        <v>0</v>
      </c>
      <c r="AJ176" s="54">
        <f>c_FrshD!$Q176*FCT!AM176</f>
        <v>0</v>
      </c>
      <c r="AK176" s="54">
        <f>c_FrshD!$Q176*FCT!AN176</f>
        <v>0</v>
      </c>
      <c r="AL176" s="54">
        <f>c_FrshD!$Q176*FCT!AO176</f>
        <v>0</v>
      </c>
      <c r="AM176" s="54">
        <f>c_FrshD!$Q176*FCT!AP176</f>
        <v>0</v>
      </c>
      <c r="AN176" s="54">
        <f>c_FrshD!$Q176*FCT!AQ176</f>
        <v>0</v>
      </c>
    </row>
    <row r="177" spans="1:40" x14ac:dyDescent="0.2">
      <c r="A177" s="52">
        <f>c_FrshD!D177</f>
        <v>0</v>
      </c>
      <c r="B177" s="54">
        <f>c_FrshD!$Q177*FCT!C177</f>
        <v>0</v>
      </c>
      <c r="C177" s="54">
        <f>c_FrshD!$Q177*FCT!D177</f>
        <v>0</v>
      </c>
      <c r="D177" s="54">
        <f>c_FrshD!$Q177*FCT!E177</f>
        <v>0</v>
      </c>
      <c r="E177" s="54">
        <f>c_FrshD!$Q177*FCT!F177</f>
        <v>0</v>
      </c>
      <c r="F177" s="54">
        <f>c_FrshD!$Q177*FCT!G177</f>
        <v>0</v>
      </c>
      <c r="G177" s="54">
        <f>c_FrshD!$Q177*FCT!H177</f>
        <v>0</v>
      </c>
      <c r="H177" s="54">
        <f>c_FrshD!$Q177*FCT!I177</f>
        <v>0</v>
      </c>
      <c r="I177" s="54">
        <f>c_FrshD!$Q177*FCT!J177</f>
        <v>0</v>
      </c>
      <c r="J177" s="54">
        <f>c_FrshD!$Q177*FCT!K177</f>
        <v>0</v>
      </c>
      <c r="K177" s="54">
        <f>c_FrshD!$Q177*FCT!L177</f>
        <v>0</v>
      </c>
      <c r="L177" s="54">
        <f>c_FrshD!$Q177*FCT!M177</f>
        <v>0</v>
      </c>
      <c r="M177" s="54">
        <f>c_FrshD!$Q177*FCT!N177</f>
        <v>0</v>
      </c>
      <c r="N177" s="54">
        <f>c_FrshD!$Q177*FCT!O177</f>
        <v>0</v>
      </c>
      <c r="O177" s="54">
        <f>c_FrshD!$Q177*FCT!P177</f>
        <v>0</v>
      </c>
      <c r="P177" s="54">
        <f>c_FrshD!$Q177*FCT!Q177</f>
        <v>0</v>
      </c>
      <c r="Q177" s="54">
        <f>c_FrshD!$Q177*FCT!S177</f>
        <v>0</v>
      </c>
      <c r="R177" s="54">
        <f>c_FrshD!$Q177*FCT!U177</f>
        <v>0</v>
      </c>
      <c r="S177" s="54">
        <f>c_FrshD!$Q177*FCT!V177</f>
        <v>0</v>
      </c>
      <c r="T177" s="54">
        <f>c_FrshD!$Q177*FCT!W177</f>
        <v>0</v>
      </c>
      <c r="U177" s="54">
        <f>c_FrshD!$Q177*FCT!X177</f>
        <v>0</v>
      </c>
      <c r="V177" s="54">
        <f>c_FrshD!$Q177*FCT!Y177</f>
        <v>0</v>
      </c>
      <c r="W177" s="54">
        <f>c_FrshD!$Q177*FCT!Z177</f>
        <v>0</v>
      </c>
      <c r="X177" s="54">
        <f>c_FrshD!$Q177*FCT!AA177</f>
        <v>0</v>
      </c>
      <c r="Y177" s="54">
        <f>c_FrshD!$Q177*FCT!AB177</f>
        <v>0</v>
      </c>
      <c r="Z177" s="54">
        <f>c_FrshD!$Q177*FCT!AC177</f>
        <v>0</v>
      </c>
      <c r="AA177" s="54">
        <f>c_FrshD!$Q177*FCT!AD177</f>
        <v>0</v>
      </c>
      <c r="AB177" s="54">
        <f>c_FrshD!$Q177*FCT!AE177</f>
        <v>0</v>
      </c>
      <c r="AC177" s="54">
        <f>c_FrshD!$Q177*FCT!AF177</f>
        <v>0</v>
      </c>
      <c r="AD177" s="54">
        <f>c_FrshD!$Q177*FCT!AG177</f>
        <v>0</v>
      </c>
      <c r="AE177" s="54">
        <f>c_FrshD!$Q177*FCT!AH177</f>
        <v>0</v>
      </c>
      <c r="AF177" s="54">
        <f>c_FrshD!$Q177*FCT!AI177</f>
        <v>0</v>
      </c>
      <c r="AG177" s="54">
        <f>c_FrshD!$Q177*FCT!AJ177</f>
        <v>0</v>
      </c>
      <c r="AH177" s="54">
        <f>c_FrshD!$Q177*FCT!AK177</f>
        <v>0</v>
      </c>
      <c r="AI177" s="54">
        <f>c_FrshD!$Q177*FCT!AL177</f>
        <v>0</v>
      </c>
      <c r="AJ177" s="54">
        <f>c_FrshD!$Q177*FCT!AM177</f>
        <v>0</v>
      </c>
      <c r="AK177" s="54">
        <f>c_FrshD!$Q177*FCT!AN177</f>
        <v>0</v>
      </c>
      <c r="AL177" s="54">
        <f>c_FrshD!$Q177*FCT!AO177</f>
        <v>0</v>
      </c>
      <c r="AM177" s="54">
        <f>c_FrshD!$Q177*FCT!AP177</f>
        <v>0</v>
      </c>
      <c r="AN177" s="54">
        <f>c_FrshD!$Q177*FCT!AQ177</f>
        <v>0</v>
      </c>
    </row>
    <row r="178" spans="1:40" x14ac:dyDescent="0.2">
      <c r="A178" s="52">
        <f>c_FrshD!D178</f>
        <v>0</v>
      </c>
      <c r="B178" s="54">
        <f>c_FrshD!$Q178*FCT!C178</f>
        <v>0</v>
      </c>
      <c r="C178" s="54">
        <f>c_FrshD!$Q178*FCT!D178</f>
        <v>0</v>
      </c>
      <c r="D178" s="54">
        <f>c_FrshD!$Q178*FCT!E178</f>
        <v>0</v>
      </c>
      <c r="E178" s="54">
        <f>c_FrshD!$Q178*FCT!F178</f>
        <v>0</v>
      </c>
      <c r="F178" s="54">
        <f>c_FrshD!$Q178*FCT!G178</f>
        <v>0</v>
      </c>
      <c r="G178" s="54">
        <f>c_FrshD!$Q178*FCT!H178</f>
        <v>0</v>
      </c>
      <c r="H178" s="54">
        <f>c_FrshD!$Q178*FCT!I178</f>
        <v>0</v>
      </c>
      <c r="I178" s="54">
        <f>c_FrshD!$Q178*FCT!J178</f>
        <v>0</v>
      </c>
      <c r="J178" s="54">
        <f>c_FrshD!$Q178*FCT!K178</f>
        <v>0</v>
      </c>
      <c r="K178" s="54">
        <f>c_FrshD!$Q178*FCT!L178</f>
        <v>0</v>
      </c>
      <c r="L178" s="54">
        <f>c_FrshD!$Q178*FCT!M178</f>
        <v>0</v>
      </c>
      <c r="M178" s="54">
        <f>c_FrshD!$Q178*FCT!N178</f>
        <v>0</v>
      </c>
      <c r="N178" s="54">
        <f>c_FrshD!$Q178*FCT!O178</f>
        <v>0</v>
      </c>
      <c r="O178" s="54">
        <f>c_FrshD!$Q178*FCT!P178</f>
        <v>0</v>
      </c>
      <c r="P178" s="54">
        <f>c_FrshD!$Q178*FCT!Q178</f>
        <v>0</v>
      </c>
      <c r="Q178" s="54">
        <f>c_FrshD!$Q178*FCT!S178</f>
        <v>0</v>
      </c>
      <c r="R178" s="54">
        <f>c_FrshD!$Q178*FCT!U178</f>
        <v>0</v>
      </c>
      <c r="S178" s="54">
        <f>c_FrshD!$Q178*FCT!V178</f>
        <v>0</v>
      </c>
      <c r="T178" s="54">
        <f>c_FrshD!$Q178*FCT!W178</f>
        <v>0</v>
      </c>
      <c r="U178" s="54">
        <f>c_FrshD!$Q178*FCT!X178</f>
        <v>0</v>
      </c>
      <c r="V178" s="54">
        <f>c_FrshD!$Q178*FCT!Y178</f>
        <v>0</v>
      </c>
      <c r="W178" s="54">
        <f>c_FrshD!$Q178*FCT!Z178</f>
        <v>0</v>
      </c>
      <c r="X178" s="54">
        <f>c_FrshD!$Q178*FCT!AA178</f>
        <v>0</v>
      </c>
      <c r="Y178" s="54">
        <f>c_FrshD!$Q178*FCT!AB178</f>
        <v>0</v>
      </c>
      <c r="Z178" s="54">
        <f>c_FrshD!$Q178*FCT!AC178</f>
        <v>0</v>
      </c>
      <c r="AA178" s="54">
        <f>c_FrshD!$Q178*FCT!AD178</f>
        <v>0</v>
      </c>
      <c r="AB178" s="54">
        <f>c_FrshD!$Q178*FCT!AE178</f>
        <v>0</v>
      </c>
      <c r="AC178" s="54">
        <f>c_FrshD!$Q178*FCT!AF178</f>
        <v>0</v>
      </c>
      <c r="AD178" s="54">
        <f>c_FrshD!$Q178*FCT!AG178</f>
        <v>0</v>
      </c>
      <c r="AE178" s="54">
        <f>c_FrshD!$Q178*FCT!AH178</f>
        <v>0</v>
      </c>
      <c r="AF178" s="54">
        <f>c_FrshD!$Q178*FCT!AI178</f>
        <v>0</v>
      </c>
      <c r="AG178" s="54">
        <f>c_FrshD!$Q178*FCT!AJ178</f>
        <v>0</v>
      </c>
      <c r="AH178" s="54">
        <f>c_FrshD!$Q178*FCT!AK178</f>
        <v>0</v>
      </c>
      <c r="AI178" s="54">
        <f>c_FrshD!$Q178*FCT!AL178</f>
        <v>0</v>
      </c>
      <c r="AJ178" s="54">
        <f>c_FrshD!$Q178*FCT!AM178</f>
        <v>0</v>
      </c>
      <c r="AK178" s="54">
        <f>c_FrshD!$Q178*FCT!AN178</f>
        <v>0</v>
      </c>
      <c r="AL178" s="54">
        <f>c_FrshD!$Q178*FCT!AO178</f>
        <v>0</v>
      </c>
      <c r="AM178" s="54">
        <f>c_FrshD!$Q178*FCT!AP178</f>
        <v>0</v>
      </c>
      <c r="AN178" s="54">
        <f>c_FrshD!$Q178*FCT!AQ178</f>
        <v>0</v>
      </c>
    </row>
    <row r="179" spans="1:40" x14ac:dyDescent="0.2">
      <c r="A179" s="52">
        <f>c_FrshD!D179</f>
        <v>0</v>
      </c>
      <c r="B179" s="54">
        <f>c_FrshD!$Q179*FCT!C179</f>
        <v>0</v>
      </c>
      <c r="C179" s="54">
        <f>c_FrshD!$Q179*FCT!D179</f>
        <v>0</v>
      </c>
      <c r="D179" s="54">
        <f>c_FrshD!$Q179*FCT!E179</f>
        <v>0</v>
      </c>
      <c r="E179" s="54">
        <f>c_FrshD!$Q179*FCT!F179</f>
        <v>0</v>
      </c>
      <c r="F179" s="54">
        <f>c_FrshD!$Q179*FCT!G179</f>
        <v>0</v>
      </c>
      <c r="G179" s="54">
        <f>c_FrshD!$Q179*FCT!H179</f>
        <v>0</v>
      </c>
      <c r="H179" s="54">
        <f>c_FrshD!$Q179*FCT!I179</f>
        <v>0</v>
      </c>
      <c r="I179" s="54">
        <f>c_FrshD!$Q179*FCT!J179</f>
        <v>0</v>
      </c>
      <c r="J179" s="54">
        <f>c_FrshD!$Q179*FCT!K179</f>
        <v>0</v>
      </c>
      <c r="K179" s="54">
        <f>c_FrshD!$Q179*FCT!L179</f>
        <v>0</v>
      </c>
      <c r="L179" s="54">
        <f>c_FrshD!$Q179*FCT!M179</f>
        <v>0</v>
      </c>
      <c r="M179" s="54">
        <f>c_FrshD!$Q179*FCT!N179</f>
        <v>0</v>
      </c>
      <c r="N179" s="54">
        <f>c_FrshD!$Q179*FCT!O179</f>
        <v>0</v>
      </c>
      <c r="O179" s="54">
        <f>c_FrshD!$Q179*FCT!P179</f>
        <v>0</v>
      </c>
      <c r="P179" s="54">
        <f>c_FrshD!$Q179*FCT!Q179</f>
        <v>0</v>
      </c>
      <c r="Q179" s="54">
        <f>c_FrshD!$Q179*FCT!S179</f>
        <v>0</v>
      </c>
      <c r="R179" s="54">
        <f>c_FrshD!$Q179*FCT!U179</f>
        <v>0</v>
      </c>
      <c r="S179" s="54">
        <f>c_FrshD!$Q179*FCT!V179</f>
        <v>0</v>
      </c>
      <c r="T179" s="54">
        <f>c_FrshD!$Q179*FCT!W179</f>
        <v>0</v>
      </c>
      <c r="U179" s="54">
        <f>c_FrshD!$Q179*FCT!X179</f>
        <v>0</v>
      </c>
      <c r="V179" s="54">
        <f>c_FrshD!$Q179*FCT!Y179</f>
        <v>0</v>
      </c>
      <c r="W179" s="54">
        <f>c_FrshD!$Q179*FCT!Z179</f>
        <v>0</v>
      </c>
      <c r="X179" s="54">
        <f>c_FrshD!$Q179*FCT!AA179</f>
        <v>0</v>
      </c>
      <c r="Y179" s="54">
        <f>c_FrshD!$Q179*FCT!AB179</f>
        <v>0</v>
      </c>
      <c r="Z179" s="54">
        <f>c_FrshD!$Q179*FCT!AC179</f>
        <v>0</v>
      </c>
      <c r="AA179" s="54">
        <f>c_FrshD!$Q179*FCT!AD179</f>
        <v>0</v>
      </c>
      <c r="AB179" s="54">
        <f>c_FrshD!$Q179*FCT!AE179</f>
        <v>0</v>
      </c>
      <c r="AC179" s="54">
        <f>c_FrshD!$Q179*FCT!AF179</f>
        <v>0</v>
      </c>
      <c r="AD179" s="54">
        <f>c_FrshD!$Q179*FCT!AG179</f>
        <v>0</v>
      </c>
      <c r="AE179" s="54">
        <f>c_FrshD!$Q179*FCT!AH179</f>
        <v>0</v>
      </c>
      <c r="AF179" s="54">
        <f>c_FrshD!$Q179*FCT!AI179</f>
        <v>0</v>
      </c>
      <c r="AG179" s="54">
        <f>c_FrshD!$Q179*FCT!AJ179</f>
        <v>0</v>
      </c>
      <c r="AH179" s="54">
        <f>c_FrshD!$Q179*FCT!AK179</f>
        <v>0</v>
      </c>
      <c r="AI179" s="54">
        <f>c_FrshD!$Q179*FCT!AL179</f>
        <v>0</v>
      </c>
      <c r="AJ179" s="54">
        <f>c_FrshD!$Q179*FCT!AM179</f>
        <v>0</v>
      </c>
      <c r="AK179" s="54">
        <f>c_FrshD!$Q179*FCT!AN179</f>
        <v>0</v>
      </c>
      <c r="AL179" s="54">
        <f>c_FrshD!$Q179*FCT!AO179</f>
        <v>0</v>
      </c>
      <c r="AM179" s="54">
        <f>c_FrshD!$Q179*FCT!AP179</f>
        <v>0</v>
      </c>
      <c r="AN179" s="54">
        <f>c_FrshD!$Q179*FCT!AQ179</f>
        <v>0</v>
      </c>
    </row>
    <row r="180" spans="1:40" x14ac:dyDescent="0.2">
      <c r="A180" s="52">
        <f>c_FrshD!D180</f>
        <v>0</v>
      </c>
      <c r="B180" s="54">
        <f>c_FrshD!$Q180*FCT!C180</f>
        <v>0</v>
      </c>
      <c r="C180" s="54">
        <f>c_FrshD!$Q180*FCT!D180</f>
        <v>0</v>
      </c>
      <c r="D180" s="54">
        <f>c_FrshD!$Q180*FCT!E180</f>
        <v>0</v>
      </c>
      <c r="E180" s="54">
        <f>c_FrshD!$Q180*FCT!F180</f>
        <v>0</v>
      </c>
      <c r="F180" s="54">
        <f>c_FrshD!$Q180*FCT!G180</f>
        <v>0</v>
      </c>
      <c r="G180" s="54">
        <f>c_FrshD!$Q180*FCT!H180</f>
        <v>0</v>
      </c>
      <c r="H180" s="54">
        <f>c_FrshD!$Q180*FCT!I180</f>
        <v>0</v>
      </c>
      <c r="I180" s="54">
        <f>c_FrshD!$Q180*FCT!J180</f>
        <v>0</v>
      </c>
      <c r="J180" s="54">
        <f>c_FrshD!$Q180*FCT!K180</f>
        <v>0</v>
      </c>
      <c r="K180" s="54">
        <f>c_FrshD!$Q180*FCT!L180</f>
        <v>0</v>
      </c>
      <c r="L180" s="54">
        <f>c_FrshD!$Q180*FCT!M180</f>
        <v>0</v>
      </c>
      <c r="M180" s="54">
        <f>c_FrshD!$Q180*FCT!N180</f>
        <v>0</v>
      </c>
      <c r="N180" s="54">
        <f>c_FrshD!$Q180*FCT!O180</f>
        <v>0</v>
      </c>
      <c r="O180" s="54">
        <f>c_FrshD!$Q180*FCT!P180</f>
        <v>0</v>
      </c>
      <c r="P180" s="54">
        <f>c_FrshD!$Q180*FCT!Q180</f>
        <v>0</v>
      </c>
      <c r="Q180" s="54">
        <f>c_FrshD!$Q180*FCT!S180</f>
        <v>0</v>
      </c>
      <c r="R180" s="54">
        <f>c_FrshD!$Q180*FCT!U180</f>
        <v>0</v>
      </c>
      <c r="S180" s="54">
        <f>c_FrshD!$Q180*FCT!V180</f>
        <v>0</v>
      </c>
      <c r="T180" s="54">
        <f>c_FrshD!$Q180*FCT!W180</f>
        <v>0</v>
      </c>
      <c r="U180" s="54">
        <f>c_FrshD!$Q180*FCT!X180</f>
        <v>0</v>
      </c>
      <c r="V180" s="54">
        <f>c_FrshD!$Q180*FCT!Y180</f>
        <v>0</v>
      </c>
      <c r="W180" s="54">
        <f>c_FrshD!$Q180*FCT!Z180</f>
        <v>0</v>
      </c>
      <c r="X180" s="54">
        <f>c_FrshD!$Q180*FCT!AA180</f>
        <v>0</v>
      </c>
      <c r="Y180" s="54">
        <f>c_FrshD!$Q180*FCT!AB180</f>
        <v>0</v>
      </c>
      <c r="Z180" s="54">
        <f>c_FrshD!$Q180*FCT!AC180</f>
        <v>0</v>
      </c>
      <c r="AA180" s="54">
        <f>c_FrshD!$Q180*FCT!AD180</f>
        <v>0</v>
      </c>
      <c r="AB180" s="54">
        <f>c_FrshD!$Q180*FCT!AE180</f>
        <v>0</v>
      </c>
      <c r="AC180" s="54">
        <f>c_FrshD!$Q180*FCT!AF180</f>
        <v>0</v>
      </c>
      <c r="AD180" s="54">
        <f>c_FrshD!$Q180*FCT!AG180</f>
        <v>0</v>
      </c>
      <c r="AE180" s="54">
        <f>c_FrshD!$Q180*FCT!AH180</f>
        <v>0</v>
      </c>
      <c r="AF180" s="54">
        <f>c_FrshD!$Q180*FCT!AI180</f>
        <v>0</v>
      </c>
      <c r="AG180" s="54">
        <f>c_FrshD!$Q180*FCT!AJ180</f>
        <v>0</v>
      </c>
      <c r="AH180" s="54">
        <f>c_FrshD!$Q180*FCT!AK180</f>
        <v>0</v>
      </c>
      <c r="AI180" s="54">
        <f>c_FrshD!$Q180*FCT!AL180</f>
        <v>0</v>
      </c>
      <c r="AJ180" s="54">
        <f>c_FrshD!$Q180*FCT!AM180</f>
        <v>0</v>
      </c>
      <c r="AK180" s="54">
        <f>c_FrshD!$Q180*FCT!AN180</f>
        <v>0</v>
      </c>
      <c r="AL180" s="54">
        <f>c_FrshD!$Q180*FCT!AO180</f>
        <v>0</v>
      </c>
      <c r="AM180" s="54">
        <f>c_FrshD!$Q180*FCT!AP180</f>
        <v>0</v>
      </c>
      <c r="AN180" s="54">
        <f>c_FrshD!$Q180*FCT!AQ180</f>
        <v>0</v>
      </c>
    </row>
    <row r="181" spans="1:40" x14ac:dyDescent="0.2">
      <c r="A181" s="52">
        <f>c_FrshD!D181</f>
        <v>0</v>
      </c>
      <c r="B181" s="54">
        <f>c_FrshD!$Q181*FCT!C181</f>
        <v>0</v>
      </c>
      <c r="C181" s="54">
        <f>c_FrshD!$Q181*FCT!D181</f>
        <v>0</v>
      </c>
      <c r="D181" s="54">
        <f>c_FrshD!$Q181*FCT!E181</f>
        <v>0</v>
      </c>
      <c r="E181" s="54">
        <f>c_FrshD!$Q181*FCT!F181</f>
        <v>0</v>
      </c>
      <c r="F181" s="54">
        <f>c_FrshD!$Q181*FCT!G181</f>
        <v>0</v>
      </c>
      <c r="G181" s="54">
        <f>c_FrshD!$Q181*FCT!H181</f>
        <v>0</v>
      </c>
      <c r="H181" s="54">
        <f>c_FrshD!$Q181*FCT!I181</f>
        <v>0</v>
      </c>
      <c r="I181" s="54">
        <f>c_FrshD!$Q181*FCT!J181</f>
        <v>0</v>
      </c>
      <c r="J181" s="54">
        <f>c_FrshD!$Q181*FCT!K181</f>
        <v>0</v>
      </c>
      <c r="K181" s="54">
        <f>c_FrshD!$Q181*FCT!L181</f>
        <v>0</v>
      </c>
      <c r="L181" s="54">
        <f>c_FrshD!$Q181*FCT!M181</f>
        <v>0</v>
      </c>
      <c r="M181" s="54">
        <f>c_FrshD!$Q181*FCT!N181</f>
        <v>0</v>
      </c>
      <c r="N181" s="54">
        <f>c_FrshD!$Q181*FCT!O181</f>
        <v>0</v>
      </c>
      <c r="O181" s="54">
        <f>c_FrshD!$Q181*FCT!P181</f>
        <v>0</v>
      </c>
      <c r="P181" s="54">
        <f>c_FrshD!$Q181*FCT!Q181</f>
        <v>0</v>
      </c>
      <c r="Q181" s="54">
        <f>c_FrshD!$Q181*FCT!S181</f>
        <v>0</v>
      </c>
      <c r="R181" s="54">
        <f>c_FrshD!$Q181*FCT!U181</f>
        <v>0</v>
      </c>
      <c r="S181" s="54">
        <f>c_FrshD!$Q181*FCT!V181</f>
        <v>0</v>
      </c>
      <c r="T181" s="54">
        <f>c_FrshD!$Q181*FCT!W181</f>
        <v>0</v>
      </c>
      <c r="U181" s="54">
        <f>c_FrshD!$Q181*FCT!X181</f>
        <v>0</v>
      </c>
      <c r="V181" s="54">
        <f>c_FrshD!$Q181*FCT!Y181</f>
        <v>0</v>
      </c>
      <c r="W181" s="54">
        <f>c_FrshD!$Q181*FCT!Z181</f>
        <v>0</v>
      </c>
      <c r="X181" s="54">
        <f>c_FrshD!$Q181*FCT!AA181</f>
        <v>0</v>
      </c>
      <c r="Y181" s="54">
        <f>c_FrshD!$Q181*FCT!AB181</f>
        <v>0</v>
      </c>
      <c r="Z181" s="54">
        <f>c_FrshD!$Q181*FCT!AC181</f>
        <v>0</v>
      </c>
      <c r="AA181" s="54">
        <f>c_FrshD!$Q181*FCT!AD181</f>
        <v>0</v>
      </c>
      <c r="AB181" s="54">
        <f>c_FrshD!$Q181*FCT!AE181</f>
        <v>0</v>
      </c>
      <c r="AC181" s="54">
        <f>c_FrshD!$Q181*FCT!AF181</f>
        <v>0</v>
      </c>
      <c r="AD181" s="54">
        <f>c_FrshD!$Q181*FCT!AG181</f>
        <v>0</v>
      </c>
      <c r="AE181" s="54">
        <f>c_FrshD!$Q181*FCT!AH181</f>
        <v>0</v>
      </c>
      <c r="AF181" s="54">
        <f>c_FrshD!$Q181*FCT!AI181</f>
        <v>0</v>
      </c>
      <c r="AG181" s="54">
        <f>c_FrshD!$Q181*FCT!AJ181</f>
        <v>0</v>
      </c>
      <c r="AH181" s="54">
        <f>c_FrshD!$Q181*FCT!AK181</f>
        <v>0</v>
      </c>
      <c r="AI181" s="54">
        <f>c_FrshD!$Q181*FCT!AL181</f>
        <v>0</v>
      </c>
      <c r="AJ181" s="54">
        <f>c_FrshD!$Q181*FCT!AM181</f>
        <v>0</v>
      </c>
      <c r="AK181" s="54">
        <f>c_FrshD!$Q181*FCT!AN181</f>
        <v>0</v>
      </c>
      <c r="AL181" s="54">
        <f>c_FrshD!$Q181*FCT!AO181</f>
        <v>0</v>
      </c>
      <c r="AM181" s="54">
        <f>c_FrshD!$Q181*FCT!AP181</f>
        <v>0</v>
      </c>
      <c r="AN181" s="54">
        <f>c_FrshD!$Q181*FCT!AQ181</f>
        <v>0</v>
      </c>
    </row>
    <row r="182" spans="1:40" x14ac:dyDescent="0.2">
      <c r="A182" s="52">
        <f>c_FrshD!D182</f>
        <v>0</v>
      </c>
      <c r="B182" s="54">
        <f>c_FrshD!$Q182*FCT!C182</f>
        <v>0</v>
      </c>
      <c r="C182" s="54">
        <f>c_FrshD!$Q182*FCT!D182</f>
        <v>0</v>
      </c>
      <c r="D182" s="54">
        <f>c_FrshD!$Q182*FCT!E182</f>
        <v>0</v>
      </c>
      <c r="E182" s="54">
        <f>c_FrshD!$Q182*FCT!F182</f>
        <v>0</v>
      </c>
      <c r="F182" s="54">
        <f>c_FrshD!$Q182*FCT!G182</f>
        <v>0</v>
      </c>
      <c r="G182" s="54">
        <f>c_FrshD!$Q182*FCT!H182</f>
        <v>0</v>
      </c>
      <c r="H182" s="54">
        <f>c_FrshD!$Q182*FCT!I182</f>
        <v>0</v>
      </c>
      <c r="I182" s="54">
        <f>c_FrshD!$Q182*FCT!J182</f>
        <v>0</v>
      </c>
      <c r="J182" s="54">
        <f>c_FrshD!$Q182*FCT!K182</f>
        <v>0</v>
      </c>
      <c r="K182" s="54">
        <f>c_FrshD!$Q182*FCT!L182</f>
        <v>0</v>
      </c>
      <c r="L182" s="54">
        <f>c_FrshD!$Q182*FCT!M182</f>
        <v>0</v>
      </c>
      <c r="M182" s="54">
        <f>c_FrshD!$Q182*FCT!N182</f>
        <v>0</v>
      </c>
      <c r="N182" s="54">
        <f>c_FrshD!$Q182*FCT!O182</f>
        <v>0</v>
      </c>
      <c r="O182" s="54">
        <f>c_FrshD!$Q182*FCT!P182</f>
        <v>0</v>
      </c>
      <c r="P182" s="54">
        <f>c_FrshD!$Q182*FCT!Q182</f>
        <v>0</v>
      </c>
      <c r="Q182" s="54">
        <f>c_FrshD!$Q182*FCT!S182</f>
        <v>0</v>
      </c>
      <c r="R182" s="54">
        <f>c_FrshD!$Q182*FCT!U182</f>
        <v>0</v>
      </c>
      <c r="S182" s="54">
        <f>c_FrshD!$Q182*FCT!V182</f>
        <v>0</v>
      </c>
      <c r="T182" s="54">
        <f>c_FrshD!$Q182*FCT!W182</f>
        <v>0</v>
      </c>
      <c r="U182" s="54">
        <f>c_FrshD!$Q182*FCT!X182</f>
        <v>0</v>
      </c>
      <c r="V182" s="54">
        <f>c_FrshD!$Q182*FCT!Y182</f>
        <v>0</v>
      </c>
      <c r="W182" s="54">
        <f>c_FrshD!$Q182*FCT!Z182</f>
        <v>0</v>
      </c>
      <c r="X182" s="54">
        <f>c_FrshD!$Q182*FCT!AA182</f>
        <v>0</v>
      </c>
      <c r="Y182" s="54">
        <f>c_FrshD!$Q182*FCT!AB182</f>
        <v>0</v>
      </c>
      <c r="Z182" s="54">
        <f>c_FrshD!$Q182*FCT!AC182</f>
        <v>0</v>
      </c>
      <c r="AA182" s="54">
        <f>c_FrshD!$Q182*FCT!AD182</f>
        <v>0</v>
      </c>
      <c r="AB182" s="54">
        <f>c_FrshD!$Q182*FCT!AE182</f>
        <v>0</v>
      </c>
      <c r="AC182" s="54">
        <f>c_FrshD!$Q182*FCT!AF182</f>
        <v>0</v>
      </c>
      <c r="AD182" s="54">
        <f>c_FrshD!$Q182*FCT!AG182</f>
        <v>0</v>
      </c>
      <c r="AE182" s="54">
        <f>c_FrshD!$Q182*FCT!AH182</f>
        <v>0</v>
      </c>
      <c r="AF182" s="54">
        <f>c_FrshD!$Q182*FCT!AI182</f>
        <v>0</v>
      </c>
      <c r="AG182" s="54">
        <f>c_FrshD!$Q182*FCT!AJ182</f>
        <v>0</v>
      </c>
      <c r="AH182" s="54">
        <f>c_FrshD!$Q182*FCT!AK182</f>
        <v>0</v>
      </c>
      <c r="AI182" s="54">
        <f>c_FrshD!$Q182*FCT!AL182</f>
        <v>0</v>
      </c>
      <c r="AJ182" s="54">
        <f>c_FrshD!$Q182*FCT!AM182</f>
        <v>0</v>
      </c>
      <c r="AK182" s="54">
        <f>c_FrshD!$Q182*FCT!AN182</f>
        <v>0</v>
      </c>
      <c r="AL182" s="54">
        <f>c_FrshD!$Q182*FCT!AO182</f>
        <v>0</v>
      </c>
      <c r="AM182" s="54">
        <f>c_FrshD!$Q182*FCT!AP182</f>
        <v>0</v>
      </c>
      <c r="AN182" s="54">
        <f>c_FrshD!$Q182*FCT!AQ182</f>
        <v>0</v>
      </c>
    </row>
    <row r="183" spans="1:40" x14ac:dyDescent="0.2">
      <c r="A183" s="52">
        <f>c_FrshD!D183</f>
        <v>0</v>
      </c>
      <c r="B183" s="54">
        <f>c_FrshD!$Q183*FCT!C183</f>
        <v>0</v>
      </c>
      <c r="C183" s="54">
        <f>c_FrshD!$Q183*FCT!D183</f>
        <v>0</v>
      </c>
      <c r="D183" s="54">
        <f>c_FrshD!$Q183*FCT!E183</f>
        <v>0</v>
      </c>
      <c r="E183" s="54">
        <f>c_FrshD!$Q183*FCT!F183</f>
        <v>0</v>
      </c>
      <c r="F183" s="54">
        <f>c_FrshD!$Q183*FCT!G183</f>
        <v>0</v>
      </c>
      <c r="G183" s="54">
        <f>c_FrshD!$Q183*FCT!H183</f>
        <v>0</v>
      </c>
      <c r="H183" s="54">
        <f>c_FrshD!$Q183*FCT!I183</f>
        <v>0</v>
      </c>
      <c r="I183" s="54">
        <f>c_FrshD!$Q183*FCT!J183</f>
        <v>0</v>
      </c>
      <c r="J183" s="54">
        <f>c_FrshD!$Q183*FCT!K183</f>
        <v>0</v>
      </c>
      <c r="K183" s="54">
        <f>c_FrshD!$Q183*FCT!L183</f>
        <v>0</v>
      </c>
      <c r="L183" s="54">
        <f>c_FrshD!$Q183*FCT!M183</f>
        <v>0</v>
      </c>
      <c r="M183" s="54">
        <f>c_FrshD!$Q183*FCT!N183</f>
        <v>0</v>
      </c>
      <c r="N183" s="54">
        <f>c_FrshD!$Q183*FCT!O183</f>
        <v>0</v>
      </c>
      <c r="O183" s="54">
        <f>c_FrshD!$Q183*FCT!P183</f>
        <v>0</v>
      </c>
      <c r="P183" s="54">
        <f>c_FrshD!$Q183*FCT!Q183</f>
        <v>0</v>
      </c>
      <c r="Q183" s="54">
        <f>c_FrshD!$Q183*FCT!S183</f>
        <v>0</v>
      </c>
      <c r="R183" s="54">
        <f>c_FrshD!$Q183*FCT!U183</f>
        <v>0</v>
      </c>
      <c r="S183" s="54">
        <f>c_FrshD!$Q183*FCT!V183</f>
        <v>0</v>
      </c>
      <c r="T183" s="54">
        <f>c_FrshD!$Q183*FCT!W183</f>
        <v>0</v>
      </c>
      <c r="U183" s="54">
        <f>c_FrshD!$Q183*FCT!X183</f>
        <v>0</v>
      </c>
      <c r="V183" s="54">
        <f>c_FrshD!$Q183*FCT!Y183</f>
        <v>0</v>
      </c>
      <c r="W183" s="54">
        <f>c_FrshD!$Q183*FCT!Z183</f>
        <v>0</v>
      </c>
      <c r="X183" s="54">
        <f>c_FrshD!$Q183*FCT!AA183</f>
        <v>0</v>
      </c>
      <c r="Y183" s="54">
        <f>c_FrshD!$Q183*FCT!AB183</f>
        <v>0</v>
      </c>
      <c r="Z183" s="54">
        <f>c_FrshD!$Q183*FCT!AC183</f>
        <v>0</v>
      </c>
      <c r="AA183" s="54">
        <f>c_FrshD!$Q183*FCT!AD183</f>
        <v>0</v>
      </c>
      <c r="AB183" s="54">
        <f>c_FrshD!$Q183*FCT!AE183</f>
        <v>0</v>
      </c>
      <c r="AC183" s="54">
        <f>c_FrshD!$Q183*FCT!AF183</f>
        <v>0</v>
      </c>
      <c r="AD183" s="54">
        <f>c_FrshD!$Q183*FCT!AG183</f>
        <v>0</v>
      </c>
      <c r="AE183" s="54">
        <f>c_FrshD!$Q183*FCT!AH183</f>
        <v>0</v>
      </c>
      <c r="AF183" s="54">
        <f>c_FrshD!$Q183*FCT!AI183</f>
        <v>0</v>
      </c>
      <c r="AG183" s="54">
        <f>c_FrshD!$Q183*FCT!AJ183</f>
        <v>0</v>
      </c>
      <c r="AH183" s="54">
        <f>c_FrshD!$Q183*FCT!AK183</f>
        <v>0</v>
      </c>
      <c r="AI183" s="54">
        <f>c_FrshD!$Q183*FCT!AL183</f>
        <v>0</v>
      </c>
      <c r="AJ183" s="54">
        <f>c_FrshD!$Q183*FCT!AM183</f>
        <v>0</v>
      </c>
      <c r="AK183" s="54">
        <f>c_FrshD!$Q183*FCT!AN183</f>
        <v>0</v>
      </c>
      <c r="AL183" s="54">
        <f>c_FrshD!$Q183*FCT!AO183</f>
        <v>0</v>
      </c>
      <c r="AM183" s="54">
        <f>c_FrshD!$Q183*FCT!AP183</f>
        <v>0</v>
      </c>
      <c r="AN183" s="54">
        <f>c_FrshD!$Q183*FCT!AQ183</f>
        <v>0</v>
      </c>
    </row>
    <row r="184" spans="1:40" x14ac:dyDescent="0.2">
      <c r="A184" s="52">
        <f>c_FrshD!D184</f>
        <v>0</v>
      </c>
      <c r="B184" s="54">
        <f>c_FrshD!$Q184*FCT!C184</f>
        <v>0</v>
      </c>
      <c r="C184" s="54">
        <f>c_FrshD!$Q184*FCT!D184</f>
        <v>0</v>
      </c>
      <c r="D184" s="54">
        <f>c_FrshD!$Q184*FCT!E184</f>
        <v>0</v>
      </c>
      <c r="E184" s="54">
        <f>c_FrshD!$Q184*FCT!F184</f>
        <v>0</v>
      </c>
      <c r="F184" s="54">
        <f>c_FrshD!$Q184*FCT!G184</f>
        <v>0</v>
      </c>
      <c r="G184" s="54">
        <f>c_FrshD!$Q184*FCT!H184</f>
        <v>0</v>
      </c>
      <c r="H184" s="54">
        <f>c_FrshD!$Q184*FCT!I184</f>
        <v>0</v>
      </c>
      <c r="I184" s="54">
        <f>c_FrshD!$Q184*FCT!J184</f>
        <v>0</v>
      </c>
      <c r="J184" s="54">
        <f>c_FrshD!$Q184*FCT!K184</f>
        <v>0</v>
      </c>
      <c r="K184" s="54">
        <f>c_FrshD!$Q184*FCT!L184</f>
        <v>0</v>
      </c>
      <c r="L184" s="54">
        <f>c_FrshD!$Q184*FCT!M184</f>
        <v>0</v>
      </c>
      <c r="M184" s="54">
        <f>c_FrshD!$Q184*FCT!N184</f>
        <v>0</v>
      </c>
      <c r="N184" s="54">
        <f>c_FrshD!$Q184*FCT!O184</f>
        <v>0</v>
      </c>
      <c r="O184" s="54">
        <f>c_FrshD!$Q184*FCT!P184</f>
        <v>0</v>
      </c>
      <c r="P184" s="54">
        <f>c_FrshD!$Q184*FCT!Q184</f>
        <v>0</v>
      </c>
      <c r="Q184" s="54">
        <f>c_FrshD!$Q184*FCT!S184</f>
        <v>0</v>
      </c>
      <c r="R184" s="54">
        <f>c_FrshD!$Q184*FCT!U184</f>
        <v>0</v>
      </c>
      <c r="S184" s="54">
        <f>c_FrshD!$Q184*FCT!V184</f>
        <v>0</v>
      </c>
      <c r="T184" s="54">
        <f>c_FrshD!$Q184*FCT!W184</f>
        <v>0</v>
      </c>
      <c r="U184" s="54">
        <f>c_FrshD!$Q184*FCT!X184</f>
        <v>0</v>
      </c>
      <c r="V184" s="54">
        <f>c_FrshD!$Q184*FCT!Y184</f>
        <v>0</v>
      </c>
      <c r="W184" s="54">
        <f>c_FrshD!$Q184*FCT!Z184</f>
        <v>0</v>
      </c>
      <c r="X184" s="54">
        <f>c_FrshD!$Q184*FCT!AA184</f>
        <v>0</v>
      </c>
      <c r="Y184" s="54">
        <f>c_FrshD!$Q184*FCT!AB184</f>
        <v>0</v>
      </c>
      <c r="Z184" s="54">
        <f>c_FrshD!$Q184*FCT!AC184</f>
        <v>0</v>
      </c>
      <c r="AA184" s="54">
        <f>c_FrshD!$Q184*FCT!AD184</f>
        <v>0</v>
      </c>
      <c r="AB184" s="54">
        <f>c_FrshD!$Q184*FCT!AE184</f>
        <v>0</v>
      </c>
      <c r="AC184" s="54">
        <f>c_FrshD!$Q184*FCT!AF184</f>
        <v>0</v>
      </c>
      <c r="AD184" s="54">
        <f>c_FrshD!$Q184*FCT!AG184</f>
        <v>0</v>
      </c>
      <c r="AE184" s="54">
        <f>c_FrshD!$Q184*FCT!AH184</f>
        <v>0</v>
      </c>
      <c r="AF184" s="54">
        <f>c_FrshD!$Q184*FCT!AI184</f>
        <v>0</v>
      </c>
      <c r="AG184" s="54">
        <f>c_FrshD!$Q184*FCT!AJ184</f>
        <v>0</v>
      </c>
      <c r="AH184" s="54">
        <f>c_FrshD!$Q184*FCT!AK184</f>
        <v>0</v>
      </c>
      <c r="AI184" s="54">
        <f>c_FrshD!$Q184*FCT!AL184</f>
        <v>0</v>
      </c>
      <c r="AJ184" s="54">
        <f>c_FrshD!$Q184*FCT!AM184</f>
        <v>0</v>
      </c>
      <c r="AK184" s="54">
        <f>c_FrshD!$Q184*FCT!AN184</f>
        <v>0</v>
      </c>
      <c r="AL184" s="54">
        <f>c_FrshD!$Q184*FCT!AO184</f>
        <v>0</v>
      </c>
      <c r="AM184" s="54">
        <f>c_FrshD!$Q184*FCT!AP184</f>
        <v>0</v>
      </c>
      <c r="AN184" s="54">
        <f>c_FrshD!$Q184*FCT!AQ184</f>
        <v>0</v>
      </c>
    </row>
    <row r="185" spans="1:40" x14ac:dyDescent="0.2">
      <c r="A185" s="52">
        <f>c_FrshD!D185</f>
        <v>0</v>
      </c>
      <c r="B185" s="54">
        <f>c_FrshD!$Q185*FCT!C185</f>
        <v>0</v>
      </c>
      <c r="C185" s="54">
        <f>c_FrshD!$Q185*FCT!D185</f>
        <v>0</v>
      </c>
      <c r="D185" s="54">
        <f>c_FrshD!$Q185*FCT!E185</f>
        <v>0</v>
      </c>
      <c r="E185" s="54">
        <f>c_FrshD!$Q185*FCT!F185</f>
        <v>0</v>
      </c>
      <c r="F185" s="54">
        <f>c_FrshD!$Q185*FCT!G185</f>
        <v>0</v>
      </c>
      <c r="G185" s="54">
        <f>c_FrshD!$Q185*FCT!H185</f>
        <v>0</v>
      </c>
      <c r="H185" s="54">
        <f>c_FrshD!$Q185*FCT!I185</f>
        <v>0</v>
      </c>
      <c r="I185" s="54">
        <f>c_FrshD!$Q185*FCT!J185</f>
        <v>0</v>
      </c>
      <c r="J185" s="54">
        <f>c_FrshD!$Q185*FCT!K185</f>
        <v>0</v>
      </c>
      <c r="K185" s="54">
        <f>c_FrshD!$Q185*FCT!L185</f>
        <v>0</v>
      </c>
      <c r="L185" s="54">
        <f>c_FrshD!$Q185*FCT!M185</f>
        <v>0</v>
      </c>
      <c r="M185" s="54">
        <f>c_FrshD!$Q185*FCT!N185</f>
        <v>0</v>
      </c>
      <c r="N185" s="54">
        <f>c_FrshD!$Q185*FCT!O185</f>
        <v>0</v>
      </c>
      <c r="O185" s="54">
        <f>c_FrshD!$Q185*FCT!P185</f>
        <v>0</v>
      </c>
      <c r="P185" s="54">
        <f>c_FrshD!$Q185*FCT!Q185</f>
        <v>0</v>
      </c>
      <c r="Q185" s="54">
        <f>c_FrshD!$Q185*FCT!S185</f>
        <v>0</v>
      </c>
      <c r="R185" s="54">
        <f>c_FrshD!$Q185*FCT!U185</f>
        <v>0</v>
      </c>
      <c r="S185" s="54">
        <f>c_FrshD!$Q185*FCT!V185</f>
        <v>0</v>
      </c>
      <c r="T185" s="54">
        <f>c_FrshD!$Q185*FCT!W185</f>
        <v>0</v>
      </c>
      <c r="U185" s="54">
        <f>c_FrshD!$Q185*FCT!X185</f>
        <v>0</v>
      </c>
      <c r="V185" s="54">
        <f>c_FrshD!$Q185*FCT!Y185</f>
        <v>0</v>
      </c>
      <c r="W185" s="54">
        <f>c_FrshD!$Q185*FCT!Z185</f>
        <v>0</v>
      </c>
      <c r="X185" s="54">
        <f>c_FrshD!$Q185*FCT!AA185</f>
        <v>0</v>
      </c>
      <c r="Y185" s="54">
        <f>c_FrshD!$Q185*FCT!AB185</f>
        <v>0</v>
      </c>
      <c r="Z185" s="54">
        <f>c_FrshD!$Q185*FCT!AC185</f>
        <v>0</v>
      </c>
      <c r="AA185" s="54">
        <f>c_FrshD!$Q185*FCT!AD185</f>
        <v>0</v>
      </c>
      <c r="AB185" s="54">
        <f>c_FrshD!$Q185*FCT!AE185</f>
        <v>0</v>
      </c>
      <c r="AC185" s="54">
        <f>c_FrshD!$Q185*FCT!AF185</f>
        <v>0</v>
      </c>
      <c r="AD185" s="54">
        <f>c_FrshD!$Q185*FCT!AG185</f>
        <v>0</v>
      </c>
      <c r="AE185" s="54">
        <f>c_FrshD!$Q185*FCT!AH185</f>
        <v>0</v>
      </c>
      <c r="AF185" s="54">
        <f>c_FrshD!$Q185*FCT!AI185</f>
        <v>0</v>
      </c>
      <c r="AG185" s="54">
        <f>c_FrshD!$Q185*FCT!AJ185</f>
        <v>0</v>
      </c>
      <c r="AH185" s="54">
        <f>c_FrshD!$Q185*FCT!AK185</f>
        <v>0</v>
      </c>
      <c r="AI185" s="54">
        <f>c_FrshD!$Q185*FCT!AL185</f>
        <v>0</v>
      </c>
      <c r="AJ185" s="54">
        <f>c_FrshD!$Q185*FCT!AM185</f>
        <v>0</v>
      </c>
      <c r="AK185" s="54">
        <f>c_FrshD!$Q185*FCT!AN185</f>
        <v>0</v>
      </c>
      <c r="AL185" s="54">
        <f>c_FrshD!$Q185*FCT!AO185</f>
        <v>0</v>
      </c>
      <c r="AM185" s="54">
        <f>c_FrshD!$Q185*FCT!AP185</f>
        <v>0</v>
      </c>
      <c r="AN185" s="54">
        <f>c_FrshD!$Q185*FCT!AQ185</f>
        <v>0</v>
      </c>
    </row>
    <row r="186" spans="1:40" x14ac:dyDescent="0.2">
      <c r="A186" s="52">
        <f>c_FrshD!D186</f>
        <v>0</v>
      </c>
      <c r="B186" s="54">
        <f>c_FrshD!$Q186*FCT!C186</f>
        <v>0</v>
      </c>
      <c r="C186" s="54">
        <f>c_FrshD!$Q186*FCT!D186</f>
        <v>0</v>
      </c>
      <c r="D186" s="54">
        <f>c_FrshD!$Q186*FCT!E186</f>
        <v>0</v>
      </c>
      <c r="E186" s="54">
        <f>c_FrshD!$Q186*FCT!F186</f>
        <v>0</v>
      </c>
      <c r="F186" s="54">
        <f>c_FrshD!$Q186*FCT!G186</f>
        <v>0</v>
      </c>
      <c r="G186" s="54">
        <f>c_FrshD!$Q186*FCT!H186</f>
        <v>0</v>
      </c>
      <c r="H186" s="54">
        <f>c_FrshD!$Q186*FCT!I186</f>
        <v>0</v>
      </c>
      <c r="I186" s="54">
        <f>c_FrshD!$Q186*FCT!J186</f>
        <v>0</v>
      </c>
      <c r="J186" s="54">
        <f>c_FrshD!$Q186*FCT!K186</f>
        <v>0</v>
      </c>
      <c r="K186" s="54">
        <f>c_FrshD!$Q186*FCT!L186</f>
        <v>0</v>
      </c>
      <c r="L186" s="54">
        <f>c_FrshD!$Q186*FCT!M186</f>
        <v>0</v>
      </c>
      <c r="M186" s="54">
        <f>c_FrshD!$Q186*FCT!N186</f>
        <v>0</v>
      </c>
      <c r="N186" s="54">
        <f>c_FrshD!$Q186*FCT!O186</f>
        <v>0</v>
      </c>
      <c r="O186" s="54">
        <f>c_FrshD!$Q186*FCT!P186</f>
        <v>0</v>
      </c>
      <c r="P186" s="54">
        <f>c_FrshD!$Q186*FCT!Q186</f>
        <v>0</v>
      </c>
      <c r="Q186" s="54">
        <f>c_FrshD!$Q186*FCT!S186</f>
        <v>0</v>
      </c>
      <c r="R186" s="54">
        <f>c_FrshD!$Q186*FCT!U186</f>
        <v>0</v>
      </c>
      <c r="S186" s="54">
        <f>c_FrshD!$Q186*FCT!V186</f>
        <v>0</v>
      </c>
      <c r="T186" s="54">
        <f>c_FrshD!$Q186*FCT!W186</f>
        <v>0</v>
      </c>
      <c r="U186" s="54">
        <f>c_FrshD!$Q186*FCT!X186</f>
        <v>0</v>
      </c>
      <c r="V186" s="54">
        <f>c_FrshD!$Q186*FCT!Y186</f>
        <v>0</v>
      </c>
      <c r="W186" s="54">
        <f>c_FrshD!$Q186*FCT!Z186</f>
        <v>0</v>
      </c>
      <c r="X186" s="54">
        <f>c_FrshD!$Q186*FCT!AA186</f>
        <v>0</v>
      </c>
      <c r="Y186" s="54">
        <f>c_FrshD!$Q186*FCT!AB186</f>
        <v>0</v>
      </c>
      <c r="Z186" s="54">
        <f>c_FrshD!$Q186*FCT!AC186</f>
        <v>0</v>
      </c>
      <c r="AA186" s="54">
        <f>c_FrshD!$Q186*FCT!AD186</f>
        <v>0</v>
      </c>
      <c r="AB186" s="54">
        <f>c_FrshD!$Q186*FCT!AE186</f>
        <v>0</v>
      </c>
      <c r="AC186" s="54">
        <f>c_FrshD!$Q186*FCT!AF186</f>
        <v>0</v>
      </c>
      <c r="AD186" s="54">
        <f>c_FrshD!$Q186*FCT!AG186</f>
        <v>0</v>
      </c>
      <c r="AE186" s="54">
        <f>c_FrshD!$Q186*FCT!AH186</f>
        <v>0</v>
      </c>
      <c r="AF186" s="54">
        <f>c_FrshD!$Q186*FCT!AI186</f>
        <v>0</v>
      </c>
      <c r="AG186" s="54">
        <f>c_FrshD!$Q186*FCT!AJ186</f>
        <v>0</v>
      </c>
      <c r="AH186" s="54">
        <f>c_FrshD!$Q186*FCT!AK186</f>
        <v>0</v>
      </c>
      <c r="AI186" s="54">
        <f>c_FrshD!$Q186*FCT!AL186</f>
        <v>0</v>
      </c>
      <c r="AJ186" s="54">
        <f>c_FrshD!$Q186*FCT!AM186</f>
        <v>0</v>
      </c>
      <c r="AK186" s="54">
        <f>c_FrshD!$Q186*FCT!AN186</f>
        <v>0</v>
      </c>
      <c r="AL186" s="54">
        <f>c_FrshD!$Q186*FCT!AO186</f>
        <v>0</v>
      </c>
      <c r="AM186" s="54">
        <f>c_FrshD!$Q186*FCT!AP186</f>
        <v>0</v>
      </c>
      <c r="AN186" s="54">
        <f>c_FrshD!$Q186*FCT!AQ186</f>
        <v>0</v>
      </c>
    </row>
    <row r="187" spans="1:40" x14ac:dyDescent="0.2">
      <c r="A187" s="52">
        <f>c_FrshD!D187</f>
        <v>0</v>
      </c>
      <c r="B187" s="54">
        <f>c_FrshD!$Q187*FCT!C187</f>
        <v>0</v>
      </c>
      <c r="C187" s="54">
        <f>c_FrshD!$Q187*FCT!D187</f>
        <v>0</v>
      </c>
      <c r="D187" s="54">
        <f>c_FrshD!$Q187*FCT!E187</f>
        <v>0</v>
      </c>
      <c r="E187" s="54">
        <f>c_FrshD!$Q187*FCT!F187</f>
        <v>0</v>
      </c>
      <c r="F187" s="54">
        <f>c_FrshD!$Q187*FCT!G187</f>
        <v>0</v>
      </c>
      <c r="G187" s="54">
        <f>c_FrshD!$Q187*FCT!H187</f>
        <v>0</v>
      </c>
      <c r="H187" s="54">
        <f>c_FrshD!$Q187*FCT!I187</f>
        <v>0</v>
      </c>
      <c r="I187" s="54">
        <f>c_FrshD!$Q187*FCT!J187</f>
        <v>0</v>
      </c>
      <c r="J187" s="54">
        <f>c_FrshD!$Q187*FCT!K187</f>
        <v>0</v>
      </c>
      <c r="K187" s="54">
        <f>c_FrshD!$Q187*FCT!L187</f>
        <v>0</v>
      </c>
      <c r="L187" s="54">
        <f>c_FrshD!$Q187*FCT!M187</f>
        <v>0</v>
      </c>
      <c r="M187" s="54">
        <f>c_FrshD!$Q187*FCT!N187</f>
        <v>0</v>
      </c>
      <c r="N187" s="54">
        <f>c_FrshD!$Q187*FCT!O187</f>
        <v>0</v>
      </c>
      <c r="O187" s="54">
        <f>c_FrshD!$Q187*FCT!P187</f>
        <v>0</v>
      </c>
      <c r="P187" s="54">
        <f>c_FrshD!$Q187*FCT!Q187</f>
        <v>0</v>
      </c>
      <c r="Q187" s="54">
        <f>c_FrshD!$Q187*FCT!S187</f>
        <v>0</v>
      </c>
      <c r="R187" s="54">
        <f>c_FrshD!$Q187*FCT!U187</f>
        <v>0</v>
      </c>
      <c r="S187" s="54">
        <f>c_FrshD!$Q187*FCT!V187</f>
        <v>0</v>
      </c>
      <c r="T187" s="54">
        <f>c_FrshD!$Q187*FCT!W187</f>
        <v>0</v>
      </c>
      <c r="U187" s="54">
        <f>c_FrshD!$Q187*FCT!X187</f>
        <v>0</v>
      </c>
      <c r="V187" s="54">
        <f>c_FrshD!$Q187*FCT!Y187</f>
        <v>0</v>
      </c>
      <c r="W187" s="54">
        <f>c_FrshD!$Q187*FCT!Z187</f>
        <v>0</v>
      </c>
      <c r="X187" s="54">
        <f>c_FrshD!$Q187*FCT!AA187</f>
        <v>0</v>
      </c>
      <c r="Y187" s="54">
        <f>c_FrshD!$Q187*FCT!AB187</f>
        <v>0</v>
      </c>
      <c r="Z187" s="54">
        <f>c_FrshD!$Q187*FCT!AC187</f>
        <v>0</v>
      </c>
      <c r="AA187" s="54">
        <f>c_FrshD!$Q187*FCT!AD187</f>
        <v>0</v>
      </c>
      <c r="AB187" s="54">
        <f>c_FrshD!$Q187*FCT!AE187</f>
        <v>0</v>
      </c>
      <c r="AC187" s="54">
        <f>c_FrshD!$Q187*FCT!AF187</f>
        <v>0</v>
      </c>
      <c r="AD187" s="54">
        <f>c_FrshD!$Q187*FCT!AG187</f>
        <v>0</v>
      </c>
      <c r="AE187" s="54">
        <f>c_FrshD!$Q187*FCT!AH187</f>
        <v>0</v>
      </c>
      <c r="AF187" s="54">
        <f>c_FrshD!$Q187*FCT!AI187</f>
        <v>0</v>
      </c>
      <c r="AG187" s="54">
        <f>c_FrshD!$Q187*FCT!AJ187</f>
        <v>0</v>
      </c>
      <c r="AH187" s="54">
        <f>c_FrshD!$Q187*FCT!AK187</f>
        <v>0</v>
      </c>
      <c r="AI187" s="54">
        <f>c_FrshD!$Q187*FCT!AL187</f>
        <v>0</v>
      </c>
      <c r="AJ187" s="54">
        <f>c_FrshD!$Q187*FCT!AM187</f>
        <v>0</v>
      </c>
      <c r="AK187" s="54">
        <f>c_FrshD!$Q187*FCT!AN187</f>
        <v>0</v>
      </c>
      <c r="AL187" s="54">
        <f>c_FrshD!$Q187*FCT!AO187</f>
        <v>0</v>
      </c>
      <c r="AM187" s="54">
        <f>c_FrshD!$Q187*FCT!AP187</f>
        <v>0</v>
      </c>
      <c r="AN187" s="54">
        <f>c_FrshD!$Q187*FCT!AQ187</f>
        <v>0</v>
      </c>
    </row>
    <row r="188" spans="1:40" x14ac:dyDescent="0.2">
      <c r="A188" s="52">
        <f>c_FrshD!D188</f>
        <v>0</v>
      </c>
      <c r="B188" s="54">
        <f>c_FrshD!$Q188*FCT!C188</f>
        <v>0</v>
      </c>
      <c r="C188" s="54">
        <f>c_FrshD!$Q188*FCT!D188</f>
        <v>0</v>
      </c>
      <c r="D188" s="54">
        <f>c_FrshD!$Q188*FCT!E188</f>
        <v>0</v>
      </c>
      <c r="E188" s="54">
        <f>c_FrshD!$Q188*FCT!F188</f>
        <v>0</v>
      </c>
      <c r="F188" s="54">
        <f>c_FrshD!$Q188*FCT!G188</f>
        <v>0</v>
      </c>
      <c r="G188" s="54">
        <f>c_FrshD!$Q188*FCT!H188</f>
        <v>0</v>
      </c>
      <c r="H188" s="54">
        <f>c_FrshD!$Q188*FCT!I188</f>
        <v>0</v>
      </c>
      <c r="I188" s="54">
        <f>c_FrshD!$Q188*FCT!J188</f>
        <v>0</v>
      </c>
      <c r="J188" s="54">
        <f>c_FrshD!$Q188*FCT!K188</f>
        <v>0</v>
      </c>
      <c r="K188" s="54">
        <f>c_FrshD!$Q188*FCT!L188</f>
        <v>0</v>
      </c>
      <c r="L188" s="54">
        <f>c_FrshD!$Q188*FCT!M188</f>
        <v>0</v>
      </c>
      <c r="M188" s="54">
        <f>c_FrshD!$Q188*FCT!N188</f>
        <v>0</v>
      </c>
      <c r="N188" s="54">
        <f>c_FrshD!$Q188*FCT!O188</f>
        <v>0</v>
      </c>
      <c r="O188" s="54">
        <f>c_FrshD!$Q188*FCT!P188</f>
        <v>0</v>
      </c>
      <c r="P188" s="54">
        <f>c_FrshD!$Q188*FCT!Q188</f>
        <v>0</v>
      </c>
      <c r="Q188" s="54">
        <f>c_FrshD!$Q188*FCT!S188</f>
        <v>0</v>
      </c>
      <c r="R188" s="54">
        <f>c_FrshD!$Q188*FCT!U188</f>
        <v>0</v>
      </c>
      <c r="S188" s="54">
        <f>c_FrshD!$Q188*FCT!V188</f>
        <v>0</v>
      </c>
      <c r="T188" s="54">
        <f>c_FrshD!$Q188*FCT!W188</f>
        <v>0</v>
      </c>
      <c r="U188" s="54">
        <f>c_FrshD!$Q188*FCT!X188</f>
        <v>0</v>
      </c>
      <c r="V188" s="54">
        <f>c_FrshD!$Q188*FCT!Y188</f>
        <v>0</v>
      </c>
      <c r="W188" s="54">
        <f>c_FrshD!$Q188*FCT!Z188</f>
        <v>0</v>
      </c>
      <c r="X188" s="54">
        <f>c_FrshD!$Q188*FCT!AA188</f>
        <v>0</v>
      </c>
      <c r="Y188" s="54">
        <f>c_FrshD!$Q188*FCT!AB188</f>
        <v>0</v>
      </c>
      <c r="Z188" s="54">
        <f>c_FrshD!$Q188*FCT!AC188</f>
        <v>0</v>
      </c>
      <c r="AA188" s="54">
        <f>c_FrshD!$Q188*FCT!AD188</f>
        <v>0</v>
      </c>
      <c r="AB188" s="54">
        <f>c_FrshD!$Q188*FCT!AE188</f>
        <v>0</v>
      </c>
      <c r="AC188" s="54">
        <f>c_FrshD!$Q188*FCT!AF188</f>
        <v>0</v>
      </c>
      <c r="AD188" s="54">
        <f>c_FrshD!$Q188*FCT!AG188</f>
        <v>0</v>
      </c>
      <c r="AE188" s="54">
        <f>c_FrshD!$Q188*FCT!AH188</f>
        <v>0</v>
      </c>
      <c r="AF188" s="54">
        <f>c_FrshD!$Q188*FCT!AI188</f>
        <v>0</v>
      </c>
      <c r="AG188" s="54">
        <f>c_FrshD!$Q188*FCT!AJ188</f>
        <v>0</v>
      </c>
      <c r="AH188" s="54">
        <f>c_FrshD!$Q188*FCT!AK188</f>
        <v>0</v>
      </c>
      <c r="AI188" s="54">
        <f>c_FrshD!$Q188*FCT!AL188</f>
        <v>0</v>
      </c>
      <c r="AJ188" s="54">
        <f>c_FrshD!$Q188*FCT!AM188</f>
        <v>0</v>
      </c>
      <c r="AK188" s="54">
        <f>c_FrshD!$Q188*FCT!AN188</f>
        <v>0</v>
      </c>
      <c r="AL188" s="54">
        <f>c_FrshD!$Q188*FCT!AO188</f>
        <v>0</v>
      </c>
      <c r="AM188" s="54">
        <f>c_FrshD!$Q188*FCT!AP188</f>
        <v>0</v>
      </c>
      <c r="AN188" s="54">
        <f>c_FrshD!$Q188*FCT!AQ188</f>
        <v>0</v>
      </c>
    </row>
    <row r="189" spans="1:40" x14ac:dyDescent="0.2">
      <c r="A189" s="52">
        <f>c_FrshD!D189</f>
        <v>0</v>
      </c>
      <c r="B189" s="54">
        <f>c_FrshD!$Q189*FCT!C189</f>
        <v>0</v>
      </c>
      <c r="C189" s="54">
        <f>c_FrshD!$Q189*FCT!D189</f>
        <v>0</v>
      </c>
      <c r="D189" s="54">
        <f>c_FrshD!$Q189*FCT!E189</f>
        <v>0</v>
      </c>
      <c r="E189" s="54">
        <f>c_FrshD!$Q189*FCT!F189</f>
        <v>0</v>
      </c>
      <c r="F189" s="54">
        <f>c_FrshD!$Q189*FCT!G189</f>
        <v>0</v>
      </c>
      <c r="G189" s="54">
        <f>c_FrshD!$Q189*FCT!H189</f>
        <v>0</v>
      </c>
      <c r="H189" s="54">
        <f>c_FrshD!$Q189*FCT!I189</f>
        <v>0</v>
      </c>
      <c r="I189" s="54">
        <f>c_FrshD!$Q189*FCT!J189</f>
        <v>0</v>
      </c>
      <c r="J189" s="54">
        <f>c_FrshD!$Q189*FCT!K189</f>
        <v>0</v>
      </c>
      <c r="K189" s="54">
        <f>c_FrshD!$Q189*FCT!L189</f>
        <v>0</v>
      </c>
      <c r="L189" s="54">
        <f>c_FrshD!$Q189*FCT!M189</f>
        <v>0</v>
      </c>
      <c r="M189" s="54">
        <f>c_FrshD!$Q189*FCT!N189</f>
        <v>0</v>
      </c>
      <c r="N189" s="54">
        <f>c_FrshD!$Q189*FCT!O189</f>
        <v>0</v>
      </c>
      <c r="O189" s="54">
        <f>c_FrshD!$Q189*FCT!P189</f>
        <v>0</v>
      </c>
      <c r="P189" s="54">
        <f>c_FrshD!$Q189*FCT!Q189</f>
        <v>0</v>
      </c>
      <c r="Q189" s="54">
        <f>c_FrshD!$Q189*FCT!S189</f>
        <v>0</v>
      </c>
      <c r="R189" s="54">
        <f>c_FrshD!$Q189*FCT!U189</f>
        <v>0</v>
      </c>
      <c r="S189" s="54">
        <f>c_FrshD!$Q189*FCT!V189</f>
        <v>0</v>
      </c>
      <c r="T189" s="54">
        <f>c_FrshD!$Q189*FCT!W189</f>
        <v>0</v>
      </c>
      <c r="U189" s="54">
        <f>c_FrshD!$Q189*FCT!X189</f>
        <v>0</v>
      </c>
      <c r="V189" s="54">
        <f>c_FrshD!$Q189*FCT!Y189</f>
        <v>0</v>
      </c>
      <c r="W189" s="54">
        <f>c_FrshD!$Q189*FCT!Z189</f>
        <v>0</v>
      </c>
      <c r="X189" s="54">
        <f>c_FrshD!$Q189*FCT!AA189</f>
        <v>0</v>
      </c>
      <c r="Y189" s="54">
        <f>c_FrshD!$Q189*FCT!AB189</f>
        <v>0</v>
      </c>
      <c r="Z189" s="54">
        <f>c_FrshD!$Q189*FCT!AC189</f>
        <v>0</v>
      </c>
      <c r="AA189" s="54">
        <f>c_FrshD!$Q189*FCT!AD189</f>
        <v>0</v>
      </c>
      <c r="AB189" s="54">
        <f>c_FrshD!$Q189*FCT!AE189</f>
        <v>0</v>
      </c>
      <c r="AC189" s="54">
        <f>c_FrshD!$Q189*FCT!AF189</f>
        <v>0</v>
      </c>
      <c r="AD189" s="54">
        <f>c_FrshD!$Q189*FCT!AG189</f>
        <v>0</v>
      </c>
      <c r="AE189" s="54">
        <f>c_FrshD!$Q189*FCT!AH189</f>
        <v>0</v>
      </c>
      <c r="AF189" s="54">
        <f>c_FrshD!$Q189*FCT!AI189</f>
        <v>0</v>
      </c>
      <c r="AG189" s="54">
        <f>c_FrshD!$Q189*FCT!AJ189</f>
        <v>0</v>
      </c>
      <c r="AH189" s="54">
        <f>c_FrshD!$Q189*FCT!AK189</f>
        <v>0</v>
      </c>
      <c r="AI189" s="54">
        <f>c_FrshD!$Q189*FCT!AL189</f>
        <v>0</v>
      </c>
      <c r="AJ189" s="54">
        <f>c_FrshD!$Q189*FCT!AM189</f>
        <v>0</v>
      </c>
      <c r="AK189" s="54">
        <f>c_FrshD!$Q189*FCT!AN189</f>
        <v>0</v>
      </c>
      <c r="AL189" s="54">
        <f>c_FrshD!$Q189*FCT!AO189</f>
        <v>0</v>
      </c>
      <c r="AM189" s="54">
        <f>c_FrshD!$Q189*FCT!AP189</f>
        <v>0</v>
      </c>
      <c r="AN189" s="54">
        <f>c_FrshD!$Q189*FCT!AQ189</f>
        <v>0</v>
      </c>
    </row>
    <row r="190" spans="1:40" x14ac:dyDescent="0.2">
      <c r="A190" s="52">
        <f>c_FrshD!D190</f>
        <v>0</v>
      </c>
      <c r="B190" s="54">
        <f>c_FrshD!$Q190*FCT!C190</f>
        <v>0</v>
      </c>
      <c r="C190" s="54">
        <f>c_FrshD!$Q190*FCT!D190</f>
        <v>0</v>
      </c>
      <c r="D190" s="54">
        <f>c_FrshD!$Q190*FCT!E190</f>
        <v>0</v>
      </c>
      <c r="E190" s="54">
        <f>c_FrshD!$Q190*FCT!F190</f>
        <v>0</v>
      </c>
      <c r="F190" s="54">
        <f>c_FrshD!$Q190*FCT!G190</f>
        <v>0</v>
      </c>
      <c r="G190" s="54">
        <f>c_FrshD!$Q190*FCT!H190</f>
        <v>0</v>
      </c>
      <c r="H190" s="54">
        <f>c_FrshD!$Q190*FCT!I190</f>
        <v>0</v>
      </c>
      <c r="I190" s="54">
        <f>c_FrshD!$Q190*FCT!J190</f>
        <v>0</v>
      </c>
      <c r="J190" s="54">
        <f>c_FrshD!$Q190*FCT!K190</f>
        <v>0</v>
      </c>
      <c r="K190" s="54">
        <f>c_FrshD!$Q190*FCT!L190</f>
        <v>0</v>
      </c>
      <c r="L190" s="54">
        <f>c_FrshD!$Q190*FCT!M190</f>
        <v>0</v>
      </c>
      <c r="M190" s="54">
        <f>c_FrshD!$Q190*FCT!N190</f>
        <v>0</v>
      </c>
      <c r="N190" s="54">
        <f>c_FrshD!$Q190*FCT!O190</f>
        <v>0</v>
      </c>
      <c r="O190" s="54">
        <f>c_FrshD!$Q190*FCT!P190</f>
        <v>0</v>
      </c>
      <c r="P190" s="54">
        <f>c_FrshD!$Q190*FCT!Q190</f>
        <v>0</v>
      </c>
      <c r="Q190" s="54">
        <f>c_FrshD!$Q190*FCT!S190</f>
        <v>0</v>
      </c>
      <c r="R190" s="54">
        <f>c_FrshD!$Q190*FCT!U190</f>
        <v>0</v>
      </c>
      <c r="S190" s="54">
        <f>c_FrshD!$Q190*FCT!V190</f>
        <v>0</v>
      </c>
      <c r="T190" s="54">
        <f>c_FrshD!$Q190*FCT!W190</f>
        <v>0</v>
      </c>
      <c r="U190" s="54">
        <f>c_FrshD!$Q190*FCT!X190</f>
        <v>0</v>
      </c>
      <c r="V190" s="54">
        <f>c_FrshD!$Q190*FCT!Y190</f>
        <v>0</v>
      </c>
      <c r="W190" s="54">
        <f>c_FrshD!$Q190*FCT!Z190</f>
        <v>0</v>
      </c>
      <c r="X190" s="54">
        <f>c_FrshD!$Q190*FCT!AA190</f>
        <v>0</v>
      </c>
      <c r="Y190" s="54">
        <f>c_FrshD!$Q190*FCT!AB190</f>
        <v>0</v>
      </c>
      <c r="Z190" s="54">
        <f>c_FrshD!$Q190*FCT!AC190</f>
        <v>0</v>
      </c>
      <c r="AA190" s="54">
        <f>c_FrshD!$Q190*FCT!AD190</f>
        <v>0</v>
      </c>
      <c r="AB190" s="54">
        <f>c_FrshD!$Q190*FCT!AE190</f>
        <v>0</v>
      </c>
      <c r="AC190" s="54">
        <f>c_FrshD!$Q190*FCT!AF190</f>
        <v>0</v>
      </c>
      <c r="AD190" s="54">
        <f>c_FrshD!$Q190*FCT!AG190</f>
        <v>0</v>
      </c>
      <c r="AE190" s="54">
        <f>c_FrshD!$Q190*FCT!AH190</f>
        <v>0</v>
      </c>
      <c r="AF190" s="54">
        <f>c_FrshD!$Q190*FCT!AI190</f>
        <v>0</v>
      </c>
      <c r="AG190" s="54">
        <f>c_FrshD!$Q190*FCT!AJ190</f>
        <v>0</v>
      </c>
      <c r="AH190" s="54">
        <f>c_FrshD!$Q190*FCT!AK190</f>
        <v>0</v>
      </c>
      <c r="AI190" s="54">
        <f>c_FrshD!$Q190*FCT!AL190</f>
        <v>0</v>
      </c>
      <c r="AJ190" s="54">
        <f>c_FrshD!$Q190*FCT!AM190</f>
        <v>0</v>
      </c>
      <c r="AK190" s="54">
        <f>c_FrshD!$Q190*FCT!AN190</f>
        <v>0</v>
      </c>
      <c r="AL190" s="54">
        <f>c_FrshD!$Q190*FCT!AO190</f>
        <v>0</v>
      </c>
      <c r="AM190" s="54">
        <f>c_FrshD!$Q190*FCT!AP190</f>
        <v>0</v>
      </c>
      <c r="AN190" s="54">
        <f>c_FrshD!$Q190*FCT!AQ190</f>
        <v>0</v>
      </c>
    </row>
    <row r="191" spans="1:40" x14ac:dyDescent="0.2">
      <c r="A191" s="52">
        <f>c_FrshD!D191</f>
        <v>0</v>
      </c>
      <c r="B191" s="54">
        <f>c_FrshD!$Q191*FCT!C191</f>
        <v>0</v>
      </c>
      <c r="C191" s="54">
        <f>c_FrshD!$Q191*FCT!D191</f>
        <v>0</v>
      </c>
      <c r="D191" s="54">
        <f>c_FrshD!$Q191*FCT!E191</f>
        <v>0</v>
      </c>
      <c r="E191" s="54">
        <f>c_FrshD!$Q191*FCT!F191</f>
        <v>0</v>
      </c>
      <c r="F191" s="54">
        <f>c_FrshD!$Q191*FCT!G191</f>
        <v>0</v>
      </c>
      <c r="G191" s="54">
        <f>c_FrshD!$Q191*FCT!H191</f>
        <v>0</v>
      </c>
      <c r="H191" s="54">
        <f>c_FrshD!$Q191*FCT!I191</f>
        <v>0</v>
      </c>
      <c r="I191" s="54">
        <f>c_FrshD!$Q191*FCT!J191</f>
        <v>0</v>
      </c>
      <c r="J191" s="54">
        <f>c_FrshD!$Q191*FCT!K191</f>
        <v>0</v>
      </c>
      <c r="K191" s="54">
        <f>c_FrshD!$Q191*FCT!L191</f>
        <v>0</v>
      </c>
      <c r="L191" s="54">
        <f>c_FrshD!$Q191*FCT!M191</f>
        <v>0</v>
      </c>
      <c r="M191" s="54">
        <f>c_FrshD!$Q191*FCT!N191</f>
        <v>0</v>
      </c>
      <c r="N191" s="54">
        <f>c_FrshD!$Q191*FCT!O191</f>
        <v>0</v>
      </c>
      <c r="O191" s="54">
        <f>c_FrshD!$Q191*FCT!P191</f>
        <v>0</v>
      </c>
      <c r="P191" s="54">
        <f>c_FrshD!$Q191*FCT!Q191</f>
        <v>0</v>
      </c>
      <c r="Q191" s="54">
        <f>c_FrshD!$Q191*FCT!S191</f>
        <v>0</v>
      </c>
      <c r="R191" s="54">
        <f>c_FrshD!$Q191*FCT!U191</f>
        <v>0</v>
      </c>
      <c r="S191" s="54">
        <f>c_FrshD!$Q191*FCT!V191</f>
        <v>0</v>
      </c>
      <c r="T191" s="54">
        <f>c_FrshD!$Q191*FCT!W191</f>
        <v>0</v>
      </c>
      <c r="U191" s="54">
        <f>c_FrshD!$Q191*FCT!X191</f>
        <v>0</v>
      </c>
      <c r="V191" s="54">
        <f>c_FrshD!$Q191*FCT!Y191</f>
        <v>0</v>
      </c>
      <c r="W191" s="54">
        <f>c_FrshD!$Q191*FCT!Z191</f>
        <v>0</v>
      </c>
      <c r="X191" s="54">
        <f>c_FrshD!$Q191*FCT!AA191</f>
        <v>0</v>
      </c>
      <c r="Y191" s="54">
        <f>c_FrshD!$Q191*FCT!AB191</f>
        <v>0</v>
      </c>
      <c r="Z191" s="54">
        <f>c_FrshD!$Q191*FCT!AC191</f>
        <v>0</v>
      </c>
      <c r="AA191" s="54">
        <f>c_FrshD!$Q191*FCT!AD191</f>
        <v>0</v>
      </c>
      <c r="AB191" s="54">
        <f>c_FrshD!$Q191*FCT!AE191</f>
        <v>0</v>
      </c>
      <c r="AC191" s="54">
        <f>c_FrshD!$Q191*FCT!AF191</f>
        <v>0</v>
      </c>
      <c r="AD191" s="54">
        <f>c_FrshD!$Q191*FCT!AG191</f>
        <v>0</v>
      </c>
      <c r="AE191" s="54">
        <f>c_FrshD!$Q191*FCT!AH191</f>
        <v>0</v>
      </c>
      <c r="AF191" s="54">
        <f>c_FrshD!$Q191*FCT!AI191</f>
        <v>0</v>
      </c>
      <c r="AG191" s="54">
        <f>c_FrshD!$Q191*FCT!AJ191</f>
        <v>0</v>
      </c>
      <c r="AH191" s="54">
        <f>c_FrshD!$Q191*FCT!AK191</f>
        <v>0</v>
      </c>
      <c r="AI191" s="54">
        <f>c_FrshD!$Q191*FCT!AL191</f>
        <v>0</v>
      </c>
      <c r="AJ191" s="54">
        <f>c_FrshD!$Q191*FCT!AM191</f>
        <v>0</v>
      </c>
      <c r="AK191" s="54">
        <f>c_FrshD!$Q191*FCT!AN191</f>
        <v>0</v>
      </c>
      <c r="AL191" s="54">
        <f>c_FrshD!$Q191*FCT!AO191</f>
        <v>0</v>
      </c>
      <c r="AM191" s="54">
        <f>c_FrshD!$Q191*FCT!AP191</f>
        <v>0</v>
      </c>
      <c r="AN191" s="54">
        <f>c_FrshD!$Q191*FCT!AQ191</f>
        <v>0</v>
      </c>
    </row>
    <row r="192" spans="1:40" x14ac:dyDescent="0.2">
      <c r="A192" s="52">
        <f>c_FrshD!D192</f>
        <v>0</v>
      </c>
      <c r="B192" s="54">
        <f>c_FrshD!$Q192*FCT!C192</f>
        <v>0</v>
      </c>
      <c r="C192" s="54">
        <f>c_FrshD!$Q192*FCT!D192</f>
        <v>0</v>
      </c>
      <c r="D192" s="54">
        <f>c_FrshD!$Q192*FCT!E192</f>
        <v>0</v>
      </c>
      <c r="E192" s="54">
        <f>c_FrshD!$Q192*FCT!F192</f>
        <v>0</v>
      </c>
      <c r="F192" s="54">
        <f>c_FrshD!$Q192*FCT!G192</f>
        <v>0</v>
      </c>
      <c r="G192" s="54">
        <f>c_FrshD!$Q192*FCT!H192</f>
        <v>0</v>
      </c>
      <c r="H192" s="54">
        <f>c_FrshD!$Q192*FCT!I192</f>
        <v>0</v>
      </c>
      <c r="I192" s="54">
        <f>c_FrshD!$Q192*FCT!J192</f>
        <v>0</v>
      </c>
      <c r="J192" s="54">
        <f>c_FrshD!$Q192*FCT!K192</f>
        <v>0</v>
      </c>
      <c r="K192" s="54">
        <f>c_FrshD!$Q192*FCT!L192</f>
        <v>0</v>
      </c>
      <c r="L192" s="54">
        <f>c_FrshD!$Q192*FCT!M192</f>
        <v>0</v>
      </c>
      <c r="M192" s="54">
        <f>c_FrshD!$Q192*FCT!N192</f>
        <v>0</v>
      </c>
      <c r="N192" s="54">
        <f>c_FrshD!$Q192*FCT!O192</f>
        <v>0</v>
      </c>
      <c r="O192" s="54">
        <f>c_FrshD!$Q192*FCT!P192</f>
        <v>0</v>
      </c>
      <c r="P192" s="54">
        <f>c_FrshD!$Q192*FCT!Q192</f>
        <v>0</v>
      </c>
      <c r="Q192" s="54">
        <f>c_FrshD!$Q192*FCT!S192</f>
        <v>0</v>
      </c>
      <c r="R192" s="54">
        <f>c_FrshD!$Q192*FCT!U192</f>
        <v>0</v>
      </c>
      <c r="S192" s="54">
        <f>c_FrshD!$Q192*FCT!V192</f>
        <v>0</v>
      </c>
      <c r="T192" s="54">
        <f>c_FrshD!$Q192*FCT!W192</f>
        <v>0</v>
      </c>
      <c r="U192" s="54">
        <f>c_FrshD!$Q192*FCT!X192</f>
        <v>0</v>
      </c>
      <c r="V192" s="54">
        <f>c_FrshD!$Q192*FCT!Y192</f>
        <v>0</v>
      </c>
      <c r="W192" s="54">
        <f>c_FrshD!$Q192*FCT!Z192</f>
        <v>0</v>
      </c>
      <c r="X192" s="54">
        <f>c_FrshD!$Q192*FCT!AA192</f>
        <v>0</v>
      </c>
      <c r="Y192" s="54">
        <f>c_FrshD!$Q192*FCT!AB192</f>
        <v>0</v>
      </c>
      <c r="Z192" s="54">
        <f>c_FrshD!$Q192*FCT!AC192</f>
        <v>0</v>
      </c>
      <c r="AA192" s="54">
        <f>c_FrshD!$Q192*FCT!AD192</f>
        <v>0</v>
      </c>
      <c r="AB192" s="54">
        <f>c_FrshD!$Q192*FCT!AE192</f>
        <v>0</v>
      </c>
      <c r="AC192" s="54">
        <f>c_FrshD!$Q192*FCT!AF192</f>
        <v>0</v>
      </c>
      <c r="AD192" s="54">
        <f>c_FrshD!$Q192*FCT!AG192</f>
        <v>0</v>
      </c>
      <c r="AE192" s="54">
        <f>c_FrshD!$Q192*FCT!AH192</f>
        <v>0</v>
      </c>
      <c r="AF192" s="54">
        <f>c_FrshD!$Q192*FCT!AI192</f>
        <v>0</v>
      </c>
      <c r="AG192" s="54">
        <f>c_FrshD!$Q192*FCT!AJ192</f>
        <v>0</v>
      </c>
      <c r="AH192" s="54">
        <f>c_FrshD!$Q192*FCT!AK192</f>
        <v>0</v>
      </c>
      <c r="AI192" s="54">
        <f>c_FrshD!$Q192*FCT!AL192</f>
        <v>0</v>
      </c>
      <c r="AJ192" s="54">
        <f>c_FrshD!$Q192*FCT!AM192</f>
        <v>0</v>
      </c>
      <c r="AK192" s="54">
        <f>c_FrshD!$Q192*FCT!AN192</f>
        <v>0</v>
      </c>
      <c r="AL192" s="54">
        <f>c_FrshD!$Q192*FCT!AO192</f>
        <v>0</v>
      </c>
      <c r="AM192" s="54">
        <f>c_FrshD!$Q192*FCT!AP192</f>
        <v>0</v>
      </c>
      <c r="AN192" s="54">
        <f>c_FrshD!$Q192*FCT!AQ192</f>
        <v>0</v>
      </c>
    </row>
    <row r="193" spans="1:40" x14ac:dyDescent="0.2">
      <c r="A193" s="52">
        <f>c_FrshD!D193</f>
        <v>0</v>
      </c>
      <c r="B193" s="54">
        <f>c_FrshD!$Q193*FCT!C193</f>
        <v>0</v>
      </c>
      <c r="C193" s="54">
        <f>c_FrshD!$Q193*FCT!D193</f>
        <v>0</v>
      </c>
      <c r="D193" s="54">
        <f>c_FrshD!$Q193*FCT!E193</f>
        <v>0</v>
      </c>
      <c r="E193" s="54">
        <f>c_FrshD!$Q193*FCT!F193</f>
        <v>0</v>
      </c>
      <c r="F193" s="54">
        <f>c_FrshD!$Q193*FCT!G193</f>
        <v>0</v>
      </c>
      <c r="G193" s="54">
        <f>c_FrshD!$Q193*FCT!H193</f>
        <v>0</v>
      </c>
      <c r="H193" s="54">
        <f>c_FrshD!$Q193*FCT!I193</f>
        <v>0</v>
      </c>
      <c r="I193" s="54">
        <f>c_FrshD!$Q193*FCT!J193</f>
        <v>0</v>
      </c>
      <c r="J193" s="54">
        <f>c_FrshD!$Q193*FCT!K193</f>
        <v>0</v>
      </c>
      <c r="K193" s="54">
        <f>c_FrshD!$Q193*FCT!L193</f>
        <v>0</v>
      </c>
      <c r="L193" s="54">
        <f>c_FrshD!$Q193*FCT!M193</f>
        <v>0</v>
      </c>
      <c r="M193" s="54">
        <f>c_FrshD!$Q193*FCT!N193</f>
        <v>0</v>
      </c>
      <c r="N193" s="54">
        <f>c_FrshD!$Q193*FCT!O193</f>
        <v>0</v>
      </c>
      <c r="O193" s="54">
        <f>c_FrshD!$Q193*FCT!P193</f>
        <v>0</v>
      </c>
      <c r="P193" s="54">
        <f>c_FrshD!$Q193*FCT!Q193</f>
        <v>0</v>
      </c>
      <c r="Q193" s="54">
        <f>c_FrshD!$Q193*FCT!S193</f>
        <v>0</v>
      </c>
      <c r="R193" s="54">
        <f>c_FrshD!$Q193*FCT!U193</f>
        <v>0</v>
      </c>
      <c r="S193" s="54">
        <f>c_FrshD!$Q193*FCT!V193</f>
        <v>0</v>
      </c>
      <c r="T193" s="54">
        <f>c_FrshD!$Q193*FCT!W193</f>
        <v>0</v>
      </c>
      <c r="U193" s="54">
        <f>c_FrshD!$Q193*FCT!X193</f>
        <v>0</v>
      </c>
      <c r="V193" s="54">
        <f>c_FrshD!$Q193*FCT!Y193</f>
        <v>0</v>
      </c>
      <c r="W193" s="54">
        <f>c_FrshD!$Q193*FCT!Z193</f>
        <v>0</v>
      </c>
      <c r="X193" s="54">
        <f>c_FrshD!$Q193*FCT!AA193</f>
        <v>0</v>
      </c>
      <c r="Y193" s="54">
        <f>c_FrshD!$Q193*FCT!AB193</f>
        <v>0</v>
      </c>
      <c r="Z193" s="54">
        <f>c_FrshD!$Q193*FCT!AC193</f>
        <v>0</v>
      </c>
      <c r="AA193" s="54">
        <f>c_FrshD!$Q193*FCT!AD193</f>
        <v>0</v>
      </c>
      <c r="AB193" s="54">
        <f>c_FrshD!$Q193*FCT!AE193</f>
        <v>0</v>
      </c>
      <c r="AC193" s="54">
        <f>c_FrshD!$Q193*FCT!AF193</f>
        <v>0</v>
      </c>
      <c r="AD193" s="54">
        <f>c_FrshD!$Q193*FCT!AG193</f>
        <v>0</v>
      </c>
      <c r="AE193" s="54">
        <f>c_FrshD!$Q193*FCT!AH193</f>
        <v>0</v>
      </c>
      <c r="AF193" s="54">
        <f>c_FrshD!$Q193*FCT!AI193</f>
        <v>0</v>
      </c>
      <c r="AG193" s="54">
        <f>c_FrshD!$Q193*FCT!AJ193</f>
        <v>0</v>
      </c>
      <c r="AH193" s="54">
        <f>c_FrshD!$Q193*FCT!AK193</f>
        <v>0</v>
      </c>
      <c r="AI193" s="54">
        <f>c_FrshD!$Q193*FCT!AL193</f>
        <v>0</v>
      </c>
      <c r="AJ193" s="54">
        <f>c_FrshD!$Q193*FCT!AM193</f>
        <v>0</v>
      </c>
      <c r="AK193" s="54">
        <f>c_FrshD!$Q193*FCT!AN193</f>
        <v>0</v>
      </c>
      <c r="AL193" s="54">
        <f>c_FrshD!$Q193*FCT!AO193</f>
        <v>0</v>
      </c>
      <c r="AM193" s="54">
        <f>c_FrshD!$Q193*FCT!AP193</f>
        <v>0</v>
      </c>
      <c r="AN193" s="54">
        <f>c_FrshD!$Q193*FCT!AQ193</f>
        <v>0</v>
      </c>
    </row>
    <row r="194" spans="1:40" x14ac:dyDescent="0.2">
      <c r="A194" s="52">
        <f>c_FrshD!D194</f>
        <v>0</v>
      </c>
      <c r="B194" s="54">
        <f>c_FrshD!$Q194*FCT!C194</f>
        <v>0</v>
      </c>
      <c r="C194" s="54">
        <f>c_FrshD!$Q194*FCT!D194</f>
        <v>0</v>
      </c>
      <c r="D194" s="54">
        <f>c_FrshD!$Q194*FCT!E194</f>
        <v>0</v>
      </c>
      <c r="E194" s="54">
        <f>c_FrshD!$Q194*FCT!F194</f>
        <v>0</v>
      </c>
      <c r="F194" s="54">
        <f>c_FrshD!$Q194*FCT!G194</f>
        <v>0</v>
      </c>
      <c r="G194" s="54">
        <f>c_FrshD!$Q194*FCT!H194</f>
        <v>0</v>
      </c>
      <c r="H194" s="54">
        <f>c_FrshD!$Q194*FCT!I194</f>
        <v>0</v>
      </c>
      <c r="I194" s="54">
        <f>c_FrshD!$Q194*FCT!J194</f>
        <v>0</v>
      </c>
      <c r="J194" s="54">
        <f>c_FrshD!$Q194*FCT!K194</f>
        <v>0</v>
      </c>
      <c r="K194" s="54">
        <f>c_FrshD!$Q194*FCT!L194</f>
        <v>0</v>
      </c>
      <c r="L194" s="54">
        <f>c_FrshD!$Q194*FCT!M194</f>
        <v>0</v>
      </c>
      <c r="M194" s="54">
        <f>c_FrshD!$Q194*FCT!N194</f>
        <v>0</v>
      </c>
      <c r="N194" s="54">
        <f>c_FrshD!$Q194*FCT!O194</f>
        <v>0</v>
      </c>
      <c r="O194" s="54">
        <f>c_FrshD!$Q194*FCT!P194</f>
        <v>0</v>
      </c>
      <c r="P194" s="54">
        <f>c_FrshD!$Q194*FCT!Q194</f>
        <v>0</v>
      </c>
      <c r="Q194" s="54">
        <f>c_FrshD!$Q194*FCT!S194</f>
        <v>0</v>
      </c>
      <c r="R194" s="54">
        <f>c_FrshD!$Q194*FCT!U194</f>
        <v>0</v>
      </c>
      <c r="S194" s="54">
        <f>c_FrshD!$Q194*FCT!V194</f>
        <v>0</v>
      </c>
      <c r="T194" s="54">
        <f>c_FrshD!$Q194*FCT!W194</f>
        <v>0</v>
      </c>
      <c r="U194" s="54">
        <f>c_FrshD!$Q194*FCT!X194</f>
        <v>0</v>
      </c>
      <c r="V194" s="54">
        <f>c_FrshD!$Q194*FCT!Y194</f>
        <v>0</v>
      </c>
      <c r="W194" s="54">
        <f>c_FrshD!$Q194*FCT!Z194</f>
        <v>0</v>
      </c>
      <c r="X194" s="54">
        <f>c_FrshD!$Q194*FCT!AA194</f>
        <v>0</v>
      </c>
      <c r="Y194" s="54">
        <f>c_FrshD!$Q194*FCT!AB194</f>
        <v>0</v>
      </c>
      <c r="Z194" s="54">
        <f>c_FrshD!$Q194*FCT!AC194</f>
        <v>0</v>
      </c>
      <c r="AA194" s="54">
        <f>c_FrshD!$Q194*FCT!AD194</f>
        <v>0</v>
      </c>
      <c r="AB194" s="54">
        <f>c_FrshD!$Q194*FCT!AE194</f>
        <v>0</v>
      </c>
      <c r="AC194" s="54">
        <f>c_FrshD!$Q194*FCT!AF194</f>
        <v>0</v>
      </c>
      <c r="AD194" s="54">
        <f>c_FrshD!$Q194*FCT!AG194</f>
        <v>0</v>
      </c>
      <c r="AE194" s="54">
        <f>c_FrshD!$Q194*FCT!AH194</f>
        <v>0</v>
      </c>
      <c r="AF194" s="54">
        <f>c_FrshD!$Q194*FCT!AI194</f>
        <v>0</v>
      </c>
      <c r="AG194" s="54">
        <f>c_FrshD!$Q194*FCT!AJ194</f>
        <v>0</v>
      </c>
      <c r="AH194" s="54">
        <f>c_FrshD!$Q194*FCT!AK194</f>
        <v>0</v>
      </c>
      <c r="AI194" s="54">
        <f>c_FrshD!$Q194*FCT!AL194</f>
        <v>0</v>
      </c>
      <c r="AJ194" s="54">
        <f>c_FrshD!$Q194*FCT!AM194</f>
        <v>0</v>
      </c>
      <c r="AK194" s="54">
        <f>c_FrshD!$Q194*FCT!AN194</f>
        <v>0</v>
      </c>
      <c r="AL194" s="54">
        <f>c_FrshD!$Q194*FCT!AO194</f>
        <v>0</v>
      </c>
      <c r="AM194" s="54">
        <f>c_FrshD!$Q194*FCT!AP194</f>
        <v>0</v>
      </c>
      <c r="AN194" s="54">
        <f>c_FrshD!$Q194*FCT!AQ194</f>
        <v>0</v>
      </c>
    </row>
    <row r="195" spans="1:40" x14ac:dyDescent="0.2">
      <c r="A195" s="52">
        <f>c_FrshD!D195</f>
        <v>0</v>
      </c>
      <c r="B195" s="54">
        <f>c_FrshD!$Q195*FCT!C195</f>
        <v>0</v>
      </c>
      <c r="C195" s="54">
        <f>c_FrshD!$Q195*FCT!D195</f>
        <v>0</v>
      </c>
      <c r="D195" s="54">
        <f>c_FrshD!$Q195*FCT!E195</f>
        <v>0</v>
      </c>
      <c r="E195" s="54">
        <f>c_FrshD!$Q195*FCT!F195</f>
        <v>0</v>
      </c>
      <c r="F195" s="54">
        <f>c_FrshD!$Q195*FCT!G195</f>
        <v>0</v>
      </c>
      <c r="G195" s="54">
        <f>c_FrshD!$Q195*FCT!H195</f>
        <v>0</v>
      </c>
      <c r="H195" s="54">
        <f>c_FrshD!$Q195*FCT!I195</f>
        <v>0</v>
      </c>
      <c r="I195" s="54">
        <f>c_FrshD!$Q195*FCT!J195</f>
        <v>0</v>
      </c>
      <c r="J195" s="54">
        <f>c_FrshD!$Q195*FCT!K195</f>
        <v>0</v>
      </c>
      <c r="K195" s="54">
        <f>c_FrshD!$Q195*FCT!L195</f>
        <v>0</v>
      </c>
      <c r="L195" s="54">
        <f>c_FrshD!$Q195*FCT!M195</f>
        <v>0</v>
      </c>
      <c r="M195" s="54">
        <f>c_FrshD!$Q195*FCT!N195</f>
        <v>0</v>
      </c>
      <c r="N195" s="54">
        <f>c_FrshD!$Q195*FCT!O195</f>
        <v>0</v>
      </c>
      <c r="O195" s="54">
        <f>c_FrshD!$Q195*FCT!P195</f>
        <v>0</v>
      </c>
      <c r="P195" s="54">
        <f>c_FrshD!$Q195*FCT!Q195</f>
        <v>0</v>
      </c>
      <c r="Q195" s="54">
        <f>c_FrshD!$Q195*FCT!S195</f>
        <v>0</v>
      </c>
      <c r="R195" s="54">
        <f>c_FrshD!$Q195*FCT!U195</f>
        <v>0</v>
      </c>
      <c r="S195" s="54">
        <f>c_FrshD!$Q195*FCT!V195</f>
        <v>0</v>
      </c>
      <c r="T195" s="54">
        <f>c_FrshD!$Q195*FCT!W195</f>
        <v>0</v>
      </c>
      <c r="U195" s="54">
        <f>c_FrshD!$Q195*FCT!X195</f>
        <v>0</v>
      </c>
      <c r="V195" s="54">
        <f>c_FrshD!$Q195*FCT!Y195</f>
        <v>0</v>
      </c>
      <c r="W195" s="54">
        <f>c_FrshD!$Q195*FCT!Z195</f>
        <v>0</v>
      </c>
      <c r="X195" s="54">
        <f>c_FrshD!$Q195*FCT!AA195</f>
        <v>0</v>
      </c>
      <c r="Y195" s="54">
        <f>c_FrshD!$Q195*FCT!AB195</f>
        <v>0</v>
      </c>
      <c r="Z195" s="54">
        <f>c_FrshD!$Q195*FCT!AC195</f>
        <v>0</v>
      </c>
      <c r="AA195" s="54">
        <f>c_FrshD!$Q195*FCT!AD195</f>
        <v>0</v>
      </c>
      <c r="AB195" s="54">
        <f>c_FrshD!$Q195*FCT!AE195</f>
        <v>0</v>
      </c>
      <c r="AC195" s="54">
        <f>c_FrshD!$Q195*FCT!AF195</f>
        <v>0</v>
      </c>
      <c r="AD195" s="54">
        <f>c_FrshD!$Q195*FCT!AG195</f>
        <v>0</v>
      </c>
      <c r="AE195" s="54">
        <f>c_FrshD!$Q195*FCT!AH195</f>
        <v>0</v>
      </c>
      <c r="AF195" s="54">
        <f>c_FrshD!$Q195*FCT!AI195</f>
        <v>0</v>
      </c>
      <c r="AG195" s="54">
        <f>c_FrshD!$Q195*FCT!AJ195</f>
        <v>0</v>
      </c>
      <c r="AH195" s="54">
        <f>c_FrshD!$Q195*FCT!AK195</f>
        <v>0</v>
      </c>
      <c r="AI195" s="54">
        <f>c_FrshD!$Q195*FCT!AL195</f>
        <v>0</v>
      </c>
      <c r="AJ195" s="54">
        <f>c_FrshD!$Q195*FCT!AM195</f>
        <v>0</v>
      </c>
      <c r="AK195" s="54">
        <f>c_FrshD!$Q195*FCT!AN195</f>
        <v>0</v>
      </c>
      <c r="AL195" s="54">
        <f>c_FrshD!$Q195*FCT!AO195</f>
        <v>0</v>
      </c>
      <c r="AM195" s="54">
        <f>c_FrshD!$Q195*FCT!AP195</f>
        <v>0</v>
      </c>
      <c r="AN195" s="54">
        <f>c_FrshD!$Q195*FCT!AQ195</f>
        <v>0</v>
      </c>
    </row>
    <row r="196" spans="1:40" x14ac:dyDescent="0.2">
      <c r="A196" s="52">
        <f>c_FrshD!D196</f>
        <v>0</v>
      </c>
      <c r="B196" s="54">
        <f>c_FrshD!$Q196*FCT!C196</f>
        <v>0</v>
      </c>
      <c r="C196" s="54">
        <f>c_FrshD!$Q196*FCT!D196</f>
        <v>0</v>
      </c>
      <c r="D196" s="54">
        <f>c_FrshD!$Q196*FCT!E196</f>
        <v>0</v>
      </c>
      <c r="E196" s="54">
        <f>c_FrshD!$Q196*FCT!F196</f>
        <v>0</v>
      </c>
      <c r="F196" s="54">
        <f>c_FrshD!$Q196*FCT!G196</f>
        <v>0</v>
      </c>
      <c r="G196" s="54">
        <f>c_FrshD!$Q196*FCT!H196</f>
        <v>0</v>
      </c>
      <c r="H196" s="54">
        <f>c_FrshD!$Q196*FCT!I196</f>
        <v>0</v>
      </c>
      <c r="I196" s="54">
        <f>c_FrshD!$Q196*FCT!J196</f>
        <v>0</v>
      </c>
      <c r="J196" s="54">
        <f>c_FrshD!$Q196*FCT!K196</f>
        <v>0</v>
      </c>
      <c r="K196" s="54">
        <f>c_FrshD!$Q196*FCT!L196</f>
        <v>0</v>
      </c>
      <c r="L196" s="54">
        <f>c_FrshD!$Q196*FCT!M196</f>
        <v>0</v>
      </c>
      <c r="M196" s="54">
        <f>c_FrshD!$Q196*FCT!N196</f>
        <v>0</v>
      </c>
      <c r="N196" s="54">
        <f>c_FrshD!$Q196*FCT!O196</f>
        <v>0</v>
      </c>
      <c r="O196" s="54">
        <f>c_FrshD!$Q196*FCT!P196</f>
        <v>0</v>
      </c>
      <c r="P196" s="54">
        <f>c_FrshD!$Q196*FCT!Q196</f>
        <v>0</v>
      </c>
      <c r="Q196" s="54">
        <f>c_FrshD!$Q196*FCT!S196</f>
        <v>0</v>
      </c>
      <c r="R196" s="54">
        <f>c_FrshD!$Q196*FCT!U196</f>
        <v>0</v>
      </c>
      <c r="S196" s="54">
        <f>c_FrshD!$Q196*FCT!V196</f>
        <v>0</v>
      </c>
      <c r="T196" s="54">
        <f>c_FrshD!$Q196*FCT!W196</f>
        <v>0</v>
      </c>
      <c r="U196" s="54">
        <f>c_FrshD!$Q196*FCT!X196</f>
        <v>0</v>
      </c>
      <c r="V196" s="54">
        <f>c_FrshD!$Q196*FCT!Y196</f>
        <v>0</v>
      </c>
      <c r="W196" s="54">
        <f>c_FrshD!$Q196*FCT!Z196</f>
        <v>0</v>
      </c>
      <c r="X196" s="54">
        <f>c_FrshD!$Q196*FCT!AA196</f>
        <v>0</v>
      </c>
      <c r="Y196" s="54">
        <f>c_FrshD!$Q196*FCT!AB196</f>
        <v>0</v>
      </c>
      <c r="Z196" s="54">
        <f>c_FrshD!$Q196*FCT!AC196</f>
        <v>0</v>
      </c>
      <c r="AA196" s="54">
        <f>c_FrshD!$Q196*FCT!AD196</f>
        <v>0</v>
      </c>
      <c r="AB196" s="54">
        <f>c_FrshD!$Q196*FCT!AE196</f>
        <v>0</v>
      </c>
      <c r="AC196" s="54">
        <f>c_FrshD!$Q196*FCT!AF196</f>
        <v>0</v>
      </c>
      <c r="AD196" s="54">
        <f>c_FrshD!$Q196*FCT!AG196</f>
        <v>0</v>
      </c>
      <c r="AE196" s="54">
        <f>c_FrshD!$Q196*FCT!AH196</f>
        <v>0</v>
      </c>
      <c r="AF196" s="54">
        <f>c_FrshD!$Q196*FCT!AI196</f>
        <v>0</v>
      </c>
      <c r="AG196" s="54">
        <f>c_FrshD!$Q196*FCT!AJ196</f>
        <v>0</v>
      </c>
      <c r="AH196" s="54">
        <f>c_FrshD!$Q196*FCT!AK196</f>
        <v>0</v>
      </c>
      <c r="AI196" s="54">
        <f>c_FrshD!$Q196*FCT!AL196</f>
        <v>0</v>
      </c>
      <c r="AJ196" s="54">
        <f>c_FrshD!$Q196*FCT!AM196</f>
        <v>0</v>
      </c>
      <c r="AK196" s="54">
        <f>c_FrshD!$Q196*FCT!AN196</f>
        <v>0</v>
      </c>
      <c r="AL196" s="54">
        <f>c_FrshD!$Q196*FCT!AO196</f>
        <v>0</v>
      </c>
      <c r="AM196" s="54">
        <f>c_FrshD!$Q196*FCT!AP196</f>
        <v>0</v>
      </c>
      <c r="AN196" s="54">
        <f>c_FrshD!$Q196*FCT!AQ196</f>
        <v>0</v>
      </c>
    </row>
    <row r="197" spans="1:40" x14ac:dyDescent="0.2">
      <c r="A197" s="52">
        <f>c_FrshD!D197</f>
        <v>0</v>
      </c>
      <c r="B197" s="54">
        <f>c_FrshD!$Q197*FCT!C197</f>
        <v>0</v>
      </c>
      <c r="C197" s="54">
        <f>c_FrshD!$Q197*FCT!D197</f>
        <v>0</v>
      </c>
      <c r="D197" s="54">
        <f>c_FrshD!$Q197*FCT!E197</f>
        <v>0</v>
      </c>
      <c r="E197" s="54">
        <f>c_FrshD!$Q197*FCT!F197</f>
        <v>0</v>
      </c>
      <c r="F197" s="54">
        <f>c_FrshD!$Q197*FCT!G197</f>
        <v>0</v>
      </c>
      <c r="G197" s="54">
        <f>c_FrshD!$Q197*FCT!H197</f>
        <v>0</v>
      </c>
      <c r="H197" s="54">
        <f>c_FrshD!$Q197*FCT!I197</f>
        <v>0</v>
      </c>
      <c r="I197" s="54">
        <f>c_FrshD!$Q197*FCT!J197</f>
        <v>0</v>
      </c>
      <c r="J197" s="54">
        <f>c_FrshD!$Q197*FCT!K197</f>
        <v>0</v>
      </c>
      <c r="K197" s="54">
        <f>c_FrshD!$Q197*FCT!L197</f>
        <v>0</v>
      </c>
      <c r="L197" s="54">
        <f>c_FrshD!$Q197*FCT!M197</f>
        <v>0</v>
      </c>
      <c r="M197" s="54">
        <f>c_FrshD!$Q197*FCT!N197</f>
        <v>0</v>
      </c>
      <c r="N197" s="54">
        <f>c_FrshD!$Q197*FCT!O197</f>
        <v>0</v>
      </c>
      <c r="O197" s="54">
        <f>c_FrshD!$Q197*FCT!P197</f>
        <v>0</v>
      </c>
      <c r="P197" s="54">
        <f>c_FrshD!$Q197*FCT!Q197</f>
        <v>0</v>
      </c>
      <c r="Q197" s="54">
        <f>c_FrshD!$Q197*FCT!S197</f>
        <v>0</v>
      </c>
      <c r="R197" s="54">
        <f>c_FrshD!$Q197*FCT!U197</f>
        <v>0</v>
      </c>
      <c r="S197" s="54">
        <f>c_FrshD!$Q197*FCT!V197</f>
        <v>0</v>
      </c>
      <c r="T197" s="54">
        <f>c_FrshD!$Q197*FCT!W197</f>
        <v>0</v>
      </c>
      <c r="U197" s="54">
        <f>c_FrshD!$Q197*FCT!X197</f>
        <v>0</v>
      </c>
      <c r="V197" s="54">
        <f>c_FrshD!$Q197*FCT!Y197</f>
        <v>0</v>
      </c>
      <c r="W197" s="54">
        <f>c_FrshD!$Q197*FCT!Z197</f>
        <v>0</v>
      </c>
      <c r="X197" s="54">
        <f>c_FrshD!$Q197*FCT!AA197</f>
        <v>0</v>
      </c>
      <c r="Y197" s="54">
        <f>c_FrshD!$Q197*FCT!AB197</f>
        <v>0</v>
      </c>
      <c r="Z197" s="54">
        <f>c_FrshD!$Q197*FCT!AC197</f>
        <v>0</v>
      </c>
      <c r="AA197" s="54">
        <f>c_FrshD!$Q197*FCT!AD197</f>
        <v>0</v>
      </c>
      <c r="AB197" s="54">
        <f>c_FrshD!$Q197*FCT!AE197</f>
        <v>0</v>
      </c>
      <c r="AC197" s="54">
        <f>c_FrshD!$Q197*FCT!AF197</f>
        <v>0</v>
      </c>
      <c r="AD197" s="54">
        <f>c_FrshD!$Q197*FCT!AG197</f>
        <v>0</v>
      </c>
      <c r="AE197" s="54">
        <f>c_FrshD!$Q197*FCT!AH197</f>
        <v>0</v>
      </c>
      <c r="AF197" s="54">
        <f>c_FrshD!$Q197*FCT!AI197</f>
        <v>0</v>
      </c>
      <c r="AG197" s="54">
        <f>c_FrshD!$Q197*FCT!AJ197</f>
        <v>0</v>
      </c>
      <c r="AH197" s="54">
        <f>c_FrshD!$Q197*FCT!AK197</f>
        <v>0</v>
      </c>
      <c r="AI197" s="54">
        <f>c_FrshD!$Q197*FCT!AL197</f>
        <v>0</v>
      </c>
      <c r="AJ197" s="54">
        <f>c_FrshD!$Q197*FCT!AM197</f>
        <v>0</v>
      </c>
      <c r="AK197" s="54">
        <f>c_FrshD!$Q197*FCT!AN197</f>
        <v>0</v>
      </c>
      <c r="AL197" s="54">
        <f>c_FrshD!$Q197*FCT!AO197</f>
        <v>0</v>
      </c>
      <c r="AM197" s="54">
        <f>c_FrshD!$Q197*FCT!AP197</f>
        <v>0</v>
      </c>
      <c r="AN197" s="54">
        <f>c_FrshD!$Q197*FCT!AQ197</f>
        <v>0</v>
      </c>
    </row>
    <row r="198" spans="1:40" x14ac:dyDescent="0.2">
      <c r="A198" s="52">
        <f>c_FrshD!D198</f>
        <v>0</v>
      </c>
      <c r="B198" s="54">
        <f>c_FrshD!$Q198*FCT!C198</f>
        <v>0</v>
      </c>
      <c r="C198" s="54">
        <f>c_FrshD!$Q198*FCT!D198</f>
        <v>0</v>
      </c>
      <c r="D198" s="54">
        <f>c_FrshD!$Q198*FCT!E198</f>
        <v>0</v>
      </c>
      <c r="E198" s="54">
        <f>c_FrshD!$Q198*FCT!F198</f>
        <v>0</v>
      </c>
      <c r="F198" s="54">
        <f>c_FrshD!$Q198*FCT!G198</f>
        <v>0</v>
      </c>
      <c r="G198" s="54">
        <f>c_FrshD!$Q198*FCT!H198</f>
        <v>0</v>
      </c>
      <c r="H198" s="54">
        <f>c_FrshD!$Q198*FCT!I198</f>
        <v>0</v>
      </c>
      <c r="I198" s="54">
        <f>c_FrshD!$Q198*FCT!J198</f>
        <v>0</v>
      </c>
      <c r="J198" s="54">
        <f>c_FrshD!$Q198*FCT!K198</f>
        <v>0</v>
      </c>
      <c r="K198" s="54">
        <f>c_FrshD!$Q198*FCT!L198</f>
        <v>0</v>
      </c>
      <c r="L198" s="54">
        <f>c_FrshD!$Q198*FCT!M198</f>
        <v>0</v>
      </c>
      <c r="M198" s="54">
        <f>c_FrshD!$Q198*FCT!N198</f>
        <v>0</v>
      </c>
      <c r="N198" s="54">
        <f>c_FrshD!$Q198*FCT!O198</f>
        <v>0</v>
      </c>
      <c r="O198" s="54">
        <f>c_FrshD!$Q198*FCT!P198</f>
        <v>0</v>
      </c>
      <c r="P198" s="54">
        <f>c_FrshD!$Q198*FCT!Q198</f>
        <v>0</v>
      </c>
      <c r="Q198" s="54">
        <f>c_FrshD!$Q198*FCT!S198</f>
        <v>0</v>
      </c>
      <c r="R198" s="54">
        <f>c_FrshD!$Q198*FCT!U198</f>
        <v>0</v>
      </c>
      <c r="S198" s="54">
        <f>c_FrshD!$Q198*FCT!V198</f>
        <v>0</v>
      </c>
      <c r="T198" s="54">
        <f>c_FrshD!$Q198*FCT!W198</f>
        <v>0</v>
      </c>
      <c r="U198" s="54">
        <f>c_FrshD!$Q198*FCT!X198</f>
        <v>0</v>
      </c>
      <c r="V198" s="54">
        <f>c_FrshD!$Q198*FCT!Y198</f>
        <v>0</v>
      </c>
      <c r="W198" s="54">
        <f>c_FrshD!$Q198*FCT!Z198</f>
        <v>0</v>
      </c>
      <c r="X198" s="54">
        <f>c_FrshD!$Q198*FCT!AA198</f>
        <v>0</v>
      </c>
      <c r="Y198" s="54">
        <f>c_FrshD!$Q198*FCT!AB198</f>
        <v>0</v>
      </c>
      <c r="Z198" s="54">
        <f>c_FrshD!$Q198*FCT!AC198</f>
        <v>0</v>
      </c>
      <c r="AA198" s="54">
        <f>c_FrshD!$Q198*FCT!AD198</f>
        <v>0</v>
      </c>
      <c r="AB198" s="54">
        <f>c_FrshD!$Q198*FCT!AE198</f>
        <v>0</v>
      </c>
      <c r="AC198" s="54">
        <f>c_FrshD!$Q198*FCT!AF198</f>
        <v>0</v>
      </c>
      <c r="AD198" s="54">
        <f>c_FrshD!$Q198*FCT!AG198</f>
        <v>0</v>
      </c>
      <c r="AE198" s="54">
        <f>c_FrshD!$Q198*FCT!AH198</f>
        <v>0</v>
      </c>
      <c r="AF198" s="54">
        <f>c_FrshD!$Q198*FCT!AI198</f>
        <v>0</v>
      </c>
      <c r="AG198" s="54">
        <f>c_FrshD!$Q198*FCT!AJ198</f>
        <v>0</v>
      </c>
      <c r="AH198" s="54">
        <f>c_FrshD!$Q198*FCT!AK198</f>
        <v>0</v>
      </c>
      <c r="AI198" s="54">
        <f>c_FrshD!$Q198*FCT!AL198</f>
        <v>0</v>
      </c>
      <c r="AJ198" s="54">
        <f>c_FrshD!$Q198*FCT!AM198</f>
        <v>0</v>
      </c>
      <c r="AK198" s="54">
        <f>c_FrshD!$Q198*FCT!AN198</f>
        <v>0</v>
      </c>
      <c r="AL198" s="54">
        <f>c_FrshD!$Q198*FCT!AO198</f>
        <v>0</v>
      </c>
      <c r="AM198" s="54">
        <f>c_FrshD!$Q198*FCT!AP198</f>
        <v>0</v>
      </c>
      <c r="AN198" s="54">
        <f>c_FrshD!$Q198*FCT!AQ198</f>
        <v>0</v>
      </c>
    </row>
    <row r="199" spans="1:40" x14ac:dyDescent="0.2">
      <c r="A199" s="52">
        <f>c_FrshD!D199</f>
        <v>0</v>
      </c>
      <c r="B199" s="54">
        <f>c_FrshD!$Q199*FCT!C199</f>
        <v>0</v>
      </c>
      <c r="C199" s="54">
        <f>c_FrshD!$Q199*FCT!D199</f>
        <v>0</v>
      </c>
      <c r="D199" s="54">
        <f>c_FrshD!$Q199*FCT!E199</f>
        <v>0</v>
      </c>
      <c r="E199" s="54">
        <f>c_FrshD!$Q199*FCT!F199</f>
        <v>0</v>
      </c>
      <c r="F199" s="54">
        <f>c_FrshD!$Q199*FCT!G199</f>
        <v>0</v>
      </c>
      <c r="G199" s="54">
        <f>c_FrshD!$Q199*FCT!H199</f>
        <v>0</v>
      </c>
      <c r="H199" s="54">
        <f>c_FrshD!$Q199*FCT!I199</f>
        <v>0</v>
      </c>
      <c r="I199" s="54">
        <f>c_FrshD!$Q199*FCT!J199</f>
        <v>0</v>
      </c>
      <c r="J199" s="54">
        <f>c_FrshD!$Q199*FCT!K199</f>
        <v>0</v>
      </c>
      <c r="K199" s="54">
        <f>c_FrshD!$Q199*FCT!L199</f>
        <v>0</v>
      </c>
      <c r="L199" s="54">
        <f>c_FrshD!$Q199*FCT!M199</f>
        <v>0</v>
      </c>
      <c r="M199" s="54">
        <f>c_FrshD!$Q199*FCT!N199</f>
        <v>0</v>
      </c>
      <c r="N199" s="54">
        <f>c_FrshD!$Q199*FCT!O199</f>
        <v>0</v>
      </c>
      <c r="O199" s="54">
        <f>c_FrshD!$Q199*FCT!P199</f>
        <v>0</v>
      </c>
      <c r="P199" s="54">
        <f>c_FrshD!$Q199*FCT!Q199</f>
        <v>0</v>
      </c>
      <c r="Q199" s="54">
        <f>c_FrshD!$Q199*FCT!S199</f>
        <v>0</v>
      </c>
      <c r="R199" s="54">
        <f>c_FrshD!$Q199*FCT!U199</f>
        <v>0</v>
      </c>
      <c r="S199" s="54">
        <f>c_FrshD!$Q199*FCT!V199</f>
        <v>0</v>
      </c>
      <c r="T199" s="54">
        <f>c_FrshD!$Q199*FCT!W199</f>
        <v>0</v>
      </c>
      <c r="U199" s="54">
        <f>c_FrshD!$Q199*FCT!X199</f>
        <v>0</v>
      </c>
      <c r="V199" s="54">
        <f>c_FrshD!$Q199*FCT!Y199</f>
        <v>0</v>
      </c>
      <c r="W199" s="54">
        <f>c_FrshD!$Q199*FCT!Z199</f>
        <v>0</v>
      </c>
      <c r="X199" s="54">
        <f>c_FrshD!$Q199*FCT!AA199</f>
        <v>0</v>
      </c>
      <c r="Y199" s="54">
        <f>c_FrshD!$Q199*FCT!AB199</f>
        <v>0</v>
      </c>
      <c r="Z199" s="54">
        <f>c_FrshD!$Q199*FCT!AC199</f>
        <v>0</v>
      </c>
      <c r="AA199" s="54">
        <f>c_FrshD!$Q199*FCT!AD199</f>
        <v>0</v>
      </c>
      <c r="AB199" s="54">
        <f>c_FrshD!$Q199*FCT!AE199</f>
        <v>0</v>
      </c>
      <c r="AC199" s="54">
        <f>c_FrshD!$Q199*FCT!AF199</f>
        <v>0</v>
      </c>
      <c r="AD199" s="54">
        <f>c_FrshD!$Q199*FCT!AG199</f>
        <v>0</v>
      </c>
      <c r="AE199" s="54">
        <f>c_FrshD!$Q199*FCT!AH199</f>
        <v>0</v>
      </c>
      <c r="AF199" s="54">
        <f>c_FrshD!$Q199*FCT!AI199</f>
        <v>0</v>
      </c>
      <c r="AG199" s="54">
        <f>c_FrshD!$Q199*FCT!AJ199</f>
        <v>0</v>
      </c>
      <c r="AH199" s="54">
        <f>c_FrshD!$Q199*FCT!AK199</f>
        <v>0</v>
      </c>
      <c r="AI199" s="54">
        <f>c_FrshD!$Q199*FCT!AL199</f>
        <v>0</v>
      </c>
      <c r="AJ199" s="54">
        <f>c_FrshD!$Q199*FCT!AM199</f>
        <v>0</v>
      </c>
      <c r="AK199" s="54">
        <f>c_FrshD!$Q199*FCT!AN199</f>
        <v>0</v>
      </c>
      <c r="AL199" s="54">
        <f>c_FrshD!$Q199*FCT!AO199</f>
        <v>0</v>
      </c>
      <c r="AM199" s="54">
        <f>c_FrshD!$Q199*FCT!AP199</f>
        <v>0</v>
      </c>
      <c r="AN199" s="54">
        <f>c_FrshD!$Q199*FCT!AQ199</f>
        <v>0</v>
      </c>
    </row>
    <row r="200" spans="1:40" x14ac:dyDescent="0.2">
      <c r="A200" s="52">
        <f>c_FrshD!D200</f>
        <v>0</v>
      </c>
      <c r="B200" s="54">
        <f>c_FrshD!$Q200*FCT!C200</f>
        <v>0</v>
      </c>
      <c r="C200" s="54">
        <f>c_FrshD!$Q200*FCT!D200</f>
        <v>0</v>
      </c>
      <c r="D200" s="54">
        <f>c_FrshD!$Q200*FCT!E200</f>
        <v>0</v>
      </c>
      <c r="E200" s="54">
        <f>c_FrshD!$Q200*FCT!F200</f>
        <v>0</v>
      </c>
      <c r="F200" s="54">
        <f>c_FrshD!$Q200*FCT!G200</f>
        <v>0</v>
      </c>
      <c r="G200" s="54">
        <f>c_FrshD!$Q200*FCT!H200</f>
        <v>0</v>
      </c>
      <c r="H200" s="54">
        <f>c_FrshD!$Q200*FCT!I200</f>
        <v>0</v>
      </c>
      <c r="I200" s="54">
        <f>c_FrshD!$Q200*FCT!J200</f>
        <v>0</v>
      </c>
      <c r="J200" s="54">
        <f>c_FrshD!$Q200*FCT!K200</f>
        <v>0</v>
      </c>
      <c r="K200" s="54">
        <f>c_FrshD!$Q200*FCT!L200</f>
        <v>0</v>
      </c>
      <c r="L200" s="54">
        <f>c_FrshD!$Q200*FCT!M200</f>
        <v>0</v>
      </c>
      <c r="M200" s="54">
        <f>c_FrshD!$Q200*FCT!N200</f>
        <v>0</v>
      </c>
      <c r="N200" s="54">
        <f>c_FrshD!$Q200*FCT!O200</f>
        <v>0</v>
      </c>
      <c r="O200" s="54">
        <f>c_FrshD!$Q200*FCT!P200</f>
        <v>0</v>
      </c>
      <c r="P200" s="54">
        <f>c_FrshD!$Q200*FCT!Q200</f>
        <v>0</v>
      </c>
      <c r="Q200" s="54">
        <f>c_FrshD!$Q200*FCT!S200</f>
        <v>0</v>
      </c>
      <c r="R200" s="54">
        <f>c_FrshD!$Q200*FCT!U200</f>
        <v>0</v>
      </c>
      <c r="S200" s="54">
        <f>c_FrshD!$Q200*FCT!V200</f>
        <v>0</v>
      </c>
      <c r="T200" s="54">
        <f>c_FrshD!$Q200*FCT!W200</f>
        <v>0</v>
      </c>
      <c r="U200" s="54">
        <f>c_FrshD!$Q200*FCT!X200</f>
        <v>0</v>
      </c>
      <c r="V200" s="54">
        <f>c_FrshD!$Q200*FCT!Y200</f>
        <v>0</v>
      </c>
      <c r="W200" s="54">
        <f>c_FrshD!$Q200*FCT!Z200</f>
        <v>0</v>
      </c>
      <c r="X200" s="54">
        <f>c_FrshD!$Q200*FCT!AA200</f>
        <v>0</v>
      </c>
      <c r="Y200" s="54">
        <f>c_FrshD!$Q200*FCT!AB200</f>
        <v>0</v>
      </c>
      <c r="Z200" s="54">
        <f>c_FrshD!$Q200*FCT!AC200</f>
        <v>0</v>
      </c>
      <c r="AA200" s="54">
        <f>c_FrshD!$Q200*FCT!AD200</f>
        <v>0</v>
      </c>
      <c r="AB200" s="54">
        <f>c_FrshD!$Q200*FCT!AE200</f>
        <v>0</v>
      </c>
      <c r="AC200" s="54">
        <f>c_FrshD!$Q200*FCT!AF200</f>
        <v>0</v>
      </c>
      <c r="AD200" s="54">
        <f>c_FrshD!$Q200*FCT!AG200</f>
        <v>0</v>
      </c>
      <c r="AE200" s="54">
        <f>c_FrshD!$Q200*FCT!AH200</f>
        <v>0</v>
      </c>
      <c r="AF200" s="54">
        <f>c_FrshD!$Q200*FCT!AI200</f>
        <v>0</v>
      </c>
      <c r="AG200" s="54">
        <f>c_FrshD!$Q200*FCT!AJ200</f>
        <v>0</v>
      </c>
      <c r="AH200" s="54">
        <f>c_FrshD!$Q200*FCT!AK200</f>
        <v>0</v>
      </c>
      <c r="AI200" s="54">
        <f>c_FrshD!$Q200*FCT!AL200</f>
        <v>0</v>
      </c>
      <c r="AJ200" s="54">
        <f>c_FrshD!$Q200*FCT!AM200</f>
        <v>0</v>
      </c>
      <c r="AK200" s="54">
        <f>c_FrshD!$Q200*FCT!AN200</f>
        <v>0</v>
      </c>
      <c r="AL200" s="54">
        <f>c_FrshD!$Q200*FCT!AO200</f>
        <v>0</v>
      </c>
      <c r="AM200" s="54">
        <f>c_FrshD!$Q200*FCT!AP200</f>
        <v>0</v>
      </c>
      <c r="AN200" s="54">
        <f>c_FrshD!$Q200*FCT!AQ200</f>
        <v>0</v>
      </c>
    </row>
    <row r="201" spans="1:40" x14ac:dyDescent="0.2">
      <c r="A201" s="52">
        <f>c_FrshD!D201</f>
        <v>0</v>
      </c>
      <c r="B201" s="54">
        <f>c_FrshD!$Q201*FCT!C201</f>
        <v>0</v>
      </c>
      <c r="C201" s="54">
        <f>c_FrshD!$Q201*FCT!D201</f>
        <v>0</v>
      </c>
      <c r="D201" s="54">
        <f>c_FrshD!$Q201*FCT!E201</f>
        <v>0</v>
      </c>
      <c r="E201" s="54">
        <f>c_FrshD!$Q201*FCT!F201</f>
        <v>0</v>
      </c>
      <c r="F201" s="54">
        <f>c_FrshD!$Q201*FCT!G201</f>
        <v>0</v>
      </c>
      <c r="G201" s="54">
        <f>c_FrshD!$Q201*FCT!H201</f>
        <v>0</v>
      </c>
      <c r="H201" s="54">
        <f>c_FrshD!$Q201*FCT!I201</f>
        <v>0</v>
      </c>
      <c r="I201" s="54">
        <f>c_FrshD!$Q201*FCT!J201</f>
        <v>0</v>
      </c>
      <c r="J201" s="54">
        <f>c_FrshD!$Q201*FCT!K201</f>
        <v>0</v>
      </c>
      <c r="K201" s="54">
        <f>c_FrshD!$Q201*FCT!L201</f>
        <v>0</v>
      </c>
      <c r="L201" s="54">
        <f>c_FrshD!$Q201*FCT!M201</f>
        <v>0</v>
      </c>
      <c r="M201" s="54">
        <f>c_FrshD!$Q201*FCT!N201</f>
        <v>0</v>
      </c>
      <c r="N201" s="54">
        <f>c_FrshD!$Q201*FCT!O201</f>
        <v>0</v>
      </c>
      <c r="O201" s="54">
        <f>c_FrshD!$Q201*FCT!P201</f>
        <v>0</v>
      </c>
      <c r="P201" s="54">
        <f>c_FrshD!$Q201*FCT!Q201</f>
        <v>0</v>
      </c>
      <c r="Q201" s="54">
        <f>c_FrshD!$Q201*FCT!S201</f>
        <v>0</v>
      </c>
      <c r="R201" s="54">
        <f>c_FrshD!$Q201*FCT!U201</f>
        <v>0</v>
      </c>
      <c r="S201" s="54">
        <f>c_FrshD!$Q201*FCT!V201</f>
        <v>0</v>
      </c>
      <c r="T201" s="54">
        <f>c_FrshD!$Q201*FCT!W201</f>
        <v>0</v>
      </c>
      <c r="U201" s="54">
        <f>c_FrshD!$Q201*FCT!X201</f>
        <v>0</v>
      </c>
      <c r="V201" s="54">
        <f>c_FrshD!$Q201*FCT!Y201</f>
        <v>0</v>
      </c>
      <c r="W201" s="54">
        <f>c_FrshD!$Q201*FCT!Z201</f>
        <v>0</v>
      </c>
      <c r="X201" s="54">
        <f>c_FrshD!$Q201*FCT!AA201</f>
        <v>0</v>
      </c>
      <c r="Y201" s="54">
        <f>c_FrshD!$Q201*FCT!AB201</f>
        <v>0</v>
      </c>
      <c r="Z201" s="54">
        <f>c_FrshD!$Q201*FCT!AC201</f>
        <v>0</v>
      </c>
      <c r="AA201" s="54">
        <f>c_FrshD!$Q201*FCT!AD201</f>
        <v>0</v>
      </c>
      <c r="AB201" s="54">
        <f>c_FrshD!$Q201*FCT!AE201</f>
        <v>0</v>
      </c>
      <c r="AC201" s="54">
        <f>c_FrshD!$Q201*FCT!AF201</f>
        <v>0</v>
      </c>
      <c r="AD201" s="54">
        <f>c_FrshD!$Q201*FCT!AG201</f>
        <v>0</v>
      </c>
      <c r="AE201" s="54">
        <f>c_FrshD!$Q201*FCT!AH201</f>
        <v>0</v>
      </c>
      <c r="AF201" s="54">
        <f>c_FrshD!$Q201*FCT!AI201</f>
        <v>0</v>
      </c>
      <c r="AG201" s="54">
        <f>c_FrshD!$Q201*FCT!AJ201</f>
        <v>0</v>
      </c>
      <c r="AH201" s="54">
        <f>c_FrshD!$Q201*FCT!AK201</f>
        <v>0</v>
      </c>
      <c r="AI201" s="54">
        <f>c_FrshD!$Q201*FCT!AL201</f>
        <v>0</v>
      </c>
      <c r="AJ201" s="54">
        <f>c_FrshD!$Q201*FCT!AM201</f>
        <v>0</v>
      </c>
      <c r="AK201" s="54">
        <f>c_FrshD!$Q201*FCT!AN201</f>
        <v>0</v>
      </c>
      <c r="AL201" s="54">
        <f>c_FrshD!$Q201*FCT!AO201</f>
        <v>0</v>
      </c>
      <c r="AM201" s="54">
        <f>c_FrshD!$Q201*FCT!AP201</f>
        <v>0</v>
      </c>
      <c r="AN201" s="54">
        <f>c_FrshD!$Q201*FCT!AQ201</f>
        <v>0</v>
      </c>
    </row>
    <row r="202" spans="1:40" x14ac:dyDescent="0.2">
      <c r="A202" s="52">
        <f>c_FrshD!D202</f>
        <v>0</v>
      </c>
      <c r="B202" s="54">
        <f>c_FrshD!$Q202*FCT!C202</f>
        <v>0</v>
      </c>
      <c r="C202" s="54">
        <f>c_FrshD!$Q202*FCT!D202</f>
        <v>0</v>
      </c>
      <c r="D202" s="54">
        <f>c_FrshD!$Q202*FCT!E202</f>
        <v>0</v>
      </c>
      <c r="E202" s="54">
        <f>c_FrshD!$Q202*FCT!F202</f>
        <v>0</v>
      </c>
      <c r="F202" s="54">
        <f>c_FrshD!$Q202*FCT!G202</f>
        <v>0</v>
      </c>
      <c r="G202" s="54">
        <f>c_FrshD!$Q202*FCT!H202</f>
        <v>0</v>
      </c>
      <c r="H202" s="54">
        <f>c_FrshD!$Q202*FCT!I202</f>
        <v>0</v>
      </c>
      <c r="I202" s="54">
        <f>c_FrshD!$Q202*FCT!J202</f>
        <v>0</v>
      </c>
      <c r="J202" s="54">
        <f>c_FrshD!$Q202*FCT!K202</f>
        <v>0</v>
      </c>
      <c r="K202" s="54">
        <f>c_FrshD!$Q202*FCT!L202</f>
        <v>0</v>
      </c>
      <c r="L202" s="54">
        <f>c_FrshD!$Q202*FCT!M202</f>
        <v>0</v>
      </c>
      <c r="M202" s="54">
        <f>c_FrshD!$Q202*FCT!N202</f>
        <v>0</v>
      </c>
      <c r="N202" s="54">
        <f>c_FrshD!$Q202*FCT!O202</f>
        <v>0</v>
      </c>
      <c r="O202" s="54">
        <f>c_FrshD!$Q202*FCT!P202</f>
        <v>0</v>
      </c>
      <c r="P202" s="54">
        <f>c_FrshD!$Q202*FCT!Q202</f>
        <v>0</v>
      </c>
      <c r="Q202" s="54">
        <f>c_FrshD!$Q202*FCT!S202</f>
        <v>0</v>
      </c>
      <c r="R202" s="54">
        <f>c_FrshD!$Q202*FCT!U202</f>
        <v>0</v>
      </c>
      <c r="S202" s="54">
        <f>c_FrshD!$Q202*FCT!V202</f>
        <v>0</v>
      </c>
      <c r="T202" s="54">
        <f>c_FrshD!$Q202*FCT!W202</f>
        <v>0</v>
      </c>
      <c r="U202" s="54">
        <f>c_FrshD!$Q202*FCT!X202</f>
        <v>0</v>
      </c>
      <c r="V202" s="54">
        <f>c_FrshD!$Q202*FCT!Y202</f>
        <v>0</v>
      </c>
      <c r="W202" s="54">
        <f>c_FrshD!$Q202*FCT!Z202</f>
        <v>0</v>
      </c>
      <c r="X202" s="54">
        <f>c_FrshD!$Q202*FCT!AA202</f>
        <v>0</v>
      </c>
      <c r="Y202" s="54">
        <f>c_FrshD!$Q202*FCT!AB202</f>
        <v>0</v>
      </c>
      <c r="Z202" s="54">
        <f>c_FrshD!$Q202*FCT!AC202</f>
        <v>0</v>
      </c>
      <c r="AA202" s="54">
        <f>c_FrshD!$Q202*FCT!AD202</f>
        <v>0</v>
      </c>
      <c r="AB202" s="54">
        <f>c_FrshD!$Q202*FCT!AE202</f>
        <v>0</v>
      </c>
      <c r="AC202" s="54">
        <f>c_FrshD!$Q202*FCT!AF202</f>
        <v>0</v>
      </c>
      <c r="AD202" s="54">
        <f>c_FrshD!$Q202*FCT!AG202</f>
        <v>0</v>
      </c>
      <c r="AE202" s="54">
        <f>c_FrshD!$Q202*FCT!AH202</f>
        <v>0</v>
      </c>
      <c r="AF202" s="54">
        <f>c_FrshD!$Q202*FCT!AI202</f>
        <v>0</v>
      </c>
      <c r="AG202" s="54">
        <f>c_FrshD!$Q202*FCT!AJ202</f>
        <v>0</v>
      </c>
      <c r="AH202" s="54">
        <f>c_FrshD!$Q202*FCT!AK202</f>
        <v>0</v>
      </c>
      <c r="AI202" s="54">
        <f>c_FrshD!$Q202*FCT!AL202</f>
        <v>0</v>
      </c>
      <c r="AJ202" s="54">
        <f>c_FrshD!$Q202*FCT!AM202</f>
        <v>0</v>
      </c>
      <c r="AK202" s="54">
        <f>c_FrshD!$Q202*FCT!AN202</f>
        <v>0</v>
      </c>
      <c r="AL202" s="54">
        <f>c_FrshD!$Q202*FCT!AO202</f>
        <v>0</v>
      </c>
      <c r="AM202" s="54">
        <f>c_FrshD!$Q202*FCT!AP202</f>
        <v>0</v>
      </c>
      <c r="AN202" s="54">
        <f>c_FrshD!$Q202*FCT!AQ202</f>
        <v>0</v>
      </c>
    </row>
    <row r="203" spans="1:40" x14ac:dyDescent="0.2">
      <c r="A203" s="52">
        <f>c_FrshD!D203</f>
        <v>0</v>
      </c>
      <c r="B203" s="54">
        <f>c_FrshD!$Q203*FCT!C203</f>
        <v>0</v>
      </c>
      <c r="C203" s="54">
        <f>c_FrshD!$Q203*FCT!D203</f>
        <v>0</v>
      </c>
      <c r="D203" s="54">
        <f>c_FrshD!$Q203*FCT!E203</f>
        <v>0</v>
      </c>
      <c r="E203" s="54">
        <f>c_FrshD!$Q203*FCT!F203</f>
        <v>0</v>
      </c>
      <c r="F203" s="54">
        <f>c_FrshD!$Q203*FCT!G203</f>
        <v>0</v>
      </c>
      <c r="G203" s="54">
        <f>c_FrshD!$Q203*FCT!H203</f>
        <v>0</v>
      </c>
      <c r="H203" s="54">
        <f>c_FrshD!$Q203*FCT!I203</f>
        <v>0</v>
      </c>
      <c r="I203" s="54">
        <f>c_FrshD!$Q203*FCT!J203</f>
        <v>0</v>
      </c>
      <c r="J203" s="54">
        <f>c_FrshD!$Q203*FCT!K203</f>
        <v>0</v>
      </c>
      <c r="K203" s="54">
        <f>c_FrshD!$Q203*FCT!L203</f>
        <v>0</v>
      </c>
      <c r="L203" s="54">
        <f>c_FrshD!$Q203*FCT!M203</f>
        <v>0</v>
      </c>
      <c r="M203" s="54">
        <f>c_FrshD!$Q203*FCT!N203</f>
        <v>0</v>
      </c>
      <c r="N203" s="54">
        <f>c_FrshD!$Q203*FCT!O203</f>
        <v>0</v>
      </c>
      <c r="O203" s="54">
        <f>c_FrshD!$Q203*FCT!P203</f>
        <v>0</v>
      </c>
      <c r="P203" s="54">
        <f>c_FrshD!$Q203*FCT!Q203</f>
        <v>0</v>
      </c>
      <c r="Q203" s="54">
        <f>c_FrshD!$Q203*FCT!S203</f>
        <v>0</v>
      </c>
      <c r="R203" s="54">
        <f>c_FrshD!$Q203*FCT!U203</f>
        <v>0</v>
      </c>
      <c r="S203" s="54">
        <f>c_FrshD!$Q203*FCT!V203</f>
        <v>0</v>
      </c>
      <c r="T203" s="54">
        <f>c_FrshD!$Q203*FCT!W203</f>
        <v>0</v>
      </c>
      <c r="U203" s="54">
        <f>c_FrshD!$Q203*FCT!X203</f>
        <v>0</v>
      </c>
      <c r="V203" s="54">
        <f>c_FrshD!$Q203*FCT!Y203</f>
        <v>0</v>
      </c>
      <c r="W203" s="54">
        <f>c_FrshD!$Q203*FCT!Z203</f>
        <v>0</v>
      </c>
      <c r="X203" s="54">
        <f>c_FrshD!$Q203*FCT!AA203</f>
        <v>0</v>
      </c>
      <c r="Y203" s="54">
        <f>c_FrshD!$Q203*FCT!AB203</f>
        <v>0</v>
      </c>
      <c r="Z203" s="54">
        <f>c_FrshD!$Q203*FCT!AC203</f>
        <v>0</v>
      </c>
      <c r="AA203" s="54">
        <f>c_FrshD!$Q203*FCT!AD203</f>
        <v>0</v>
      </c>
      <c r="AB203" s="54">
        <f>c_FrshD!$Q203*FCT!AE203</f>
        <v>0</v>
      </c>
      <c r="AC203" s="54">
        <f>c_FrshD!$Q203*FCT!AF203</f>
        <v>0</v>
      </c>
      <c r="AD203" s="54">
        <f>c_FrshD!$Q203*FCT!AG203</f>
        <v>0</v>
      </c>
      <c r="AE203" s="54">
        <f>c_FrshD!$Q203*FCT!AH203</f>
        <v>0</v>
      </c>
      <c r="AF203" s="54">
        <f>c_FrshD!$Q203*FCT!AI203</f>
        <v>0</v>
      </c>
      <c r="AG203" s="54">
        <f>c_FrshD!$Q203*FCT!AJ203</f>
        <v>0</v>
      </c>
      <c r="AH203" s="54">
        <f>c_FrshD!$Q203*FCT!AK203</f>
        <v>0</v>
      </c>
      <c r="AI203" s="54">
        <f>c_FrshD!$Q203*FCT!AL203</f>
        <v>0</v>
      </c>
      <c r="AJ203" s="54">
        <f>c_FrshD!$Q203*FCT!AM203</f>
        <v>0</v>
      </c>
      <c r="AK203" s="54">
        <f>c_FrshD!$Q203*FCT!AN203</f>
        <v>0</v>
      </c>
      <c r="AL203" s="54">
        <f>c_FrshD!$Q203*FCT!AO203</f>
        <v>0</v>
      </c>
      <c r="AM203" s="54">
        <f>c_FrshD!$Q203*FCT!AP203</f>
        <v>0</v>
      </c>
      <c r="AN203" s="54">
        <f>c_FrshD!$Q203*FCT!AQ203</f>
        <v>0</v>
      </c>
    </row>
    <row r="204" spans="1:40" x14ac:dyDescent="0.2">
      <c r="A204" s="52">
        <f>c_FrshD!D204</f>
        <v>0</v>
      </c>
      <c r="B204" s="54">
        <f>c_FrshD!$Q204*FCT!C204</f>
        <v>0</v>
      </c>
      <c r="C204" s="54">
        <f>c_FrshD!$Q204*FCT!D204</f>
        <v>0</v>
      </c>
      <c r="D204" s="54">
        <f>c_FrshD!$Q204*FCT!E204</f>
        <v>0</v>
      </c>
      <c r="E204" s="54">
        <f>c_FrshD!$Q204*FCT!F204</f>
        <v>0</v>
      </c>
      <c r="F204" s="54">
        <f>c_FrshD!$Q204*FCT!G204</f>
        <v>0</v>
      </c>
      <c r="G204" s="54">
        <f>c_FrshD!$Q204*FCT!H204</f>
        <v>0</v>
      </c>
      <c r="H204" s="54">
        <f>c_FrshD!$Q204*FCT!I204</f>
        <v>0</v>
      </c>
      <c r="I204" s="54">
        <f>c_FrshD!$Q204*FCT!J204</f>
        <v>0</v>
      </c>
      <c r="J204" s="54">
        <f>c_FrshD!$Q204*FCT!K204</f>
        <v>0</v>
      </c>
      <c r="K204" s="54">
        <f>c_FrshD!$Q204*FCT!L204</f>
        <v>0</v>
      </c>
      <c r="L204" s="54">
        <f>c_FrshD!$Q204*FCT!M204</f>
        <v>0</v>
      </c>
      <c r="M204" s="54">
        <f>c_FrshD!$Q204*FCT!N204</f>
        <v>0</v>
      </c>
      <c r="N204" s="54">
        <f>c_FrshD!$Q204*FCT!O204</f>
        <v>0</v>
      </c>
      <c r="O204" s="54">
        <f>c_FrshD!$Q204*FCT!P204</f>
        <v>0</v>
      </c>
      <c r="P204" s="54">
        <f>c_FrshD!$Q204*FCT!Q204</f>
        <v>0</v>
      </c>
      <c r="Q204" s="54">
        <f>c_FrshD!$Q204*FCT!S204</f>
        <v>0</v>
      </c>
      <c r="R204" s="54">
        <f>c_FrshD!$Q204*FCT!U204</f>
        <v>0</v>
      </c>
      <c r="S204" s="54">
        <f>c_FrshD!$Q204*FCT!V204</f>
        <v>0</v>
      </c>
      <c r="T204" s="54">
        <f>c_FrshD!$Q204*FCT!W204</f>
        <v>0</v>
      </c>
      <c r="U204" s="54">
        <f>c_FrshD!$Q204*FCT!X204</f>
        <v>0</v>
      </c>
      <c r="V204" s="54">
        <f>c_FrshD!$Q204*FCT!Y204</f>
        <v>0</v>
      </c>
      <c r="W204" s="54">
        <f>c_FrshD!$Q204*FCT!Z204</f>
        <v>0</v>
      </c>
      <c r="X204" s="54">
        <f>c_FrshD!$Q204*FCT!AA204</f>
        <v>0</v>
      </c>
      <c r="Y204" s="54">
        <f>c_FrshD!$Q204*FCT!AB204</f>
        <v>0</v>
      </c>
      <c r="Z204" s="54">
        <f>c_FrshD!$Q204*FCT!AC204</f>
        <v>0</v>
      </c>
      <c r="AA204" s="54">
        <f>c_FrshD!$Q204*FCT!AD204</f>
        <v>0</v>
      </c>
      <c r="AB204" s="54">
        <f>c_FrshD!$Q204*FCT!AE204</f>
        <v>0</v>
      </c>
      <c r="AC204" s="54">
        <f>c_FrshD!$Q204*FCT!AF204</f>
        <v>0</v>
      </c>
      <c r="AD204" s="54">
        <f>c_FrshD!$Q204*FCT!AG204</f>
        <v>0</v>
      </c>
      <c r="AE204" s="54">
        <f>c_FrshD!$Q204*FCT!AH204</f>
        <v>0</v>
      </c>
      <c r="AF204" s="54">
        <f>c_FrshD!$Q204*FCT!AI204</f>
        <v>0</v>
      </c>
      <c r="AG204" s="54">
        <f>c_FrshD!$Q204*FCT!AJ204</f>
        <v>0</v>
      </c>
      <c r="AH204" s="54">
        <f>c_FrshD!$Q204*FCT!AK204</f>
        <v>0</v>
      </c>
      <c r="AI204" s="54">
        <f>c_FrshD!$Q204*FCT!AL204</f>
        <v>0</v>
      </c>
      <c r="AJ204" s="54">
        <f>c_FrshD!$Q204*FCT!AM204</f>
        <v>0</v>
      </c>
      <c r="AK204" s="54">
        <f>c_FrshD!$Q204*FCT!AN204</f>
        <v>0</v>
      </c>
      <c r="AL204" s="54">
        <f>c_FrshD!$Q204*FCT!AO204</f>
        <v>0</v>
      </c>
      <c r="AM204" s="54">
        <f>c_FrshD!$Q204*FCT!AP204</f>
        <v>0</v>
      </c>
      <c r="AN204" s="54">
        <f>c_FrshD!$Q204*FCT!AQ204</f>
        <v>0</v>
      </c>
    </row>
    <row r="205" spans="1:40" x14ac:dyDescent="0.2">
      <c r="A205" s="52">
        <f>c_FrshD!D205</f>
        <v>0</v>
      </c>
      <c r="B205" s="54">
        <f>c_FrshD!$Q205*FCT!C205</f>
        <v>0</v>
      </c>
      <c r="C205" s="54">
        <f>c_FrshD!$Q205*FCT!D205</f>
        <v>0</v>
      </c>
      <c r="D205" s="54">
        <f>c_FrshD!$Q205*FCT!E205</f>
        <v>0</v>
      </c>
      <c r="E205" s="54">
        <f>c_FrshD!$Q205*FCT!F205</f>
        <v>0</v>
      </c>
      <c r="F205" s="54">
        <f>c_FrshD!$Q205*FCT!G205</f>
        <v>0</v>
      </c>
      <c r="G205" s="54">
        <f>c_FrshD!$Q205*FCT!H205</f>
        <v>0</v>
      </c>
      <c r="H205" s="54">
        <f>c_FrshD!$Q205*FCT!I205</f>
        <v>0</v>
      </c>
      <c r="I205" s="54">
        <f>c_FrshD!$Q205*FCT!J205</f>
        <v>0</v>
      </c>
      <c r="J205" s="54">
        <f>c_FrshD!$Q205*FCT!K205</f>
        <v>0</v>
      </c>
      <c r="K205" s="54">
        <f>c_FrshD!$Q205*FCT!L205</f>
        <v>0</v>
      </c>
      <c r="L205" s="54">
        <f>c_FrshD!$Q205*FCT!M205</f>
        <v>0</v>
      </c>
      <c r="M205" s="54">
        <f>c_FrshD!$Q205*FCT!N205</f>
        <v>0</v>
      </c>
      <c r="N205" s="54">
        <f>c_FrshD!$Q205*FCT!O205</f>
        <v>0</v>
      </c>
      <c r="O205" s="54">
        <f>c_FrshD!$Q205*FCT!P205</f>
        <v>0</v>
      </c>
      <c r="P205" s="54">
        <f>c_FrshD!$Q205*FCT!Q205</f>
        <v>0</v>
      </c>
      <c r="Q205" s="54">
        <f>c_FrshD!$Q205*FCT!S205</f>
        <v>0</v>
      </c>
      <c r="R205" s="54">
        <f>c_FrshD!$Q205*FCT!U205</f>
        <v>0</v>
      </c>
      <c r="S205" s="54">
        <f>c_FrshD!$Q205*FCT!V205</f>
        <v>0</v>
      </c>
      <c r="T205" s="54">
        <f>c_FrshD!$Q205*FCT!W205</f>
        <v>0</v>
      </c>
      <c r="U205" s="54">
        <f>c_FrshD!$Q205*FCT!X205</f>
        <v>0</v>
      </c>
      <c r="V205" s="54">
        <f>c_FrshD!$Q205*FCT!Y205</f>
        <v>0</v>
      </c>
      <c r="W205" s="54">
        <f>c_FrshD!$Q205*FCT!Z205</f>
        <v>0</v>
      </c>
      <c r="X205" s="54">
        <f>c_FrshD!$Q205*FCT!AA205</f>
        <v>0</v>
      </c>
      <c r="Y205" s="54">
        <f>c_FrshD!$Q205*FCT!AB205</f>
        <v>0</v>
      </c>
      <c r="Z205" s="54">
        <f>c_FrshD!$Q205*FCT!AC205</f>
        <v>0</v>
      </c>
      <c r="AA205" s="54">
        <f>c_FrshD!$Q205*FCT!AD205</f>
        <v>0</v>
      </c>
      <c r="AB205" s="54">
        <f>c_FrshD!$Q205*FCT!AE205</f>
        <v>0</v>
      </c>
      <c r="AC205" s="54">
        <f>c_FrshD!$Q205*FCT!AF205</f>
        <v>0</v>
      </c>
      <c r="AD205" s="54">
        <f>c_FrshD!$Q205*FCT!AG205</f>
        <v>0</v>
      </c>
      <c r="AE205" s="54">
        <f>c_FrshD!$Q205*FCT!AH205</f>
        <v>0</v>
      </c>
      <c r="AF205" s="54">
        <f>c_FrshD!$Q205*FCT!AI205</f>
        <v>0</v>
      </c>
      <c r="AG205" s="54">
        <f>c_FrshD!$Q205*FCT!AJ205</f>
        <v>0</v>
      </c>
      <c r="AH205" s="54">
        <f>c_FrshD!$Q205*FCT!AK205</f>
        <v>0</v>
      </c>
      <c r="AI205" s="54">
        <f>c_FrshD!$Q205*FCT!AL205</f>
        <v>0</v>
      </c>
      <c r="AJ205" s="54">
        <f>c_FrshD!$Q205*FCT!AM205</f>
        <v>0</v>
      </c>
      <c r="AK205" s="54">
        <f>c_FrshD!$Q205*FCT!AN205</f>
        <v>0</v>
      </c>
      <c r="AL205" s="54">
        <f>c_FrshD!$Q205*FCT!AO205</f>
        <v>0</v>
      </c>
      <c r="AM205" s="54">
        <f>c_FrshD!$Q205*FCT!AP205</f>
        <v>0</v>
      </c>
      <c r="AN205" s="54">
        <f>c_FrshD!$Q205*FCT!AQ205</f>
        <v>0</v>
      </c>
    </row>
    <row r="206" spans="1:40" x14ac:dyDescent="0.2">
      <c r="A206" s="52">
        <f>c_FrshD!D206</f>
        <v>0</v>
      </c>
      <c r="B206" s="54">
        <f>c_FrshD!$Q206*FCT!C206</f>
        <v>0</v>
      </c>
      <c r="C206" s="54">
        <f>c_FrshD!$Q206*FCT!D206</f>
        <v>0</v>
      </c>
      <c r="D206" s="54">
        <f>c_FrshD!$Q206*FCT!E206</f>
        <v>0</v>
      </c>
      <c r="E206" s="54">
        <f>c_FrshD!$Q206*FCT!F206</f>
        <v>0</v>
      </c>
      <c r="F206" s="54">
        <f>c_FrshD!$Q206*FCT!G206</f>
        <v>0</v>
      </c>
      <c r="G206" s="54">
        <f>c_FrshD!$Q206*FCT!H206</f>
        <v>0</v>
      </c>
      <c r="H206" s="54">
        <f>c_FrshD!$Q206*FCT!I206</f>
        <v>0</v>
      </c>
      <c r="I206" s="54">
        <f>c_FrshD!$Q206*FCT!J206</f>
        <v>0</v>
      </c>
      <c r="J206" s="54">
        <f>c_FrshD!$Q206*FCT!K206</f>
        <v>0</v>
      </c>
      <c r="K206" s="54">
        <f>c_FrshD!$Q206*FCT!L206</f>
        <v>0</v>
      </c>
      <c r="L206" s="54">
        <f>c_FrshD!$Q206*FCT!M206</f>
        <v>0</v>
      </c>
      <c r="M206" s="54">
        <f>c_FrshD!$Q206*FCT!N206</f>
        <v>0</v>
      </c>
      <c r="N206" s="54">
        <f>c_FrshD!$Q206*FCT!O206</f>
        <v>0</v>
      </c>
      <c r="O206" s="54">
        <f>c_FrshD!$Q206*FCT!P206</f>
        <v>0</v>
      </c>
      <c r="P206" s="54">
        <f>c_FrshD!$Q206*FCT!Q206</f>
        <v>0</v>
      </c>
      <c r="Q206" s="54">
        <f>c_FrshD!$Q206*FCT!S206</f>
        <v>0</v>
      </c>
      <c r="R206" s="54">
        <f>c_FrshD!$Q206*FCT!U206</f>
        <v>0</v>
      </c>
      <c r="S206" s="54">
        <f>c_FrshD!$Q206*FCT!V206</f>
        <v>0</v>
      </c>
      <c r="T206" s="54">
        <f>c_FrshD!$Q206*FCT!W206</f>
        <v>0</v>
      </c>
      <c r="U206" s="54">
        <f>c_FrshD!$Q206*FCT!X206</f>
        <v>0</v>
      </c>
      <c r="V206" s="54">
        <f>c_FrshD!$Q206*FCT!Y206</f>
        <v>0</v>
      </c>
      <c r="W206" s="54">
        <f>c_FrshD!$Q206*FCT!Z206</f>
        <v>0</v>
      </c>
      <c r="X206" s="54">
        <f>c_FrshD!$Q206*FCT!AA206</f>
        <v>0</v>
      </c>
      <c r="Y206" s="54">
        <f>c_FrshD!$Q206*FCT!AB206</f>
        <v>0</v>
      </c>
      <c r="Z206" s="54">
        <f>c_FrshD!$Q206*FCT!AC206</f>
        <v>0</v>
      </c>
      <c r="AA206" s="54">
        <f>c_FrshD!$Q206*FCT!AD206</f>
        <v>0</v>
      </c>
      <c r="AB206" s="54">
        <f>c_FrshD!$Q206*FCT!AE206</f>
        <v>0</v>
      </c>
      <c r="AC206" s="54">
        <f>c_FrshD!$Q206*FCT!AF206</f>
        <v>0</v>
      </c>
      <c r="AD206" s="54">
        <f>c_FrshD!$Q206*FCT!AG206</f>
        <v>0</v>
      </c>
      <c r="AE206" s="54">
        <f>c_FrshD!$Q206*FCT!AH206</f>
        <v>0</v>
      </c>
      <c r="AF206" s="54">
        <f>c_FrshD!$Q206*FCT!AI206</f>
        <v>0</v>
      </c>
      <c r="AG206" s="54">
        <f>c_FrshD!$Q206*FCT!AJ206</f>
        <v>0</v>
      </c>
      <c r="AH206" s="54">
        <f>c_FrshD!$Q206*FCT!AK206</f>
        <v>0</v>
      </c>
      <c r="AI206" s="54">
        <f>c_FrshD!$Q206*FCT!AL206</f>
        <v>0</v>
      </c>
      <c r="AJ206" s="54">
        <f>c_FrshD!$Q206*FCT!AM206</f>
        <v>0</v>
      </c>
      <c r="AK206" s="54">
        <f>c_FrshD!$Q206*FCT!AN206</f>
        <v>0</v>
      </c>
      <c r="AL206" s="54">
        <f>c_FrshD!$Q206*FCT!AO206</f>
        <v>0</v>
      </c>
      <c r="AM206" s="54">
        <f>c_FrshD!$Q206*FCT!AP206</f>
        <v>0</v>
      </c>
      <c r="AN206" s="54">
        <f>c_FrshD!$Q206*FCT!AQ206</f>
        <v>0</v>
      </c>
    </row>
    <row r="207" spans="1:40" x14ac:dyDescent="0.2">
      <c r="A207" s="52">
        <f>c_FrshD!D207</f>
        <v>0</v>
      </c>
      <c r="B207" s="54">
        <f>c_FrshD!$Q207*FCT!C207</f>
        <v>0</v>
      </c>
      <c r="C207" s="54">
        <f>c_FrshD!$Q207*FCT!D207</f>
        <v>0</v>
      </c>
      <c r="D207" s="54">
        <f>c_FrshD!$Q207*FCT!E207</f>
        <v>0</v>
      </c>
      <c r="E207" s="54">
        <f>c_FrshD!$Q207*FCT!F207</f>
        <v>0</v>
      </c>
      <c r="F207" s="54">
        <f>c_FrshD!$Q207*FCT!G207</f>
        <v>0</v>
      </c>
      <c r="G207" s="54">
        <f>c_FrshD!$Q207*FCT!H207</f>
        <v>0</v>
      </c>
      <c r="H207" s="54">
        <f>c_FrshD!$Q207*FCT!I207</f>
        <v>0</v>
      </c>
      <c r="I207" s="54">
        <f>c_FrshD!$Q207*FCT!J207</f>
        <v>0</v>
      </c>
      <c r="J207" s="54">
        <f>c_FrshD!$Q207*FCT!K207</f>
        <v>0</v>
      </c>
      <c r="K207" s="54">
        <f>c_FrshD!$Q207*FCT!L207</f>
        <v>0</v>
      </c>
      <c r="L207" s="54">
        <f>c_FrshD!$Q207*FCT!M207</f>
        <v>0</v>
      </c>
      <c r="M207" s="54">
        <f>c_FrshD!$Q207*FCT!N207</f>
        <v>0</v>
      </c>
      <c r="N207" s="54">
        <f>c_FrshD!$Q207*FCT!O207</f>
        <v>0</v>
      </c>
      <c r="O207" s="54">
        <f>c_FrshD!$Q207*FCT!P207</f>
        <v>0</v>
      </c>
      <c r="P207" s="54">
        <f>c_FrshD!$Q207*FCT!Q207</f>
        <v>0</v>
      </c>
      <c r="Q207" s="54">
        <f>c_FrshD!$Q207*FCT!S207</f>
        <v>0</v>
      </c>
      <c r="R207" s="54">
        <f>c_FrshD!$Q207*FCT!U207</f>
        <v>0</v>
      </c>
      <c r="S207" s="54">
        <f>c_FrshD!$Q207*FCT!V207</f>
        <v>0</v>
      </c>
      <c r="T207" s="54">
        <f>c_FrshD!$Q207*FCT!W207</f>
        <v>0</v>
      </c>
      <c r="U207" s="54">
        <f>c_FrshD!$Q207*FCT!X207</f>
        <v>0</v>
      </c>
      <c r="V207" s="54">
        <f>c_FrshD!$Q207*FCT!Y207</f>
        <v>0</v>
      </c>
      <c r="W207" s="54">
        <f>c_FrshD!$Q207*FCT!Z207</f>
        <v>0</v>
      </c>
      <c r="X207" s="54">
        <f>c_FrshD!$Q207*FCT!AA207</f>
        <v>0</v>
      </c>
      <c r="Y207" s="54">
        <f>c_FrshD!$Q207*FCT!AB207</f>
        <v>0</v>
      </c>
      <c r="Z207" s="54">
        <f>c_FrshD!$Q207*FCT!AC207</f>
        <v>0</v>
      </c>
      <c r="AA207" s="54">
        <f>c_FrshD!$Q207*FCT!AD207</f>
        <v>0</v>
      </c>
      <c r="AB207" s="54">
        <f>c_FrshD!$Q207*FCT!AE207</f>
        <v>0</v>
      </c>
      <c r="AC207" s="54">
        <f>c_FrshD!$Q207*FCT!AF207</f>
        <v>0</v>
      </c>
      <c r="AD207" s="54">
        <f>c_FrshD!$Q207*FCT!AG207</f>
        <v>0</v>
      </c>
      <c r="AE207" s="54">
        <f>c_FrshD!$Q207*FCT!AH207</f>
        <v>0</v>
      </c>
      <c r="AF207" s="54">
        <f>c_FrshD!$Q207*FCT!AI207</f>
        <v>0</v>
      </c>
      <c r="AG207" s="54">
        <f>c_FrshD!$Q207*FCT!AJ207</f>
        <v>0</v>
      </c>
      <c r="AH207" s="54">
        <f>c_FrshD!$Q207*FCT!AK207</f>
        <v>0</v>
      </c>
      <c r="AI207" s="54">
        <f>c_FrshD!$Q207*FCT!AL207</f>
        <v>0</v>
      </c>
      <c r="AJ207" s="54">
        <f>c_FrshD!$Q207*FCT!AM207</f>
        <v>0</v>
      </c>
      <c r="AK207" s="54">
        <f>c_FrshD!$Q207*FCT!AN207</f>
        <v>0</v>
      </c>
      <c r="AL207" s="54">
        <f>c_FrshD!$Q207*FCT!AO207</f>
        <v>0</v>
      </c>
      <c r="AM207" s="54">
        <f>c_FrshD!$Q207*FCT!AP207</f>
        <v>0</v>
      </c>
      <c r="AN207" s="54">
        <f>c_FrshD!$Q207*FCT!AQ207</f>
        <v>0</v>
      </c>
    </row>
    <row r="208" spans="1:40" x14ac:dyDescent="0.2">
      <c r="A208" s="52">
        <f>c_FrshD!D208</f>
        <v>0</v>
      </c>
      <c r="B208" s="54">
        <f>c_FrshD!$Q208*FCT!C208</f>
        <v>0</v>
      </c>
      <c r="C208" s="54">
        <f>c_FrshD!$Q208*FCT!D208</f>
        <v>0</v>
      </c>
      <c r="D208" s="54">
        <f>c_FrshD!$Q208*FCT!E208</f>
        <v>0</v>
      </c>
      <c r="E208" s="54">
        <f>c_FrshD!$Q208*FCT!F208</f>
        <v>0</v>
      </c>
      <c r="F208" s="54">
        <f>c_FrshD!$Q208*FCT!G208</f>
        <v>0</v>
      </c>
      <c r="G208" s="54">
        <f>c_FrshD!$Q208*FCT!H208</f>
        <v>0</v>
      </c>
      <c r="H208" s="54">
        <f>c_FrshD!$Q208*FCT!I208</f>
        <v>0</v>
      </c>
      <c r="I208" s="54">
        <f>c_FrshD!$Q208*FCT!J208</f>
        <v>0</v>
      </c>
      <c r="J208" s="54">
        <f>c_FrshD!$Q208*FCT!K208</f>
        <v>0</v>
      </c>
      <c r="K208" s="54">
        <f>c_FrshD!$Q208*FCT!L208</f>
        <v>0</v>
      </c>
      <c r="L208" s="54">
        <f>c_FrshD!$Q208*FCT!M208</f>
        <v>0</v>
      </c>
      <c r="M208" s="54">
        <f>c_FrshD!$Q208*FCT!N208</f>
        <v>0</v>
      </c>
      <c r="N208" s="54">
        <f>c_FrshD!$Q208*FCT!O208</f>
        <v>0</v>
      </c>
      <c r="O208" s="54">
        <f>c_FrshD!$Q208*FCT!P208</f>
        <v>0</v>
      </c>
      <c r="P208" s="54">
        <f>c_FrshD!$Q208*FCT!Q208</f>
        <v>0</v>
      </c>
      <c r="Q208" s="54">
        <f>c_FrshD!$Q208*FCT!S208</f>
        <v>0</v>
      </c>
      <c r="R208" s="54">
        <f>c_FrshD!$Q208*FCT!U208</f>
        <v>0</v>
      </c>
      <c r="S208" s="54">
        <f>c_FrshD!$Q208*FCT!V208</f>
        <v>0</v>
      </c>
      <c r="T208" s="54">
        <f>c_FrshD!$Q208*FCT!W208</f>
        <v>0</v>
      </c>
      <c r="U208" s="54">
        <f>c_FrshD!$Q208*FCT!X208</f>
        <v>0</v>
      </c>
      <c r="V208" s="54">
        <f>c_FrshD!$Q208*FCT!Y208</f>
        <v>0</v>
      </c>
      <c r="W208" s="54">
        <f>c_FrshD!$Q208*FCT!Z208</f>
        <v>0</v>
      </c>
      <c r="X208" s="54">
        <f>c_FrshD!$Q208*FCT!AA208</f>
        <v>0</v>
      </c>
      <c r="Y208" s="54">
        <f>c_FrshD!$Q208*FCT!AB208</f>
        <v>0</v>
      </c>
      <c r="Z208" s="54">
        <f>c_FrshD!$Q208*FCT!AC208</f>
        <v>0</v>
      </c>
      <c r="AA208" s="54">
        <f>c_FrshD!$Q208*FCT!AD208</f>
        <v>0</v>
      </c>
      <c r="AB208" s="54">
        <f>c_FrshD!$Q208*FCT!AE208</f>
        <v>0</v>
      </c>
      <c r="AC208" s="54">
        <f>c_FrshD!$Q208*FCT!AF208</f>
        <v>0</v>
      </c>
      <c r="AD208" s="54">
        <f>c_FrshD!$Q208*FCT!AG208</f>
        <v>0</v>
      </c>
      <c r="AE208" s="54">
        <f>c_FrshD!$Q208*FCT!AH208</f>
        <v>0</v>
      </c>
      <c r="AF208" s="54">
        <f>c_FrshD!$Q208*FCT!AI208</f>
        <v>0</v>
      </c>
      <c r="AG208" s="54">
        <f>c_FrshD!$Q208*FCT!AJ208</f>
        <v>0</v>
      </c>
      <c r="AH208" s="54">
        <f>c_FrshD!$Q208*FCT!AK208</f>
        <v>0</v>
      </c>
      <c r="AI208" s="54">
        <f>c_FrshD!$Q208*FCT!AL208</f>
        <v>0</v>
      </c>
      <c r="AJ208" s="54">
        <f>c_FrshD!$Q208*FCT!AM208</f>
        <v>0</v>
      </c>
      <c r="AK208" s="54">
        <f>c_FrshD!$Q208*FCT!AN208</f>
        <v>0</v>
      </c>
      <c r="AL208" s="54">
        <f>c_FrshD!$Q208*FCT!AO208</f>
        <v>0</v>
      </c>
      <c r="AM208" s="54">
        <f>c_FrshD!$Q208*FCT!AP208</f>
        <v>0</v>
      </c>
      <c r="AN208" s="54">
        <f>c_FrshD!$Q208*FCT!AQ208</f>
        <v>0</v>
      </c>
    </row>
    <row r="209" spans="1:40" x14ac:dyDescent="0.2">
      <c r="A209" s="52">
        <f>c_FrshD!D209</f>
        <v>0</v>
      </c>
      <c r="B209" s="54">
        <f>c_FrshD!$Q209*FCT!C209</f>
        <v>0</v>
      </c>
      <c r="C209" s="54">
        <f>c_FrshD!$Q209*FCT!D209</f>
        <v>0</v>
      </c>
      <c r="D209" s="54">
        <f>c_FrshD!$Q209*FCT!E209</f>
        <v>0</v>
      </c>
      <c r="E209" s="54">
        <f>c_FrshD!$Q209*FCT!F209</f>
        <v>0</v>
      </c>
      <c r="F209" s="54">
        <f>c_FrshD!$Q209*FCT!G209</f>
        <v>0</v>
      </c>
      <c r="G209" s="54">
        <f>c_FrshD!$Q209*FCT!H209</f>
        <v>0</v>
      </c>
      <c r="H209" s="54">
        <f>c_FrshD!$Q209*FCT!I209</f>
        <v>0</v>
      </c>
      <c r="I209" s="54">
        <f>c_FrshD!$Q209*FCT!J209</f>
        <v>0</v>
      </c>
      <c r="J209" s="54">
        <f>c_FrshD!$Q209*FCT!K209</f>
        <v>0</v>
      </c>
      <c r="K209" s="54">
        <f>c_FrshD!$Q209*FCT!L209</f>
        <v>0</v>
      </c>
      <c r="L209" s="54">
        <f>c_FrshD!$Q209*FCT!M209</f>
        <v>0</v>
      </c>
      <c r="M209" s="54">
        <f>c_FrshD!$Q209*FCT!N209</f>
        <v>0</v>
      </c>
      <c r="N209" s="54">
        <f>c_FrshD!$Q209*FCT!O209</f>
        <v>0</v>
      </c>
      <c r="O209" s="54">
        <f>c_FrshD!$Q209*FCT!P209</f>
        <v>0</v>
      </c>
      <c r="P209" s="54">
        <f>c_FrshD!$Q209*FCT!Q209</f>
        <v>0</v>
      </c>
      <c r="Q209" s="54">
        <f>c_FrshD!$Q209*FCT!S209</f>
        <v>0</v>
      </c>
      <c r="R209" s="54">
        <f>c_FrshD!$Q209*FCT!U209</f>
        <v>0</v>
      </c>
      <c r="S209" s="54">
        <f>c_FrshD!$Q209*FCT!V209</f>
        <v>0</v>
      </c>
      <c r="T209" s="54">
        <f>c_FrshD!$Q209*FCT!W209</f>
        <v>0</v>
      </c>
      <c r="U209" s="54">
        <f>c_FrshD!$Q209*FCT!X209</f>
        <v>0</v>
      </c>
      <c r="V209" s="54">
        <f>c_FrshD!$Q209*FCT!Y209</f>
        <v>0</v>
      </c>
      <c r="W209" s="54">
        <f>c_FrshD!$Q209*FCT!Z209</f>
        <v>0</v>
      </c>
      <c r="X209" s="54">
        <f>c_FrshD!$Q209*FCT!AA209</f>
        <v>0</v>
      </c>
      <c r="Y209" s="54">
        <f>c_FrshD!$Q209*FCT!AB209</f>
        <v>0</v>
      </c>
      <c r="Z209" s="54">
        <f>c_FrshD!$Q209*FCT!AC209</f>
        <v>0</v>
      </c>
      <c r="AA209" s="54">
        <f>c_FrshD!$Q209*FCT!AD209</f>
        <v>0</v>
      </c>
      <c r="AB209" s="54">
        <f>c_FrshD!$Q209*FCT!AE209</f>
        <v>0</v>
      </c>
      <c r="AC209" s="54">
        <f>c_FrshD!$Q209*FCT!AF209</f>
        <v>0</v>
      </c>
      <c r="AD209" s="54">
        <f>c_FrshD!$Q209*FCT!AG209</f>
        <v>0</v>
      </c>
      <c r="AE209" s="54">
        <f>c_FrshD!$Q209*FCT!AH209</f>
        <v>0</v>
      </c>
      <c r="AF209" s="54">
        <f>c_FrshD!$Q209*FCT!AI209</f>
        <v>0</v>
      </c>
      <c r="AG209" s="54">
        <f>c_FrshD!$Q209*FCT!AJ209</f>
        <v>0</v>
      </c>
      <c r="AH209" s="54">
        <f>c_FrshD!$Q209*FCT!AK209</f>
        <v>0</v>
      </c>
      <c r="AI209" s="54">
        <f>c_FrshD!$Q209*FCT!AL209</f>
        <v>0</v>
      </c>
      <c r="AJ209" s="54">
        <f>c_FrshD!$Q209*FCT!AM209</f>
        <v>0</v>
      </c>
      <c r="AK209" s="54">
        <f>c_FrshD!$Q209*FCT!AN209</f>
        <v>0</v>
      </c>
      <c r="AL209" s="54">
        <f>c_FrshD!$Q209*FCT!AO209</f>
        <v>0</v>
      </c>
      <c r="AM209" s="54">
        <f>c_FrshD!$Q209*FCT!AP209</f>
        <v>0</v>
      </c>
      <c r="AN209" s="54">
        <f>c_FrshD!$Q209*FCT!AQ209</f>
        <v>0</v>
      </c>
    </row>
    <row r="210" spans="1:40" x14ac:dyDescent="0.2">
      <c r="A210" s="52">
        <f>c_FrshD!D210</f>
        <v>0</v>
      </c>
      <c r="B210" s="54">
        <f>c_FrshD!$Q210*FCT!C210</f>
        <v>0</v>
      </c>
      <c r="C210" s="54">
        <f>c_FrshD!$Q210*FCT!D210</f>
        <v>0</v>
      </c>
      <c r="D210" s="54">
        <f>c_FrshD!$Q210*FCT!E210</f>
        <v>0</v>
      </c>
      <c r="E210" s="54">
        <f>c_FrshD!$Q210*FCT!F210</f>
        <v>0</v>
      </c>
      <c r="F210" s="54">
        <f>c_FrshD!$Q210*FCT!G210</f>
        <v>0</v>
      </c>
      <c r="G210" s="54">
        <f>c_FrshD!$Q210*FCT!H210</f>
        <v>0</v>
      </c>
      <c r="H210" s="54">
        <f>c_FrshD!$Q210*FCT!I210</f>
        <v>0</v>
      </c>
      <c r="I210" s="54">
        <f>c_FrshD!$Q210*FCT!J210</f>
        <v>0</v>
      </c>
      <c r="J210" s="54">
        <f>c_FrshD!$Q210*FCT!K210</f>
        <v>0</v>
      </c>
      <c r="K210" s="54">
        <f>c_FrshD!$Q210*FCT!L210</f>
        <v>0</v>
      </c>
      <c r="L210" s="54">
        <f>c_FrshD!$Q210*FCT!M210</f>
        <v>0</v>
      </c>
      <c r="M210" s="54">
        <f>c_FrshD!$Q210*FCT!N210</f>
        <v>0</v>
      </c>
      <c r="N210" s="54">
        <f>c_FrshD!$Q210*FCT!O210</f>
        <v>0</v>
      </c>
      <c r="O210" s="54">
        <f>c_FrshD!$Q210*FCT!P210</f>
        <v>0</v>
      </c>
      <c r="P210" s="54">
        <f>c_FrshD!$Q210*FCT!Q210</f>
        <v>0</v>
      </c>
      <c r="Q210" s="54">
        <f>c_FrshD!$Q210*FCT!S210</f>
        <v>0</v>
      </c>
      <c r="R210" s="54">
        <f>c_FrshD!$Q210*FCT!U210</f>
        <v>0</v>
      </c>
      <c r="S210" s="54">
        <f>c_FrshD!$Q210*FCT!V210</f>
        <v>0</v>
      </c>
      <c r="T210" s="54">
        <f>c_FrshD!$Q210*FCT!W210</f>
        <v>0</v>
      </c>
      <c r="U210" s="54">
        <f>c_FrshD!$Q210*FCT!X210</f>
        <v>0</v>
      </c>
      <c r="V210" s="54">
        <f>c_FrshD!$Q210*FCT!Y210</f>
        <v>0</v>
      </c>
      <c r="W210" s="54">
        <f>c_FrshD!$Q210*FCT!Z210</f>
        <v>0</v>
      </c>
      <c r="X210" s="54">
        <f>c_FrshD!$Q210*FCT!AA210</f>
        <v>0</v>
      </c>
      <c r="Y210" s="54">
        <f>c_FrshD!$Q210*FCT!AB210</f>
        <v>0</v>
      </c>
      <c r="Z210" s="54">
        <f>c_FrshD!$Q210*FCT!AC210</f>
        <v>0</v>
      </c>
      <c r="AA210" s="54">
        <f>c_FrshD!$Q210*FCT!AD210</f>
        <v>0</v>
      </c>
      <c r="AB210" s="54">
        <f>c_FrshD!$Q210*FCT!AE210</f>
        <v>0</v>
      </c>
      <c r="AC210" s="54">
        <f>c_FrshD!$Q210*FCT!AF210</f>
        <v>0</v>
      </c>
      <c r="AD210" s="54">
        <f>c_FrshD!$Q210*FCT!AG210</f>
        <v>0</v>
      </c>
      <c r="AE210" s="54">
        <f>c_FrshD!$Q210*FCT!AH210</f>
        <v>0</v>
      </c>
      <c r="AF210" s="54">
        <f>c_FrshD!$Q210*FCT!AI210</f>
        <v>0</v>
      </c>
      <c r="AG210" s="54">
        <f>c_FrshD!$Q210*FCT!AJ210</f>
        <v>0</v>
      </c>
      <c r="AH210" s="54">
        <f>c_FrshD!$Q210*FCT!AK210</f>
        <v>0</v>
      </c>
      <c r="AI210" s="54">
        <f>c_FrshD!$Q210*FCT!AL210</f>
        <v>0</v>
      </c>
      <c r="AJ210" s="54">
        <f>c_FrshD!$Q210*FCT!AM210</f>
        <v>0</v>
      </c>
      <c r="AK210" s="54">
        <f>c_FrshD!$Q210*FCT!AN210</f>
        <v>0</v>
      </c>
      <c r="AL210" s="54">
        <f>c_FrshD!$Q210*FCT!AO210</f>
        <v>0</v>
      </c>
      <c r="AM210" s="54">
        <f>c_FrshD!$Q210*FCT!AP210</f>
        <v>0</v>
      </c>
      <c r="AN210" s="54">
        <f>c_FrshD!$Q210*FCT!AQ210</f>
        <v>0</v>
      </c>
    </row>
    <row r="211" spans="1:40" x14ac:dyDescent="0.2">
      <c r="A211" s="52">
        <f>c_FrshD!D211</f>
        <v>0</v>
      </c>
      <c r="B211" s="54">
        <f>c_FrshD!$Q211*FCT!C211</f>
        <v>0</v>
      </c>
      <c r="C211" s="54">
        <f>c_FrshD!$Q211*FCT!D211</f>
        <v>0</v>
      </c>
      <c r="D211" s="54">
        <f>c_FrshD!$Q211*FCT!E211</f>
        <v>0</v>
      </c>
      <c r="E211" s="54">
        <f>c_FrshD!$Q211*FCT!F211</f>
        <v>0</v>
      </c>
      <c r="F211" s="54">
        <f>c_FrshD!$Q211*FCT!G211</f>
        <v>0</v>
      </c>
      <c r="G211" s="54">
        <f>c_FrshD!$Q211*FCT!H211</f>
        <v>0</v>
      </c>
      <c r="H211" s="54">
        <f>c_FrshD!$Q211*FCT!I211</f>
        <v>0</v>
      </c>
      <c r="I211" s="54">
        <f>c_FrshD!$Q211*FCT!J211</f>
        <v>0</v>
      </c>
      <c r="J211" s="54">
        <f>c_FrshD!$Q211*FCT!K211</f>
        <v>0</v>
      </c>
      <c r="K211" s="54">
        <f>c_FrshD!$Q211*FCT!L211</f>
        <v>0</v>
      </c>
      <c r="L211" s="54">
        <f>c_FrshD!$Q211*FCT!M211</f>
        <v>0</v>
      </c>
      <c r="M211" s="54">
        <f>c_FrshD!$Q211*FCT!N211</f>
        <v>0</v>
      </c>
      <c r="N211" s="54">
        <f>c_FrshD!$Q211*FCT!O211</f>
        <v>0</v>
      </c>
      <c r="O211" s="54">
        <f>c_FrshD!$Q211*FCT!P211</f>
        <v>0</v>
      </c>
      <c r="P211" s="54">
        <f>c_FrshD!$Q211*FCT!Q211</f>
        <v>0</v>
      </c>
      <c r="Q211" s="54">
        <f>c_FrshD!$Q211*FCT!S211</f>
        <v>0</v>
      </c>
      <c r="R211" s="54">
        <f>c_FrshD!$Q211*FCT!U211</f>
        <v>0</v>
      </c>
      <c r="S211" s="54">
        <f>c_FrshD!$Q211*FCT!V211</f>
        <v>0</v>
      </c>
      <c r="T211" s="54">
        <f>c_FrshD!$Q211*FCT!W211</f>
        <v>0</v>
      </c>
      <c r="U211" s="54">
        <f>c_FrshD!$Q211*FCT!X211</f>
        <v>0</v>
      </c>
      <c r="V211" s="54">
        <f>c_FrshD!$Q211*FCT!Y211</f>
        <v>0</v>
      </c>
      <c r="W211" s="54">
        <f>c_FrshD!$Q211*FCT!Z211</f>
        <v>0</v>
      </c>
      <c r="X211" s="54">
        <f>c_FrshD!$Q211*FCT!AA211</f>
        <v>0</v>
      </c>
      <c r="Y211" s="54">
        <f>c_FrshD!$Q211*FCT!AB211</f>
        <v>0</v>
      </c>
      <c r="Z211" s="54">
        <f>c_FrshD!$Q211*FCT!AC211</f>
        <v>0</v>
      </c>
      <c r="AA211" s="54">
        <f>c_FrshD!$Q211*FCT!AD211</f>
        <v>0</v>
      </c>
      <c r="AB211" s="54">
        <f>c_FrshD!$Q211*FCT!AE211</f>
        <v>0</v>
      </c>
      <c r="AC211" s="54">
        <f>c_FrshD!$Q211*FCT!AF211</f>
        <v>0</v>
      </c>
      <c r="AD211" s="54">
        <f>c_FrshD!$Q211*FCT!AG211</f>
        <v>0</v>
      </c>
      <c r="AE211" s="54">
        <f>c_FrshD!$Q211*FCT!AH211</f>
        <v>0</v>
      </c>
      <c r="AF211" s="54">
        <f>c_FrshD!$Q211*FCT!AI211</f>
        <v>0</v>
      </c>
      <c r="AG211" s="54">
        <f>c_FrshD!$Q211*FCT!AJ211</f>
        <v>0</v>
      </c>
      <c r="AH211" s="54">
        <f>c_FrshD!$Q211*FCT!AK211</f>
        <v>0</v>
      </c>
      <c r="AI211" s="54">
        <f>c_FrshD!$Q211*FCT!AL211</f>
        <v>0</v>
      </c>
      <c r="AJ211" s="54">
        <f>c_FrshD!$Q211*FCT!AM211</f>
        <v>0</v>
      </c>
      <c r="AK211" s="54">
        <f>c_FrshD!$Q211*FCT!AN211</f>
        <v>0</v>
      </c>
      <c r="AL211" s="54">
        <f>c_FrshD!$Q211*FCT!AO211</f>
        <v>0</v>
      </c>
      <c r="AM211" s="54">
        <f>c_FrshD!$Q211*FCT!AP211</f>
        <v>0</v>
      </c>
      <c r="AN211" s="54">
        <f>c_FrshD!$Q211*FCT!AQ211</f>
        <v>0</v>
      </c>
    </row>
    <row r="212" spans="1:40" x14ac:dyDescent="0.2">
      <c r="A212" s="52">
        <f>c_FrshD!D212</f>
        <v>0</v>
      </c>
      <c r="B212" s="54">
        <f>c_FrshD!$Q212*FCT!C212</f>
        <v>0</v>
      </c>
      <c r="C212" s="54">
        <f>c_FrshD!$Q212*FCT!D212</f>
        <v>0</v>
      </c>
      <c r="D212" s="54">
        <f>c_FrshD!$Q212*FCT!E212</f>
        <v>0</v>
      </c>
      <c r="E212" s="54">
        <f>c_FrshD!$Q212*FCT!F212</f>
        <v>0</v>
      </c>
      <c r="F212" s="54">
        <f>c_FrshD!$Q212*FCT!G212</f>
        <v>0</v>
      </c>
      <c r="G212" s="54">
        <f>c_FrshD!$Q212*FCT!H212</f>
        <v>0</v>
      </c>
      <c r="H212" s="54">
        <f>c_FrshD!$Q212*FCT!I212</f>
        <v>0</v>
      </c>
      <c r="I212" s="54">
        <f>c_FrshD!$Q212*FCT!J212</f>
        <v>0</v>
      </c>
      <c r="J212" s="54">
        <f>c_FrshD!$Q212*FCT!K212</f>
        <v>0</v>
      </c>
      <c r="K212" s="54">
        <f>c_FrshD!$Q212*FCT!L212</f>
        <v>0</v>
      </c>
      <c r="L212" s="54">
        <f>c_FrshD!$Q212*FCT!M212</f>
        <v>0</v>
      </c>
      <c r="M212" s="54">
        <f>c_FrshD!$Q212*FCT!N212</f>
        <v>0</v>
      </c>
      <c r="N212" s="54">
        <f>c_FrshD!$Q212*FCT!O212</f>
        <v>0</v>
      </c>
      <c r="O212" s="54">
        <f>c_FrshD!$Q212*FCT!P212</f>
        <v>0</v>
      </c>
      <c r="P212" s="54">
        <f>c_FrshD!$Q212*FCT!Q212</f>
        <v>0</v>
      </c>
      <c r="Q212" s="54">
        <f>c_FrshD!$Q212*FCT!S212</f>
        <v>0</v>
      </c>
      <c r="R212" s="54">
        <f>c_FrshD!$Q212*FCT!U212</f>
        <v>0</v>
      </c>
      <c r="S212" s="54">
        <f>c_FrshD!$Q212*FCT!V212</f>
        <v>0</v>
      </c>
      <c r="T212" s="54">
        <f>c_FrshD!$Q212*FCT!W212</f>
        <v>0</v>
      </c>
      <c r="U212" s="54">
        <f>c_FrshD!$Q212*FCT!X212</f>
        <v>0</v>
      </c>
      <c r="V212" s="54">
        <f>c_FrshD!$Q212*FCT!Y212</f>
        <v>0</v>
      </c>
      <c r="W212" s="54">
        <f>c_FrshD!$Q212*FCT!Z212</f>
        <v>0</v>
      </c>
      <c r="X212" s="54">
        <f>c_FrshD!$Q212*FCT!AA212</f>
        <v>0</v>
      </c>
      <c r="Y212" s="54">
        <f>c_FrshD!$Q212*FCT!AB212</f>
        <v>0</v>
      </c>
      <c r="Z212" s="54">
        <f>c_FrshD!$Q212*FCT!AC212</f>
        <v>0</v>
      </c>
      <c r="AA212" s="54">
        <f>c_FrshD!$Q212*FCT!AD212</f>
        <v>0</v>
      </c>
      <c r="AB212" s="54">
        <f>c_FrshD!$Q212*FCT!AE212</f>
        <v>0</v>
      </c>
      <c r="AC212" s="54">
        <f>c_FrshD!$Q212*FCT!AF212</f>
        <v>0</v>
      </c>
      <c r="AD212" s="54">
        <f>c_FrshD!$Q212*FCT!AG212</f>
        <v>0</v>
      </c>
      <c r="AE212" s="54">
        <f>c_FrshD!$Q212*FCT!AH212</f>
        <v>0</v>
      </c>
      <c r="AF212" s="54">
        <f>c_FrshD!$Q212*FCT!AI212</f>
        <v>0</v>
      </c>
      <c r="AG212" s="54">
        <f>c_FrshD!$Q212*FCT!AJ212</f>
        <v>0</v>
      </c>
      <c r="AH212" s="54">
        <f>c_FrshD!$Q212*FCT!AK212</f>
        <v>0</v>
      </c>
      <c r="AI212" s="54">
        <f>c_FrshD!$Q212*FCT!AL212</f>
        <v>0</v>
      </c>
      <c r="AJ212" s="54">
        <f>c_FrshD!$Q212*FCT!AM212</f>
        <v>0</v>
      </c>
      <c r="AK212" s="54">
        <f>c_FrshD!$Q212*FCT!AN212</f>
        <v>0</v>
      </c>
      <c r="AL212" s="54">
        <f>c_FrshD!$Q212*FCT!AO212</f>
        <v>0</v>
      </c>
      <c r="AM212" s="54">
        <f>c_FrshD!$Q212*FCT!AP212</f>
        <v>0</v>
      </c>
      <c r="AN212" s="54">
        <f>c_FrshD!$Q212*FCT!AQ212</f>
        <v>0</v>
      </c>
    </row>
    <row r="213" spans="1:40" x14ac:dyDescent="0.2">
      <c r="A213" s="52">
        <f>c_FrshD!D213</f>
        <v>0</v>
      </c>
      <c r="B213" s="54">
        <f>c_FrshD!$Q213*FCT!C213</f>
        <v>0</v>
      </c>
      <c r="C213" s="54">
        <f>c_FrshD!$Q213*FCT!D213</f>
        <v>0</v>
      </c>
      <c r="D213" s="54">
        <f>c_FrshD!$Q213*FCT!E213</f>
        <v>0</v>
      </c>
      <c r="E213" s="54">
        <f>c_FrshD!$Q213*FCT!F213</f>
        <v>0</v>
      </c>
      <c r="F213" s="54">
        <f>c_FrshD!$Q213*FCT!G213</f>
        <v>0</v>
      </c>
      <c r="G213" s="54">
        <f>c_FrshD!$Q213*FCT!H213</f>
        <v>0</v>
      </c>
      <c r="H213" s="54">
        <f>c_FrshD!$Q213*FCT!I213</f>
        <v>0</v>
      </c>
      <c r="I213" s="54">
        <f>c_FrshD!$Q213*FCT!J213</f>
        <v>0</v>
      </c>
      <c r="J213" s="54">
        <f>c_FrshD!$Q213*FCT!K213</f>
        <v>0</v>
      </c>
      <c r="K213" s="54">
        <f>c_FrshD!$Q213*FCT!L213</f>
        <v>0</v>
      </c>
      <c r="L213" s="54">
        <f>c_FrshD!$Q213*FCT!M213</f>
        <v>0</v>
      </c>
      <c r="M213" s="54">
        <f>c_FrshD!$Q213*FCT!N213</f>
        <v>0</v>
      </c>
      <c r="N213" s="54">
        <f>c_FrshD!$Q213*FCT!O213</f>
        <v>0</v>
      </c>
      <c r="O213" s="54">
        <f>c_FrshD!$Q213*FCT!P213</f>
        <v>0</v>
      </c>
      <c r="P213" s="54">
        <f>c_FrshD!$Q213*FCT!Q213</f>
        <v>0</v>
      </c>
      <c r="Q213" s="54">
        <f>c_FrshD!$Q213*FCT!S213</f>
        <v>0</v>
      </c>
      <c r="R213" s="54">
        <f>c_FrshD!$Q213*FCT!U213</f>
        <v>0</v>
      </c>
      <c r="S213" s="54">
        <f>c_FrshD!$Q213*FCT!V213</f>
        <v>0</v>
      </c>
      <c r="T213" s="54">
        <f>c_FrshD!$Q213*FCT!W213</f>
        <v>0</v>
      </c>
      <c r="U213" s="54">
        <f>c_FrshD!$Q213*FCT!X213</f>
        <v>0</v>
      </c>
      <c r="V213" s="54">
        <f>c_FrshD!$Q213*FCT!Y213</f>
        <v>0</v>
      </c>
      <c r="W213" s="54">
        <f>c_FrshD!$Q213*FCT!Z213</f>
        <v>0</v>
      </c>
      <c r="X213" s="54">
        <f>c_FrshD!$Q213*FCT!AA213</f>
        <v>0</v>
      </c>
      <c r="Y213" s="54">
        <f>c_FrshD!$Q213*FCT!AB213</f>
        <v>0</v>
      </c>
      <c r="Z213" s="54">
        <f>c_FrshD!$Q213*FCT!AC213</f>
        <v>0</v>
      </c>
      <c r="AA213" s="54">
        <f>c_FrshD!$Q213*FCT!AD213</f>
        <v>0</v>
      </c>
      <c r="AB213" s="54">
        <f>c_FrshD!$Q213*FCT!AE213</f>
        <v>0</v>
      </c>
      <c r="AC213" s="54">
        <f>c_FrshD!$Q213*FCT!AF213</f>
        <v>0</v>
      </c>
      <c r="AD213" s="54">
        <f>c_FrshD!$Q213*FCT!AG213</f>
        <v>0</v>
      </c>
      <c r="AE213" s="54">
        <f>c_FrshD!$Q213*FCT!AH213</f>
        <v>0</v>
      </c>
      <c r="AF213" s="54">
        <f>c_FrshD!$Q213*FCT!AI213</f>
        <v>0</v>
      </c>
      <c r="AG213" s="54">
        <f>c_FrshD!$Q213*FCT!AJ213</f>
        <v>0</v>
      </c>
      <c r="AH213" s="54">
        <f>c_FrshD!$Q213*FCT!AK213</f>
        <v>0</v>
      </c>
      <c r="AI213" s="54">
        <f>c_FrshD!$Q213*FCT!AL213</f>
        <v>0</v>
      </c>
      <c r="AJ213" s="54">
        <f>c_FrshD!$Q213*FCT!AM213</f>
        <v>0</v>
      </c>
      <c r="AK213" s="54">
        <f>c_FrshD!$Q213*FCT!AN213</f>
        <v>0</v>
      </c>
      <c r="AL213" s="54">
        <f>c_FrshD!$Q213*FCT!AO213</f>
        <v>0</v>
      </c>
      <c r="AM213" s="54">
        <f>c_FrshD!$Q213*FCT!AP213</f>
        <v>0</v>
      </c>
      <c r="AN213" s="54">
        <f>c_FrshD!$Q213*FCT!AQ213</f>
        <v>0</v>
      </c>
    </row>
    <row r="214" spans="1:40" x14ac:dyDescent="0.2">
      <c r="A214" s="52">
        <f>c_FrshD!D214</f>
        <v>0</v>
      </c>
      <c r="B214" s="54">
        <f>c_FrshD!$Q214*FCT!C214</f>
        <v>0</v>
      </c>
      <c r="C214" s="54">
        <f>c_FrshD!$Q214*FCT!D214</f>
        <v>0</v>
      </c>
      <c r="D214" s="54">
        <f>c_FrshD!$Q214*FCT!E214</f>
        <v>0</v>
      </c>
      <c r="E214" s="54">
        <f>c_FrshD!$Q214*FCT!F214</f>
        <v>0</v>
      </c>
      <c r="F214" s="54">
        <f>c_FrshD!$Q214*FCT!G214</f>
        <v>0</v>
      </c>
      <c r="G214" s="54">
        <f>c_FrshD!$Q214*FCT!H214</f>
        <v>0</v>
      </c>
      <c r="H214" s="54">
        <f>c_FrshD!$Q214*FCT!I214</f>
        <v>0</v>
      </c>
      <c r="I214" s="54">
        <f>c_FrshD!$Q214*FCT!J214</f>
        <v>0</v>
      </c>
      <c r="J214" s="54">
        <f>c_FrshD!$Q214*FCT!K214</f>
        <v>0</v>
      </c>
      <c r="K214" s="54">
        <f>c_FrshD!$Q214*FCT!L214</f>
        <v>0</v>
      </c>
      <c r="L214" s="54">
        <f>c_FrshD!$Q214*FCT!M214</f>
        <v>0</v>
      </c>
      <c r="M214" s="54">
        <f>c_FrshD!$Q214*FCT!N214</f>
        <v>0</v>
      </c>
      <c r="N214" s="54">
        <f>c_FrshD!$Q214*FCT!O214</f>
        <v>0</v>
      </c>
      <c r="O214" s="54">
        <f>c_FrshD!$Q214*FCT!P214</f>
        <v>0</v>
      </c>
      <c r="P214" s="54">
        <f>c_FrshD!$Q214*FCT!Q214</f>
        <v>0</v>
      </c>
      <c r="Q214" s="54">
        <f>c_FrshD!$Q214*FCT!S214</f>
        <v>0</v>
      </c>
      <c r="R214" s="54">
        <f>c_FrshD!$Q214*FCT!U214</f>
        <v>0</v>
      </c>
      <c r="S214" s="54">
        <f>c_FrshD!$Q214*FCT!V214</f>
        <v>0</v>
      </c>
      <c r="T214" s="54">
        <f>c_FrshD!$Q214*FCT!W214</f>
        <v>0</v>
      </c>
      <c r="U214" s="54">
        <f>c_FrshD!$Q214*FCT!X214</f>
        <v>0</v>
      </c>
      <c r="V214" s="54">
        <f>c_FrshD!$Q214*FCT!Y214</f>
        <v>0</v>
      </c>
      <c r="W214" s="54">
        <f>c_FrshD!$Q214*FCT!Z214</f>
        <v>0</v>
      </c>
      <c r="X214" s="54">
        <f>c_FrshD!$Q214*FCT!AA214</f>
        <v>0</v>
      </c>
      <c r="Y214" s="54">
        <f>c_FrshD!$Q214*FCT!AB214</f>
        <v>0</v>
      </c>
      <c r="Z214" s="54">
        <f>c_FrshD!$Q214*FCT!AC214</f>
        <v>0</v>
      </c>
      <c r="AA214" s="54">
        <f>c_FrshD!$Q214*FCT!AD214</f>
        <v>0</v>
      </c>
      <c r="AB214" s="54">
        <f>c_FrshD!$Q214*FCT!AE214</f>
        <v>0</v>
      </c>
      <c r="AC214" s="54">
        <f>c_FrshD!$Q214*FCT!AF214</f>
        <v>0</v>
      </c>
      <c r="AD214" s="54">
        <f>c_FrshD!$Q214*FCT!AG214</f>
        <v>0</v>
      </c>
      <c r="AE214" s="54">
        <f>c_FrshD!$Q214*FCT!AH214</f>
        <v>0</v>
      </c>
      <c r="AF214" s="54">
        <f>c_FrshD!$Q214*FCT!AI214</f>
        <v>0</v>
      </c>
      <c r="AG214" s="54">
        <f>c_FrshD!$Q214*FCT!AJ214</f>
        <v>0</v>
      </c>
      <c r="AH214" s="54">
        <f>c_FrshD!$Q214*FCT!AK214</f>
        <v>0</v>
      </c>
      <c r="AI214" s="54">
        <f>c_FrshD!$Q214*FCT!AL214</f>
        <v>0</v>
      </c>
      <c r="AJ214" s="54">
        <f>c_FrshD!$Q214*FCT!AM214</f>
        <v>0</v>
      </c>
      <c r="AK214" s="54">
        <f>c_FrshD!$Q214*FCT!AN214</f>
        <v>0</v>
      </c>
      <c r="AL214" s="54">
        <f>c_FrshD!$Q214*FCT!AO214</f>
        <v>0</v>
      </c>
      <c r="AM214" s="54">
        <f>c_FrshD!$Q214*FCT!AP214</f>
        <v>0</v>
      </c>
      <c r="AN214" s="54">
        <f>c_FrshD!$Q214*FCT!AQ214</f>
        <v>0</v>
      </c>
    </row>
    <row r="215" spans="1:40" x14ac:dyDescent="0.2">
      <c r="A215" s="52">
        <f>c_FrshD!D215</f>
        <v>0</v>
      </c>
      <c r="B215" s="54">
        <f>c_FrshD!$Q215*FCT!C215</f>
        <v>0</v>
      </c>
      <c r="C215" s="54">
        <f>c_FrshD!$Q215*FCT!D215</f>
        <v>0</v>
      </c>
      <c r="D215" s="54">
        <f>c_FrshD!$Q215*FCT!E215</f>
        <v>0</v>
      </c>
      <c r="E215" s="54">
        <f>c_FrshD!$Q215*FCT!F215</f>
        <v>0</v>
      </c>
      <c r="F215" s="54">
        <f>c_FrshD!$Q215*FCT!G215</f>
        <v>0</v>
      </c>
      <c r="G215" s="54">
        <f>c_FrshD!$Q215*FCT!H215</f>
        <v>0</v>
      </c>
      <c r="H215" s="54">
        <f>c_FrshD!$Q215*FCT!I215</f>
        <v>0</v>
      </c>
      <c r="I215" s="54">
        <f>c_FrshD!$Q215*FCT!J215</f>
        <v>0</v>
      </c>
      <c r="J215" s="54">
        <f>c_FrshD!$Q215*FCT!K215</f>
        <v>0</v>
      </c>
      <c r="K215" s="54">
        <f>c_FrshD!$Q215*FCT!L215</f>
        <v>0</v>
      </c>
      <c r="L215" s="54">
        <f>c_FrshD!$Q215*FCT!M215</f>
        <v>0</v>
      </c>
      <c r="M215" s="54">
        <f>c_FrshD!$Q215*FCT!N215</f>
        <v>0</v>
      </c>
      <c r="N215" s="54">
        <f>c_FrshD!$Q215*FCT!O215</f>
        <v>0</v>
      </c>
      <c r="O215" s="54">
        <f>c_FrshD!$Q215*FCT!P215</f>
        <v>0</v>
      </c>
      <c r="P215" s="54">
        <f>c_FrshD!$Q215*FCT!Q215</f>
        <v>0</v>
      </c>
      <c r="Q215" s="54">
        <f>c_FrshD!$Q215*FCT!S215</f>
        <v>0</v>
      </c>
      <c r="R215" s="54">
        <f>c_FrshD!$Q215*FCT!U215</f>
        <v>0</v>
      </c>
      <c r="S215" s="54">
        <f>c_FrshD!$Q215*FCT!V215</f>
        <v>0</v>
      </c>
      <c r="T215" s="54">
        <f>c_FrshD!$Q215*FCT!W215</f>
        <v>0</v>
      </c>
      <c r="U215" s="54">
        <f>c_FrshD!$Q215*FCT!X215</f>
        <v>0</v>
      </c>
      <c r="V215" s="54">
        <f>c_FrshD!$Q215*FCT!Y215</f>
        <v>0</v>
      </c>
      <c r="W215" s="54">
        <f>c_FrshD!$Q215*FCT!Z215</f>
        <v>0</v>
      </c>
      <c r="X215" s="54">
        <f>c_FrshD!$Q215*FCT!AA215</f>
        <v>0</v>
      </c>
      <c r="Y215" s="54">
        <f>c_FrshD!$Q215*FCT!AB215</f>
        <v>0</v>
      </c>
      <c r="Z215" s="54">
        <f>c_FrshD!$Q215*FCT!AC215</f>
        <v>0</v>
      </c>
      <c r="AA215" s="54">
        <f>c_FrshD!$Q215*FCT!AD215</f>
        <v>0</v>
      </c>
      <c r="AB215" s="54">
        <f>c_FrshD!$Q215*FCT!AE215</f>
        <v>0</v>
      </c>
      <c r="AC215" s="54">
        <f>c_FrshD!$Q215*FCT!AF215</f>
        <v>0</v>
      </c>
      <c r="AD215" s="54">
        <f>c_FrshD!$Q215*FCT!AG215</f>
        <v>0</v>
      </c>
      <c r="AE215" s="54">
        <f>c_FrshD!$Q215*FCT!AH215</f>
        <v>0</v>
      </c>
      <c r="AF215" s="54">
        <f>c_FrshD!$Q215*FCT!AI215</f>
        <v>0</v>
      </c>
      <c r="AG215" s="54">
        <f>c_FrshD!$Q215*FCT!AJ215</f>
        <v>0</v>
      </c>
      <c r="AH215" s="54">
        <f>c_FrshD!$Q215*FCT!AK215</f>
        <v>0</v>
      </c>
      <c r="AI215" s="54">
        <f>c_FrshD!$Q215*FCT!AL215</f>
        <v>0</v>
      </c>
      <c r="AJ215" s="54">
        <f>c_FrshD!$Q215*FCT!AM215</f>
        <v>0</v>
      </c>
      <c r="AK215" s="54">
        <f>c_FrshD!$Q215*FCT!AN215</f>
        <v>0</v>
      </c>
      <c r="AL215" s="54">
        <f>c_FrshD!$Q215*FCT!AO215</f>
        <v>0</v>
      </c>
      <c r="AM215" s="54">
        <f>c_FrshD!$Q215*FCT!AP215</f>
        <v>0</v>
      </c>
      <c r="AN215" s="54">
        <f>c_FrshD!$Q215*FCT!AQ215</f>
        <v>0</v>
      </c>
    </row>
    <row r="216" spans="1:40" x14ac:dyDescent="0.2">
      <c r="A216" s="52">
        <f>c_FrshD!D216</f>
        <v>0</v>
      </c>
      <c r="B216" s="54">
        <f>c_FrshD!$Q216*FCT!C216</f>
        <v>0</v>
      </c>
      <c r="C216" s="54">
        <f>c_FrshD!$Q216*FCT!D216</f>
        <v>0</v>
      </c>
      <c r="D216" s="54">
        <f>c_FrshD!$Q216*FCT!E216</f>
        <v>0</v>
      </c>
      <c r="E216" s="54">
        <f>c_FrshD!$Q216*FCT!F216</f>
        <v>0</v>
      </c>
      <c r="F216" s="54">
        <f>c_FrshD!$Q216*FCT!G216</f>
        <v>0</v>
      </c>
      <c r="G216" s="54">
        <f>c_FrshD!$Q216*FCT!H216</f>
        <v>0</v>
      </c>
      <c r="H216" s="54">
        <f>c_FrshD!$Q216*FCT!I216</f>
        <v>0</v>
      </c>
      <c r="I216" s="54">
        <f>c_FrshD!$Q216*FCT!J216</f>
        <v>0</v>
      </c>
      <c r="J216" s="54">
        <f>c_FrshD!$Q216*FCT!K216</f>
        <v>0</v>
      </c>
      <c r="K216" s="54">
        <f>c_FrshD!$Q216*FCT!L216</f>
        <v>0</v>
      </c>
      <c r="L216" s="54">
        <f>c_FrshD!$Q216*FCT!M216</f>
        <v>0</v>
      </c>
      <c r="M216" s="54">
        <f>c_FrshD!$Q216*FCT!N216</f>
        <v>0</v>
      </c>
      <c r="N216" s="54">
        <f>c_FrshD!$Q216*FCT!O216</f>
        <v>0</v>
      </c>
      <c r="O216" s="54">
        <f>c_FrshD!$Q216*FCT!P216</f>
        <v>0</v>
      </c>
      <c r="P216" s="54">
        <f>c_FrshD!$Q216*FCT!Q216</f>
        <v>0</v>
      </c>
      <c r="Q216" s="54">
        <f>c_FrshD!$Q216*FCT!S216</f>
        <v>0</v>
      </c>
      <c r="R216" s="54">
        <f>c_FrshD!$Q216*FCT!U216</f>
        <v>0</v>
      </c>
      <c r="S216" s="54">
        <f>c_FrshD!$Q216*FCT!V216</f>
        <v>0</v>
      </c>
      <c r="T216" s="54">
        <f>c_FrshD!$Q216*FCT!W216</f>
        <v>0</v>
      </c>
      <c r="U216" s="54">
        <f>c_FrshD!$Q216*FCT!X216</f>
        <v>0</v>
      </c>
      <c r="V216" s="54">
        <f>c_FrshD!$Q216*FCT!Y216</f>
        <v>0</v>
      </c>
      <c r="W216" s="54">
        <f>c_FrshD!$Q216*FCT!Z216</f>
        <v>0</v>
      </c>
      <c r="X216" s="54">
        <f>c_FrshD!$Q216*FCT!AA216</f>
        <v>0</v>
      </c>
      <c r="Y216" s="54">
        <f>c_FrshD!$Q216*FCT!AB216</f>
        <v>0</v>
      </c>
      <c r="Z216" s="54">
        <f>c_FrshD!$Q216*FCT!AC216</f>
        <v>0</v>
      </c>
      <c r="AA216" s="54">
        <f>c_FrshD!$Q216*FCT!AD216</f>
        <v>0</v>
      </c>
      <c r="AB216" s="54">
        <f>c_FrshD!$Q216*FCT!AE216</f>
        <v>0</v>
      </c>
      <c r="AC216" s="54">
        <f>c_FrshD!$Q216*FCT!AF216</f>
        <v>0</v>
      </c>
      <c r="AD216" s="54">
        <f>c_FrshD!$Q216*FCT!AG216</f>
        <v>0</v>
      </c>
      <c r="AE216" s="54">
        <f>c_FrshD!$Q216*FCT!AH216</f>
        <v>0</v>
      </c>
      <c r="AF216" s="54">
        <f>c_FrshD!$Q216*FCT!AI216</f>
        <v>0</v>
      </c>
      <c r="AG216" s="54">
        <f>c_FrshD!$Q216*FCT!AJ216</f>
        <v>0</v>
      </c>
      <c r="AH216" s="54">
        <f>c_FrshD!$Q216*FCT!AK216</f>
        <v>0</v>
      </c>
      <c r="AI216" s="54">
        <f>c_FrshD!$Q216*FCT!AL216</f>
        <v>0</v>
      </c>
      <c r="AJ216" s="54">
        <f>c_FrshD!$Q216*FCT!AM216</f>
        <v>0</v>
      </c>
      <c r="AK216" s="54">
        <f>c_FrshD!$Q216*FCT!AN216</f>
        <v>0</v>
      </c>
      <c r="AL216" s="54">
        <f>c_FrshD!$Q216*FCT!AO216</f>
        <v>0</v>
      </c>
      <c r="AM216" s="54">
        <f>c_FrshD!$Q216*FCT!AP216</f>
        <v>0</v>
      </c>
      <c r="AN216" s="54">
        <f>c_FrshD!$Q216*FCT!AQ216</f>
        <v>0</v>
      </c>
    </row>
    <row r="217" spans="1:40" x14ac:dyDescent="0.2">
      <c r="A217" s="52">
        <f>c_FrshD!D217</f>
        <v>0</v>
      </c>
      <c r="B217" s="54">
        <f>c_FrshD!$Q217*FCT!C217</f>
        <v>0</v>
      </c>
      <c r="C217" s="54">
        <f>c_FrshD!$Q217*FCT!D217</f>
        <v>0</v>
      </c>
      <c r="D217" s="54">
        <f>c_FrshD!$Q217*FCT!E217</f>
        <v>0</v>
      </c>
      <c r="E217" s="54">
        <f>c_FrshD!$Q217*FCT!F217</f>
        <v>0</v>
      </c>
      <c r="F217" s="54">
        <f>c_FrshD!$Q217*FCT!G217</f>
        <v>0</v>
      </c>
      <c r="G217" s="54">
        <f>c_FrshD!$Q217*FCT!H217</f>
        <v>0</v>
      </c>
      <c r="H217" s="54">
        <f>c_FrshD!$Q217*FCT!I217</f>
        <v>0</v>
      </c>
      <c r="I217" s="54">
        <f>c_FrshD!$Q217*FCT!J217</f>
        <v>0</v>
      </c>
      <c r="J217" s="54">
        <f>c_FrshD!$Q217*FCT!K217</f>
        <v>0</v>
      </c>
      <c r="K217" s="54">
        <f>c_FrshD!$Q217*FCT!L217</f>
        <v>0</v>
      </c>
      <c r="L217" s="54">
        <f>c_FrshD!$Q217*FCT!M217</f>
        <v>0</v>
      </c>
      <c r="M217" s="54">
        <f>c_FrshD!$Q217*FCT!N217</f>
        <v>0</v>
      </c>
      <c r="N217" s="54">
        <f>c_FrshD!$Q217*FCT!O217</f>
        <v>0</v>
      </c>
      <c r="O217" s="54">
        <f>c_FrshD!$Q217*FCT!P217</f>
        <v>0</v>
      </c>
      <c r="P217" s="54">
        <f>c_FrshD!$Q217*FCT!Q217</f>
        <v>0</v>
      </c>
      <c r="Q217" s="54">
        <f>c_FrshD!$Q217*FCT!S217</f>
        <v>0</v>
      </c>
      <c r="R217" s="54">
        <f>c_FrshD!$Q217*FCT!U217</f>
        <v>0</v>
      </c>
      <c r="S217" s="54">
        <f>c_FrshD!$Q217*FCT!V217</f>
        <v>0</v>
      </c>
      <c r="T217" s="54">
        <f>c_FrshD!$Q217*FCT!W217</f>
        <v>0</v>
      </c>
      <c r="U217" s="54">
        <f>c_FrshD!$Q217*FCT!X217</f>
        <v>0</v>
      </c>
      <c r="V217" s="54">
        <f>c_FrshD!$Q217*FCT!Y217</f>
        <v>0</v>
      </c>
      <c r="W217" s="54">
        <f>c_FrshD!$Q217*FCT!Z217</f>
        <v>0</v>
      </c>
      <c r="X217" s="54">
        <f>c_FrshD!$Q217*FCT!AA217</f>
        <v>0</v>
      </c>
      <c r="Y217" s="54">
        <f>c_FrshD!$Q217*FCT!AB217</f>
        <v>0</v>
      </c>
      <c r="Z217" s="54">
        <f>c_FrshD!$Q217*FCT!AC217</f>
        <v>0</v>
      </c>
      <c r="AA217" s="54">
        <f>c_FrshD!$Q217*FCT!AD217</f>
        <v>0</v>
      </c>
      <c r="AB217" s="54">
        <f>c_FrshD!$Q217*FCT!AE217</f>
        <v>0</v>
      </c>
      <c r="AC217" s="54">
        <f>c_FrshD!$Q217*FCT!AF217</f>
        <v>0</v>
      </c>
      <c r="AD217" s="54">
        <f>c_FrshD!$Q217*FCT!AG217</f>
        <v>0</v>
      </c>
      <c r="AE217" s="54">
        <f>c_FrshD!$Q217*FCT!AH217</f>
        <v>0</v>
      </c>
      <c r="AF217" s="54">
        <f>c_FrshD!$Q217*FCT!AI217</f>
        <v>0</v>
      </c>
      <c r="AG217" s="54">
        <f>c_FrshD!$Q217*FCT!AJ217</f>
        <v>0</v>
      </c>
      <c r="AH217" s="54">
        <f>c_FrshD!$Q217*FCT!AK217</f>
        <v>0</v>
      </c>
      <c r="AI217" s="54">
        <f>c_FrshD!$Q217*FCT!AL217</f>
        <v>0</v>
      </c>
      <c r="AJ217" s="54">
        <f>c_FrshD!$Q217*FCT!AM217</f>
        <v>0</v>
      </c>
      <c r="AK217" s="54">
        <f>c_FrshD!$Q217*FCT!AN217</f>
        <v>0</v>
      </c>
      <c r="AL217" s="54">
        <f>c_FrshD!$Q217*FCT!AO217</f>
        <v>0</v>
      </c>
      <c r="AM217" s="54">
        <f>c_FrshD!$Q217*FCT!AP217</f>
        <v>0</v>
      </c>
      <c r="AN217" s="54">
        <f>c_FrshD!$Q217*FCT!AQ217</f>
        <v>0</v>
      </c>
    </row>
    <row r="218" spans="1:40" x14ac:dyDescent="0.2">
      <c r="A218" s="52">
        <f>c_FrshD!D218</f>
        <v>0</v>
      </c>
      <c r="B218" s="54">
        <f>c_FrshD!$Q218*FCT!C218</f>
        <v>0</v>
      </c>
      <c r="C218" s="54">
        <f>c_FrshD!$Q218*FCT!D218</f>
        <v>0</v>
      </c>
      <c r="D218" s="54">
        <f>c_FrshD!$Q218*FCT!E218</f>
        <v>0</v>
      </c>
      <c r="E218" s="54">
        <f>c_FrshD!$Q218*FCT!F218</f>
        <v>0</v>
      </c>
      <c r="F218" s="54">
        <f>c_FrshD!$Q218*FCT!G218</f>
        <v>0</v>
      </c>
      <c r="G218" s="54">
        <f>c_FrshD!$Q218*FCT!H218</f>
        <v>0</v>
      </c>
      <c r="H218" s="54">
        <f>c_FrshD!$Q218*FCT!I218</f>
        <v>0</v>
      </c>
      <c r="I218" s="54">
        <f>c_FrshD!$Q218*FCT!J218</f>
        <v>0</v>
      </c>
      <c r="J218" s="54">
        <f>c_FrshD!$Q218*FCT!K218</f>
        <v>0</v>
      </c>
      <c r="K218" s="54">
        <f>c_FrshD!$Q218*FCT!L218</f>
        <v>0</v>
      </c>
      <c r="L218" s="54">
        <f>c_FrshD!$Q218*FCT!M218</f>
        <v>0</v>
      </c>
      <c r="M218" s="54">
        <f>c_FrshD!$Q218*FCT!N218</f>
        <v>0</v>
      </c>
      <c r="N218" s="54">
        <f>c_FrshD!$Q218*FCT!O218</f>
        <v>0</v>
      </c>
      <c r="O218" s="54">
        <f>c_FrshD!$Q218*FCT!P218</f>
        <v>0</v>
      </c>
      <c r="P218" s="54">
        <f>c_FrshD!$Q218*FCT!Q218</f>
        <v>0</v>
      </c>
      <c r="Q218" s="54">
        <f>c_FrshD!$Q218*FCT!S218</f>
        <v>0</v>
      </c>
      <c r="R218" s="54">
        <f>c_FrshD!$Q218*FCT!U218</f>
        <v>0</v>
      </c>
      <c r="S218" s="54">
        <f>c_FrshD!$Q218*FCT!V218</f>
        <v>0</v>
      </c>
      <c r="T218" s="54">
        <f>c_FrshD!$Q218*FCT!W218</f>
        <v>0</v>
      </c>
      <c r="U218" s="54">
        <f>c_FrshD!$Q218*FCT!X218</f>
        <v>0</v>
      </c>
      <c r="V218" s="54">
        <f>c_FrshD!$Q218*FCT!Y218</f>
        <v>0</v>
      </c>
      <c r="W218" s="54">
        <f>c_FrshD!$Q218*FCT!Z218</f>
        <v>0</v>
      </c>
      <c r="X218" s="54">
        <f>c_FrshD!$Q218*FCT!AA218</f>
        <v>0</v>
      </c>
      <c r="Y218" s="54">
        <f>c_FrshD!$Q218*FCT!AB218</f>
        <v>0</v>
      </c>
      <c r="Z218" s="54">
        <f>c_FrshD!$Q218*FCT!AC218</f>
        <v>0</v>
      </c>
      <c r="AA218" s="54">
        <f>c_FrshD!$Q218*FCT!AD218</f>
        <v>0</v>
      </c>
      <c r="AB218" s="54">
        <f>c_FrshD!$Q218*FCT!AE218</f>
        <v>0</v>
      </c>
      <c r="AC218" s="54">
        <f>c_FrshD!$Q218*FCT!AF218</f>
        <v>0</v>
      </c>
      <c r="AD218" s="54">
        <f>c_FrshD!$Q218*FCT!AG218</f>
        <v>0</v>
      </c>
      <c r="AE218" s="54">
        <f>c_FrshD!$Q218*FCT!AH218</f>
        <v>0</v>
      </c>
      <c r="AF218" s="54">
        <f>c_FrshD!$Q218*FCT!AI218</f>
        <v>0</v>
      </c>
      <c r="AG218" s="54">
        <f>c_FrshD!$Q218*FCT!AJ218</f>
        <v>0</v>
      </c>
      <c r="AH218" s="54">
        <f>c_FrshD!$Q218*FCT!AK218</f>
        <v>0</v>
      </c>
      <c r="AI218" s="54">
        <f>c_FrshD!$Q218*FCT!AL218</f>
        <v>0</v>
      </c>
      <c r="AJ218" s="54">
        <f>c_FrshD!$Q218*FCT!AM218</f>
        <v>0</v>
      </c>
      <c r="AK218" s="54">
        <f>c_FrshD!$Q218*FCT!AN218</f>
        <v>0</v>
      </c>
      <c r="AL218" s="54">
        <f>c_FrshD!$Q218*FCT!AO218</f>
        <v>0</v>
      </c>
      <c r="AM218" s="54">
        <f>c_FrshD!$Q218*FCT!AP218</f>
        <v>0</v>
      </c>
      <c r="AN218" s="54">
        <f>c_FrshD!$Q218*FCT!AQ218</f>
        <v>0</v>
      </c>
    </row>
    <row r="219" spans="1:40" x14ac:dyDescent="0.2">
      <c r="A219" s="52">
        <f>c_FrshD!D219</f>
        <v>0</v>
      </c>
      <c r="B219" s="54">
        <f>c_FrshD!$Q219*FCT!C219</f>
        <v>0</v>
      </c>
      <c r="C219" s="54">
        <f>c_FrshD!$Q219*FCT!D219</f>
        <v>0</v>
      </c>
      <c r="D219" s="54">
        <f>c_FrshD!$Q219*FCT!E219</f>
        <v>0</v>
      </c>
      <c r="E219" s="54">
        <f>c_FrshD!$Q219*FCT!F219</f>
        <v>0</v>
      </c>
      <c r="F219" s="54">
        <f>c_FrshD!$Q219*FCT!G219</f>
        <v>0</v>
      </c>
      <c r="G219" s="54">
        <f>c_FrshD!$Q219*FCT!H219</f>
        <v>0</v>
      </c>
      <c r="H219" s="54">
        <f>c_FrshD!$Q219*FCT!I219</f>
        <v>0</v>
      </c>
      <c r="I219" s="54">
        <f>c_FrshD!$Q219*FCT!J219</f>
        <v>0</v>
      </c>
      <c r="J219" s="54">
        <f>c_FrshD!$Q219*FCT!K219</f>
        <v>0</v>
      </c>
      <c r="K219" s="54">
        <f>c_FrshD!$Q219*FCT!L219</f>
        <v>0</v>
      </c>
      <c r="L219" s="54">
        <f>c_FrshD!$Q219*FCT!M219</f>
        <v>0</v>
      </c>
      <c r="M219" s="54">
        <f>c_FrshD!$Q219*FCT!N219</f>
        <v>0</v>
      </c>
      <c r="N219" s="54">
        <f>c_FrshD!$Q219*FCT!O219</f>
        <v>0</v>
      </c>
      <c r="O219" s="54">
        <f>c_FrshD!$Q219*FCT!P219</f>
        <v>0</v>
      </c>
      <c r="P219" s="54">
        <f>c_FrshD!$Q219*FCT!Q219</f>
        <v>0</v>
      </c>
      <c r="Q219" s="54">
        <f>c_FrshD!$Q219*FCT!S219</f>
        <v>0</v>
      </c>
      <c r="R219" s="54">
        <f>c_FrshD!$Q219*FCT!U219</f>
        <v>0</v>
      </c>
      <c r="S219" s="54">
        <f>c_FrshD!$Q219*FCT!V219</f>
        <v>0</v>
      </c>
      <c r="T219" s="54">
        <f>c_FrshD!$Q219*FCT!W219</f>
        <v>0</v>
      </c>
      <c r="U219" s="54">
        <f>c_FrshD!$Q219*FCT!X219</f>
        <v>0</v>
      </c>
      <c r="V219" s="54">
        <f>c_FrshD!$Q219*FCT!Y219</f>
        <v>0</v>
      </c>
      <c r="W219" s="54">
        <f>c_FrshD!$Q219*FCT!Z219</f>
        <v>0</v>
      </c>
      <c r="X219" s="54">
        <f>c_FrshD!$Q219*FCT!AA219</f>
        <v>0</v>
      </c>
      <c r="Y219" s="54">
        <f>c_FrshD!$Q219*FCT!AB219</f>
        <v>0</v>
      </c>
      <c r="Z219" s="54">
        <f>c_FrshD!$Q219*FCT!AC219</f>
        <v>0</v>
      </c>
      <c r="AA219" s="54">
        <f>c_FrshD!$Q219*FCT!AD219</f>
        <v>0</v>
      </c>
      <c r="AB219" s="54">
        <f>c_FrshD!$Q219*FCT!AE219</f>
        <v>0</v>
      </c>
      <c r="AC219" s="54">
        <f>c_FrshD!$Q219*FCT!AF219</f>
        <v>0</v>
      </c>
      <c r="AD219" s="54">
        <f>c_FrshD!$Q219*FCT!AG219</f>
        <v>0</v>
      </c>
      <c r="AE219" s="54">
        <f>c_FrshD!$Q219*FCT!AH219</f>
        <v>0</v>
      </c>
      <c r="AF219" s="54">
        <f>c_FrshD!$Q219*FCT!AI219</f>
        <v>0</v>
      </c>
      <c r="AG219" s="54">
        <f>c_FrshD!$Q219*FCT!AJ219</f>
        <v>0</v>
      </c>
      <c r="AH219" s="54">
        <f>c_FrshD!$Q219*FCT!AK219</f>
        <v>0</v>
      </c>
      <c r="AI219" s="54">
        <f>c_FrshD!$Q219*FCT!AL219</f>
        <v>0</v>
      </c>
      <c r="AJ219" s="54">
        <f>c_FrshD!$Q219*FCT!AM219</f>
        <v>0</v>
      </c>
      <c r="AK219" s="54">
        <f>c_FrshD!$Q219*FCT!AN219</f>
        <v>0</v>
      </c>
      <c r="AL219" s="54">
        <f>c_FrshD!$Q219*FCT!AO219</f>
        <v>0</v>
      </c>
      <c r="AM219" s="54">
        <f>c_FrshD!$Q219*FCT!AP219</f>
        <v>0</v>
      </c>
      <c r="AN219" s="54">
        <f>c_FrshD!$Q219*FCT!AQ219</f>
        <v>0</v>
      </c>
    </row>
    <row r="220" spans="1:40" x14ac:dyDescent="0.2">
      <c r="A220" s="52">
        <f>c_FrshD!D220</f>
        <v>0</v>
      </c>
      <c r="B220" s="54">
        <f>c_FrshD!$Q220*FCT!C220</f>
        <v>0</v>
      </c>
      <c r="C220" s="54">
        <f>c_FrshD!$Q220*FCT!D220</f>
        <v>0</v>
      </c>
      <c r="D220" s="54">
        <f>c_FrshD!$Q220*FCT!E220</f>
        <v>0</v>
      </c>
      <c r="E220" s="54">
        <f>c_FrshD!$Q220*FCT!F220</f>
        <v>0</v>
      </c>
      <c r="F220" s="54">
        <f>c_FrshD!$Q220*FCT!G220</f>
        <v>0</v>
      </c>
      <c r="G220" s="54">
        <f>c_FrshD!$Q220*FCT!H220</f>
        <v>0</v>
      </c>
      <c r="H220" s="54">
        <f>c_FrshD!$Q220*FCT!I220</f>
        <v>0</v>
      </c>
      <c r="I220" s="54">
        <f>c_FrshD!$Q220*FCT!J220</f>
        <v>0</v>
      </c>
      <c r="J220" s="54">
        <f>c_FrshD!$Q220*FCT!K220</f>
        <v>0</v>
      </c>
      <c r="K220" s="54">
        <f>c_FrshD!$Q220*FCT!L220</f>
        <v>0</v>
      </c>
      <c r="L220" s="54">
        <f>c_FrshD!$Q220*FCT!M220</f>
        <v>0</v>
      </c>
      <c r="M220" s="54">
        <f>c_FrshD!$Q220*FCT!N220</f>
        <v>0</v>
      </c>
      <c r="N220" s="54">
        <f>c_FrshD!$Q220*FCT!O220</f>
        <v>0</v>
      </c>
      <c r="O220" s="54">
        <f>c_FrshD!$Q220*FCT!P220</f>
        <v>0</v>
      </c>
      <c r="P220" s="54">
        <f>c_FrshD!$Q220*FCT!Q220</f>
        <v>0</v>
      </c>
      <c r="Q220" s="54">
        <f>c_FrshD!$Q220*FCT!S220</f>
        <v>0</v>
      </c>
      <c r="R220" s="54">
        <f>c_FrshD!$Q220*FCT!U220</f>
        <v>0</v>
      </c>
      <c r="S220" s="54">
        <f>c_FrshD!$Q220*FCT!V220</f>
        <v>0</v>
      </c>
      <c r="T220" s="54">
        <f>c_FrshD!$Q220*FCT!W220</f>
        <v>0</v>
      </c>
      <c r="U220" s="54">
        <f>c_FrshD!$Q220*FCT!X220</f>
        <v>0</v>
      </c>
      <c r="V220" s="54">
        <f>c_FrshD!$Q220*FCT!Y220</f>
        <v>0</v>
      </c>
      <c r="W220" s="54">
        <f>c_FrshD!$Q220*FCT!Z220</f>
        <v>0</v>
      </c>
      <c r="X220" s="54">
        <f>c_FrshD!$Q220*FCT!AA220</f>
        <v>0</v>
      </c>
      <c r="Y220" s="54">
        <f>c_FrshD!$Q220*FCT!AB220</f>
        <v>0</v>
      </c>
      <c r="Z220" s="54">
        <f>c_FrshD!$Q220*FCT!AC220</f>
        <v>0</v>
      </c>
      <c r="AA220" s="54">
        <f>c_FrshD!$Q220*FCT!AD220</f>
        <v>0</v>
      </c>
      <c r="AB220" s="54">
        <f>c_FrshD!$Q220*FCT!AE220</f>
        <v>0</v>
      </c>
      <c r="AC220" s="54">
        <f>c_FrshD!$Q220*FCT!AF220</f>
        <v>0</v>
      </c>
      <c r="AD220" s="54">
        <f>c_FrshD!$Q220*FCT!AG220</f>
        <v>0</v>
      </c>
      <c r="AE220" s="54">
        <f>c_FrshD!$Q220*FCT!AH220</f>
        <v>0</v>
      </c>
      <c r="AF220" s="54">
        <f>c_FrshD!$Q220*FCT!AI220</f>
        <v>0</v>
      </c>
      <c r="AG220" s="54">
        <f>c_FrshD!$Q220*FCT!AJ220</f>
        <v>0</v>
      </c>
      <c r="AH220" s="54">
        <f>c_FrshD!$Q220*FCT!AK220</f>
        <v>0</v>
      </c>
      <c r="AI220" s="54">
        <f>c_FrshD!$Q220*FCT!AL220</f>
        <v>0</v>
      </c>
      <c r="AJ220" s="54">
        <f>c_FrshD!$Q220*FCT!AM220</f>
        <v>0</v>
      </c>
      <c r="AK220" s="54">
        <f>c_FrshD!$Q220*FCT!AN220</f>
        <v>0</v>
      </c>
      <c r="AL220" s="54">
        <f>c_FrshD!$Q220*FCT!AO220</f>
        <v>0</v>
      </c>
      <c r="AM220" s="54">
        <f>c_FrshD!$Q220*FCT!AP220</f>
        <v>0</v>
      </c>
      <c r="AN220" s="54">
        <f>c_FrshD!$Q220*FCT!AQ220</f>
        <v>0</v>
      </c>
    </row>
    <row r="221" spans="1:40" x14ac:dyDescent="0.2">
      <c r="A221" s="52">
        <f>c_FrshD!D221</f>
        <v>0</v>
      </c>
      <c r="B221" s="54">
        <f>c_FrshD!$Q221*FCT!C221</f>
        <v>0</v>
      </c>
      <c r="C221" s="54">
        <f>c_FrshD!$Q221*FCT!D221</f>
        <v>0</v>
      </c>
      <c r="D221" s="54">
        <f>c_FrshD!$Q221*FCT!E221</f>
        <v>0</v>
      </c>
      <c r="E221" s="54">
        <f>c_FrshD!$Q221*FCT!F221</f>
        <v>0</v>
      </c>
      <c r="F221" s="54">
        <f>c_FrshD!$Q221*FCT!G221</f>
        <v>0</v>
      </c>
      <c r="G221" s="54">
        <f>c_FrshD!$Q221*FCT!H221</f>
        <v>0</v>
      </c>
      <c r="H221" s="54">
        <f>c_FrshD!$Q221*FCT!I221</f>
        <v>0</v>
      </c>
      <c r="I221" s="54">
        <f>c_FrshD!$Q221*FCT!J221</f>
        <v>0</v>
      </c>
      <c r="J221" s="54">
        <f>c_FrshD!$Q221*FCT!K221</f>
        <v>0</v>
      </c>
      <c r="K221" s="54">
        <f>c_FrshD!$Q221*FCT!L221</f>
        <v>0</v>
      </c>
      <c r="L221" s="54">
        <f>c_FrshD!$Q221*FCT!M221</f>
        <v>0</v>
      </c>
      <c r="M221" s="54">
        <f>c_FrshD!$Q221*FCT!N221</f>
        <v>0</v>
      </c>
      <c r="N221" s="54">
        <f>c_FrshD!$Q221*FCT!O221</f>
        <v>0</v>
      </c>
      <c r="O221" s="54">
        <f>c_FrshD!$Q221*FCT!P221</f>
        <v>0</v>
      </c>
      <c r="P221" s="54">
        <f>c_FrshD!$Q221*FCT!Q221</f>
        <v>0</v>
      </c>
      <c r="Q221" s="54">
        <f>c_FrshD!$Q221*FCT!S221</f>
        <v>0</v>
      </c>
      <c r="R221" s="54">
        <f>c_FrshD!$Q221*FCT!U221</f>
        <v>0</v>
      </c>
      <c r="S221" s="54">
        <f>c_FrshD!$Q221*FCT!V221</f>
        <v>0</v>
      </c>
      <c r="T221" s="54">
        <f>c_FrshD!$Q221*FCT!W221</f>
        <v>0</v>
      </c>
      <c r="U221" s="54">
        <f>c_FrshD!$Q221*FCT!X221</f>
        <v>0</v>
      </c>
      <c r="V221" s="54">
        <f>c_FrshD!$Q221*FCT!Y221</f>
        <v>0</v>
      </c>
      <c r="W221" s="54">
        <f>c_FrshD!$Q221*FCT!Z221</f>
        <v>0</v>
      </c>
      <c r="X221" s="54">
        <f>c_FrshD!$Q221*FCT!AA221</f>
        <v>0</v>
      </c>
      <c r="Y221" s="54">
        <f>c_FrshD!$Q221*FCT!AB221</f>
        <v>0</v>
      </c>
      <c r="Z221" s="54">
        <f>c_FrshD!$Q221*FCT!AC221</f>
        <v>0</v>
      </c>
      <c r="AA221" s="54">
        <f>c_FrshD!$Q221*FCT!AD221</f>
        <v>0</v>
      </c>
      <c r="AB221" s="54">
        <f>c_FrshD!$Q221*FCT!AE221</f>
        <v>0</v>
      </c>
      <c r="AC221" s="54">
        <f>c_FrshD!$Q221*FCT!AF221</f>
        <v>0</v>
      </c>
      <c r="AD221" s="54">
        <f>c_FrshD!$Q221*FCT!AG221</f>
        <v>0</v>
      </c>
      <c r="AE221" s="54">
        <f>c_FrshD!$Q221*FCT!AH221</f>
        <v>0</v>
      </c>
      <c r="AF221" s="54">
        <f>c_FrshD!$Q221*FCT!AI221</f>
        <v>0</v>
      </c>
      <c r="AG221" s="54">
        <f>c_FrshD!$Q221*FCT!AJ221</f>
        <v>0</v>
      </c>
      <c r="AH221" s="54">
        <f>c_FrshD!$Q221*FCT!AK221</f>
        <v>0</v>
      </c>
      <c r="AI221" s="54">
        <f>c_FrshD!$Q221*FCT!AL221</f>
        <v>0</v>
      </c>
      <c r="AJ221" s="54">
        <f>c_FrshD!$Q221*FCT!AM221</f>
        <v>0</v>
      </c>
      <c r="AK221" s="54">
        <f>c_FrshD!$Q221*FCT!AN221</f>
        <v>0</v>
      </c>
      <c r="AL221" s="54">
        <f>c_FrshD!$Q221*FCT!AO221</f>
        <v>0</v>
      </c>
      <c r="AM221" s="54">
        <f>c_FrshD!$Q221*FCT!AP221</f>
        <v>0</v>
      </c>
      <c r="AN221" s="54">
        <f>c_FrshD!$Q221*FCT!AQ221</f>
        <v>0</v>
      </c>
    </row>
    <row r="222" spans="1:40" x14ac:dyDescent="0.2">
      <c r="A222" s="52">
        <f>c_FrshD!D222</f>
        <v>0</v>
      </c>
      <c r="B222" s="54">
        <f>c_FrshD!$Q222*FCT!C222</f>
        <v>0</v>
      </c>
      <c r="C222" s="54">
        <f>c_FrshD!$Q222*FCT!D222</f>
        <v>0</v>
      </c>
      <c r="D222" s="54">
        <f>c_FrshD!$Q222*FCT!E222</f>
        <v>0</v>
      </c>
      <c r="E222" s="54">
        <f>c_FrshD!$Q222*FCT!F222</f>
        <v>0</v>
      </c>
      <c r="F222" s="54">
        <f>c_FrshD!$Q222*FCT!G222</f>
        <v>0</v>
      </c>
      <c r="G222" s="54">
        <f>c_FrshD!$Q222*FCT!H222</f>
        <v>0</v>
      </c>
      <c r="H222" s="54">
        <f>c_FrshD!$Q222*FCT!I222</f>
        <v>0</v>
      </c>
      <c r="I222" s="54">
        <f>c_FrshD!$Q222*FCT!J222</f>
        <v>0</v>
      </c>
      <c r="J222" s="54">
        <f>c_FrshD!$Q222*FCT!K222</f>
        <v>0</v>
      </c>
      <c r="K222" s="54">
        <f>c_FrshD!$Q222*FCT!L222</f>
        <v>0</v>
      </c>
      <c r="L222" s="54">
        <f>c_FrshD!$Q222*FCT!M222</f>
        <v>0</v>
      </c>
      <c r="M222" s="54">
        <f>c_FrshD!$Q222*FCT!N222</f>
        <v>0</v>
      </c>
      <c r="N222" s="54">
        <f>c_FrshD!$Q222*FCT!O222</f>
        <v>0</v>
      </c>
      <c r="O222" s="54">
        <f>c_FrshD!$Q222*FCT!P222</f>
        <v>0</v>
      </c>
      <c r="P222" s="54">
        <f>c_FrshD!$Q222*FCT!Q222</f>
        <v>0</v>
      </c>
      <c r="Q222" s="54">
        <f>c_FrshD!$Q222*FCT!S222</f>
        <v>0</v>
      </c>
      <c r="R222" s="54">
        <f>c_FrshD!$Q222*FCT!U222</f>
        <v>0</v>
      </c>
      <c r="S222" s="54">
        <f>c_FrshD!$Q222*FCT!V222</f>
        <v>0</v>
      </c>
      <c r="T222" s="54">
        <f>c_FrshD!$Q222*FCT!W222</f>
        <v>0</v>
      </c>
      <c r="U222" s="54">
        <f>c_FrshD!$Q222*FCT!X222</f>
        <v>0</v>
      </c>
      <c r="V222" s="54">
        <f>c_FrshD!$Q222*FCT!Y222</f>
        <v>0</v>
      </c>
      <c r="W222" s="54">
        <f>c_FrshD!$Q222*FCT!Z222</f>
        <v>0</v>
      </c>
      <c r="X222" s="54">
        <f>c_FrshD!$Q222*FCT!AA222</f>
        <v>0</v>
      </c>
      <c r="Y222" s="54">
        <f>c_FrshD!$Q222*FCT!AB222</f>
        <v>0</v>
      </c>
      <c r="Z222" s="54">
        <f>c_FrshD!$Q222*FCT!AC222</f>
        <v>0</v>
      </c>
      <c r="AA222" s="54">
        <f>c_FrshD!$Q222*FCT!AD222</f>
        <v>0</v>
      </c>
      <c r="AB222" s="54">
        <f>c_FrshD!$Q222*FCT!AE222</f>
        <v>0</v>
      </c>
      <c r="AC222" s="54">
        <f>c_FrshD!$Q222*FCT!AF222</f>
        <v>0</v>
      </c>
      <c r="AD222" s="54">
        <f>c_FrshD!$Q222*FCT!AG222</f>
        <v>0</v>
      </c>
      <c r="AE222" s="54">
        <f>c_FrshD!$Q222*FCT!AH222</f>
        <v>0</v>
      </c>
      <c r="AF222" s="54">
        <f>c_FrshD!$Q222*FCT!AI222</f>
        <v>0</v>
      </c>
      <c r="AG222" s="54">
        <f>c_FrshD!$Q222*FCT!AJ222</f>
        <v>0</v>
      </c>
      <c r="AH222" s="54">
        <f>c_FrshD!$Q222*FCT!AK222</f>
        <v>0</v>
      </c>
      <c r="AI222" s="54">
        <f>c_FrshD!$Q222*FCT!AL222</f>
        <v>0</v>
      </c>
      <c r="AJ222" s="54">
        <f>c_FrshD!$Q222*FCT!AM222</f>
        <v>0</v>
      </c>
      <c r="AK222" s="54">
        <f>c_FrshD!$Q222*FCT!AN222</f>
        <v>0</v>
      </c>
      <c r="AL222" s="54">
        <f>c_FrshD!$Q222*FCT!AO222</f>
        <v>0</v>
      </c>
      <c r="AM222" s="54">
        <f>c_FrshD!$Q222*FCT!AP222</f>
        <v>0</v>
      </c>
      <c r="AN222" s="54">
        <f>c_FrshD!$Q222*FCT!AQ222</f>
        <v>0</v>
      </c>
    </row>
    <row r="223" spans="1:40" x14ac:dyDescent="0.2">
      <c r="A223" s="52">
        <f>c_FrshD!D223</f>
        <v>0</v>
      </c>
      <c r="B223" s="54">
        <f>c_FrshD!$Q223*FCT!C223</f>
        <v>0</v>
      </c>
      <c r="C223" s="54">
        <f>c_FrshD!$Q223*FCT!D223</f>
        <v>0</v>
      </c>
      <c r="D223" s="54">
        <f>c_FrshD!$Q223*FCT!E223</f>
        <v>0</v>
      </c>
      <c r="E223" s="54">
        <f>c_FrshD!$Q223*FCT!F223</f>
        <v>0</v>
      </c>
      <c r="F223" s="54">
        <f>c_FrshD!$Q223*FCT!G223</f>
        <v>0</v>
      </c>
      <c r="G223" s="54">
        <f>c_FrshD!$Q223*FCT!H223</f>
        <v>0</v>
      </c>
      <c r="H223" s="54">
        <f>c_FrshD!$Q223*FCT!I223</f>
        <v>0</v>
      </c>
      <c r="I223" s="54">
        <f>c_FrshD!$Q223*FCT!J223</f>
        <v>0</v>
      </c>
      <c r="J223" s="54">
        <f>c_FrshD!$Q223*FCT!K223</f>
        <v>0</v>
      </c>
      <c r="K223" s="54">
        <f>c_FrshD!$Q223*FCT!L223</f>
        <v>0</v>
      </c>
      <c r="L223" s="54">
        <f>c_FrshD!$Q223*FCT!M223</f>
        <v>0</v>
      </c>
      <c r="M223" s="54">
        <f>c_FrshD!$Q223*FCT!N223</f>
        <v>0</v>
      </c>
      <c r="N223" s="54">
        <f>c_FrshD!$Q223*FCT!O223</f>
        <v>0</v>
      </c>
      <c r="O223" s="54">
        <f>c_FrshD!$Q223*FCT!P223</f>
        <v>0</v>
      </c>
      <c r="P223" s="54">
        <f>c_FrshD!$Q223*FCT!Q223</f>
        <v>0</v>
      </c>
      <c r="Q223" s="54">
        <f>c_FrshD!$Q223*FCT!S223</f>
        <v>0</v>
      </c>
      <c r="R223" s="54">
        <f>c_FrshD!$Q223*FCT!U223</f>
        <v>0</v>
      </c>
      <c r="S223" s="54">
        <f>c_FrshD!$Q223*FCT!V223</f>
        <v>0</v>
      </c>
      <c r="T223" s="54">
        <f>c_FrshD!$Q223*FCT!W223</f>
        <v>0</v>
      </c>
      <c r="U223" s="54">
        <f>c_FrshD!$Q223*FCT!X223</f>
        <v>0</v>
      </c>
      <c r="V223" s="54">
        <f>c_FrshD!$Q223*FCT!Y223</f>
        <v>0</v>
      </c>
      <c r="W223" s="54">
        <f>c_FrshD!$Q223*FCT!Z223</f>
        <v>0</v>
      </c>
      <c r="X223" s="54">
        <f>c_FrshD!$Q223*FCT!AA223</f>
        <v>0</v>
      </c>
      <c r="Y223" s="54">
        <f>c_FrshD!$Q223*FCT!AB223</f>
        <v>0</v>
      </c>
      <c r="Z223" s="54">
        <f>c_FrshD!$Q223*FCT!AC223</f>
        <v>0</v>
      </c>
      <c r="AA223" s="54">
        <f>c_FrshD!$Q223*FCT!AD223</f>
        <v>0</v>
      </c>
      <c r="AB223" s="54">
        <f>c_FrshD!$Q223*FCT!AE223</f>
        <v>0</v>
      </c>
      <c r="AC223" s="54">
        <f>c_FrshD!$Q223*FCT!AF223</f>
        <v>0</v>
      </c>
      <c r="AD223" s="54">
        <f>c_FrshD!$Q223*FCT!AG223</f>
        <v>0</v>
      </c>
      <c r="AE223" s="54">
        <f>c_FrshD!$Q223*FCT!AH223</f>
        <v>0</v>
      </c>
      <c r="AF223" s="54">
        <f>c_FrshD!$Q223*FCT!AI223</f>
        <v>0</v>
      </c>
      <c r="AG223" s="54">
        <f>c_FrshD!$Q223*FCT!AJ223</f>
        <v>0</v>
      </c>
      <c r="AH223" s="54">
        <f>c_FrshD!$Q223*FCT!AK223</f>
        <v>0</v>
      </c>
      <c r="AI223" s="54">
        <f>c_FrshD!$Q223*FCT!AL223</f>
        <v>0</v>
      </c>
      <c r="AJ223" s="54">
        <f>c_FrshD!$Q223*FCT!AM223</f>
        <v>0</v>
      </c>
      <c r="AK223" s="54">
        <f>c_FrshD!$Q223*FCT!AN223</f>
        <v>0</v>
      </c>
      <c r="AL223" s="54">
        <f>c_FrshD!$Q223*FCT!AO223</f>
        <v>0</v>
      </c>
      <c r="AM223" s="54">
        <f>c_FrshD!$Q223*FCT!AP223</f>
        <v>0</v>
      </c>
      <c r="AN223" s="54">
        <f>c_FrshD!$Q223*FCT!AQ223</f>
        <v>0</v>
      </c>
    </row>
    <row r="224" spans="1:40" x14ac:dyDescent="0.2">
      <c r="A224" s="52">
        <f>c_FrshD!D224</f>
        <v>0</v>
      </c>
      <c r="B224" s="54">
        <f>c_FrshD!$Q224*FCT!C224</f>
        <v>0</v>
      </c>
      <c r="C224" s="54">
        <f>c_FrshD!$Q224*FCT!D224</f>
        <v>0</v>
      </c>
      <c r="D224" s="54">
        <f>c_FrshD!$Q224*FCT!E224</f>
        <v>0</v>
      </c>
      <c r="E224" s="54">
        <f>c_FrshD!$Q224*FCT!F224</f>
        <v>0</v>
      </c>
      <c r="F224" s="54">
        <f>c_FrshD!$Q224*FCT!G224</f>
        <v>0</v>
      </c>
      <c r="G224" s="54">
        <f>c_FrshD!$Q224*FCT!H224</f>
        <v>0</v>
      </c>
      <c r="H224" s="54">
        <f>c_FrshD!$Q224*FCT!I224</f>
        <v>0</v>
      </c>
      <c r="I224" s="54">
        <f>c_FrshD!$Q224*FCT!J224</f>
        <v>0</v>
      </c>
      <c r="J224" s="54">
        <f>c_FrshD!$Q224*FCT!K224</f>
        <v>0</v>
      </c>
      <c r="K224" s="54">
        <f>c_FrshD!$Q224*FCT!L224</f>
        <v>0</v>
      </c>
      <c r="L224" s="54">
        <f>c_FrshD!$Q224*FCT!M224</f>
        <v>0</v>
      </c>
      <c r="M224" s="54">
        <f>c_FrshD!$Q224*FCT!N224</f>
        <v>0</v>
      </c>
      <c r="N224" s="54">
        <f>c_FrshD!$Q224*FCT!O224</f>
        <v>0</v>
      </c>
      <c r="O224" s="54">
        <f>c_FrshD!$Q224*FCT!P224</f>
        <v>0</v>
      </c>
      <c r="P224" s="54">
        <f>c_FrshD!$Q224*FCT!Q224</f>
        <v>0</v>
      </c>
      <c r="Q224" s="54">
        <f>c_FrshD!$Q224*FCT!S224</f>
        <v>0</v>
      </c>
      <c r="R224" s="54">
        <f>c_FrshD!$Q224*FCT!U224</f>
        <v>0</v>
      </c>
      <c r="S224" s="54">
        <f>c_FrshD!$Q224*FCT!V224</f>
        <v>0</v>
      </c>
      <c r="T224" s="54">
        <f>c_FrshD!$Q224*FCT!W224</f>
        <v>0</v>
      </c>
      <c r="U224" s="54">
        <f>c_FrshD!$Q224*FCT!X224</f>
        <v>0</v>
      </c>
      <c r="V224" s="54">
        <f>c_FrshD!$Q224*FCT!Y224</f>
        <v>0</v>
      </c>
      <c r="W224" s="54">
        <f>c_FrshD!$Q224*FCT!Z224</f>
        <v>0</v>
      </c>
      <c r="X224" s="54">
        <f>c_FrshD!$Q224*FCT!AA224</f>
        <v>0</v>
      </c>
      <c r="Y224" s="54">
        <f>c_FrshD!$Q224*FCT!AB224</f>
        <v>0</v>
      </c>
      <c r="Z224" s="54">
        <f>c_FrshD!$Q224*FCT!AC224</f>
        <v>0</v>
      </c>
      <c r="AA224" s="54">
        <f>c_FrshD!$Q224*FCT!AD224</f>
        <v>0</v>
      </c>
      <c r="AB224" s="54">
        <f>c_FrshD!$Q224*FCT!AE224</f>
        <v>0</v>
      </c>
      <c r="AC224" s="54">
        <f>c_FrshD!$Q224*FCT!AF224</f>
        <v>0</v>
      </c>
      <c r="AD224" s="54">
        <f>c_FrshD!$Q224*FCT!AG224</f>
        <v>0</v>
      </c>
      <c r="AE224" s="54">
        <f>c_FrshD!$Q224*FCT!AH224</f>
        <v>0</v>
      </c>
      <c r="AF224" s="54">
        <f>c_FrshD!$Q224*FCT!AI224</f>
        <v>0</v>
      </c>
      <c r="AG224" s="54">
        <f>c_FrshD!$Q224*FCT!AJ224</f>
        <v>0</v>
      </c>
      <c r="AH224" s="54">
        <f>c_FrshD!$Q224*FCT!AK224</f>
        <v>0</v>
      </c>
      <c r="AI224" s="54">
        <f>c_FrshD!$Q224*FCT!AL224</f>
        <v>0</v>
      </c>
      <c r="AJ224" s="54">
        <f>c_FrshD!$Q224*FCT!AM224</f>
        <v>0</v>
      </c>
      <c r="AK224" s="54">
        <f>c_FrshD!$Q224*FCT!AN224</f>
        <v>0</v>
      </c>
      <c r="AL224" s="54">
        <f>c_FrshD!$Q224*FCT!AO224</f>
        <v>0</v>
      </c>
      <c r="AM224" s="54">
        <f>c_FrshD!$Q224*FCT!AP224</f>
        <v>0</v>
      </c>
      <c r="AN224" s="54">
        <f>c_FrshD!$Q224*FCT!AQ224</f>
        <v>0</v>
      </c>
    </row>
    <row r="225" spans="1:40" x14ac:dyDescent="0.2">
      <c r="A225" s="52">
        <f>c_FrshD!D225</f>
        <v>0</v>
      </c>
      <c r="B225" s="54">
        <f>c_FrshD!$Q225*FCT!C225</f>
        <v>0</v>
      </c>
      <c r="C225" s="54">
        <f>c_FrshD!$Q225*FCT!D225</f>
        <v>0</v>
      </c>
      <c r="D225" s="54">
        <f>c_FrshD!$Q225*FCT!E225</f>
        <v>0</v>
      </c>
      <c r="E225" s="54">
        <f>c_FrshD!$Q225*FCT!F225</f>
        <v>0</v>
      </c>
      <c r="F225" s="54">
        <f>c_FrshD!$Q225*FCT!G225</f>
        <v>0</v>
      </c>
      <c r="G225" s="54">
        <f>c_FrshD!$Q225*FCT!H225</f>
        <v>0</v>
      </c>
      <c r="H225" s="54">
        <f>c_FrshD!$Q225*FCT!I225</f>
        <v>0</v>
      </c>
      <c r="I225" s="54">
        <f>c_FrshD!$Q225*FCT!J225</f>
        <v>0</v>
      </c>
      <c r="J225" s="54">
        <f>c_FrshD!$Q225*FCT!K225</f>
        <v>0</v>
      </c>
      <c r="K225" s="54">
        <f>c_FrshD!$Q225*FCT!L225</f>
        <v>0</v>
      </c>
      <c r="L225" s="54">
        <f>c_FrshD!$Q225*FCT!M225</f>
        <v>0</v>
      </c>
      <c r="M225" s="54">
        <f>c_FrshD!$Q225*FCT!N225</f>
        <v>0</v>
      </c>
      <c r="N225" s="54">
        <f>c_FrshD!$Q225*FCT!O225</f>
        <v>0</v>
      </c>
      <c r="O225" s="54">
        <f>c_FrshD!$Q225*FCT!P225</f>
        <v>0</v>
      </c>
      <c r="P225" s="54">
        <f>c_FrshD!$Q225*FCT!Q225</f>
        <v>0</v>
      </c>
      <c r="Q225" s="54">
        <f>c_FrshD!$Q225*FCT!S225</f>
        <v>0</v>
      </c>
      <c r="R225" s="54">
        <f>c_FrshD!$Q225*FCT!U225</f>
        <v>0</v>
      </c>
      <c r="S225" s="54">
        <f>c_FrshD!$Q225*FCT!V225</f>
        <v>0</v>
      </c>
      <c r="T225" s="54">
        <f>c_FrshD!$Q225*FCT!W225</f>
        <v>0</v>
      </c>
      <c r="U225" s="54">
        <f>c_FrshD!$Q225*FCT!X225</f>
        <v>0</v>
      </c>
      <c r="V225" s="54">
        <f>c_FrshD!$Q225*FCT!Y225</f>
        <v>0</v>
      </c>
      <c r="W225" s="54">
        <f>c_FrshD!$Q225*FCT!Z225</f>
        <v>0</v>
      </c>
      <c r="X225" s="54">
        <f>c_FrshD!$Q225*FCT!AA225</f>
        <v>0</v>
      </c>
      <c r="Y225" s="54">
        <f>c_FrshD!$Q225*FCT!AB225</f>
        <v>0</v>
      </c>
      <c r="Z225" s="54">
        <f>c_FrshD!$Q225*FCT!AC225</f>
        <v>0</v>
      </c>
      <c r="AA225" s="54">
        <f>c_FrshD!$Q225*FCT!AD225</f>
        <v>0</v>
      </c>
      <c r="AB225" s="54">
        <f>c_FrshD!$Q225*FCT!AE225</f>
        <v>0</v>
      </c>
      <c r="AC225" s="54">
        <f>c_FrshD!$Q225*FCT!AF225</f>
        <v>0</v>
      </c>
      <c r="AD225" s="54">
        <f>c_FrshD!$Q225*FCT!AG225</f>
        <v>0</v>
      </c>
      <c r="AE225" s="54">
        <f>c_FrshD!$Q225*FCT!AH225</f>
        <v>0</v>
      </c>
      <c r="AF225" s="54">
        <f>c_FrshD!$Q225*FCT!AI225</f>
        <v>0</v>
      </c>
      <c r="AG225" s="54">
        <f>c_FrshD!$Q225*FCT!AJ225</f>
        <v>0</v>
      </c>
      <c r="AH225" s="54">
        <f>c_FrshD!$Q225*FCT!AK225</f>
        <v>0</v>
      </c>
      <c r="AI225" s="54">
        <f>c_FrshD!$Q225*FCT!AL225</f>
        <v>0</v>
      </c>
      <c r="AJ225" s="54">
        <f>c_FrshD!$Q225*FCT!AM225</f>
        <v>0</v>
      </c>
      <c r="AK225" s="54">
        <f>c_FrshD!$Q225*FCT!AN225</f>
        <v>0</v>
      </c>
      <c r="AL225" s="54">
        <f>c_FrshD!$Q225*FCT!AO225</f>
        <v>0</v>
      </c>
      <c r="AM225" s="54">
        <f>c_FrshD!$Q225*FCT!AP225</f>
        <v>0</v>
      </c>
      <c r="AN225" s="54">
        <f>c_FrshD!$Q225*FCT!AQ225</f>
        <v>0</v>
      </c>
    </row>
    <row r="226" spans="1:40" x14ac:dyDescent="0.2">
      <c r="A226" s="52">
        <f>c_FrshD!D226</f>
        <v>0</v>
      </c>
      <c r="B226" s="54">
        <f>c_FrshD!$Q226*FCT!C226</f>
        <v>0</v>
      </c>
      <c r="C226" s="54">
        <f>c_FrshD!$Q226*FCT!D226</f>
        <v>0</v>
      </c>
      <c r="D226" s="54">
        <f>c_FrshD!$Q226*FCT!E226</f>
        <v>0</v>
      </c>
      <c r="E226" s="54">
        <f>c_FrshD!$Q226*FCT!F226</f>
        <v>0</v>
      </c>
      <c r="F226" s="54">
        <f>c_FrshD!$Q226*FCT!G226</f>
        <v>0</v>
      </c>
      <c r="G226" s="54">
        <f>c_FrshD!$Q226*FCT!H226</f>
        <v>0</v>
      </c>
      <c r="H226" s="54">
        <f>c_FrshD!$Q226*FCT!I226</f>
        <v>0</v>
      </c>
      <c r="I226" s="54">
        <f>c_FrshD!$Q226*FCT!J226</f>
        <v>0</v>
      </c>
      <c r="J226" s="54">
        <f>c_FrshD!$Q226*FCT!K226</f>
        <v>0</v>
      </c>
      <c r="K226" s="54">
        <f>c_FrshD!$Q226*FCT!L226</f>
        <v>0</v>
      </c>
      <c r="L226" s="54">
        <f>c_FrshD!$Q226*FCT!M226</f>
        <v>0</v>
      </c>
      <c r="M226" s="54">
        <f>c_FrshD!$Q226*FCT!N226</f>
        <v>0</v>
      </c>
      <c r="N226" s="54">
        <f>c_FrshD!$Q226*FCT!O226</f>
        <v>0</v>
      </c>
      <c r="O226" s="54">
        <f>c_FrshD!$Q226*FCT!P226</f>
        <v>0</v>
      </c>
      <c r="P226" s="54">
        <f>c_FrshD!$Q226*FCT!Q226</f>
        <v>0</v>
      </c>
      <c r="Q226" s="54">
        <f>c_FrshD!$Q226*FCT!S226</f>
        <v>0</v>
      </c>
      <c r="R226" s="54">
        <f>c_FrshD!$Q226*FCT!U226</f>
        <v>0</v>
      </c>
      <c r="S226" s="54">
        <f>c_FrshD!$Q226*FCT!V226</f>
        <v>0</v>
      </c>
      <c r="T226" s="54">
        <f>c_FrshD!$Q226*FCT!W226</f>
        <v>0</v>
      </c>
      <c r="U226" s="54">
        <f>c_FrshD!$Q226*FCT!X226</f>
        <v>0</v>
      </c>
      <c r="V226" s="54">
        <f>c_FrshD!$Q226*FCT!Y226</f>
        <v>0</v>
      </c>
      <c r="W226" s="54">
        <f>c_FrshD!$Q226*FCT!Z226</f>
        <v>0</v>
      </c>
      <c r="X226" s="54">
        <f>c_FrshD!$Q226*FCT!AA226</f>
        <v>0</v>
      </c>
      <c r="Y226" s="54">
        <f>c_FrshD!$Q226*FCT!AB226</f>
        <v>0</v>
      </c>
      <c r="Z226" s="54">
        <f>c_FrshD!$Q226*FCT!AC226</f>
        <v>0</v>
      </c>
      <c r="AA226" s="54">
        <f>c_FrshD!$Q226*FCT!AD226</f>
        <v>0</v>
      </c>
      <c r="AB226" s="54">
        <f>c_FrshD!$Q226*FCT!AE226</f>
        <v>0</v>
      </c>
      <c r="AC226" s="54">
        <f>c_FrshD!$Q226*FCT!AF226</f>
        <v>0</v>
      </c>
      <c r="AD226" s="54">
        <f>c_FrshD!$Q226*FCT!AG226</f>
        <v>0</v>
      </c>
      <c r="AE226" s="54">
        <f>c_FrshD!$Q226*FCT!AH226</f>
        <v>0</v>
      </c>
      <c r="AF226" s="54">
        <f>c_FrshD!$Q226*FCT!AI226</f>
        <v>0</v>
      </c>
      <c r="AG226" s="54">
        <f>c_FrshD!$Q226*FCT!AJ226</f>
        <v>0</v>
      </c>
      <c r="AH226" s="54">
        <f>c_FrshD!$Q226*FCT!AK226</f>
        <v>0</v>
      </c>
      <c r="AI226" s="54">
        <f>c_FrshD!$Q226*FCT!AL226</f>
        <v>0</v>
      </c>
      <c r="AJ226" s="54">
        <f>c_FrshD!$Q226*FCT!AM226</f>
        <v>0</v>
      </c>
      <c r="AK226" s="54">
        <f>c_FrshD!$Q226*FCT!AN226</f>
        <v>0</v>
      </c>
      <c r="AL226" s="54">
        <f>c_FrshD!$Q226*FCT!AO226</f>
        <v>0</v>
      </c>
      <c r="AM226" s="54">
        <f>c_FrshD!$Q226*FCT!AP226</f>
        <v>0</v>
      </c>
      <c r="AN226" s="54">
        <f>c_FrshD!$Q226*FCT!AQ226</f>
        <v>0</v>
      </c>
    </row>
    <row r="227" spans="1:40" x14ac:dyDescent="0.2">
      <c r="A227" s="52">
        <f>c_FrshD!D227</f>
        <v>0</v>
      </c>
      <c r="B227" s="54">
        <f>c_FrshD!$Q227*FCT!C227</f>
        <v>0</v>
      </c>
      <c r="C227" s="54">
        <f>c_FrshD!$Q227*FCT!D227</f>
        <v>0</v>
      </c>
      <c r="D227" s="54">
        <f>c_FrshD!$Q227*FCT!E227</f>
        <v>0</v>
      </c>
      <c r="E227" s="54">
        <f>c_FrshD!$Q227*FCT!F227</f>
        <v>0</v>
      </c>
      <c r="F227" s="54">
        <f>c_FrshD!$Q227*FCT!G227</f>
        <v>0</v>
      </c>
      <c r="G227" s="54">
        <f>c_FrshD!$Q227*FCT!H227</f>
        <v>0</v>
      </c>
      <c r="H227" s="54">
        <f>c_FrshD!$Q227*FCT!I227</f>
        <v>0</v>
      </c>
      <c r="I227" s="54">
        <f>c_FrshD!$Q227*FCT!J227</f>
        <v>0</v>
      </c>
      <c r="J227" s="54">
        <f>c_FrshD!$Q227*FCT!K227</f>
        <v>0</v>
      </c>
      <c r="K227" s="54">
        <f>c_FrshD!$Q227*FCT!L227</f>
        <v>0</v>
      </c>
      <c r="L227" s="54">
        <f>c_FrshD!$Q227*FCT!M227</f>
        <v>0</v>
      </c>
      <c r="M227" s="54">
        <f>c_FrshD!$Q227*FCT!N227</f>
        <v>0</v>
      </c>
      <c r="N227" s="54">
        <f>c_FrshD!$Q227*FCT!O227</f>
        <v>0</v>
      </c>
      <c r="O227" s="54">
        <f>c_FrshD!$Q227*FCT!P227</f>
        <v>0</v>
      </c>
      <c r="P227" s="54">
        <f>c_FrshD!$Q227*FCT!Q227</f>
        <v>0</v>
      </c>
      <c r="Q227" s="54">
        <f>c_FrshD!$Q227*FCT!S227</f>
        <v>0</v>
      </c>
      <c r="R227" s="54">
        <f>c_FrshD!$Q227*FCT!U227</f>
        <v>0</v>
      </c>
      <c r="S227" s="54">
        <f>c_FrshD!$Q227*FCT!V227</f>
        <v>0</v>
      </c>
      <c r="T227" s="54">
        <f>c_FrshD!$Q227*FCT!W227</f>
        <v>0</v>
      </c>
      <c r="U227" s="54">
        <f>c_FrshD!$Q227*FCT!X227</f>
        <v>0</v>
      </c>
      <c r="V227" s="54">
        <f>c_FrshD!$Q227*FCT!Y227</f>
        <v>0</v>
      </c>
      <c r="W227" s="54">
        <f>c_FrshD!$Q227*FCT!Z227</f>
        <v>0</v>
      </c>
      <c r="X227" s="54">
        <f>c_FrshD!$Q227*FCT!AA227</f>
        <v>0</v>
      </c>
      <c r="Y227" s="54">
        <f>c_FrshD!$Q227*FCT!AB227</f>
        <v>0</v>
      </c>
      <c r="Z227" s="54">
        <f>c_FrshD!$Q227*FCT!AC227</f>
        <v>0</v>
      </c>
      <c r="AA227" s="54">
        <f>c_FrshD!$Q227*FCT!AD227</f>
        <v>0</v>
      </c>
      <c r="AB227" s="54">
        <f>c_FrshD!$Q227*FCT!AE227</f>
        <v>0</v>
      </c>
      <c r="AC227" s="54">
        <f>c_FrshD!$Q227*FCT!AF227</f>
        <v>0</v>
      </c>
      <c r="AD227" s="54">
        <f>c_FrshD!$Q227*FCT!AG227</f>
        <v>0</v>
      </c>
      <c r="AE227" s="54">
        <f>c_FrshD!$Q227*FCT!AH227</f>
        <v>0</v>
      </c>
      <c r="AF227" s="54">
        <f>c_FrshD!$Q227*FCT!AI227</f>
        <v>0</v>
      </c>
      <c r="AG227" s="54">
        <f>c_FrshD!$Q227*FCT!AJ227</f>
        <v>0</v>
      </c>
      <c r="AH227" s="54">
        <f>c_FrshD!$Q227*FCT!AK227</f>
        <v>0</v>
      </c>
      <c r="AI227" s="54">
        <f>c_FrshD!$Q227*FCT!AL227</f>
        <v>0</v>
      </c>
      <c r="AJ227" s="54">
        <f>c_FrshD!$Q227*FCT!AM227</f>
        <v>0</v>
      </c>
      <c r="AK227" s="54">
        <f>c_FrshD!$Q227*FCT!AN227</f>
        <v>0</v>
      </c>
      <c r="AL227" s="54">
        <f>c_FrshD!$Q227*FCT!AO227</f>
        <v>0</v>
      </c>
      <c r="AM227" s="54">
        <f>c_FrshD!$Q227*FCT!AP227</f>
        <v>0</v>
      </c>
      <c r="AN227" s="54">
        <f>c_FrshD!$Q227*FCT!AQ227</f>
        <v>0</v>
      </c>
    </row>
    <row r="228" spans="1:40" x14ac:dyDescent="0.2">
      <c r="A228" s="52">
        <f>c_FrshD!D228</f>
        <v>0</v>
      </c>
      <c r="B228" s="54">
        <f>c_FrshD!$Q228*FCT!C228</f>
        <v>0</v>
      </c>
      <c r="C228" s="54">
        <f>c_FrshD!$Q228*FCT!D228</f>
        <v>0</v>
      </c>
      <c r="D228" s="54">
        <f>c_FrshD!$Q228*FCT!E228</f>
        <v>0</v>
      </c>
      <c r="E228" s="54">
        <f>c_FrshD!$Q228*FCT!F228</f>
        <v>0</v>
      </c>
      <c r="F228" s="54">
        <f>c_FrshD!$Q228*FCT!G228</f>
        <v>0</v>
      </c>
      <c r="G228" s="54">
        <f>c_FrshD!$Q228*FCT!H228</f>
        <v>0</v>
      </c>
      <c r="H228" s="54">
        <f>c_FrshD!$Q228*FCT!I228</f>
        <v>0</v>
      </c>
      <c r="I228" s="54">
        <f>c_FrshD!$Q228*FCT!J228</f>
        <v>0</v>
      </c>
      <c r="J228" s="54">
        <f>c_FrshD!$Q228*FCT!K228</f>
        <v>0</v>
      </c>
      <c r="K228" s="54">
        <f>c_FrshD!$Q228*FCT!L228</f>
        <v>0</v>
      </c>
      <c r="L228" s="54">
        <f>c_FrshD!$Q228*FCT!M228</f>
        <v>0</v>
      </c>
      <c r="M228" s="54">
        <f>c_FrshD!$Q228*FCT!N228</f>
        <v>0</v>
      </c>
      <c r="N228" s="54">
        <f>c_FrshD!$Q228*FCT!O228</f>
        <v>0</v>
      </c>
      <c r="O228" s="54">
        <f>c_FrshD!$Q228*FCT!P228</f>
        <v>0</v>
      </c>
      <c r="P228" s="54">
        <f>c_FrshD!$Q228*FCT!Q228</f>
        <v>0</v>
      </c>
      <c r="Q228" s="54">
        <f>c_FrshD!$Q228*FCT!S228</f>
        <v>0</v>
      </c>
      <c r="R228" s="54">
        <f>c_FrshD!$Q228*FCT!U228</f>
        <v>0</v>
      </c>
      <c r="S228" s="54">
        <f>c_FrshD!$Q228*FCT!V228</f>
        <v>0</v>
      </c>
      <c r="T228" s="54">
        <f>c_FrshD!$Q228*FCT!W228</f>
        <v>0</v>
      </c>
      <c r="U228" s="54">
        <f>c_FrshD!$Q228*FCT!X228</f>
        <v>0</v>
      </c>
      <c r="V228" s="54">
        <f>c_FrshD!$Q228*FCT!Y228</f>
        <v>0</v>
      </c>
      <c r="W228" s="54">
        <f>c_FrshD!$Q228*FCT!Z228</f>
        <v>0</v>
      </c>
      <c r="X228" s="54">
        <f>c_FrshD!$Q228*FCT!AA228</f>
        <v>0</v>
      </c>
      <c r="Y228" s="54">
        <f>c_FrshD!$Q228*FCT!AB228</f>
        <v>0</v>
      </c>
      <c r="Z228" s="54">
        <f>c_FrshD!$Q228*FCT!AC228</f>
        <v>0</v>
      </c>
      <c r="AA228" s="54">
        <f>c_FrshD!$Q228*FCT!AD228</f>
        <v>0</v>
      </c>
      <c r="AB228" s="54">
        <f>c_FrshD!$Q228*FCT!AE228</f>
        <v>0</v>
      </c>
      <c r="AC228" s="54">
        <f>c_FrshD!$Q228*FCT!AF228</f>
        <v>0</v>
      </c>
      <c r="AD228" s="54">
        <f>c_FrshD!$Q228*FCT!AG228</f>
        <v>0</v>
      </c>
      <c r="AE228" s="54">
        <f>c_FrshD!$Q228*FCT!AH228</f>
        <v>0</v>
      </c>
      <c r="AF228" s="54">
        <f>c_FrshD!$Q228*FCT!AI228</f>
        <v>0</v>
      </c>
      <c r="AG228" s="54">
        <f>c_FrshD!$Q228*FCT!AJ228</f>
        <v>0</v>
      </c>
      <c r="AH228" s="54">
        <f>c_FrshD!$Q228*FCT!AK228</f>
        <v>0</v>
      </c>
      <c r="AI228" s="54">
        <f>c_FrshD!$Q228*FCT!AL228</f>
        <v>0</v>
      </c>
      <c r="AJ228" s="54">
        <f>c_FrshD!$Q228*FCT!AM228</f>
        <v>0</v>
      </c>
      <c r="AK228" s="54">
        <f>c_FrshD!$Q228*FCT!AN228</f>
        <v>0</v>
      </c>
      <c r="AL228" s="54">
        <f>c_FrshD!$Q228*FCT!AO228</f>
        <v>0</v>
      </c>
      <c r="AM228" s="54">
        <f>c_FrshD!$Q228*FCT!AP228</f>
        <v>0</v>
      </c>
      <c r="AN228" s="54">
        <f>c_FrshD!$Q228*FCT!AQ228</f>
        <v>0</v>
      </c>
    </row>
    <row r="229" spans="1:40" x14ac:dyDescent="0.2">
      <c r="A229" s="52">
        <f>c_FrshD!D229</f>
        <v>0</v>
      </c>
      <c r="B229" s="54">
        <f>c_FrshD!$Q229*FCT!C229</f>
        <v>0</v>
      </c>
      <c r="C229" s="54">
        <f>c_FrshD!$Q229*FCT!D229</f>
        <v>0</v>
      </c>
      <c r="D229" s="54">
        <f>c_FrshD!$Q229*FCT!E229</f>
        <v>0</v>
      </c>
      <c r="E229" s="54">
        <f>c_FrshD!$Q229*FCT!F229</f>
        <v>0</v>
      </c>
      <c r="F229" s="54">
        <f>c_FrshD!$Q229*FCT!G229</f>
        <v>0</v>
      </c>
      <c r="G229" s="54">
        <f>c_FrshD!$Q229*FCT!H229</f>
        <v>0</v>
      </c>
      <c r="H229" s="54">
        <f>c_FrshD!$Q229*FCT!I229</f>
        <v>0</v>
      </c>
      <c r="I229" s="54">
        <f>c_FrshD!$Q229*FCT!J229</f>
        <v>0</v>
      </c>
      <c r="J229" s="54">
        <f>c_FrshD!$Q229*FCT!K229</f>
        <v>0</v>
      </c>
      <c r="K229" s="54">
        <f>c_FrshD!$Q229*FCT!L229</f>
        <v>0</v>
      </c>
      <c r="L229" s="54">
        <f>c_FrshD!$Q229*FCT!M229</f>
        <v>0</v>
      </c>
      <c r="M229" s="54">
        <f>c_FrshD!$Q229*FCT!N229</f>
        <v>0</v>
      </c>
      <c r="N229" s="54">
        <f>c_FrshD!$Q229*FCT!O229</f>
        <v>0</v>
      </c>
      <c r="O229" s="54">
        <f>c_FrshD!$Q229*FCT!P229</f>
        <v>0</v>
      </c>
      <c r="P229" s="54">
        <f>c_FrshD!$Q229*FCT!Q229</f>
        <v>0</v>
      </c>
      <c r="Q229" s="54">
        <f>c_FrshD!$Q229*FCT!S229</f>
        <v>0</v>
      </c>
      <c r="R229" s="54">
        <f>c_FrshD!$Q229*FCT!U229</f>
        <v>0</v>
      </c>
      <c r="S229" s="54">
        <f>c_FrshD!$Q229*FCT!V229</f>
        <v>0</v>
      </c>
      <c r="T229" s="54">
        <f>c_FrshD!$Q229*FCT!W229</f>
        <v>0</v>
      </c>
      <c r="U229" s="54">
        <f>c_FrshD!$Q229*FCT!X229</f>
        <v>0</v>
      </c>
      <c r="V229" s="54">
        <f>c_FrshD!$Q229*FCT!Y229</f>
        <v>0</v>
      </c>
      <c r="W229" s="54">
        <f>c_FrshD!$Q229*FCT!Z229</f>
        <v>0</v>
      </c>
      <c r="X229" s="54">
        <f>c_FrshD!$Q229*FCT!AA229</f>
        <v>0</v>
      </c>
      <c r="Y229" s="54">
        <f>c_FrshD!$Q229*FCT!AB229</f>
        <v>0</v>
      </c>
      <c r="Z229" s="54">
        <f>c_FrshD!$Q229*FCT!AC229</f>
        <v>0</v>
      </c>
      <c r="AA229" s="54">
        <f>c_FrshD!$Q229*FCT!AD229</f>
        <v>0</v>
      </c>
      <c r="AB229" s="54">
        <f>c_FrshD!$Q229*FCT!AE229</f>
        <v>0</v>
      </c>
      <c r="AC229" s="54">
        <f>c_FrshD!$Q229*FCT!AF229</f>
        <v>0</v>
      </c>
      <c r="AD229" s="54">
        <f>c_FrshD!$Q229*FCT!AG229</f>
        <v>0</v>
      </c>
      <c r="AE229" s="54">
        <f>c_FrshD!$Q229*FCT!AH229</f>
        <v>0</v>
      </c>
      <c r="AF229" s="54">
        <f>c_FrshD!$Q229*FCT!AI229</f>
        <v>0</v>
      </c>
      <c r="AG229" s="54">
        <f>c_FrshD!$Q229*FCT!AJ229</f>
        <v>0</v>
      </c>
      <c r="AH229" s="54">
        <f>c_FrshD!$Q229*FCT!AK229</f>
        <v>0</v>
      </c>
      <c r="AI229" s="54">
        <f>c_FrshD!$Q229*FCT!AL229</f>
        <v>0</v>
      </c>
      <c r="AJ229" s="54">
        <f>c_FrshD!$Q229*FCT!AM229</f>
        <v>0</v>
      </c>
      <c r="AK229" s="54">
        <f>c_FrshD!$Q229*FCT!AN229</f>
        <v>0</v>
      </c>
      <c r="AL229" s="54">
        <f>c_FrshD!$Q229*FCT!AO229</f>
        <v>0</v>
      </c>
      <c r="AM229" s="54">
        <f>c_FrshD!$Q229*FCT!AP229</f>
        <v>0</v>
      </c>
      <c r="AN229" s="54">
        <f>c_FrshD!$Q229*FCT!AQ229</f>
        <v>0</v>
      </c>
    </row>
    <row r="230" spans="1:40" x14ac:dyDescent="0.2">
      <c r="A230" s="52">
        <f>c_FrshD!D230</f>
        <v>0</v>
      </c>
      <c r="B230" s="54">
        <f>c_FrshD!$Q230*FCT!C230</f>
        <v>0</v>
      </c>
      <c r="C230" s="54">
        <f>c_FrshD!$Q230*FCT!D230</f>
        <v>0</v>
      </c>
      <c r="D230" s="54">
        <f>c_FrshD!$Q230*FCT!E230</f>
        <v>0</v>
      </c>
      <c r="E230" s="54">
        <f>c_FrshD!$Q230*FCT!F230</f>
        <v>0</v>
      </c>
      <c r="F230" s="54">
        <f>c_FrshD!$Q230*FCT!G230</f>
        <v>0</v>
      </c>
      <c r="G230" s="54">
        <f>c_FrshD!$Q230*FCT!H230</f>
        <v>0</v>
      </c>
      <c r="H230" s="54">
        <f>c_FrshD!$Q230*FCT!I230</f>
        <v>0</v>
      </c>
      <c r="I230" s="54">
        <f>c_FrshD!$Q230*FCT!J230</f>
        <v>0</v>
      </c>
      <c r="J230" s="54">
        <f>c_FrshD!$Q230*FCT!K230</f>
        <v>0</v>
      </c>
      <c r="K230" s="54">
        <f>c_FrshD!$Q230*FCT!L230</f>
        <v>0</v>
      </c>
      <c r="L230" s="54">
        <f>c_FrshD!$Q230*FCT!M230</f>
        <v>0</v>
      </c>
      <c r="M230" s="54">
        <f>c_FrshD!$Q230*FCT!N230</f>
        <v>0</v>
      </c>
      <c r="N230" s="54">
        <f>c_FrshD!$Q230*FCT!O230</f>
        <v>0</v>
      </c>
      <c r="O230" s="54">
        <f>c_FrshD!$Q230*FCT!P230</f>
        <v>0</v>
      </c>
      <c r="P230" s="54">
        <f>c_FrshD!$Q230*FCT!Q230</f>
        <v>0</v>
      </c>
      <c r="Q230" s="54">
        <f>c_FrshD!$Q230*FCT!S230</f>
        <v>0</v>
      </c>
      <c r="R230" s="54">
        <f>c_FrshD!$Q230*FCT!U230</f>
        <v>0</v>
      </c>
      <c r="S230" s="54">
        <f>c_FrshD!$Q230*FCT!V230</f>
        <v>0</v>
      </c>
      <c r="T230" s="54">
        <f>c_FrshD!$Q230*FCT!W230</f>
        <v>0</v>
      </c>
      <c r="U230" s="54">
        <f>c_FrshD!$Q230*FCT!X230</f>
        <v>0</v>
      </c>
      <c r="V230" s="54">
        <f>c_FrshD!$Q230*FCT!Y230</f>
        <v>0</v>
      </c>
      <c r="W230" s="54">
        <f>c_FrshD!$Q230*FCT!Z230</f>
        <v>0</v>
      </c>
      <c r="X230" s="54">
        <f>c_FrshD!$Q230*FCT!AA230</f>
        <v>0</v>
      </c>
      <c r="Y230" s="54">
        <f>c_FrshD!$Q230*FCT!AB230</f>
        <v>0</v>
      </c>
      <c r="Z230" s="54">
        <f>c_FrshD!$Q230*FCT!AC230</f>
        <v>0</v>
      </c>
      <c r="AA230" s="54">
        <f>c_FrshD!$Q230*FCT!AD230</f>
        <v>0</v>
      </c>
      <c r="AB230" s="54">
        <f>c_FrshD!$Q230*FCT!AE230</f>
        <v>0</v>
      </c>
      <c r="AC230" s="54">
        <f>c_FrshD!$Q230*FCT!AF230</f>
        <v>0</v>
      </c>
      <c r="AD230" s="54">
        <f>c_FrshD!$Q230*FCT!AG230</f>
        <v>0</v>
      </c>
      <c r="AE230" s="54">
        <f>c_FrshD!$Q230*FCT!AH230</f>
        <v>0</v>
      </c>
      <c r="AF230" s="54">
        <f>c_FrshD!$Q230*FCT!AI230</f>
        <v>0</v>
      </c>
      <c r="AG230" s="54">
        <f>c_FrshD!$Q230*FCT!AJ230</f>
        <v>0</v>
      </c>
      <c r="AH230" s="54">
        <f>c_FrshD!$Q230*FCT!AK230</f>
        <v>0</v>
      </c>
      <c r="AI230" s="54">
        <f>c_FrshD!$Q230*FCT!AL230</f>
        <v>0</v>
      </c>
      <c r="AJ230" s="54">
        <f>c_FrshD!$Q230*FCT!AM230</f>
        <v>0</v>
      </c>
      <c r="AK230" s="54">
        <f>c_FrshD!$Q230*FCT!AN230</f>
        <v>0</v>
      </c>
      <c r="AL230" s="54">
        <f>c_FrshD!$Q230*FCT!AO230</f>
        <v>0</v>
      </c>
      <c r="AM230" s="54">
        <f>c_FrshD!$Q230*FCT!AP230</f>
        <v>0</v>
      </c>
      <c r="AN230" s="54">
        <f>c_FrshD!$Q230*FCT!AQ230</f>
        <v>0</v>
      </c>
    </row>
    <row r="231" spans="1:40" x14ac:dyDescent="0.2">
      <c r="A231" s="52">
        <f>c_FrshD!D231</f>
        <v>0</v>
      </c>
      <c r="B231" s="54">
        <f>c_FrshD!$Q231*FCT!C231</f>
        <v>0</v>
      </c>
      <c r="C231" s="54">
        <f>c_FrshD!$Q231*FCT!D231</f>
        <v>0</v>
      </c>
      <c r="D231" s="54">
        <f>c_FrshD!$Q231*FCT!E231</f>
        <v>0</v>
      </c>
      <c r="E231" s="54">
        <f>c_FrshD!$Q231*FCT!F231</f>
        <v>0</v>
      </c>
      <c r="F231" s="54">
        <f>c_FrshD!$Q231*FCT!G231</f>
        <v>0</v>
      </c>
      <c r="G231" s="54">
        <f>c_FrshD!$Q231*FCT!H231</f>
        <v>0</v>
      </c>
      <c r="H231" s="54">
        <f>c_FrshD!$Q231*FCT!I231</f>
        <v>0</v>
      </c>
      <c r="I231" s="54">
        <f>c_FrshD!$Q231*FCT!J231</f>
        <v>0</v>
      </c>
      <c r="J231" s="54">
        <f>c_FrshD!$Q231*FCT!K231</f>
        <v>0</v>
      </c>
      <c r="K231" s="54">
        <f>c_FrshD!$Q231*FCT!L231</f>
        <v>0</v>
      </c>
      <c r="L231" s="54">
        <f>c_FrshD!$Q231*FCT!M231</f>
        <v>0</v>
      </c>
      <c r="M231" s="54">
        <f>c_FrshD!$Q231*FCT!N231</f>
        <v>0</v>
      </c>
      <c r="N231" s="54">
        <f>c_FrshD!$Q231*FCT!O231</f>
        <v>0</v>
      </c>
      <c r="O231" s="54">
        <f>c_FrshD!$Q231*FCT!P231</f>
        <v>0</v>
      </c>
      <c r="P231" s="54">
        <f>c_FrshD!$Q231*FCT!Q231</f>
        <v>0</v>
      </c>
      <c r="Q231" s="54">
        <f>c_FrshD!$Q231*FCT!S231</f>
        <v>0</v>
      </c>
      <c r="R231" s="54">
        <f>c_FrshD!$Q231*FCT!U231</f>
        <v>0</v>
      </c>
      <c r="S231" s="54">
        <f>c_FrshD!$Q231*FCT!V231</f>
        <v>0</v>
      </c>
      <c r="T231" s="54">
        <f>c_FrshD!$Q231*FCT!W231</f>
        <v>0</v>
      </c>
      <c r="U231" s="54">
        <f>c_FrshD!$Q231*FCT!X231</f>
        <v>0</v>
      </c>
      <c r="V231" s="54">
        <f>c_FrshD!$Q231*FCT!Y231</f>
        <v>0</v>
      </c>
      <c r="W231" s="54">
        <f>c_FrshD!$Q231*FCT!Z231</f>
        <v>0</v>
      </c>
      <c r="X231" s="54">
        <f>c_FrshD!$Q231*FCT!AA231</f>
        <v>0</v>
      </c>
      <c r="Y231" s="54">
        <f>c_FrshD!$Q231*FCT!AB231</f>
        <v>0</v>
      </c>
      <c r="Z231" s="54">
        <f>c_FrshD!$Q231*FCT!AC231</f>
        <v>0</v>
      </c>
      <c r="AA231" s="54">
        <f>c_FrshD!$Q231*FCT!AD231</f>
        <v>0</v>
      </c>
      <c r="AB231" s="54">
        <f>c_FrshD!$Q231*FCT!AE231</f>
        <v>0</v>
      </c>
      <c r="AC231" s="54">
        <f>c_FrshD!$Q231*FCT!AF231</f>
        <v>0</v>
      </c>
      <c r="AD231" s="54">
        <f>c_FrshD!$Q231*FCT!AG231</f>
        <v>0</v>
      </c>
      <c r="AE231" s="54">
        <f>c_FrshD!$Q231*FCT!AH231</f>
        <v>0</v>
      </c>
      <c r="AF231" s="54">
        <f>c_FrshD!$Q231*FCT!AI231</f>
        <v>0</v>
      </c>
      <c r="AG231" s="54">
        <f>c_FrshD!$Q231*FCT!AJ231</f>
        <v>0</v>
      </c>
      <c r="AH231" s="54">
        <f>c_FrshD!$Q231*FCT!AK231</f>
        <v>0</v>
      </c>
      <c r="AI231" s="54">
        <f>c_FrshD!$Q231*FCT!AL231</f>
        <v>0</v>
      </c>
      <c r="AJ231" s="54">
        <f>c_FrshD!$Q231*FCT!AM231</f>
        <v>0</v>
      </c>
      <c r="AK231" s="54">
        <f>c_FrshD!$Q231*FCT!AN231</f>
        <v>0</v>
      </c>
      <c r="AL231" s="54">
        <f>c_FrshD!$Q231*FCT!AO231</f>
        <v>0</v>
      </c>
      <c r="AM231" s="54">
        <f>c_FrshD!$Q231*FCT!AP231</f>
        <v>0</v>
      </c>
      <c r="AN231" s="54">
        <f>c_FrshD!$Q231*FCT!AQ231</f>
        <v>0</v>
      </c>
    </row>
    <row r="232" spans="1:40" x14ac:dyDescent="0.2">
      <c r="A232" s="52">
        <f>c_FrshD!D232</f>
        <v>0</v>
      </c>
      <c r="B232" s="54">
        <f>c_FrshD!$Q232*FCT!C232</f>
        <v>0</v>
      </c>
      <c r="C232" s="54">
        <f>c_FrshD!$Q232*FCT!D232</f>
        <v>0</v>
      </c>
      <c r="D232" s="54">
        <f>c_FrshD!$Q232*FCT!E232</f>
        <v>0</v>
      </c>
      <c r="E232" s="54">
        <f>c_FrshD!$Q232*FCT!F232</f>
        <v>0</v>
      </c>
      <c r="F232" s="54">
        <f>c_FrshD!$Q232*FCT!G232</f>
        <v>0</v>
      </c>
      <c r="G232" s="54">
        <f>c_FrshD!$Q232*FCT!H232</f>
        <v>0</v>
      </c>
      <c r="H232" s="54">
        <f>c_FrshD!$Q232*FCT!I232</f>
        <v>0</v>
      </c>
      <c r="I232" s="54">
        <f>c_FrshD!$Q232*FCT!J232</f>
        <v>0</v>
      </c>
      <c r="J232" s="54">
        <f>c_FrshD!$Q232*FCT!K232</f>
        <v>0</v>
      </c>
      <c r="K232" s="54">
        <f>c_FrshD!$Q232*FCT!L232</f>
        <v>0</v>
      </c>
      <c r="L232" s="54">
        <f>c_FrshD!$Q232*FCT!M232</f>
        <v>0</v>
      </c>
      <c r="M232" s="54">
        <f>c_FrshD!$Q232*FCT!N232</f>
        <v>0</v>
      </c>
      <c r="N232" s="54">
        <f>c_FrshD!$Q232*FCT!O232</f>
        <v>0</v>
      </c>
      <c r="O232" s="54">
        <f>c_FrshD!$Q232*FCT!P232</f>
        <v>0</v>
      </c>
      <c r="P232" s="54">
        <f>c_FrshD!$Q232*FCT!Q232</f>
        <v>0</v>
      </c>
      <c r="Q232" s="54">
        <f>c_FrshD!$Q232*FCT!S232</f>
        <v>0</v>
      </c>
      <c r="R232" s="54">
        <f>c_FrshD!$Q232*FCT!U232</f>
        <v>0</v>
      </c>
      <c r="S232" s="54">
        <f>c_FrshD!$Q232*FCT!V232</f>
        <v>0</v>
      </c>
      <c r="T232" s="54">
        <f>c_FrshD!$Q232*FCT!W232</f>
        <v>0</v>
      </c>
      <c r="U232" s="54">
        <f>c_FrshD!$Q232*FCT!X232</f>
        <v>0</v>
      </c>
      <c r="V232" s="54">
        <f>c_FrshD!$Q232*FCT!Y232</f>
        <v>0</v>
      </c>
      <c r="W232" s="54">
        <f>c_FrshD!$Q232*FCT!Z232</f>
        <v>0</v>
      </c>
      <c r="X232" s="54">
        <f>c_FrshD!$Q232*FCT!AA232</f>
        <v>0</v>
      </c>
      <c r="Y232" s="54">
        <f>c_FrshD!$Q232*FCT!AB232</f>
        <v>0</v>
      </c>
      <c r="Z232" s="54">
        <f>c_FrshD!$Q232*FCT!AC232</f>
        <v>0</v>
      </c>
      <c r="AA232" s="54">
        <f>c_FrshD!$Q232*FCT!AD232</f>
        <v>0</v>
      </c>
      <c r="AB232" s="54">
        <f>c_FrshD!$Q232*FCT!AE232</f>
        <v>0</v>
      </c>
      <c r="AC232" s="54">
        <f>c_FrshD!$Q232*FCT!AF232</f>
        <v>0</v>
      </c>
      <c r="AD232" s="54">
        <f>c_FrshD!$Q232*FCT!AG232</f>
        <v>0</v>
      </c>
      <c r="AE232" s="54">
        <f>c_FrshD!$Q232*FCT!AH232</f>
        <v>0</v>
      </c>
      <c r="AF232" s="54">
        <f>c_FrshD!$Q232*FCT!AI232</f>
        <v>0</v>
      </c>
      <c r="AG232" s="54">
        <f>c_FrshD!$Q232*FCT!AJ232</f>
        <v>0</v>
      </c>
      <c r="AH232" s="54">
        <f>c_FrshD!$Q232*FCT!AK232</f>
        <v>0</v>
      </c>
      <c r="AI232" s="54">
        <f>c_FrshD!$Q232*FCT!AL232</f>
        <v>0</v>
      </c>
      <c r="AJ232" s="54">
        <f>c_FrshD!$Q232*FCT!AM232</f>
        <v>0</v>
      </c>
      <c r="AK232" s="54">
        <f>c_FrshD!$Q232*FCT!AN232</f>
        <v>0</v>
      </c>
      <c r="AL232" s="54">
        <f>c_FrshD!$Q232*FCT!AO232</f>
        <v>0</v>
      </c>
      <c r="AM232" s="54">
        <f>c_FrshD!$Q232*FCT!AP232</f>
        <v>0</v>
      </c>
      <c r="AN232" s="54">
        <f>c_FrshD!$Q232*FCT!AQ232</f>
        <v>0</v>
      </c>
    </row>
    <row r="233" spans="1:40" x14ac:dyDescent="0.2">
      <c r="A233" s="52">
        <f>c_FrshD!D233</f>
        <v>0</v>
      </c>
      <c r="B233" s="54">
        <f>c_FrshD!$Q233*FCT!C233</f>
        <v>0</v>
      </c>
      <c r="C233" s="54">
        <f>c_FrshD!$Q233*FCT!D233</f>
        <v>0</v>
      </c>
      <c r="D233" s="54">
        <f>c_FrshD!$Q233*FCT!E233</f>
        <v>0</v>
      </c>
      <c r="E233" s="54">
        <f>c_FrshD!$Q233*FCT!F233</f>
        <v>0</v>
      </c>
      <c r="F233" s="54">
        <f>c_FrshD!$Q233*FCT!G233</f>
        <v>0</v>
      </c>
      <c r="G233" s="54">
        <f>c_FrshD!$Q233*FCT!H233</f>
        <v>0</v>
      </c>
      <c r="H233" s="54">
        <f>c_FrshD!$Q233*FCT!I233</f>
        <v>0</v>
      </c>
      <c r="I233" s="54">
        <f>c_FrshD!$Q233*FCT!J233</f>
        <v>0</v>
      </c>
      <c r="J233" s="54">
        <f>c_FrshD!$Q233*FCT!K233</f>
        <v>0</v>
      </c>
      <c r="K233" s="54">
        <f>c_FrshD!$Q233*FCT!L233</f>
        <v>0</v>
      </c>
      <c r="L233" s="54">
        <f>c_FrshD!$Q233*FCT!M233</f>
        <v>0</v>
      </c>
      <c r="M233" s="54">
        <f>c_FrshD!$Q233*FCT!N233</f>
        <v>0</v>
      </c>
      <c r="N233" s="54">
        <f>c_FrshD!$Q233*FCT!O233</f>
        <v>0</v>
      </c>
      <c r="O233" s="54">
        <f>c_FrshD!$Q233*FCT!P233</f>
        <v>0</v>
      </c>
      <c r="P233" s="54">
        <f>c_FrshD!$Q233*FCT!Q233</f>
        <v>0</v>
      </c>
      <c r="Q233" s="54">
        <f>c_FrshD!$Q233*FCT!S233</f>
        <v>0</v>
      </c>
      <c r="R233" s="54">
        <f>c_FrshD!$Q233*FCT!U233</f>
        <v>0</v>
      </c>
      <c r="S233" s="54">
        <f>c_FrshD!$Q233*FCT!V233</f>
        <v>0</v>
      </c>
      <c r="T233" s="54">
        <f>c_FrshD!$Q233*FCT!W233</f>
        <v>0</v>
      </c>
      <c r="U233" s="54">
        <f>c_FrshD!$Q233*FCT!X233</f>
        <v>0</v>
      </c>
      <c r="V233" s="54">
        <f>c_FrshD!$Q233*FCT!Y233</f>
        <v>0</v>
      </c>
      <c r="W233" s="54">
        <f>c_FrshD!$Q233*FCT!Z233</f>
        <v>0</v>
      </c>
      <c r="X233" s="54">
        <f>c_FrshD!$Q233*FCT!AA233</f>
        <v>0</v>
      </c>
      <c r="Y233" s="54">
        <f>c_FrshD!$Q233*FCT!AB233</f>
        <v>0</v>
      </c>
      <c r="Z233" s="54">
        <f>c_FrshD!$Q233*FCT!AC233</f>
        <v>0</v>
      </c>
      <c r="AA233" s="54">
        <f>c_FrshD!$Q233*FCT!AD233</f>
        <v>0</v>
      </c>
      <c r="AB233" s="54">
        <f>c_FrshD!$Q233*FCT!AE233</f>
        <v>0</v>
      </c>
      <c r="AC233" s="54">
        <f>c_FrshD!$Q233*FCT!AF233</f>
        <v>0</v>
      </c>
      <c r="AD233" s="54">
        <f>c_FrshD!$Q233*FCT!AG233</f>
        <v>0</v>
      </c>
      <c r="AE233" s="54">
        <f>c_FrshD!$Q233*FCT!AH233</f>
        <v>0</v>
      </c>
      <c r="AF233" s="54">
        <f>c_FrshD!$Q233*FCT!AI233</f>
        <v>0</v>
      </c>
      <c r="AG233" s="54">
        <f>c_FrshD!$Q233*FCT!AJ233</f>
        <v>0</v>
      </c>
      <c r="AH233" s="54">
        <f>c_FrshD!$Q233*FCT!AK233</f>
        <v>0</v>
      </c>
      <c r="AI233" s="54">
        <f>c_FrshD!$Q233*FCT!AL233</f>
        <v>0</v>
      </c>
      <c r="AJ233" s="54">
        <f>c_FrshD!$Q233*FCT!AM233</f>
        <v>0</v>
      </c>
      <c r="AK233" s="54">
        <f>c_FrshD!$Q233*FCT!AN233</f>
        <v>0</v>
      </c>
      <c r="AL233" s="54">
        <f>c_FrshD!$Q233*FCT!AO233</f>
        <v>0</v>
      </c>
      <c r="AM233" s="54">
        <f>c_FrshD!$Q233*FCT!AP233</f>
        <v>0</v>
      </c>
      <c r="AN233" s="54">
        <f>c_FrshD!$Q233*FCT!AQ233</f>
        <v>0</v>
      </c>
    </row>
    <row r="234" spans="1:40" x14ac:dyDescent="0.2">
      <c r="A234" s="52">
        <f>c_FrshD!D234</f>
        <v>0</v>
      </c>
      <c r="B234" s="54">
        <f>c_FrshD!$Q234*FCT!C234</f>
        <v>0</v>
      </c>
      <c r="C234" s="54">
        <f>c_FrshD!$Q234*FCT!D234</f>
        <v>0</v>
      </c>
      <c r="D234" s="54">
        <f>c_FrshD!$Q234*FCT!E234</f>
        <v>0</v>
      </c>
      <c r="E234" s="54">
        <f>c_FrshD!$Q234*FCT!F234</f>
        <v>0</v>
      </c>
      <c r="F234" s="54">
        <f>c_FrshD!$Q234*FCT!G234</f>
        <v>0</v>
      </c>
      <c r="G234" s="54">
        <f>c_FrshD!$Q234*FCT!H234</f>
        <v>0</v>
      </c>
      <c r="H234" s="54">
        <f>c_FrshD!$Q234*FCT!I234</f>
        <v>0</v>
      </c>
      <c r="I234" s="54">
        <f>c_FrshD!$Q234*FCT!J234</f>
        <v>0</v>
      </c>
      <c r="J234" s="54">
        <f>c_FrshD!$Q234*FCT!K234</f>
        <v>0</v>
      </c>
      <c r="K234" s="54">
        <f>c_FrshD!$Q234*FCT!L234</f>
        <v>0</v>
      </c>
      <c r="L234" s="54">
        <f>c_FrshD!$Q234*FCT!M234</f>
        <v>0</v>
      </c>
      <c r="M234" s="54">
        <f>c_FrshD!$Q234*FCT!N234</f>
        <v>0</v>
      </c>
      <c r="N234" s="54">
        <f>c_FrshD!$Q234*FCT!O234</f>
        <v>0</v>
      </c>
      <c r="O234" s="54">
        <f>c_FrshD!$Q234*FCT!P234</f>
        <v>0</v>
      </c>
      <c r="P234" s="54">
        <f>c_FrshD!$Q234*FCT!Q234</f>
        <v>0</v>
      </c>
      <c r="Q234" s="54">
        <f>c_FrshD!$Q234*FCT!S234</f>
        <v>0</v>
      </c>
      <c r="R234" s="54">
        <f>c_FrshD!$Q234*FCT!U234</f>
        <v>0</v>
      </c>
      <c r="S234" s="54">
        <f>c_FrshD!$Q234*FCT!V234</f>
        <v>0</v>
      </c>
      <c r="T234" s="54">
        <f>c_FrshD!$Q234*FCT!W234</f>
        <v>0</v>
      </c>
      <c r="U234" s="54">
        <f>c_FrshD!$Q234*FCT!X234</f>
        <v>0</v>
      </c>
      <c r="V234" s="54">
        <f>c_FrshD!$Q234*FCT!Y234</f>
        <v>0</v>
      </c>
      <c r="W234" s="54">
        <f>c_FrshD!$Q234*FCT!Z234</f>
        <v>0</v>
      </c>
      <c r="X234" s="54">
        <f>c_FrshD!$Q234*FCT!AA234</f>
        <v>0</v>
      </c>
      <c r="Y234" s="54">
        <f>c_FrshD!$Q234*FCT!AB234</f>
        <v>0</v>
      </c>
      <c r="Z234" s="54">
        <f>c_FrshD!$Q234*FCT!AC234</f>
        <v>0</v>
      </c>
      <c r="AA234" s="54">
        <f>c_FrshD!$Q234*FCT!AD234</f>
        <v>0</v>
      </c>
      <c r="AB234" s="54">
        <f>c_FrshD!$Q234*FCT!AE234</f>
        <v>0</v>
      </c>
      <c r="AC234" s="54">
        <f>c_FrshD!$Q234*FCT!AF234</f>
        <v>0</v>
      </c>
      <c r="AD234" s="54">
        <f>c_FrshD!$Q234*FCT!AG234</f>
        <v>0</v>
      </c>
      <c r="AE234" s="54">
        <f>c_FrshD!$Q234*FCT!AH234</f>
        <v>0</v>
      </c>
      <c r="AF234" s="54">
        <f>c_FrshD!$Q234*FCT!AI234</f>
        <v>0</v>
      </c>
      <c r="AG234" s="54">
        <f>c_FrshD!$Q234*FCT!AJ234</f>
        <v>0</v>
      </c>
      <c r="AH234" s="54">
        <f>c_FrshD!$Q234*FCT!AK234</f>
        <v>0</v>
      </c>
      <c r="AI234" s="54">
        <f>c_FrshD!$Q234*FCT!AL234</f>
        <v>0</v>
      </c>
      <c r="AJ234" s="54">
        <f>c_FrshD!$Q234*FCT!AM234</f>
        <v>0</v>
      </c>
      <c r="AK234" s="54">
        <f>c_FrshD!$Q234*FCT!AN234</f>
        <v>0</v>
      </c>
      <c r="AL234" s="54">
        <f>c_FrshD!$Q234*FCT!AO234</f>
        <v>0</v>
      </c>
      <c r="AM234" s="54">
        <f>c_FrshD!$Q234*FCT!AP234</f>
        <v>0</v>
      </c>
      <c r="AN234" s="54">
        <f>c_FrshD!$Q234*FCT!AQ234</f>
        <v>0</v>
      </c>
    </row>
    <row r="235" spans="1:40" x14ac:dyDescent="0.2">
      <c r="A235" s="52">
        <f>c_FrshD!D235</f>
        <v>0</v>
      </c>
      <c r="B235" s="54">
        <f>c_FrshD!$Q235*FCT!C235</f>
        <v>0</v>
      </c>
      <c r="C235" s="54">
        <f>c_FrshD!$Q235*FCT!D235</f>
        <v>0</v>
      </c>
      <c r="D235" s="54">
        <f>c_FrshD!$Q235*FCT!E235</f>
        <v>0</v>
      </c>
      <c r="E235" s="54">
        <f>c_FrshD!$Q235*FCT!F235</f>
        <v>0</v>
      </c>
      <c r="F235" s="54">
        <f>c_FrshD!$Q235*FCT!G235</f>
        <v>0</v>
      </c>
      <c r="G235" s="54">
        <f>c_FrshD!$Q235*FCT!H235</f>
        <v>0</v>
      </c>
      <c r="H235" s="54">
        <f>c_FrshD!$Q235*FCT!I235</f>
        <v>0</v>
      </c>
      <c r="I235" s="54">
        <f>c_FrshD!$Q235*FCT!J235</f>
        <v>0</v>
      </c>
      <c r="J235" s="54">
        <f>c_FrshD!$Q235*FCT!K235</f>
        <v>0</v>
      </c>
      <c r="K235" s="54">
        <f>c_FrshD!$Q235*FCT!L235</f>
        <v>0</v>
      </c>
      <c r="L235" s="54">
        <f>c_FrshD!$Q235*FCT!M235</f>
        <v>0</v>
      </c>
      <c r="M235" s="54">
        <f>c_FrshD!$Q235*FCT!N235</f>
        <v>0</v>
      </c>
      <c r="N235" s="54">
        <f>c_FrshD!$Q235*FCT!O235</f>
        <v>0</v>
      </c>
      <c r="O235" s="54">
        <f>c_FrshD!$Q235*FCT!P235</f>
        <v>0</v>
      </c>
      <c r="P235" s="54">
        <f>c_FrshD!$Q235*FCT!Q235</f>
        <v>0</v>
      </c>
      <c r="Q235" s="54">
        <f>c_FrshD!$Q235*FCT!S235</f>
        <v>0</v>
      </c>
      <c r="R235" s="54">
        <f>c_FrshD!$Q235*FCT!U235</f>
        <v>0</v>
      </c>
      <c r="S235" s="54">
        <f>c_FrshD!$Q235*FCT!V235</f>
        <v>0</v>
      </c>
      <c r="T235" s="54">
        <f>c_FrshD!$Q235*FCT!W235</f>
        <v>0</v>
      </c>
      <c r="U235" s="54">
        <f>c_FrshD!$Q235*FCT!X235</f>
        <v>0</v>
      </c>
      <c r="V235" s="54">
        <f>c_FrshD!$Q235*FCT!Y235</f>
        <v>0</v>
      </c>
      <c r="W235" s="54">
        <f>c_FrshD!$Q235*FCT!Z235</f>
        <v>0</v>
      </c>
      <c r="X235" s="54">
        <f>c_FrshD!$Q235*FCT!AA235</f>
        <v>0</v>
      </c>
      <c r="Y235" s="54">
        <f>c_FrshD!$Q235*FCT!AB235</f>
        <v>0</v>
      </c>
      <c r="Z235" s="54">
        <f>c_FrshD!$Q235*FCT!AC235</f>
        <v>0</v>
      </c>
      <c r="AA235" s="54">
        <f>c_FrshD!$Q235*FCT!AD235</f>
        <v>0</v>
      </c>
      <c r="AB235" s="54">
        <f>c_FrshD!$Q235*FCT!AE235</f>
        <v>0</v>
      </c>
      <c r="AC235" s="54">
        <f>c_FrshD!$Q235*FCT!AF235</f>
        <v>0</v>
      </c>
      <c r="AD235" s="54">
        <f>c_FrshD!$Q235*FCT!AG235</f>
        <v>0</v>
      </c>
      <c r="AE235" s="54">
        <f>c_FrshD!$Q235*FCT!AH235</f>
        <v>0</v>
      </c>
      <c r="AF235" s="54">
        <f>c_FrshD!$Q235*FCT!AI235</f>
        <v>0</v>
      </c>
      <c r="AG235" s="54">
        <f>c_FrshD!$Q235*FCT!AJ235</f>
        <v>0</v>
      </c>
      <c r="AH235" s="54">
        <f>c_FrshD!$Q235*FCT!AK235</f>
        <v>0</v>
      </c>
      <c r="AI235" s="54">
        <f>c_FrshD!$Q235*FCT!AL235</f>
        <v>0</v>
      </c>
      <c r="AJ235" s="54">
        <f>c_FrshD!$Q235*FCT!AM235</f>
        <v>0</v>
      </c>
      <c r="AK235" s="54">
        <f>c_FrshD!$Q235*FCT!AN235</f>
        <v>0</v>
      </c>
      <c r="AL235" s="54">
        <f>c_FrshD!$Q235*FCT!AO235</f>
        <v>0</v>
      </c>
      <c r="AM235" s="54">
        <f>c_FrshD!$Q235*FCT!AP235</f>
        <v>0</v>
      </c>
      <c r="AN235" s="54">
        <f>c_FrshD!$Q235*FCT!AQ235</f>
        <v>0</v>
      </c>
    </row>
    <row r="236" spans="1:40" x14ac:dyDescent="0.2">
      <c r="A236" s="52">
        <f>c_FrshD!D236</f>
        <v>0</v>
      </c>
      <c r="B236" s="54">
        <f>c_FrshD!$Q236*FCT!C236</f>
        <v>0</v>
      </c>
      <c r="C236" s="54">
        <f>c_FrshD!$Q236*FCT!D236</f>
        <v>0</v>
      </c>
      <c r="D236" s="54">
        <f>c_FrshD!$Q236*FCT!E236</f>
        <v>0</v>
      </c>
      <c r="E236" s="54">
        <f>c_FrshD!$Q236*FCT!F236</f>
        <v>0</v>
      </c>
      <c r="F236" s="54">
        <f>c_FrshD!$Q236*FCT!G236</f>
        <v>0</v>
      </c>
      <c r="G236" s="54">
        <f>c_FrshD!$Q236*FCT!H236</f>
        <v>0</v>
      </c>
      <c r="H236" s="54">
        <f>c_FrshD!$Q236*FCT!I236</f>
        <v>0</v>
      </c>
      <c r="I236" s="54">
        <f>c_FrshD!$Q236*FCT!J236</f>
        <v>0</v>
      </c>
      <c r="J236" s="54">
        <f>c_FrshD!$Q236*FCT!K236</f>
        <v>0</v>
      </c>
      <c r="K236" s="54">
        <f>c_FrshD!$Q236*FCT!L236</f>
        <v>0</v>
      </c>
      <c r="L236" s="54">
        <f>c_FrshD!$Q236*FCT!M236</f>
        <v>0</v>
      </c>
      <c r="M236" s="54">
        <f>c_FrshD!$Q236*FCT!N236</f>
        <v>0</v>
      </c>
      <c r="N236" s="54">
        <f>c_FrshD!$Q236*FCT!O236</f>
        <v>0</v>
      </c>
      <c r="O236" s="54">
        <f>c_FrshD!$Q236*FCT!P236</f>
        <v>0</v>
      </c>
      <c r="P236" s="54">
        <f>c_FrshD!$Q236*FCT!Q236</f>
        <v>0</v>
      </c>
      <c r="Q236" s="54">
        <f>c_FrshD!$Q236*FCT!S236</f>
        <v>0</v>
      </c>
      <c r="R236" s="54">
        <f>c_FrshD!$Q236*FCT!U236</f>
        <v>0</v>
      </c>
      <c r="S236" s="54">
        <f>c_FrshD!$Q236*FCT!V236</f>
        <v>0</v>
      </c>
      <c r="T236" s="54">
        <f>c_FrshD!$Q236*FCT!W236</f>
        <v>0</v>
      </c>
      <c r="U236" s="54">
        <f>c_FrshD!$Q236*FCT!X236</f>
        <v>0</v>
      </c>
      <c r="V236" s="54">
        <f>c_FrshD!$Q236*FCT!Y236</f>
        <v>0</v>
      </c>
      <c r="W236" s="54">
        <f>c_FrshD!$Q236*FCT!Z236</f>
        <v>0</v>
      </c>
      <c r="X236" s="54">
        <f>c_FrshD!$Q236*FCT!AA236</f>
        <v>0</v>
      </c>
      <c r="Y236" s="54">
        <f>c_FrshD!$Q236*FCT!AB236</f>
        <v>0</v>
      </c>
      <c r="Z236" s="54">
        <f>c_FrshD!$Q236*FCT!AC236</f>
        <v>0</v>
      </c>
      <c r="AA236" s="54">
        <f>c_FrshD!$Q236*FCT!AD236</f>
        <v>0</v>
      </c>
      <c r="AB236" s="54">
        <f>c_FrshD!$Q236*FCT!AE236</f>
        <v>0</v>
      </c>
      <c r="AC236" s="54">
        <f>c_FrshD!$Q236*FCT!AF236</f>
        <v>0</v>
      </c>
      <c r="AD236" s="54">
        <f>c_FrshD!$Q236*FCT!AG236</f>
        <v>0</v>
      </c>
      <c r="AE236" s="54">
        <f>c_FrshD!$Q236*FCT!AH236</f>
        <v>0</v>
      </c>
      <c r="AF236" s="54">
        <f>c_FrshD!$Q236*FCT!AI236</f>
        <v>0</v>
      </c>
      <c r="AG236" s="54">
        <f>c_FrshD!$Q236*FCT!AJ236</f>
        <v>0</v>
      </c>
      <c r="AH236" s="54">
        <f>c_FrshD!$Q236*FCT!AK236</f>
        <v>0</v>
      </c>
      <c r="AI236" s="54">
        <f>c_FrshD!$Q236*FCT!AL236</f>
        <v>0</v>
      </c>
      <c r="AJ236" s="54">
        <f>c_FrshD!$Q236*FCT!AM236</f>
        <v>0</v>
      </c>
      <c r="AK236" s="54">
        <f>c_FrshD!$Q236*FCT!AN236</f>
        <v>0</v>
      </c>
      <c r="AL236" s="54">
        <f>c_FrshD!$Q236*FCT!AO236</f>
        <v>0</v>
      </c>
      <c r="AM236" s="54">
        <f>c_FrshD!$Q236*FCT!AP236</f>
        <v>0</v>
      </c>
      <c r="AN236" s="54">
        <f>c_FrshD!$Q236*FCT!AQ236</f>
        <v>0</v>
      </c>
    </row>
    <row r="237" spans="1:40" x14ac:dyDescent="0.2">
      <c r="A237" s="52">
        <f>c_FrshD!D237</f>
        <v>0</v>
      </c>
      <c r="B237" s="54">
        <f>c_FrshD!$Q237*FCT!C237</f>
        <v>0</v>
      </c>
      <c r="C237" s="54">
        <f>c_FrshD!$Q237*FCT!D237</f>
        <v>0</v>
      </c>
      <c r="D237" s="54">
        <f>c_FrshD!$Q237*FCT!E237</f>
        <v>0</v>
      </c>
      <c r="E237" s="54">
        <f>c_FrshD!$Q237*FCT!F237</f>
        <v>0</v>
      </c>
      <c r="F237" s="54">
        <f>c_FrshD!$Q237*FCT!G237</f>
        <v>0</v>
      </c>
      <c r="G237" s="54">
        <f>c_FrshD!$Q237*FCT!H237</f>
        <v>0</v>
      </c>
      <c r="H237" s="54">
        <f>c_FrshD!$Q237*FCT!I237</f>
        <v>0</v>
      </c>
      <c r="I237" s="54">
        <f>c_FrshD!$Q237*FCT!J237</f>
        <v>0</v>
      </c>
      <c r="J237" s="54">
        <f>c_FrshD!$Q237*FCT!K237</f>
        <v>0</v>
      </c>
      <c r="K237" s="54">
        <f>c_FrshD!$Q237*FCT!L237</f>
        <v>0</v>
      </c>
      <c r="L237" s="54">
        <f>c_FrshD!$Q237*FCT!M237</f>
        <v>0</v>
      </c>
      <c r="M237" s="54">
        <f>c_FrshD!$Q237*FCT!N237</f>
        <v>0</v>
      </c>
      <c r="N237" s="54">
        <f>c_FrshD!$Q237*FCT!O237</f>
        <v>0</v>
      </c>
      <c r="O237" s="54">
        <f>c_FrshD!$Q237*FCT!P237</f>
        <v>0</v>
      </c>
      <c r="P237" s="54">
        <f>c_FrshD!$Q237*FCT!Q237</f>
        <v>0</v>
      </c>
      <c r="Q237" s="54">
        <f>c_FrshD!$Q237*FCT!S237</f>
        <v>0</v>
      </c>
      <c r="R237" s="54">
        <f>c_FrshD!$Q237*FCT!U237</f>
        <v>0</v>
      </c>
      <c r="S237" s="54">
        <f>c_FrshD!$Q237*FCT!V237</f>
        <v>0</v>
      </c>
      <c r="T237" s="54">
        <f>c_FrshD!$Q237*FCT!W237</f>
        <v>0</v>
      </c>
      <c r="U237" s="54">
        <f>c_FrshD!$Q237*FCT!X237</f>
        <v>0</v>
      </c>
      <c r="V237" s="54">
        <f>c_FrshD!$Q237*FCT!Y237</f>
        <v>0</v>
      </c>
      <c r="W237" s="54">
        <f>c_FrshD!$Q237*FCT!Z237</f>
        <v>0</v>
      </c>
      <c r="X237" s="54">
        <f>c_FrshD!$Q237*FCT!AA237</f>
        <v>0</v>
      </c>
      <c r="Y237" s="54">
        <f>c_FrshD!$Q237*FCT!AB237</f>
        <v>0</v>
      </c>
      <c r="Z237" s="54">
        <f>c_FrshD!$Q237*FCT!AC237</f>
        <v>0</v>
      </c>
      <c r="AA237" s="54">
        <f>c_FrshD!$Q237*FCT!AD237</f>
        <v>0</v>
      </c>
      <c r="AB237" s="54">
        <f>c_FrshD!$Q237*FCT!AE237</f>
        <v>0</v>
      </c>
      <c r="AC237" s="54">
        <f>c_FrshD!$Q237*FCT!AF237</f>
        <v>0</v>
      </c>
      <c r="AD237" s="54">
        <f>c_FrshD!$Q237*FCT!AG237</f>
        <v>0</v>
      </c>
      <c r="AE237" s="54">
        <f>c_FrshD!$Q237*FCT!AH237</f>
        <v>0</v>
      </c>
      <c r="AF237" s="54">
        <f>c_FrshD!$Q237*FCT!AI237</f>
        <v>0</v>
      </c>
      <c r="AG237" s="54">
        <f>c_FrshD!$Q237*FCT!AJ237</f>
        <v>0</v>
      </c>
      <c r="AH237" s="54">
        <f>c_FrshD!$Q237*FCT!AK237</f>
        <v>0</v>
      </c>
      <c r="AI237" s="54">
        <f>c_FrshD!$Q237*FCT!AL237</f>
        <v>0</v>
      </c>
      <c r="AJ237" s="54">
        <f>c_FrshD!$Q237*FCT!AM237</f>
        <v>0</v>
      </c>
      <c r="AK237" s="54">
        <f>c_FrshD!$Q237*FCT!AN237</f>
        <v>0</v>
      </c>
      <c r="AL237" s="54">
        <f>c_FrshD!$Q237*FCT!AO237</f>
        <v>0</v>
      </c>
      <c r="AM237" s="54">
        <f>c_FrshD!$Q237*FCT!AP237</f>
        <v>0</v>
      </c>
      <c r="AN237" s="54">
        <f>c_FrshD!$Q237*FCT!AQ237</f>
        <v>0</v>
      </c>
    </row>
    <row r="238" spans="1:40" x14ac:dyDescent="0.2">
      <c r="A238" s="52">
        <f>c_FrshD!D238</f>
        <v>0</v>
      </c>
      <c r="B238" s="54">
        <f>c_FrshD!$Q238*FCT!C238</f>
        <v>0</v>
      </c>
      <c r="C238" s="54">
        <f>c_FrshD!$Q238*FCT!D238</f>
        <v>0</v>
      </c>
      <c r="D238" s="54">
        <f>c_FrshD!$Q238*FCT!E238</f>
        <v>0</v>
      </c>
      <c r="E238" s="54">
        <f>c_FrshD!$Q238*FCT!F238</f>
        <v>0</v>
      </c>
      <c r="F238" s="54">
        <f>c_FrshD!$Q238*FCT!G238</f>
        <v>0</v>
      </c>
      <c r="G238" s="54">
        <f>c_FrshD!$Q238*FCT!H238</f>
        <v>0</v>
      </c>
      <c r="H238" s="54">
        <f>c_FrshD!$Q238*FCT!I238</f>
        <v>0</v>
      </c>
      <c r="I238" s="54">
        <f>c_FrshD!$Q238*FCT!J238</f>
        <v>0</v>
      </c>
      <c r="J238" s="54">
        <f>c_FrshD!$Q238*FCT!K238</f>
        <v>0</v>
      </c>
      <c r="K238" s="54">
        <f>c_FrshD!$Q238*FCT!L238</f>
        <v>0</v>
      </c>
      <c r="L238" s="54">
        <f>c_FrshD!$Q238*FCT!M238</f>
        <v>0</v>
      </c>
      <c r="M238" s="54">
        <f>c_FrshD!$Q238*FCT!N238</f>
        <v>0</v>
      </c>
      <c r="N238" s="54">
        <f>c_FrshD!$Q238*FCT!O238</f>
        <v>0</v>
      </c>
      <c r="O238" s="54">
        <f>c_FrshD!$Q238*FCT!P238</f>
        <v>0</v>
      </c>
      <c r="P238" s="54">
        <f>c_FrshD!$Q238*FCT!Q238</f>
        <v>0</v>
      </c>
      <c r="Q238" s="54">
        <f>c_FrshD!$Q238*FCT!S238</f>
        <v>0</v>
      </c>
      <c r="R238" s="54">
        <f>c_FrshD!$Q238*FCT!U238</f>
        <v>0</v>
      </c>
      <c r="S238" s="54">
        <f>c_FrshD!$Q238*FCT!V238</f>
        <v>0</v>
      </c>
      <c r="T238" s="54">
        <f>c_FrshD!$Q238*FCT!W238</f>
        <v>0</v>
      </c>
      <c r="U238" s="54">
        <f>c_FrshD!$Q238*FCT!X238</f>
        <v>0</v>
      </c>
      <c r="V238" s="54">
        <f>c_FrshD!$Q238*FCT!Y238</f>
        <v>0</v>
      </c>
      <c r="W238" s="54">
        <f>c_FrshD!$Q238*FCT!Z238</f>
        <v>0</v>
      </c>
      <c r="X238" s="54">
        <f>c_FrshD!$Q238*FCT!AA238</f>
        <v>0</v>
      </c>
      <c r="Y238" s="54">
        <f>c_FrshD!$Q238*FCT!AB238</f>
        <v>0</v>
      </c>
      <c r="Z238" s="54">
        <f>c_FrshD!$Q238*FCT!AC238</f>
        <v>0</v>
      </c>
      <c r="AA238" s="54">
        <f>c_FrshD!$Q238*FCT!AD238</f>
        <v>0</v>
      </c>
      <c r="AB238" s="54">
        <f>c_FrshD!$Q238*FCT!AE238</f>
        <v>0</v>
      </c>
      <c r="AC238" s="54">
        <f>c_FrshD!$Q238*FCT!AF238</f>
        <v>0</v>
      </c>
      <c r="AD238" s="54">
        <f>c_FrshD!$Q238*FCT!AG238</f>
        <v>0</v>
      </c>
      <c r="AE238" s="54">
        <f>c_FrshD!$Q238*FCT!AH238</f>
        <v>0</v>
      </c>
      <c r="AF238" s="54">
        <f>c_FrshD!$Q238*FCT!AI238</f>
        <v>0</v>
      </c>
      <c r="AG238" s="54">
        <f>c_FrshD!$Q238*FCT!AJ238</f>
        <v>0</v>
      </c>
      <c r="AH238" s="54">
        <f>c_FrshD!$Q238*FCT!AK238</f>
        <v>0</v>
      </c>
      <c r="AI238" s="54">
        <f>c_FrshD!$Q238*FCT!AL238</f>
        <v>0</v>
      </c>
      <c r="AJ238" s="54">
        <f>c_FrshD!$Q238*FCT!AM238</f>
        <v>0</v>
      </c>
      <c r="AK238" s="54">
        <f>c_FrshD!$Q238*FCT!AN238</f>
        <v>0</v>
      </c>
      <c r="AL238" s="54">
        <f>c_FrshD!$Q238*FCT!AO238</f>
        <v>0</v>
      </c>
      <c r="AM238" s="54">
        <f>c_FrshD!$Q238*FCT!AP238</f>
        <v>0</v>
      </c>
      <c r="AN238" s="54">
        <f>c_FrshD!$Q238*FCT!AQ238</f>
        <v>0</v>
      </c>
    </row>
    <row r="239" spans="1:40" x14ac:dyDescent="0.2">
      <c r="A239" s="52">
        <f>c_FrshD!D239</f>
        <v>0</v>
      </c>
      <c r="B239" s="54">
        <f>c_FrshD!$Q239*FCT!C239</f>
        <v>0</v>
      </c>
      <c r="C239" s="54">
        <f>c_FrshD!$Q239*FCT!D239</f>
        <v>0</v>
      </c>
      <c r="D239" s="54">
        <f>c_FrshD!$Q239*FCT!E239</f>
        <v>0</v>
      </c>
      <c r="E239" s="54">
        <f>c_FrshD!$Q239*FCT!F239</f>
        <v>0</v>
      </c>
      <c r="F239" s="54">
        <f>c_FrshD!$Q239*FCT!G239</f>
        <v>0</v>
      </c>
      <c r="G239" s="54">
        <f>c_FrshD!$Q239*FCT!H239</f>
        <v>0</v>
      </c>
      <c r="H239" s="54">
        <f>c_FrshD!$Q239*FCT!I239</f>
        <v>0</v>
      </c>
      <c r="I239" s="54">
        <f>c_FrshD!$Q239*FCT!J239</f>
        <v>0</v>
      </c>
      <c r="J239" s="54">
        <f>c_FrshD!$Q239*FCT!K239</f>
        <v>0</v>
      </c>
      <c r="K239" s="54">
        <f>c_FrshD!$Q239*FCT!L239</f>
        <v>0</v>
      </c>
      <c r="L239" s="54">
        <f>c_FrshD!$Q239*FCT!M239</f>
        <v>0</v>
      </c>
      <c r="M239" s="54">
        <f>c_FrshD!$Q239*FCT!N239</f>
        <v>0</v>
      </c>
      <c r="N239" s="54">
        <f>c_FrshD!$Q239*FCT!O239</f>
        <v>0</v>
      </c>
      <c r="O239" s="54">
        <f>c_FrshD!$Q239*FCT!P239</f>
        <v>0</v>
      </c>
      <c r="P239" s="54">
        <f>c_FrshD!$Q239*FCT!Q239</f>
        <v>0</v>
      </c>
      <c r="Q239" s="54">
        <f>c_FrshD!$Q239*FCT!S239</f>
        <v>0</v>
      </c>
      <c r="R239" s="54">
        <f>c_FrshD!$Q239*FCT!U239</f>
        <v>0</v>
      </c>
      <c r="S239" s="54">
        <f>c_FrshD!$Q239*FCT!V239</f>
        <v>0</v>
      </c>
      <c r="T239" s="54">
        <f>c_FrshD!$Q239*FCT!W239</f>
        <v>0</v>
      </c>
      <c r="U239" s="54">
        <f>c_FrshD!$Q239*FCT!X239</f>
        <v>0</v>
      </c>
      <c r="V239" s="54">
        <f>c_FrshD!$Q239*FCT!Y239</f>
        <v>0</v>
      </c>
      <c r="W239" s="54">
        <f>c_FrshD!$Q239*FCT!Z239</f>
        <v>0</v>
      </c>
      <c r="X239" s="54">
        <f>c_FrshD!$Q239*FCT!AA239</f>
        <v>0</v>
      </c>
      <c r="Y239" s="54">
        <f>c_FrshD!$Q239*FCT!AB239</f>
        <v>0</v>
      </c>
      <c r="Z239" s="54">
        <f>c_FrshD!$Q239*FCT!AC239</f>
        <v>0</v>
      </c>
      <c r="AA239" s="54">
        <f>c_FrshD!$Q239*FCT!AD239</f>
        <v>0</v>
      </c>
      <c r="AB239" s="54">
        <f>c_FrshD!$Q239*FCT!AE239</f>
        <v>0</v>
      </c>
      <c r="AC239" s="54">
        <f>c_FrshD!$Q239*FCT!AF239</f>
        <v>0</v>
      </c>
      <c r="AD239" s="54">
        <f>c_FrshD!$Q239*FCT!AG239</f>
        <v>0</v>
      </c>
      <c r="AE239" s="54">
        <f>c_FrshD!$Q239*FCT!AH239</f>
        <v>0</v>
      </c>
      <c r="AF239" s="54">
        <f>c_FrshD!$Q239*FCT!AI239</f>
        <v>0</v>
      </c>
      <c r="AG239" s="54">
        <f>c_FrshD!$Q239*FCT!AJ239</f>
        <v>0</v>
      </c>
      <c r="AH239" s="54">
        <f>c_FrshD!$Q239*FCT!AK239</f>
        <v>0</v>
      </c>
      <c r="AI239" s="54">
        <f>c_FrshD!$Q239*FCT!AL239</f>
        <v>0</v>
      </c>
      <c r="AJ239" s="54">
        <f>c_FrshD!$Q239*FCT!AM239</f>
        <v>0</v>
      </c>
      <c r="AK239" s="54">
        <f>c_FrshD!$Q239*FCT!AN239</f>
        <v>0</v>
      </c>
      <c r="AL239" s="54">
        <f>c_FrshD!$Q239*FCT!AO239</f>
        <v>0</v>
      </c>
      <c r="AM239" s="54">
        <f>c_FrshD!$Q239*FCT!AP239</f>
        <v>0</v>
      </c>
      <c r="AN239" s="54">
        <f>c_FrshD!$Q239*FCT!AQ239</f>
        <v>0</v>
      </c>
    </row>
    <row r="240" spans="1:40" x14ac:dyDescent="0.2">
      <c r="A240" s="52">
        <f>c_FrshD!D240</f>
        <v>0</v>
      </c>
      <c r="B240" s="54">
        <f>c_FrshD!$Q240*FCT!C240</f>
        <v>0</v>
      </c>
      <c r="C240" s="54">
        <f>c_FrshD!$Q240*FCT!D240</f>
        <v>0</v>
      </c>
      <c r="D240" s="54">
        <f>c_FrshD!$Q240*FCT!E240</f>
        <v>0</v>
      </c>
      <c r="E240" s="54">
        <f>c_FrshD!$Q240*FCT!F240</f>
        <v>0</v>
      </c>
      <c r="F240" s="54">
        <f>c_FrshD!$Q240*FCT!G240</f>
        <v>0</v>
      </c>
      <c r="G240" s="54">
        <f>c_FrshD!$Q240*FCT!H240</f>
        <v>0</v>
      </c>
      <c r="H240" s="54">
        <f>c_FrshD!$Q240*FCT!I240</f>
        <v>0</v>
      </c>
      <c r="I240" s="54">
        <f>c_FrshD!$Q240*FCT!J240</f>
        <v>0</v>
      </c>
      <c r="J240" s="54">
        <f>c_FrshD!$Q240*FCT!K240</f>
        <v>0</v>
      </c>
      <c r="K240" s="54">
        <f>c_FrshD!$Q240*FCT!L240</f>
        <v>0</v>
      </c>
      <c r="L240" s="54">
        <f>c_FrshD!$Q240*FCT!M240</f>
        <v>0</v>
      </c>
      <c r="M240" s="54">
        <f>c_FrshD!$Q240*FCT!N240</f>
        <v>0</v>
      </c>
      <c r="N240" s="54">
        <f>c_FrshD!$Q240*FCT!O240</f>
        <v>0</v>
      </c>
      <c r="O240" s="54">
        <f>c_FrshD!$Q240*FCT!P240</f>
        <v>0</v>
      </c>
      <c r="P240" s="54">
        <f>c_FrshD!$Q240*FCT!Q240</f>
        <v>0</v>
      </c>
      <c r="Q240" s="54">
        <f>c_FrshD!$Q240*FCT!S240</f>
        <v>0</v>
      </c>
      <c r="R240" s="54">
        <f>c_FrshD!$Q240*FCT!U240</f>
        <v>0</v>
      </c>
      <c r="S240" s="54">
        <f>c_FrshD!$Q240*FCT!V240</f>
        <v>0</v>
      </c>
      <c r="T240" s="54">
        <f>c_FrshD!$Q240*FCT!W240</f>
        <v>0</v>
      </c>
      <c r="U240" s="54">
        <f>c_FrshD!$Q240*FCT!X240</f>
        <v>0</v>
      </c>
      <c r="V240" s="54">
        <f>c_FrshD!$Q240*FCT!Y240</f>
        <v>0</v>
      </c>
      <c r="W240" s="54">
        <f>c_FrshD!$Q240*FCT!Z240</f>
        <v>0</v>
      </c>
      <c r="X240" s="54">
        <f>c_FrshD!$Q240*FCT!AA240</f>
        <v>0</v>
      </c>
      <c r="Y240" s="54">
        <f>c_FrshD!$Q240*FCT!AB240</f>
        <v>0</v>
      </c>
      <c r="Z240" s="54">
        <f>c_FrshD!$Q240*FCT!AC240</f>
        <v>0</v>
      </c>
      <c r="AA240" s="54">
        <f>c_FrshD!$Q240*FCT!AD240</f>
        <v>0</v>
      </c>
      <c r="AB240" s="54">
        <f>c_FrshD!$Q240*FCT!AE240</f>
        <v>0</v>
      </c>
      <c r="AC240" s="54">
        <f>c_FrshD!$Q240*FCT!AF240</f>
        <v>0</v>
      </c>
      <c r="AD240" s="54">
        <f>c_FrshD!$Q240*FCT!AG240</f>
        <v>0</v>
      </c>
      <c r="AE240" s="54">
        <f>c_FrshD!$Q240*FCT!AH240</f>
        <v>0</v>
      </c>
      <c r="AF240" s="54">
        <f>c_FrshD!$Q240*FCT!AI240</f>
        <v>0</v>
      </c>
      <c r="AG240" s="54">
        <f>c_FrshD!$Q240*FCT!AJ240</f>
        <v>0</v>
      </c>
      <c r="AH240" s="54">
        <f>c_FrshD!$Q240*FCT!AK240</f>
        <v>0</v>
      </c>
      <c r="AI240" s="54">
        <f>c_FrshD!$Q240*FCT!AL240</f>
        <v>0</v>
      </c>
      <c r="AJ240" s="54">
        <f>c_FrshD!$Q240*FCT!AM240</f>
        <v>0</v>
      </c>
      <c r="AK240" s="54">
        <f>c_FrshD!$Q240*FCT!AN240</f>
        <v>0</v>
      </c>
      <c r="AL240" s="54">
        <f>c_FrshD!$Q240*FCT!AO240</f>
        <v>0</v>
      </c>
      <c r="AM240" s="54">
        <f>c_FrshD!$Q240*FCT!AP240</f>
        <v>0</v>
      </c>
      <c r="AN240" s="54">
        <f>c_FrshD!$Q240*FCT!AQ240</f>
        <v>0</v>
      </c>
    </row>
    <row r="241" spans="1:40" x14ac:dyDescent="0.2">
      <c r="A241" s="52">
        <f>c_FrshD!D241</f>
        <v>0</v>
      </c>
      <c r="B241" s="54">
        <f>c_FrshD!$Q241*FCT!C241</f>
        <v>0</v>
      </c>
      <c r="C241" s="54">
        <f>c_FrshD!$Q241*FCT!D241</f>
        <v>0</v>
      </c>
      <c r="D241" s="54">
        <f>c_FrshD!$Q241*FCT!E241</f>
        <v>0</v>
      </c>
      <c r="E241" s="54">
        <f>c_FrshD!$Q241*FCT!F241</f>
        <v>0</v>
      </c>
      <c r="F241" s="54">
        <f>c_FrshD!$Q241*FCT!G241</f>
        <v>0</v>
      </c>
      <c r="G241" s="54">
        <f>c_FrshD!$Q241*FCT!H241</f>
        <v>0</v>
      </c>
      <c r="H241" s="54">
        <f>c_FrshD!$Q241*FCT!I241</f>
        <v>0</v>
      </c>
      <c r="I241" s="54">
        <f>c_FrshD!$Q241*FCT!J241</f>
        <v>0</v>
      </c>
      <c r="J241" s="54">
        <f>c_FrshD!$Q241*FCT!K241</f>
        <v>0</v>
      </c>
      <c r="K241" s="54">
        <f>c_FrshD!$Q241*FCT!L241</f>
        <v>0</v>
      </c>
      <c r="L241" s="54">
        <f>c_FrshD!$Q241*FCT!M241</f>
        <v>0</v>
      </c>
      <c r="M241" s="54">
        <f>c_FrshD!$Q241*FCT!N241</f>
        <v>0</v>
      </c>
      <c r="N241" s="54">
        <f>c_FrshD!$Q241*FCT!O241</f>
        <v>0</v>
      </c>
      <c r="O241" s="54">
        <f>c_FrshD!$Q241*FCT!P241</f>
        <v>0</v>
      </c>
      <c r="P241" s="54">
        <f>c_FrshD!$Q241*FCT!Q241</f>
        <v>0</v>
      </c>
      <c r="Q241" s="54">
        <f>c_FrshD!$Q241*FCT!S241</f>
        <v>0</v>
      </c>
      <c r="R241" s="54">
        <f>c_FrshD!$Q241*FCT!U241</f>
        <v>0</v>
      </c>
      <c r="S241" s="54">
        <f>c_FrshD!$Q241*FCT!V241</f>
        <v>0</v>
      </c>
      <c r="T241" s="54">
        <f>c_FrshD!$Q241*FCT!W241</f>
        <v>0</v>
      </c>
      <c r="U241" s="54">
        <f>c_FrshD!$Q241*FCT!X241</f>
        <v>0</v>
      </c>
      <c r="V241" s="54">
        <f>c_FrshD!$Q241*FCT!Y241</f>
        <v>0</v>
      </c>
      <c r="W241" s="54">
        <f>c_FrshD!$Q241*FCT!Z241</f>
        <v>0</v>
      </c>
      <c r="X241" s="54">
        <f>c_FrshD!$Q241*FCT!AA241</f>
        <v>0</v>
      </c>
      <c r="Y241" s="54">
        <f>c_FrshD!$Q241*FCT!AB241</f>
        <v>0</v>
      </c>
      <c r="Z241" s="54">
        <f>c_FrshD!$Q241*FCT!AC241</f>
        <v>0</v>
      </c>
      <c r="AA241" s="54">
        <f>c_FrshD!$Q241*FCT!AD241</f>
        <v>0</v>
      </c>
      <c r="AB241" s="54">
        <f>c_FrshD!$Q241*FCT!AE241</f>
        <v>0</v>
      </c>
      <c r="AC241" s="54">
        <f>c_FrshD!$Q241*FCT!AF241</f>
        <v>0</v>
      </c>
      <c r="AD241" s="54">
        <f>c_FrshD!$Q241*FCT!AG241</f>
        <v>0</v>
      </c>
      <c r="AE241" s="54">
        <f>c_FrshD!$Q241*FCT!AH241</f>
        <v>0</v>
      </c>
      <c r="AF241" s="54">
        <f>c_FrshD!$Q241*FCT!AI241</f>
        <v>0</v>
      </c>
      <c r="AG241" s="54">
        <f>c_FrshD!$Q241*FCT!AJ241</f>
        <v>0</v>
      </c>
      <c r="AH241" s="54">
        <f>c_FrshD!$Q241*FCT!AK241</f>
        <v>0</v>
      </c>
      <c r="AI241" s="54">
        <f>c_FrshD!$Q241*FCT!AL241</f>
        <v>0</v>
      </c>
      <c r="AJ241" s="54">
        <f>c_FrshD!$Q241*FCT!AM241</f>
        <v>0</v>
      </c>
      <c r="AK241" s="54">
        <f>c_FrshD!$Q241*FCT!AN241</f>
        <v>0</v>
      </c>
      <c r="AL241" s="54">
        <f>c_FrshD!$Q241*FCT!AO241</f>
        <v>0</v>
      </c>
      <c r="AM241" s="54">
        <f>c_FrshD!$Q241*FCT!AP241</f>
        <v>0</v>
      </c>
      <c r="AN241" s="54">
        <f>c_FrshD!$Q241*FCT!AQ241</f>
        <v>0</v>
      </c>
    </row>
    <row r="242" spans="1:40" x14ac:dyDescent="0.2">
      <c r="A242" s="52">
        <f>c_FrshD!D242</f>
        <v>0</v>
      </c>
      <c r="B242" s="54">
        <f>c_FrshD!$Q242*FCT!C242</f>
        <v>0</v>
      </c>
      <c r="C242" s="54">
        <f>c_FrshD!$Q242*FCT!D242</f>
        <v>0</v>
      </c>
      <c r="D242" s="54">
        <f>c_FrshD!$Q242*FCT!E242</f>
        <v>0</v>
      </c>
      <c r="E242" s="54">
        <f>c_FrshD!$Q242*FCT!F242</f>
        <v>0</v>
      </c>
      <c r="F242" s="54">
        <f>c_FrshD!$Q242*FCT!G242</f>
        <v>0</v>
      </c>
      <c r="G242" s="54">
        <f>c_FrshD!$Q242*FCT!H242</f>
        <v>0</v>
      </c>
      <c r="H242" s="54">
        <f>c_FrshD!$Q242*FCT!I242</f>
        <v>0</v>
      </c>
      <c r="I242" s="54">
        <f>c_FrshD!$Q242*FCT!J242</f>
        <v>0</v>
      </c>
      <c r="J242" s="54">
        <f>c_FrshD!$Q242*FCT!K242</f>
        <v>0</v>
      </c>
      <c r="K242" s="54">
        <f>c_FrshD!$Q242*FCT!L242</f>
        <v>0</v>
      </c>
      <c r="L242" s="54">
        <f>c_FrshD!$Q242*FCT!M242</f>
        <v>0</v>
      </c>
      <c r="M242" s="54">
        <f>c_FrshD!$Q242*FCT!N242</f>
        <v>0</v>
      </c>
      <c r="N242" s="54">
        <f>c_FrshD!$Q242*FCT!O242</f>
        <v>0</v>
      </c>
      <c r="O242" s="54">
        <f>c_FrshD!$Q242*FCT!P242</f>
        <v>0</v>
      </c>
      <c r="P242" s="54">
        <f>c_FrshD!$Q242*FCT!Q242</f>
        <v>0</v>
      </c>
      <c r="Q242" s="54">
        <f>c_FrshD!$Q242*FCT!S242</f>
        <v>0</v>
      </c>
      <c r="R242" s="54">
        <f>c_FrshD!$Q242*FCT!U242</f>
        <v>0</v>
      </c>
      <c r="S242" s="54">
        <f>c_FrshD!$Q242*FCT!V242</f>
        <v>0</v>
      </c>
      <c r="T242" s="54">
        <f>c_FrshD!$Q242*FCT!W242</f>
        <v>0</v>
      </c>
      <c r="U242" s="54">
        <f>c_FrshD!$Q242*FCT!X242</f>
        <v>0</v>
      </c>
      <c r="V242" s="54">
        <f>c_FrshD!$Q242*FCT!Y242</f>
        <v>0</v>
      </c>
      <c r="W242" s="54">
        <f>c_FrshD!$Q242*FCT!Z242</f>
        <v>0</v>
      </c>
      <c r="X242" s="54">
        <f>c_FrshD!$Q242*FCT!AA242</f>
        <v>0</v>
      </c>
      <c r="Y242" s="54">
        <f>c_FrshD!$Q242*FCT!AB242</f>
        <v>0</v>
      </c>
      <c r="Z242" s="54">
        <f>c_FrshD!$Q242*FCT!AC242</f>
        <v>0</v>
      </c>
      <c r="AA242" s="54">
        <f>c_FrshD!$Q242*FCT!AD242</f>
        <v>0</v>
      </c>
      <c r="AB242" s="54">
        <f>c_FrshD!$Q242*FCT!AE242</f>
        <v>0</v>
      </c>
      <c r="AC242" s="54">
        <f>c_FrshD!$Q242*FCT!AF242</f>
        <v>0</v>
      </c>
      <c r="AD242" s="54">
        <f>c_FrshD!$Q242*FCT!AG242</f>
        <v>0</v>
      </c>
      <c r="AE242" s="54">
        <f>c_FrshD!$Q242*FCT!AH242</f>
        <v>0</v>
      </c>
      <c r="AF242" s="54">
        <f>c_FrshD!$Q242*FCT!AI242</f>
        <v>0</v>
      </c>
      <c r="AG242" s="54">
        <f>c_FrshD!$Q242*FCT!AJ242</f>
        <v>0</v>
      </c>
      <c r="AH242" s="54">
        <f>c_FrshD!$Q242*FCT!AK242</f>
        <v>0</v>
      </c>
      <c r="AI242" s="54">
        <f>c_FrshD!$Q242*FCT!AL242</f>
        <v>0</v>
      </c>
      <c r="AJ242" s="54">
        <f>c_FrshD!$Q242*FCT!AM242</f>
        <v>0</v>
      </c>
      <c r="AK242" s="54">
        <f>c_FrshD!$Q242*FCT!AN242</f>
        <v>0</v>
      </c>
      <c r="AL242" s="54">
        <f>c_FrshD!$Q242*FCT!AO242</f>
        <v>0</v>
      </c>
      <c r="AM242" s="54">
        <f>c_FrshD!$Q242*FCT!AP242</f>
        <v>0</v>
      </c>
      <c r="AN242" s="54">
        <f>c_FrshD!$Q242*FCT!AQ242</f>
        <v>0</v>
      </c>
    </row>
    <row r="243" spans="1:40" x14ac:dyDescent="0.2">
      <c r="A243" s="52">
        <f>c_FrshD!D243</f>
        <v>0</v>
      </c>
      <c r="B243" s="54">
        <f>c_FrshD!$Q243*FCT!C243</f>
        <v>0</v>
      </c>
      <c r="C243" s="54">
        <f>c_FrshD!$Q243*FCT!D243</f>
        <v>0</v>
      </c>
      <c r="D243" s="54">
        <f>c_FrshD!$Q243*FCT!E243</f>
        <v>0</v>
      </c>
      <c r="E243" s="54">
        <f>c_FrshD!$Q243*FCT!F243</f>
        <v>0</v>
      </c>
      <c r="F243" s="54">
        <f>c_FrshD!$Q243*FCT!G243</f>
        <v>0</v>
      </c>
      <c r="G243" s="54">
        <f>c_FrshD!$Q243*FCT!H243</f>
        <v>0</v>
      </c>
      <c r="H243" s="54">
        <f>c_FrshD!$Q243*FCT!I243</f>
        <v>0</v>
      </c>
      <c r="I243" s="54">
        <f>c_FrshD!$Q243*FCT!J243</f>
        <v>0</v>
      </c>
      <c r="J243" s="54">
        <f>c_FrshD!$Q243*FCT!K243</f>
        <v>0</v>
      </c>
      <c r="K243" s="54">
        <f>c_FrshD!$Q243*FCT!L243</f>
        <v>0</v>
      </c>
      <c r="L243" s="54">
        <f>c_FrshD!$Q243*FCT!M243</f>
        <v>0</v>
      </c>
      <c r="M243" s="54">
        <f>c_FrshD!$Q243*FCT!N243</f>
        <v>0</v>
      </c>
      <c r="N243" s="54">
        <f>c_FrshD!$Q243*FCT!O243</f>
        <v>0</v>
      </c>
      <c r="O243" s="54">
        <f>c_FrshD!$Q243*FCT!P243</f>
        <v>0</v>
      </c>
      <c r="P243" s="54">
        <f>c_FrshD!$Q243*FCT!Q243</f>
        <v>0</v>
      </c>
      <c r="Q243" s="54">
        <f>c_FrshD!$Q243*FCT!S243</f>
        <v>0</v>
      </c>
      <c r="R243" s="54">
        <f>c_FrshD!$Q243*FCT!U243</f>
        <v>0</v>
      </c>
      <c r="S243" s="54">
        <f>c_FrshD!$Q243*FCT!V243</f>
        <v>0</v>
      </c>
      <c r="T243" s="54">
        <f>c_FrshD!$Q243*FCT!W243</f>
        <v>0</v>
      </c>
      <c r="U243" s="54">
        <f>c_FrshD!$Q243*FCT!X243</f>
        <v>0</v>
      </c>
      <c r="V243" s="54">
        <f>c_FrshD!$Q243*FCT!Y243</f>
        <v>0</v>
      </c>
      <c r="W243" s="54">
        <f>c_FrshD!$Q243*FCT!Z243</f>
        <v>0</v>
      </c>
      <c r="X243" s="54">
        <f>c_FrshD!$Q243*FCT!AA243</f>
        <v>0</v>
      </c>
      <c r="Y243" s="54">
        <f>c_FrshD!$Q243*FCT!AB243</f>
        <v>0</v>
      </c>
      <c r="Z243" s="54">
        <f>c_FrshD!$Q243*FCT!AC243</f>
        <v>0</v>
      </c>
      <c r="AA243" s="54">
        <f>c_FrshD!$Q243*FCT!AD243</f>
        <v>0</v>
      </c>
      <c r="AB243" s="54">
        <f>c_FrshD!$Q243*FCT!AE243</f>
        <v>0</v>
      </c>
      <c r="AC243" s="54">
        <f>c_FrshD!$Q243*FCT!AF243</f>
        <v>0</v>
      </c>
      <c r="AD243" s="54">
        <f>c_FrshD!$Q243*FCT!AG243</f>
        <v>0</v>
      </c>
      <c r="AE243" s="54">
        <f>c_FrshD!$Q243*FCT!AH243</f>
        <v>0</v>
      </c>
      <c r="AF243" s="54">
        <f>c_FrshD!$Q243*FCT!AI243</f>
        <v>0</v>
      </c>
      <c r="AG243" s="54">
        <f>c_FrshD!$Q243*FCT!AJ243</f>
        <v>0</v>
      </c>
      <c r="AH243" s="54">
        <f>c_FrshD!$Q243*FCT!AK243</f>
        <v>0</v>
      </c>
      <c r="AI243" s="54">
        <f>c_FrshD!$Q243*FCT!AL243</f>
        <v>0</v>
      </c>
      <c r="AJ243" s="54">
        <f>c_FrshD!$Q243*FCT!AM243</f>
        <v>0</v>
      </c>
      <c r="AK243" s="54">
        <f>c_FrshD!$Q243*FCT!AN243</f>
        <v>0</v>
      </c>
      <c r="AL243" s="54">
        <f>c_FrshD!$Q243*FCT!AO243</f>
        <v>0</v>
      </c>
      <c r="AM243" s="54">
        <f>c_FrshD!$Q243*FCT!AP243</f>
        <v>0</v>
      </c>
      <c r="AN243" s="54">
        <f>c_FrshD!$Q243*FCT!AQ243</f>
        <v>0</v>
      </c>
    </row>
    <row r="244" spans="1:40" x14ac:dyDescent="0.2">
      <c r="A244" s="52">
        <f>c_FrshD!D244</f>
        <v>0</v>
      </c>
      <c r="B244" s="54">
        <f>c_FrshD!$Q244*FCT!C244</f>
        <v>0</v>
      </c>
      <c r="C244" s="54">
        <f>c_FrshD!$Q244*FCT!D244</f>
        <v>0</v>
      </c>
      <c r="D244" s="54">
        <f>c_FrshD!$Q244*FCT!E244</f>
        <v>0</v>
      </c>
      <c r="E244" s="54">
        <f>c_FrshD!$Q244*FCT!F244</f>
        <v>0</v>
      </c>
      <c r="F244" s="54">
        <f>c_FrshD!$Q244*FCT!G244</f>
        <v>0</v>
      </c>
      <c r="G244" s="54">
        <f>c_FrshD!$Q244*FCT!H244</f>
        <v>0</v>
      </c>
      <c r="H244" s="54">
        <f>c_FrshD!$Q244*FCT!I244</f>
        <v>0</v>
      </c>
      <c r="I244" s="54">
        <f>c_FrshD!$Q244*FCT!J244</f>
        <v>0</v>
      </c>
      <c r="J244" s="54">
        <f>c_FrshD!$Q244*FCT!K244</f>
        <v>0</v>
      </c>
      <c r="K244" s="54">
        <f>c_FrshD!$Q244*FCT!L244</f>
        <v>0</v>
      </c>
      <c r="L244" s="54">
        <f>c_FrshD!$Q244*FCT!M244</f>
        <v>0</v>
      </c>
      <c r="M244" s="54">
        <f>c_FrshD!$Q244*FCT!N244</f>
        <v>0</v>
      </c>
      <c r="N244" s="54">
        <f>c_FrshD!$Q244*FCT!O244</f>
        <v>0</v>
      </c>
      <c r="O244" s="54">
        <f>c_FrshD!$Q244*FCT!P244</f>
        <v>0</v>
      </c>
      <c r="P244" s="54">
        <f>c_FrshD!$Q244*FCT!Q244</f>
        <v>0</v>
      </c>
      <c r="Q244" s="54">
        <f>c_FrshD!$Q244*FCT!S244</f>
        <v>0</v>
      </c>
      <c r="R244" s="54">
        <f>c_FrshD!$Q244*FCT!U244</f>
        <v>0</v>
      </c>
      <c r="S244" s="54">
        <f>c_FrshD!$Q244*FCT!V244</f>
        <v>0</v>
      </c>
      <c r="T244" s="54">
        <f>c_FrshD!$Q244*FCT!W244</f>
        <v>0</v>
      </c>
      <c r="U244" s="54">
        <f>c_FrshD!$Q244*FCT!X244</f>
        <v>0</v>
      </c>
      <c r="V244" s="54">
        <f>c_FrshD!$Q244*FCT!Y244</f>
        <v>0</v>
      </c>
      <c r="W244" s="54">
        <f>c_FrshD!$Q244*FCT!Z244</f>
        <v>0</v>
      </c>
      <c r="X244" s="54">
        <f>c_FrshD!$Q244*FCT!AA244</f>
        <v>0</v>
      </c>
      <c r="Y244" s="54">
        <f>c_FrshD!$Q244*FCT!AB244</f>
        <v>0</v>
      </c>
      <c r="Z244" s="54">
        <f>c_FrshD!$Q244*FCT!AC244</f>
        <v>0</v>
      </c>
      <c r="AA244" s="54">
        <f>c_FrshD!$Q244*FCT!AD244</f>
        <v>0</v>
      </c>
      <c r="AB244" s="54">
        <f>c_FrshD!$Q244*FCT!AE244</f>
        <v>0</v>
      </c>
      <c r="AC244" s="54">
        <f>c_FrshD!$Q244*FCT!AF244</f>
        <v>0</v>
      </c>
      <c r="AD244" s="54">
        <f>c_FrshD!$Q244*FCT!AG244</f>
        <v>0</v>
      </c>
      <c r="AE244" s="54">
        <f>c_FrshD!$Q244*FCT!AH244</f>
        <v>0</v>
      </c>
      <c r="AF244" s="54">
        <f>c_FrshD!$Q244*FCT!AI244</f>
        <v>0</v>
      </c>
      <c r="AG244" s="54">
        <f>c_FrshD!$Q244*FCT!AJ244</f>
        <v>0</v>
      </c>
      <c r="AH244" s="54">
        <f>c_FrshD!$Q244*FCT!AK244</f>
        <v>0</v>
      </c>
      <c r="AI244" s="54">
        <f>c_FrshD!$Q244*FCT!AL244</f>
        <v>0</v>
      </c>
      <c r="AJ244" s="54">
        <f>c_FrshD!$Q244*FCT!AM244</f>
        <v>0</v>
      </c>
      <c r="AK244" s="54">
        <f>c_FrshD!$Q244*FCT!AN244</f>
        <v>0</v>
      </c>
      <c r="AL244" s="54">
        <f>c_FrshD!$Q244*FCT!AO244</f>
        <v>0</v>
      </c>
      <c r="AM244" s="54">
        <f>c_FrshD!$Q244*FCT!AP244</f>
        <v>0</v>
      </c>
      <c r="AN244" s="54">
        <f>c_FrshD!$Q244*FCT!AQ244</f>
        <v>0</v>
      </c>
    </row>
    <row r="245" spans="1:40" x14ac:dyDescent="0.2">
      <c r="A245" s="52">
        <f>c_FrshD!D245</f>
        <v>0</v>
      </c>
      <c r="B245" s="54">
        <f>c_FrshD!$Q245*FCT!C245</f>
        <v>0</v>
      </c>
      <c r="C245" s="54">
        <f>c_FrshD!$Q245*FCT!D245</f>
        <v>0</v>
      </c>
      <c r="D245" s="54">
        <f>c_FrshD!$Q245*FCT!E245</f>
        <v>0</v>
      </c>
      <c r="E245" s="54">
        <f>c_FrshD!$Q245*FCT!F245</f>
        <v>0</v>
      </c>
      <c r="F245" s="54">
        <f>c_FrshD!$Q245*FCT!G245</f>
        <v>0</v>
      </c>
      <c r="G245" s="54">
        <f>c_FrshD!$Q245*FCT!H245</f>
        <v>0</v>
      </c>
      <c r="H245" s="54">
        <f>c_FrshD!$Q245*FCT!I245</f>
        <v>0</v>
      </c>
      <c r="I245" s="54">
        <f>c_FrshD!$Q245*FCT!J245</f>
        <v>0</v>
      </c>
      <c r="J245" s="54">
        <f>c_FrshD!$Q245*FCT!K245</f>
        <v>0</v>
      </c>
      <c r="K245" s="54">
        <f>c_FrshD!$Q245*FCT!L245</f>
        <v>0</v>
      </c>
      <c r="L245" s="54">
        <f>c_FrshD!$Q245*FCT!M245</f>
        <v>0</v>
      </c>
      <c r="M245" s="54">
        <f>c_FrshD!$Q245*FCT!N245</f>
        <v>0</v>
      </c>
      <c r="N245" s="54">
        <f>c_FrshD!$Q245*FCT!O245</f>
        <v>0</v>
      </c>
      <c r="O245" s="54">
        <f>c_FrshD!$Q245*FCT!P245</f>
        <v>0</v>
      </c>
      <c r="P245" s="54">
        <f>c_FrshD!$Q245*FCT!Q245</f>
        <v>0</v>
      </c>
      <c r="Q245" s="54">
        <f>c_FrshD!$Q245*FCT!S245</f>
        <v>0</v>
      </c>
      <c r="R245" s="54">
        <f>c_FrshD!$Q245*FCT!U245</f>
        <v>0</v>
      </c>
      <c r="S245" s="54">
        <f>c_FrshD!$Q245*FCT!V245</f>
        <v>0</v>
      </c>
      <c r="T245" s="54">
        <f>c_FrshD!$Q245*FCT!W245</f>
        <v>0</v>
      </c>
      <c r="U245" s="54">
        <f>c_FrshD!$Q245*FCT!X245</f>
        <v>0</v>
      </c>
      <c r="V245" s="54">
        <f>c_FrshD!$Q245*FCT!Y245</f>
        <v>0</v>
      </c>
      <c r="W245" s="54">
        <f>c_FrshD!$Q245*FCT!Z245</f>
        <v>0</v>
      </c>
      <c r="X245" s="54">
        <f>c_FrshD!$Q245*FCT!AA245</f>
        <v>0</v>
      </c>
      <c r="Y245" s="54">
        <f>c_FrshD!$Q245*FCT!AB245</f>
        <v>0</v>
      </c>
      <c r="Z245" s="54">
        <f>c_FrshD!$Q245*FCT!AC245</f>
        <v>0</v>
      </c>
      <c r="AA245" s="54">
        <f>c_FrshD!$Q245*FCT!AD245</f>
        <v>0</v>
      </c>
      <c r="AB245" s="54">
        <f>c_FrshD!$Q245*FCT!AE245</f>
        <v>0</v>
      </c>
      <c r="AC245" s="54">
        <f>c_FrshD!$Q245*FCT!AF245</f>
        <v>0</v>
      </c>
      <c r="AD245" s="54">
        <f>c_FrshD!$Q245*FCT!AG245</f>
        <v>0</v>
      </c>
      <c r="AE245" s="54">
        <f>c_FrshD!$Q245*FCT!AH245</f>
        <v>0</v>
      </c>
      <c r="AF245" s="54">
        <f>c_FrshD!$Q245*FCT!AI245</f>
        <v>0</v>
      </c>
      <c r="AG245" s="54">
        <f>c_FrshD!$Q245*FCT!AJ245</f>
        <v>0</v>
      </c>
      <c r="AH245" s="54">
        <f>c_FrshD!$Q245*FCT!AK245</f>
        <v>0</v>
      </c>
      <c r="AI245" s="54">
        <f>c_FrshD!$Q245*FCT!AL245</f>
        <v>0</v>
      </c>
      <c r="AJ245" s="54">
        <f>c_FrshD!$Q245*FCT!AM245</f>
        <v>0</v>
      </c>
      <c r="AK245" s="54">
        <f>c_FrshD!$Q245*FCT!AN245</f>
        <v>0</v>
      </c>
      <c r="AL245" s="54">
        <f>c_FrshD!$Q245*FCT!AO245</f>
        <v>0</v>
      </c>
      <c r="AM245" s="54">
        <f>c_FrshD!$Q245*FCT!AP245</f>
        <v>0</v>
      </c>
      <c r="AN245" s="54">
        <f>c_FrshD!$Q245*FCT!AQ245</f>
        <v>0</v>
      </c>
    </row>
    <row r="246" spans="1:40" x14ac:dyDescent="0.2">
      <c r="A246" s="52">
        <f>c_FrshD!D246</f>
        <v>0</v>
      </c>
      <c r="B246" s="54">
        <f>c_FrshD!$Q246*FCT!C246</f>
        <v>0</v>
      </c>
      <c r="C246" s="54">
        <f>c_FrshD!$Q246*FCT!D246</f>
        <v>0</v>
      </c>
      <c r="D246" s="54">
        <f>c_FrshD!$Q246*FCT!E246</f>
        <v>0</v>
      </c>
      <c r="E246" s="54">
        <f>c_FrshD!$Q246*FCT!F246</f>
        <v>0</v>
      </c>
      <c r="F246" s="54">
        <f>c_FrshD!$Q246*FCT!G246</f>
        <v>0</v>
      </c>
      <c r="G246" s="54">
        <f>c_FrshD!$Q246*FCT!H246</f>
        <v>0</v>
      </c>
      <c r="H246" s="54">
        <f>c_FrshD!$Q246*FCT!I246</f>
        <v>0</v>
      </c>
      <c r="I246" s="54">
        <f>c_FrshD!$Q246*FCT!J246</f>
        <v>0</v>
      </c>
      <c r="J246" s="54">
        <f>c_FrshD!$Q246*FCT!K246</f>
        <v>0</v>
      </c>
      <c r="K246" s="54">
        <f>c_FrshD!$Q246*FCT!L246</f>
        <v>0</v>
      </c>
      <c r="L246" s="54">
        <f>c_FrshD!$Q246*FCT!M246</f>
        <v>0</v>
      </c>
      <c r="M246" s="54">
        <f>c_FrshD!$Q246*FCT!N246</f>
        <v>0</v>
      </c>
      <c r="N246" s="54">
        <f>c_FrshD!$Q246*FCT!O246</f>
        <v>0</v>
      </c>
      <c r="O246" s="54">
        <f>c_FrshD!$Q246*FCT!P246</f>
        <v>0</v>
      </c>
      <c r="P246" s="54">
        <f>c_FrshD!$Q246*FCT!Q246</f>
        <v>0</v>
      </c>
      <c r="Q246" s="54">
        <f>c_FrshD!$Q246*FCT!S246</f>
        <v>0</v>
      </c>
      <c r="R246" s="54">
        <f>c_FrshD!$Q246*FCT!U246</f>
        <v>0</v>
      </c>
      <c r="S246" s="54">
        <f>c_FrshD!$Q246*FCT!V246</f>
        <v>0</v>
      </c>
      <c r="T246" s="54">
        <f>c_FrshD!$Q246*FCT!W246</f>
        <v>0</v>
      </c>
      <c r="U246" s="54">
        <f>c_FrshD!$Q246*FCT!X246</f>
        <v>0</v>
      </c>
      <c r="V246" s="54">
        <f>c_FrshD!$Q246*FCT!Y246</f>
        <v>0</v>
      </c>
      <c r="W246" s="54">
        <f>c_FrshD!$Q246*FCT!Z246</f>
        <v>0</v>
      </c>
      <c r="X246" s="54">
        <f>c_FrshD!$Q246*FCT!AA246</f>
        <v>0</v>
      </c>
      <c r="Y246" s="54">
        <f>c_FrshD!$Q246*FCT!AB246</f>
        <v>0</v>
      </c>
      <c r="Z246" s="54">
        <f>c_FrshD!$Q246*FCT!AC246</f>
        <v>0</v>
      </c>
      <c r="AA246" s="54">
        <f>c_FrshD!$Q246*FCT!AD246</f>
        <v>0</v>
      </c>
      <c r="AB246" s="54">
        <f>c_FrshD!$Q246*FCT!AE246</f>
        <v>0</v>
      </c>
      <c r="AC246" s="54">
        <f>c_FrshD!$Q246*FCT!AF246</f>
        <v>0</v>
      </c>
      <c r="AD246" s="54">
        <f>c_FrshD!$Q246*FCT!AG246</f>
        <v>0</v>
      </c>
      <c r="AE246" s="54">
        <f>c_FrshD!$Q246*FCT!AH246</f>
        <v>0</v>
      </c>
      <c r="AF246" s="54">
        <f>c_FrshD!$Q246*FCT!AI246</f>
        <v>0</v>
      </c>
      <c r="AG246" s="54">
        <f>c_FrshD!$Q246*FCT!AJ246</f>
        <v>0</v>
      </c>
      <c r="AH246" s="54">
        <f>c_FrshD!$Q246*FCT!AK246</f>
        <v>0</v>
      </c>
      <c r="AI246" s="54">
        <f>c_FrshD!$Q246*FCT!AL246</f>
        <v>0</v>
      </c>
      <c r="AJ246" s="54">
        <f>c_FrshD!$Q246*FCT!AM246</f>
        <v>0</v>
      </c>
      <c r="AK246" s="54">
        <f>c_FrshD!$Q246*FCT!AN246</f>
        <v>0</v>
      </c>
      <c r="AL246" s="54">
        <f>c_FrshD!$Q246*FCT!AO246</f>
        <v>0</v>
      </c>
      <c r="AM246" s="54">
        <f>c_FrshD!$Q246*FCT!AP246</f>
        <v>0</v>
      </c>
      <c r="AN246" s="54">
        <f>c_FrshD!$Q246*FCT!AQ246</f>
        <v>0</v>
      </c>
    </row>
    <row r="247" spans="1:40" x14ac:dyDescent="0.2">
      <c r="A247" s="52">
        <f>c_FrshD!D247</f>
        <v>0</v>
      </c>
      <c r="B247" s="54">
        <f>c_FrshD!$Q247*FCT!C247</f>
        <v>0</v>
      </c>
      <c r="C247" s="54">
        <f>c_FrshD!$Q247*FCT!D247</f>
        <v>0</v>
      </c>
      <c r="D247" s="54">
        <f>c_FrshD!$Q247*FCT!E247</f>
        <v>0</v>
      </c>
      <c r="E247" s="54">
        <f>c_FrshD!$Q247*FCT!F247</f>
        <v>0</v>
      </c>
      <c r="F247" s="54">
        <f>c_FrshD!$Q247*FCT!G247</f>
        <v>0</v>
      </c>
      <c r="G247" s="54">
        <f>c_FrshD!$Q247*FCT!H247</f>
        <v>0</v>
      </c>
      <c r="H247" s="54">
        <f>c_FrshD!$Q247*FCT!I247</f>
        <v>0</v>
      </c>
      <c r="I247" s="54">
        <f>c_FrshD!$Q247*FCT!J247</f>
        <v>0</v>
      </c>
      <c r="J247" s="54">
        <f>c_FrshD!$Q247*FCT!K247</f>
        <v>0</v>
      </c>
      <c r="K247" s="54">
        <f>c_FrshD!$Q247*FCT!L247</f>
        <v>0</v>
      </c>
      <c r="L247" s="54">
        <f>c_FrshD!$Q247*FCT!M247</f>
        <v>0</v>
      </c>
      <c r="M247" s="54">
        <f>c_FrshD!$Q247*FCT!N247</f>
        <v>0</v>
      </c>
      <c r="N247" s="54">
        <f>c_FrshD!$Q247*FCT!O247</f>
        <v>0</v>
      </c>
      <c r="O247" s="54">
        <f>c_FrshD!$Q247*FCT!P247</f>
        <v>0</v>
      </c>
      <c r="P247" s="54">
        <f>c_FrshD!$Q247*FCT!Q247</f>
        <v>0</v>
      </c>
      <c r="Q247" s="54">
        <f>c_FrshD!$Q247*FCT!S247</f>
        <v>0</v>
      </c>
      <c r="R247" s="54">
        <f>c_FrshD!$Q247*FCT!U247</f>
        <v>0</v>
      </c>
      <c r="S247" s="54">
        <f>c_FrshD!$Q247*FCT!V247</f>
        <v>0</v>
      </c>
      <c r="T247" s="54">
        <f>c_FrshD!$Q247*FCT!W247</f>
        <v>0</v>
      </c>
      <c r="U247" s="54">
        <f>c_FrshD!$Q247*FCT!X247</f>
        <v>0</v>
      </c>
      <c r="V247" s="54">
        <f>c_FrshD!$Q247*FCT!Y247</f>
        <v>0</v>
      </c>
      <c r="W247" s="54">
        <f>c_FrshD!$Q247*FCT!Z247</f>
        <v>0</v>
      </c>
      <c r="X247" s="54">
        <f>c_FrshD!$Q247*FCT!AA247</f>
        <v>0</v>
      </c>
      <c r="Y247" s="54">
        <f>c_FrshD!$Q247*FCT!AB247</f>
        <v>0</v>
      </c>
      <c r="Z247" s="54">
        <f>c_FrshD!$Q247*FCT!AC247</f>
        <v>0</v>
      </c>
      <c r="AA247" s="54">
        <f>c_FrshD!$Q247*FCT!AD247</f>
        <v>0</v>
      </c>
      <c r="AB247" s="54">
        <f>c_FrshD!$Q247*FCT!AE247</f>
        <v>0</v>
      </c>
      <c r="AC247" s="54">
        <f>c_FrshD!$Q247*FCT!AF247</f>
        <v>0</v>
      </c>
      <c r="AD247" s="54">
        <f>c_FrshD!$Q247*FCT!AG247</f>
        <v>0</v>
      </c>
      <c r="AE247" s="54">
        <f>c_FrshD!$Q247*FCT!AH247</f>
        <v>0</v>
      </c>
      <c r="AF247" s="54">
        <f>c_FrshD!$Q247*FCT!AI247</f>
        <v>0</v>
      </c>
      <c r="AG247" s="54">
        <f>c_FrshD!$Q247*FCT!AJ247</f>
        <v>0</v>
      </c>
      <c r="AH247" s="54">
        <f>c_FrshD!$Q247*FCT!AK247</f>
        <v>0</v>
      </c>
      <c r="AI247" s="54">
        <f>c_FrshD!$Q247*FCT!AL247</f>
        <v>0</v>
      </c>
      <c r="AJ247" s="54">
        <f>c_FrshD!$Q247*FCT!AM247</f>
        <v>0</v>
      </c>
      <c r="AK247" s="54">
        <f>c_FrshD!$Q247*FCT!AN247</f>
        <v>0</v>
      </c>
      <c r="AL247" s="54">
        <f>c_FrshD!$Q247*FCT!AO247</f>
        <v>0</v>
      </c>
      <c r="AM247" s="54">
        <f>c_FrshD!$Q247*FCT!AP247</f>
        <v>0</v>
      </c>
      <c r="AN247" s="54">
        <f>c_FrshD!$Q247*FCT!AQ247</f>
        <v>0</v>
      </c>
    </row>
    <row r="248" spans="1:40" x14ac:dyDescent="0.2">
      <c r="A248" s="52">
        <f>c_FrshD!D248</f>
        <v>0</v>
      </c>
      <c r="B248" s="54">
        <f>c_FrshD!$Q248*FCT!C248</f>
        <v>0</v>
      </c>
      <c r="C248" s="54">
        <f>c_FrshD!$Q248*FCT!D248</f>
        <v>0</v>
      </c>
      <c r="D248" s="54">
        <f>c_FrshD!$Q248*FCT!E248</f>
        <v>0</v>
      </c>
      <c r="E248" s="54">
        <f>c_FrshD!$Q248*FCT!F248</f>
        <v>0</v>
      </c>
      <c r="F248" s="54">
        <f>c_FrshD!$Q248*FCT!G248</f>
        <v>0</v>
      </c>
      <c r="G248" s="54">
        <f>c_FrshD!$Q248*FCT!H248</f>
        <v>0</v>
      </c>
      <c r="H248" s="54">
        <f>c_FrshD!$Q248*FCT!I248</f>
        <v>0</v>
      </c>
      <c r="I248" s="54">
        <f>c_FrshD!$Q248*FCT!J248</f>
        <v>0</v>
      </c>
      <c r="J248" s="54">
        <f>c_FrshD!$Q248*FCT!K248</f>
        <v>0</v>
      </c>
      <c r="K248" s="54">
        <f>c_FrshD!$Q248*FCT!L248</f>
        <v>0</v>
      </c>
      <c r="L248" s="54">
        <f>c_FrshD!$Q248*FCT!M248</f>
        <v>0</v>
      </c>
      <c r="M248" s="54">
        <f>c_FrshD!$Q248*FCT!N248</f>
        <v>0</v>
      </c>
      <c r="N248" s="54">
        <f>c_FrshD!$Q248*FCT!O248</f>
        <v>0</v>
      </c>
      <c r="O248" s="54">
        <f>c_FrshD!$Q248*FCT!P248</f>
        <v>0</v>
      </c>
      <c r="P248" s="54">
        <f>c_FrshD!$Q248*FCT!Q248</f>
        <v>0</v>
      </c>
      <c r="Q248" s="54">
        <f>c_FrshD!$Q248*FCT!S248</f>
        <v>0</v>
      </c>
      <c r="R248" s="54">
        <f>c_FrshD!$Q248*FCT!U248</f>
        <v>0</v>
      </c>
      <c r="S248" s="54">
        <f>c_FrshD!$Q248*FCT!V248</f>
        <v>0</v>
      </c>
      <c r="T248" s="54">
        <f>c_FrshD!$Q248*FCT!W248</f>
        <v>0</v>
      </c>
      <c r="U248" s="54">
        <f>c_FrshD!$Q248*FCT!X248</f>
        <v>0</v>
      </c>
      <c r="V248" s="54">
        <f>c_FrshD!$Q248*FCT!Y248</f>
        <v>0</v>
      </c>
      <c r="W248" s="54">
        <f>c_FrshD!$Q248*FCT!Z248</f>
        <v>0</v>
      </c>
      <c r="X248" s="54">
        <f>c_FrshD!$Q248*FCT!AA248</f>
        <v>0</v>
      </c>
      <c r="Y248" s="54">
        <f>c_FrshD!$Q248*FCT!AB248</f>
        <v>0</v>
      </c>
      <c r="Z248" s="54">
        <f>c_FrshD!$Q248*FCT!AC248</f>
        <v>0</v>
      </c>
      <c r="AA248" s="54">
        <f>c_FrshD!$Q248*FCT!AD248</f>
        <v>0</v>
      </c>
      <c r="AB248" s="54">
        <f>c_FrshD!$Q248*FCT!AE248</f>
        <v>0</v>
      </c>
      <c r="AC248" s="54">
        <f>c_FrshD!$Q248*FCT!AF248</f>
        <v>0</v>
      </c>
      <c r="AD248" s="54">
        <f>c_FrshD!$Q248*FCT!AG248</f>
        <v>0</v>
      </c>
      <c r="AE248" s="54">
        <f>c_FrshD!$Q248*FCT!AH248</f>
        <v>0</v>
      </c>
      <c r="AF248" s="54">
        <f>c_FrshD!$Q248*FCT!AI248</f>
        <v>0</v>
      </c>
      <c r="AG248" s="54">
        <f>c_FrshD!$Q248*FCT!AJ248</f>
        <v>0</v>
      </c>
      <c r="AH248" s="54">
        <f>c_FrshD!$Q248*FCT!AK248</f>
        <v>0</v>
      </c>
      <c r="AI248" s="54">
        <f>c_FrshD!$Q248*FCT!AL248</f>
        <v>0</v>
      </c>
      <c r="AJ248" s="54">
        <f>c_FrshD!$Q248*FCT!AM248</f>
        <v>0</v>
      </c>
      <c r="AK248" s="54">
        <f>c_FrshD!$Q248*FCT!AN248</f>
        <v>0</v>
      </c>
      <c r="AL248" s="54">
        <f>c_FrshD!$Q248*FCT!AO248</f>
        <v>0</v>
      </c>
      <c r="AM248" s="54">
        <f>c_FrshD!$Q248*FCT!AP248</f>
        <v>0</v>
      </c>
      <c r="AN248" s="54">
        <f>c_FrshD!$Q248*FCT!AQ248</f>
        <v>0</v>
      </c>
    </row>
    <row r="249" spans="1:40" x14ac:dyDescent="0.2">
      <c r="A249" s="52">
        <f>c_FrshD!D249</f>
        <v>0</v>
      </c>
      <c r="B249" s="54">
        <f>c_FrshD!$Q249*FCT!C249</f>
        <v>0</v>
      </c>
      <c r="C249" s="54">
        <f>c_FrshD!$Q249*FCT!D249</f>
        <v>0</v>
      </c>
      <c r="D249" s="54">
        <f>c_FrshD!$Q249*FCT!E249</f>
        <v>0</v>
      </c>
      <c r="E249" s="54">
        <f>c_FrshD!$Q249*FCT!F249</f>
        <v>0</v>
      </c>
      <c r="F249" s="54">
        <f>c_FrshD!$Q249*FCT!G249</f>
        <v>0</v>
      </c>
      <c r="G249" s="54">
        <f>c_FrshD!$Q249*FCT!H249</f>
        <v>0</v>
      </c>
      <c r="H249" s="54">
        <f>c_FrshD!$Q249*FCT!I249</f>
        <v>0</v>
      </c>
      <c r="I249" s="54">
        <f>c_FrshD!$Q249*FCT!J249</f>
        <v>0</v>
      </c>
      <c r="J249" s="54">
        <f>c_FrshD!$Q249*FCT!K249</f>
        <v>0</v>
      </c>
      <c r="K249" s="54">
        <f>c_FrshD!$Q249*FCT!L249</f>
        <v>0</v>
      </c>
      <c r="L249" s="54">
        <f>c_FrshD!$Q249*FCT!M249</f>
        <v>0</v>
      </c>
      <c r="M249" s="54">
        <f>c_FrshD!$Q249*FCT!N249</f>
        <v>0</v>
      </c>
      <c r="N249" s="54">
        <f>c_FrshD!$Q249*FCT!O249</f>
        <v>0</v>
      </c>
      <c r="O249" s="54">
        <f>c_FrshD!$Q249*FCT!P249</f>
        <v>0</v>
      </c>
      <c r="P249" s="54">
        <f>c_FrshD!$Q249*FCT!Q249</f>
        <v>0</v>
      </c>
      <c r="Q249" s="54">
        <f>c_FrshD!$Q249*FCT!S249</f>
        <v>0</v>
      </c>
      <c r="R249" s="54">
        <f>c_FrshD!$Q249*FCT!U249</f>
        <v>0</v>
      </c>
      <c r="S249" s="54">
        <f>c_FrshD!$Q249*FCT!V249</f>
        <v>0</v>
      </c>
      <c r="T249" s="54">
        <f>c_FrshD!$Q249*FCT!W249</f>
        <v>0</v>
      </c>
      <c r="U249" s="54">
        <f>c_FrshD!$Q249*FCT!X249</f>
        <v>0</v>
      </c>
      <c r="V249" s="54">
        <f>c_FrshD!$Q249*FCT!Y249</f>
        <v>0</v>
      </c>
      <c r="W249" s="54">
        <f>c_FrshD!$Q249*FCT!Z249</f>
        <v>0</v>
      </c>
      <c r="X249" s="54">
        <f>c_FrshD!$Q249*FCT!AA249</f>
        <v>0</v>
      </c>
      <c r="Y249" s="54">
        <f>c_FrshD!$Q249*FCT!AB249</f>
        <v>0</v>
      </c>
      <c r="Z249" s="54">
        <f>c_FrshD!$Q249*FCT!AC249</f>
        <v>0</v>
      </c>
      <c r="AA249" s="54">
        <f>c_FrshD!$Q249*FCT!AD249</f>
        <v>0</v>
      </c>
      <c r="AB249" s="54">
        <f>c_FrshD!$Q249*FCT!AE249</f>
        <v>0</v>
      </c>
      <c r="AC249" s="54">
        <f>c_FrshD!$Q249*FCT!AF249</f>
        <v>0</v>
      </c>
      <c r="AD249" s="54">
        <f>c_FrshD!$Q249*FCT!AG249</f>
        <v>0</v>
      </c>
      <c r="AE249" s="54">
        <f>c_FrshD!$Q249*FCT!AH249</f>
        <v>0</v>
      </c>
      <c r="AF249" s="54">
        <f>c_FrshD!$Q249*FCT!AI249</f>
        <v>0</v>
      </c>
      <c r="AG249" s="54">
        <f>c_FrshD!$Q249*FCT!AJ249</f>
        <v>0</v>
      </c>
      <c r="AH249" s="54">
        <f>c_FrshD!$Q249*FCT!AK249</f>
        <v>0</v>
      </c>
      <c r="AI249" s="54">
        <f>c_FrshD!$Q249*FCT!AL249</f>
        <v>0</v>
      </c>
      <c r="AJ249" s="54">
        <f>c_FrshD!$Q249*FCT!AM249</f>
        <v>0</v>
      </c>
      <c r="AK249" s="54">
        <f>c_FrshD!$Q249*FCT!AN249</f>
        <v>0</v>
      </c>
      <c r="AL249" s="54">
        <f>c_FrshD!$Q249*FCT!AO249</f>
        <v>0</v>
      </c>
      <c r="AM249" s="54">
        <f>c_FrshD!$Q249*FCT!AP249</f>
        <v>0</v>
      </c>
      <c r="AN249" s="54">
        <f>c_FrshD!$Q249*FCT!AQ249</f>
        <v>0</v>
      </c>
    </row>
    <row r="250" spans="1:40" x14ac:dyDescent="0.2">
      <c r="A250" s="52">
        <f>c_FrshD!D250</f>
        <v>0</v>
      </c>
      <c r="B250" s="54">
        <f>c_FrshD!$Q250*FCT!C250</f>
        <v>0</v>
      </c>
      <c r="C250" s="54">
        <f>c_FrshD!$Q250*FCT!D250</f>
        <v>0</v>
      </c>
      <c r="D250" s="54">
        <f>c_FrshD!$Q250*FCT!E250</f>
        <v>0</v>
      </c>
      <c r="E250" s="54">
        <f>c_FrshD!$Q250*FCT!F250</f>
        <v>0</v>
      </c>
      <c r="F250" s="54">
        <f>c_FrshD!$Q250*FCT!G250</f>
        <v>0</v>
      </c>
      <c r="G250" s="54">
        <f>c_FrshD!$Q250*FCT!H250</f>
        <v>0</v>
      </c>
      <c r="H250" s="54">
        <f>c_FrshD!$Q250*FCT!I250</f>
        <v>0</v>
      </c>
      <c r="I250" s="54">
        <f>c_FrshD!$Q250*FCT!J250</f>
        <v>0</v>
      </c>
      <c r="J250" s="54">
        <f>c_FrshD!$Q250*FCT!K250</f>
        <v>0</v>
      </c>
      <c r="K250" s="54">
        <f>c_FrshD!$Q250*FCT!L250</f>
        <v>0</v>
      </c>
      <c r="L250" s="54">
        <f>c_FrshD!$Q250*FCT!M250</f>
        <v>0</v>
      </c>
      <c r="M250" s="54">
        <f>c_FrshD!$Q250*FCT!N250</f>
        <v>0</v>
      </c>
      <c r="N250" s="54">
        <f>c_FrshD!$Q250*FCT!O250</f>
        <v>0</v>
      </c>
      <c r="O250" s="54">
        <f>c_FrshD!$Q250*FCT!P250</f>
        <v>0</v>
      </c>
      <c r="P250" s="54">
        <f>c_FrshD!$Q250*FCT!Q250</f>
        <v>0</v>
      </c>
      <c r="Q250" s="54">
        <f>c_FrshD!$Q250*FCT!S250</f>
        <v>0</v>
      </c>
      <c r="R250" s="54">
        <f>c_FrshD!$Q250*FCT!U250</f>
        <v>0</v>
      </c>
      <c r="S250" s="54">
        <f>c_FrshD!$Q250*FCT!V250</f>
        <v>0</v>
      </c>
      <c r="T250" s="54">
        <f>c_FrshD!$Q250*FCT!W250</f>
        <v>0</v>
      </c>
      <c r="U250" s="54">
        <f>c_FrshD!$Q250*FCT!X250</f>
        <v>0</v>
      </c>
      <c r="V250" s="54">
        <f>c_FrshD!$Q250*FCT!Y250</f>
        <v>0</v>
      </c>
      <c r="W250" s="54">
        <f>c_FrshD!$Q250*FCT!Z250</f>
        <v>0</v>
      </c>
      <c r="X250" s="54">
        <f>c_FrshD!$Q250*FCT!AA250</f>
        <v>0</v>
      </c>
      <c r="Y250" s="54">
        <f>c_FrshD!$Q250*FCT!AB250</f>
        <v>0</v>
      </c>
      <c r="Z250" s="54">
        <f>c_FrshD!$Q250*FCT!AC250</f>
        <v>0</v>
      </c>
      <c r="AA250" s="54">
        <f>c_FrshD!$Q250*FCT!AD250</f>
        <v>0</v>
      </c>
      <c r="AB250" s="54">
        <f>c_FrshD!$Q250*FCT!AE250</f>
        <v>0</v>
      </c>
      <c r="AC250" s="54">
        <f>c_FrshD!$Q250*FCT!AF250</f>
        <v>0</v>
      </c>
      <c r="AD250" s="54">
        <f>c_FrshD!$Q250*FCT!AG250</f>
        <v>0</v>
      </c>
      <c r="AE250" s="54">
        <f>c_FrshD!$Q250*FCT!AH250</f>
        <v>0</v>
      </c>
      <c r="AF250" s="54">
        <f>c_FrshD!$Q250*FCT!AI250</f>
        <v>0</v>
      </c>
      <c r="AG250" s="54">
        <f>c_FrshD!$Q250*FCT!AJ250</f>
        <v>0</v>
      </c>
      <c r="AH250" s="54">
        <f>c_FrshD!$Q250*FCT!AK250</f>
        <v>0</v>
      </c>
      <c r="AI250" s="54">
        <f>c_FrshD!$Q250*FCT!AL250</f>
        <v>0</v>
      </c>
      <c r="AJ250" s="54">
        <f>c_FrshD!$Q250*FCT!AM250</f>
        <v>0</v>
      </c>
      <c r="AK250" s="54">
        <f>c_FrshD!$Q250*FCT!AN250</f>
        <v>0</v>
      </c>
      <c r="AL250" s="54">
        <f>c_FrshD!$Q250*FCT!AO250</f>
        <v>0</v>
      </c>
      <c r="AM250" s="54">
        <f>c_FrshD!$Q250*FCT!AP250</f>
        <v>0</v>
      </c>
      <c r="AN250" s="54">
        <f>c_FrshD!$Q250*FCT!AQ250</f>
        <v>0</v>
      </c>
    </row>
    <row r="251" spans="1:40" x14ac:dyDescent="0.2">
      <c r="A251" s="52">
        <f>c_FrshD!D251</f>
        <v>0</v>
      </c>
      <c r="B251" s="54">
        <f>c_FrshD!$Q251*FCT!C251</f>
        <v>0</v>
      </c>
      <c r="C251" s="54">
        <f>c_FrshD!$Q251*FCT!D251</f>
        <v>0</v>
      </c>
      <c r="D251" s="54">
        <f>c_FrshD!$Q251*FCT!E251</f>
        <v>0</v>
      </c>
      <c r="E251" s="54">
        <f>c_FrshD!$Q251*FCT!F251</f>
        <v>0</v>
      </c>
      <c r="F251" s="54">
        <f>c_FrshD!$Q251*FCT!G251</f>
        <v>0</v>
      </c>
      <c r="G251" s="54">
        <f>c_FrshD!$Q251*FCT!H251</f>
        <v>0</v>
      </c>
      <c r="H251" s="54">
        <f>c_FrshD!$Q251*FCT!I251</f>
        <v>0</v>
      </c>
      <c r="I251" s="54">
        <f>c_FrshD!$Q251*FCT!J251</f>
        <v>0</v>
      </c>
      <c r="J251" s="54">
        <f>c_FrshD!$Q251*FCT!K251</f>
        <v>0</v>
      </c>
      <c r="K251" s="54">
        <f>c_FrshD!$Q251*FCT!L251</f>
        <v>0</v>
      </c>
      <c r="L251" s="54">
        <f>c_FrshD!$Q251*FCT!M251</f>
        <v>0</v>
      </c>
      <c r="M251" s="54">
        <f>c_FrshD!$Q251*FCT!N251</f>
        <v>0</v>
      </c>
      <c r="N251" s="54">
        <f>c_FrshD!$Q251*FCT!O251</f>
        <v>0</v>
      </c>
      <c r="O251" s="54">
        <f>c_FrshD!$Q251*FCT!P251</f>
        <v>0</v>
      </c>
      <c r="P251" s="54">
        <f>c_FrshD!$Q251*FCT!Q251</f>
        <v>0</v>
      </c>
      <c r="Q251" s="54">
        <f>c_FrshD!$Q251*FCT!S251</f>
        <v>0</v>
      </c>
      <c r="R251" s="54">
        <f>c_FrshD!$Q251*FCT!U251</f>
        <v>0</v>
      </c>
      <c r="S251" s="54">
        <f>c_FrshD!$Q251*FCT!V251</f>
        <v>0</v>
      </c>
      <c r="T251" s="54">
        <f>c_FrshD!$Q251*FCT!W251</f>
        <v>0</v>
      </c>
      <c r="U251" s="54">
        <f>c_FrshD!$Q251*FCT!X251</f>
        <v>0</v>
      </c>
      <c r="V251" s="54">
        <f>c_FrshD!$Q251*FCT!Y251</f>
        <v>0</v>
      </c>
      <c r="W251" s="54">
        <f>c_FrshD!$Q251*FCT!Z251</f>
        <v>0</v>
      </c>
      <c r="X251" s="54">
        <f>c_FrshD!$Q251*FCT!AA251</f>
        <v>0</v>
      </c>
      <c r="Y251" s="54">
        <f>c_FrshD!$Q251*FCT!AB251</f>
        <v>0</v>
      </c>
      <c r="Z251" s="54">
        <f>c_FrshD!$Q251*FCT!AC251</f>
        <v>0</v>
      </c>
      <c r="AA251" s="54">
        <f>c_FrshD!$Q251*FCT!AD251</f>
        <v>0</v>
      </c>
      <c r="AB251" s="54">
        <f>c_FrshD!$Q251*FCT!AE251</f>
        <v>0</v>
      </c>
      <c r="AC251" s="54">
        <f>c_FrshD!$Q251*FCT!AF251</f>
        <v>0</v>
      </c>
      <c r="AD251" s="54">
        <f>c_FrshD!$Q251*FCT!AG251</f>
        <v>0</v>
      </c>
      <c r="AE251" s="54">
        <f>c_FrshD!$Q251*FCT!AH251</f>
        <v>0</v>
      </c>
      <c r="AF251" s="54">
        <f>c_FrshD!$Q251*FCT!AI251</f>
        <v>0</v>
      </c>
      <c r="AG251" s="54">
        <f>c_FrshD!$Q251*FCT!AJ251</f>
        <v>0</v>
      </c>
      <c r="AH251" s="54">
        <f>c_FrshD!$Q251*FCT!AK251</f>
        <v>0</v>
      </c>
      <c r="AI251" s="54">
        <f>c_FrshD!$Q251*FCT!AL251</f>
        <v>0</v>
      </c>
      <c r="AJ251" s="54">
        <f>c_FrshD!$Q251*FCT!AM251</f>
        <v>0</v>
      </c>
      <c r="AK251" s="54">
        <f>c_FrshD!$Q251*FCT!AN251</f>
        <v>0</v>
      </c>
      <c r="AL251" s="54">
        <f>c_FrshD!$Q251*FCT!AO251</f>
        <v>0</v>
      </c>
      <c r="AM251" s="54">
        <f>c_FrshD!$Q251*FCT!AP251</f>
        <v>0</v>
      </c>
      <c r="AN251" s="54">
        <f>c_FrshD!$Q251*FCT!AQ251</f>
        <v>0</v>
      </c>
    </row>
    <row r="252" spans="1:40" x14ac:dyDescent="0.2">
      <c r="A252" s="52">
        <f>c_FrshD!D252</f>
        <v>0</v>
      </c>
      <c r="B252" s="54">
        <f>c_FrshD!$Q252*FCT!C252</f>
        <v>0</v>
      </c>
      <c r="C252" s="54">
        <f>c_FrshD!$Q252*FCT!D252</f>
        <v>0</v>
      </c>
      <c r="D252" s="54">
        <f>c_FrshD!$Q252*FCT!E252</f>
        <v>0</v>
      </c>
      <c r="E252" s="54">
        <f>c_FrshD!$Q252*FCT!F252</f>
        <v>0</v>
      </c>
      <c r="F252" s="54">
        <f>c_FrshD!$Q252*FCT!G252</f>
        <v>0</v>
      </c>
      <c r="G252" s="54">
        <f>c_FrshD!$Q252*FCT!H252</f>
        <v>0</v>
      </c>
      <c r="H252" s="54">
        <f>c_FrshD!$Q252*FCT!I252</f>
        <v>0</v>
      </c>
      <c r="I252" s="54">
        <f>c_FrshD!$Q252*FCT!J252</f>
        <v>0</v>
      </c>
      <c r="J252" s="54">
        <f>c_FrshD!$Q252*FCT!K252</f>
        <v>0</v>
      </c>
      <c r="K252" s="54">
        <f>c_FrshD!$Q252*FCT!L252</f>
        <v>0</v>
      </c>
      <c r="L252" s="54">
        <f>c_FrshD!$Q252*FCT!M252</f>
        <v>0</v>
      </c>
      <c r="M252" s="54">
        <f>c_FrshD!$Q252*FCT!N252</f>
        <v>0</v>
      </c>
      <c r="N252" s="54">
        <f>c_FrshD!$Q252*FCT!O252</f>
        <v>0</v>
      </c>
      <c r="O252" s="54">
        <f>c_FrshD!$Q252*FCT!P252</f>
        <v>0</v>
      </c>
      <c r="P252" s="54">
        <f>c_FrshD!$Q252*FCT!Q252</f>
        <v>0</v>
      </c>
      <c r="Q252" s="54">
        <f>c_FrshD!$Q252*FCT!S252</f>
        <v>0</v>
      </c>
      <c r="R252" s="54">
        <f>c_FrshD!$Q252*FCT!U252</f>
        <v>0</v>
      </c>
      <c r="S252" s="54">
        <f>c_FrshD!$Q252*FCT!V252</f>
        <v>0</v>
      </c>
      <c r="T252" s="54">
        <f>c_FrshD!$Q252*FCT!W252</f>
        <v>0</v>
      </c>
      <c r="U252" s="54">
        <f>c_FrshD!$Q252*FCT!X252</f>
        <v>0</v>
      </c>
      <c r="V252" s="54">
        <f>c_FrshD!$Q252*FCT!Y252</f>
        <v>0</v>
      </c>
      <c r="W252" s="54">
        <f>c_FrshD!$Q252*FCT!Z252</f>
        <v>0</v>
      </c>
      <c r="X252" s="54">
        <f>c_FrshD!$Q252*FCT!AA252</f>
        <v>0</v>
      </c>
      <c r="Y252" s="54">
        <f>c_FrshD!$Q252*FCT!AB252</f>
        <v>0</v>
      </c>
      <c r="Z252" s="54">
        <f>c_FrshD!$Q252*FCT!AC252</f>
        <v>0</v>
      </c>
      <c r="AA252" s="54">
        <f>c_FrshD!$Q252*FCT!AD252</f>
        <v>0</v>
      </c>
      <c r="AB252" s="54">
        <f>c_FrshD!$Q252*FCT!AE252</f>
        <v>0</v>
      </c>
      <c r="AC252" s="54">
        <f>c_FrshD!$Q252*FCT!AF252</f>
        <v>0</v>
      </c>
      <c r="AD252" s="54">
        <f>c_FrshD!$Q252*FCT!AG252</f>
        <v>0</v>
      </c>
      <c r="AE252" s="54">
        <f>c_FrshD!$Q252*FCT!AH252</f>
        <v>0</v>
      </c>
      <c r="AF252" s="54">
        <f>c_FrshD!$Q252*FCT!AI252</f>
        <v>0</v>
      </c>
      <c r="AG252" s="54">
        <f>c_FrshD!$Q252*FCT!AJ252</f>
        <v>0</v>
      </c>
      <c r="AH252" s="54">
        <f>c_FrshD!$Q252*FCT!AK252</f>
        <v>0</v>
      </c>
      <c r="AI252" s="54">
        <f>c_FrshD!$Q252*FCT!AL252</f>
        <v>0</v>
      </c>
      <c r="AJ252" s="54">
        <f>c_FrshD!$Q252*FCT!AM252</f>
        <v>0</v>
      </c>
      <c r="AK252" s="54">
        <f>c_FrshD!$Q252*FCT!AN252</f>
        <v>0</v>
      </c>
      <c r="AL252" s="54">
        <f>c_FrshD!$Q252*FCT!AO252</f>
        <v>0</v>
      </c>
      <c r="AM252" s="54">
        <f>c_FrshD!$Q252*FCT!AP252</f>
        <v>0</v>
      </c>
      <c r="AN252" s="54">
        <f>c_FrshD!$Q252*FCT!AQ252</f>
        <v>0</v>
      </c>
    </row>
    <row r="253" spans="1:40" x14ac:dyDescent="0.2">
      <c r="A253" s="52">
        <f>c_FrshD!D253</f>
        <v>0</v>
      </c>
      <c r="B253" s="54">
        <f>c_FrshD!$Q253*FCT!C253</f>
        <v>0</v>
      </c>
      <c r="C253" s="54">
        <f>c_FrshD!$Q253*FCT!D253</f>
        <v>0</v>
      </c>
      <c r="D253" s="54">
        <f>c_FrshD!$Q253*FCT!E253</f>
        <v>0</v>
      </c>
      <c r="E253" s="54">
        <f>c_FrshD!$Q253*FCT!F253</f>
        <v>0</v>
      </c>
      <c r="F253" s="54">
        <f>c_FrshD!$Q253*FCT!G253</f>
        <v>0</v>
      </c>
      <c r="G253" s="54">
        <f>c_FrshD!$Q253*FCT!H253</f>
        <v>0</v>
      </c>
      <c r="H253" s="54">
        <f>c_FrshD!$Q253*FCT!I253</f>
        <v>0</v>
      </c>
      <c r="I253" s="54">
        <f>c_FrshD!$Q253*FCT!J253</f>
        <v>0</v>
      </c>
      <c r="J253" s="54">
        <f>c_FrshD!$Q253*FCT!K253</f>
        <v>0</v>
      </c>
      <c r="K253" s="54">
        <f>c_FrshD!$Q253*FCT!L253</f>
        <v>0</v>
      </c>
      <c r="L253" s="54">
        <f>c_FrshD!$Q253*FCT!M253</f>
        <v>0</v>
      </c>
      <c r="M253" s="54">
        <f>c_FrshD!$Q253*FCT!N253</f>
        <v>0</v>
      </c>
      <c r="N253" s="54">
        <f>c_FrshD!$Q253*FCT!O253</f>
        <v>0</v>
      </c>
      <c r="O253" s="54">
        <f>c_FrshD!$Q253*FCT!P253</f>
        <v>0</v>
      </c>
      <c r="P253" s="54">
        <f>c_FrshD!$Q253*FCT!Q253</f>
        <v>0</v>
      </c>
      <c r="Q253" s="54">
        <f>c_FrshD!$Q253*FCT!S253</f>
        <v>0</v>
      </c>
      <c r="R253" s="54">
        <f>c_FrshD!$Q253*FCT!U253</f>
        <v>0</v>
      </c>
      <c r="S253" s="54">
        <f>c_FrshD!$Q253*FCT!V253</f>
        <v>0</v>
      </c>
      <c r="T253" s="54">
        <f>c_FrshD!$Q253*FCT!W253</f>
        <v>0</v>
      </c>
      <c r="U253" s="54">
        <f>c_FrshD!$Q253*FCT!X253</f>
        <v>0</v>
      </c>
      <c r="V253" s="54">
        <f>c_FrshD!$Q253*FCT!Y253</f>
        <v>0</v>
      </c>
      <c r="W253" s="54">
        <f>c_FrshD!$Q253*FCT!Z253</f>
        <v>0</v>
      </c>
      <c r="X253" s="54">
        <f>c_FrshD!$Q253*FCT!AA253</f>
        <v>0</v>
      </c>
      <c r="Y253" s="54">
        <f>c_FrshD!$Q253*FCT!AB253</f>
        <v>0</v>
      </c>
      <c r="Z253" s="54">
        <f>c_FrshD!$Q253*FCT!AC253</f>
        <v>0</v>
      </c>
      <c r="AA253" s="54">
        <f>c_FrshD!$Q253*FCT!AD253</f>
        <v>0</v>
      </c>
      <c r="AB253" s="54">
        <f>c_FrshD!$Q253*FCT!AE253</f>
        <v>0</v>
      </c>
      <c r="AC253" s="54">
        <f>c_FrshD!$Q253*FCT!AF253</f>
        <v>0</v>
      </c>
      <c r="AD253" s="54">
        <f>c_FrshD!$Q253*FCT!AG253</f>
        <v>0</v>
      </c>
      <c r="AE253" s="54">
        <f>c_FrshD!$Q253*FCT!AH253</f>
        <v>0</v>
      </c>
      <c r="AF253" s="54">
        <f>c_FrshD!$Q253*FCT!AI253</f>
        <v>0</v>
      </c>
      <c r="AG253" s="54">
        <f>c_FrshD!$Q253*FCT!AJ253</f>
        <v>0</v>
      </c>
      <c r="AH253" s="54">
        <f>c_FrshD!$Q253*FCT!AK253</f>
        <v>0</v>
      </c>
      <c r="AI253" s="54">
        <f>c_FrshD!$Q253*FCT!AL253</f>
        <v>0</v>
      </c>
      <c r="AJ253" s="54">
        <f>c_FrshD!$Q253*FCT!AM253</f>
        <v>0</v>
      </c>
      <c r="AK253" s="54">
        <f>c_FrshD!$Q253*FCT!AN253</f>
        <v>0</v>
      </c>
      <c r="AL253" s="54">
        <f>c_FrshD!$Q253*FCT!AO253</f>
        <v>0</v>
      </c>
      <c r="AM253" s="54">
        <f>c_FrshD!$Q253*FCT!AP253</f>
        <v>0</v>
      </c>
      <c r="AN253" s="54">
        <f>c_FrshD!$Q253*FCT!AQ253</f>
        <v>0</v>
      </c>
    </row>
    <row r="254" spans="1:40" x14ac:dyDescent="0.2">
      <c r="A254" s="52">
        <f>c_FrshD!D254</f>
        <v>0</v>
      </c>
      <c r="B254" s="54">
        <f>c_FrshD!$Q254*FCT!C254</f>
        <v>0</v>
      </c>
      <c r="C254" s="54">
        <f>c_FrshD!$Q254*FCT!D254</f>
        <v>0</v>
      </c>
      <c r="D254" s="54">
        <f>c_FrshD!$Q254*FCT!E254</f>
        <v>0</v>
      </c>
      <c r="E254" s="54">
        <f>c_FrshD!$Q254*FCT!F254</f>
        <v>0</v>
      </c>
      <c r="F254" s="54">
        <f>c_FrshD!$Q254*FCT!G254</f>
        <v>0</v>
      </c>
      <c r="G254" s="54">
        <f>c_FrshD!$Q254*FCT!H254</f>
        <v>0</v>
      </c>
      <c r="H254" s="54">
        <f>c_FrshD!$Q254*FCT!I254</f>
        <v>0</v>
      </c>
      <c r="I254" s="54">
        <f>c_FrshD!$Q254*FCT!J254</f>
        <v>0</v>
      </c>
      <c r="J254" s="54">
        <f>c_FrshD!$Q254*FCT!K254</f>
        <v>0</v>
      </c>
      <c r="K254" s="54">
        <f>c_FrshD!$Q254*FCT!L254</f>
        <v>0</v>
      </c>
      <c r="L254" s="54">
        <f>c_FrshD!$Q254*FCT!M254</f>
        <v>0</v>
      </c>
      <c r="M254" s="54">
        <f>c_FrshD!$Q254*FCT!N254</f>
        <v>0</v>
      </c>
      <c r="N254" s="54">
        <f>c_FrshD!$Q254*FCT!O254</f>
        <v>0</v>
      </c>
      <c r="O254" s="54">
        <f>c_FrshD!$Q254*FCT!P254</f>
        <v>0</v>
      </c>
      <c r="P254" s="54">
        <f>c_FrshD!$Q254*FCT!Q254</f>
        <v>0</v>
      </c>
      <c r="Q254" s="54">
        <f>c_FrshD!$Q254*FCT!S254</f>
        <v>0</v>
      </c>
      <c r="R254" s="54">
        <f>c_FrshD!$Q254*FCT!U254</f>
        <v>0</v>
      </c>
      <c r="S254" s="54">
        <f>c_FrshD!$Q254*FCT!V254</f>
        <v>0</v>
      </c>
      <c r="T254" s="54">
        <f>c_FrshD!$Q254*FCT!W254</f>
        <v>0</v>
      </c>
      <c r="U254" s="54">
        <f>c_FrshD!$Q254*FCT!X254</f>
        <v>0</v>
      </c>
      <c r="V254" s="54">
        <f>c_FrshD!$Q254*FCT!Y254</f>
        <v>0</v>
      </c>
      <c r="W254" s="54">
        <f>c_FrshD!$Q254*FCT!Z254</f>
        <v>0</v>
      </c>
      <c r="X254" s="54">
        <f>c_FrshD!$Q254*FCT!AA254</f>
        <v>0</v>
      </c>
      <c r="Y254" s="54">
        <f>c_FrshD!$Q254*FCT!AB254</f>
        <v>0</v>
      </c>
      <c r="Z254" s="54">
        <f>c_FrshD!$Q254*FCT!AC254</f>
        <v>0</v>
      </c>
      <c r="AA254" s="54">
        <f>c_FrshD!$Q254*FCT!AD254</f>
        <v>0</v>
      </c>
      <c r="AB254" s="54">
        <f>c_FrshD!$Q254*FCT!AE254</f>
        <v>0</v>
      </c>
      <c r="AC254" s="54">
        <f>c_FrshD!$Q254*FCT!AF254</f>
        <v>0</v>
      </c>
      <c r="AD254" s="54">
        <f>c_FrshD!$Q254*FCT!AG254</f>
        <v>0</v>
      </c>
      <c r="AE254" s="54">
        <f>c_FrshD!$Q254*FCT!AH254</f>
        <v>0</v>
      </c>
      <c r="AF254" s="54">
        <f>c_FrshD!$Q254*FCT!AI254</f>
        <v>0</v>
      </c>
      <c r="AG254" s="54">
        <f>c_FrshD!$Q254*FCT!AJ254</f>
        <v>0</v>
      </c>
      <c r="AH254" s="54">
        <f>c_FrshD!$Q254*FCT!AK254</f>
        <v>0</v>
      </c>
      <c r="AI254" s="54">
        <f>c_FrshD!$Q254*FCT!AL254</f>
        <v>0</v>
      </c>
      <c r="AJ254" s="54">
        <f>c_FrshD!$Q254*FCT!AM254</f>
        <v>0</v>
      </c>
      <c r="AK254" s="54">
        <f>c_FrshD!$Q254*FCT!AN254</f>
        <v>0</v>
      </c>
      <c r="AL254" s="54">
        <f>c_FrshD!$Q254*FCT!AO254</f>
        <v>0</v>
      </c>
      <c r="AM254" s="54">
        <f>c_FrshD!$Q254*FCT!AP254</f>
        <v>0</v>
      </c>
      <c r="AN254" s="54">
        <f>c_FrshD!$Q254*FCT!AQ254</f>
        <v>0</v>
      </c>
    </row>
    <row r="255" spans="1:40" x14ac:dyDescent="0.2">
      <c r="A255" s="52">
        <f>c_FrshD!D255</f>
        <v>0</v>
      </c>
      <c r="B255" s="54">
        <f>c_FrshD!$Q255*FCT!C255</f>
        <v>0</v>
      </c>
      <c r="C255" s="54">
        <f>c_FrshD!$Q255*FCT!D255</f>
        <v>0</v>
      </c>
      <c r="D255" s="54">
        <f>c_FrshD!$Q255*FCT!E255</f>
        <v>0</v>
      </c>
      <c r="E255" s="54">
        <f>c_FrshD!$Q255*FCT!F255</f>
        <v>0</v>
      </c>
      <c r="F255" s="54">
        <f>c_FrshD!$Q255*FCT!G255</f>
        <v>0</v>
      </c>
      <c r="G255" s="54">
        <f>c_FrshD!$Q255*FCT!H255</f>
        <v>0</v>
      </c>
      <c r="H255" s="54">
        <f>c_FrshD!$Q255*FCT!I255</f>
        <v>0</v>
      </c>
      <c r="I255" s="54">
        <f>c_FrshD!$Q255*FCT!J255</f>
        <v>0</v>
      </c>
      <c r="J255" s="54">
        <f>c_FrshD!$Q255*FCT!K255</f>
        <v>0</v>
      </c>
      <c r="K255" s="54">
        <f>c_FrshD!$Q255*FCT!L255</f>
        <v>0</v>
      </c>
      <c r="L255" s="54">
        <f>c_FrshD!$Q255*FCT!M255</f>
        <v>0</v>
      </c>
      <c r="M255" s="54">
        <f>c_FrshD!$Q255*FCT!N255</f>
        <v>0</v>
      </c>
      <c r="N255" s="54">
        <f>c_FrshD!$Q255*FCT!O255</f>
        <v>0</v>
      </c>
      <c r="O255" s="54">
        <f>c_FrshD!$Q255*FCT!P255</f>
        <v>0</v>
      </c>
      <c r="P255" s="54">
        <f>c_FrshD!$Q255*FCT!Q255</f>
        <v>0</v>
      </c>
      <c r="Q255" s="54">
        <f>c_FrshD!$Q255*FCT!S255</f>
        <v>0</v>
      </c>
      <c r="R255" s="54">
        <f>c_FrshD!$Q255*FCT!U255</f>
        <v>0</v>
      </c>
      <c r="S255" s="54">
        <f>c_FrshD!$Q255*FCT!V255</f>
        <v>0</v>
      </c>
      <c r="T255" s="54">
        <f>c_FrshD!$Q255*FCT!W255</f>
        <v>0</v>
      </c>
      <c r="U255" s="54">
        <f>c_FrshD!$Q255*FCT!X255</f>
        <v>0</v>
      </c>
      <c r="V255" s="54">
        <f>c_FrshD!$Q255*FCT!Y255</f>
        <v>0</v>
      </c>
      <c r="W255" s="54">
        <f>c_FrshD!$Q255*FCT!Z255</f>
        <v>0</v>
      </c>
      <c r="X255" s="54">
        <f>c_FrshD!$Q255*FCT!AA255</f>
        <v>0</v>
      </c>
      <c r="Y255" s="54">
        <f>c_FrshD!$Q255*FCT!AB255</f>
        <v>0</v>
      </c>
      <c r="Z255" s="54">
        <f>c_FrshD!$Q255*FCT!AC255</f>
        <v>0</v>
      </c>
      <c r="AA255" s="54">
        <f>c_FrshD!$Q255*FCT!AD255</f>
        <v>0</v>
      </c>
      <c r="AB255" s="54">
        <f>c_FrshD!$Q255*FCT!AE255</f>
        <v>0</v>
      </c>
      <c r="AC255" s="54">
        <f>c_FrshD!$Q255*FCT!AF255</f>
        <v>0</v>
      </c>
      <c r="AD255" s="54">
        <f>c_FrshD!$Q255*FCT!AG255</f>
        <v>0</v>
      </c>
      <c r="AE255" s="54">
        <f>c_FrshD!$Q255*FCT!AH255</f>
        <v>0</v>
      </c>
      <c r="AF255" s="54">
        <f>c_FrshD!$Q255*FCT!AI255</f>
        <v>0</v>
      </c>
      <c r="AG255" s="54">
        <f>c_FrshD!$Q255*FCT!AJ255</f>
        <v>0</v>
      </c>
      <c r="AH255" s="54">
        <f>c_FrshD!$Q255*FCT!AK255</f>
        <v>0</v>
      </c>
      <c r="AI255" s="54">
        <f>c_FrshD!$Q255*FCT!AL255</f>
        <v>0</v>
      </c>
      <c r="AJ255" s="54">
        <f>c_FrshD!$Q255*FCT!AM255</f>
        <v>0</v>
      </c>
      <c r="AK255" s="54">
        <f>c_FrshD!$Q255*FCT!AN255</f>
        <v>0</v>
      </c>
      <c r="AL255" s="54">
        <f>c_FrshD!$Q255*FCT!AO255</f>
        <v>0</v>
      </c>
      <c r="AM255" s="54">
        <f>c_FrshD!$Q255*FCT!AP255</f>
        <v>0</v>
      </c>
      <c r="AN255" s="54">
        <f>c_FrshD!$Q255*FCT!AQ255</f>
        <v>0</v>
      </c>
    </row>
    <row r="256" spans="1:40" x14ac:dyDescent="0.2">
      <c r="A256" s="52">
        <f>c_FrshD!D256</f>
        <v>0</v>
      </c>
      <c r="B256" s="54">
        <f>c_FrshD!$Q256*FCT!C256</f>
        <v>0</v>
      </c>
      <c r="C256" s="54">
        <f>c_FrshD!$Q256*FCT!D256</f>
        <v>0</v>
      </c>
      <c r="D256" s="54">
        <f>c_FrshD!$Q256*FCT!E256</f>
        <v>0</v>
      </c>
      <c r="E256" s="54">
        <f>c_FrshD!$Q256*FCT!F256</f>
        <v>0</v>
      </c>
      <c r="F256" s="54">
        <f>c_FrshD!$Q256*FCT!G256</f>
        <v>0</v>
      </c>
      <c r="G256" s="54">
        <f>c_FrshD!$Q256*FCT!H256</f>
        <v>0</v>
      </c>
      <c r="H256" s="54">
        <f>c_FrshD!$Q256*FCT!I256</f>
        <v>0</v>
      </c>
      <c r="I256" s="54">
        <f>c_FrshD!$Q256*FCT!J256</f>
        <v>0</v>
      </c>
      <c r="J256" s="54">
        <f>c_FrshD!$Q256*FCT!K256</f>
        <v>0</v>
      </c>
      <c r="K256" s="54">
        <f>c_FrshD!$Q256*FCT!L256</f>
        <v>0</v>
      </c>
      <c r="L256" s="54">
        <f>c_FrshD!$Q256*FCT!M256</f>
        <v>0</v>
      </c>
      <c r="M256" s="54">
        <f>c_FrshD!$Q256*FCT!N256</f>
        <v>0</v>
      </c>
      <c r="N256" s="54">
        <f>c_FrshD!$Q256*FCT!O256</f>
        <v>0</v>
      </c>
      <c r="O256" s="54">
        <f>c_FrshD!$Q256*FCT!P256</f>
        <v>0</v>
      </c>
      <c r="P256" s="54">
        <f>c_FrshD!$Q256*FCT!Q256</f>
        <v>0</v>
      </c>
      <c r="Q256" s="54">
        <f>c_FrshD!$Q256*FCT!S256</f>
        <v>0</v>
      </c>
      <c r="R256" s="54">
        <f>c_FrshD!$Q256*FCT!U256</f>
        <v>0</v>
      </c>
      <c r="S256" s="54">
        <f>c_FrshD!$Q256*FCT!V256</f>
        <v>0</v>
      </c>
      <c r="T256" s="54">
        <f>c_FrshD!$Q256*FCT!W256</f>
        <v>0</v>
      </c>
      <c r="U256" s="54">
        <f>c_FrshD!$Q256*FCT!X256</f>
        <v>0</v>
      </c>
      <c r="V256" s="54">
        <f>c_FrshD!$Q256*FCT!Y256</f>
        <v>0</v>
      </c>
      <c r="W256" s="54">
        <f>c_FrshD!$Q256*FCT!Z256</f>
        <v>0</v>
      </c>
      <c r="X256" s="54">
        <f>c_FrshD!$Q256*FCT!AA256</f>
        <v>0</v>
      </c>
      <c r="Y256" s="54">
        <f>c_FrshD!$Q256*FCT!AB256</f>
        <v>0</v>
      </c>
      <c r="Z256" s="54">
        <f>c_FrshD!$Q256*FCT!AC256</f>
        <v>0</v>
      </c>
      <c r="AA256" s="54">
        <f>c_FrshD!$Q256*FCT!AD256</f>
        <v>0</v>
      </c>
      <c r="AB256" s="54">
        <f>c_FrshD!$Q256*FCT!AE256</f>
        <v>0</v>
      </c>
      <c r="AC256" s="54">
        <f>c_FrshD!$Q256*FCT!AF256</f>
        <v>0</v>
      </c>
      <c r="AD256" s="54">
        <f>c_FrshD!$Q256*FCT!AG256</f>
        <v>0</v>
      </c>
      <c r="AE256" s="54">
        <f>c_FrshD!$Q256*FCT!AH256</f>
        <v>0</v>
      </c>
      <c r="AF256" s="54">
        <f>c_FrshD!$Q256*FCT!AI256</f>
        <v>0</v>
      </c>
      <c r="AG256" s="54">
        <f>c_FrshD!$Q256*FCT!AJ256</f>
        <v>0</v>
      </c>
      <c r="AH256" s="54">
        <f>c_FrshD!$Q256*FCT!AK256</f>
        <v>0</v>
      </c>
      <c r="AI256" s="54">
        <f>c_FrshD!$Q256*FCT!AL256</f>
        <v>0</v>
      </c>
      <c r="AJ256" s="54">
        <f>c_FrshD!$Q256*FCT!AM256</f>
        <v>0</v>
      </c>
      <c r="AK256" s="54">
        <f>c_FrshD!$Q256*FCT!AN256</f>
        <v>0</v>
      </c>
      <c r="AL256" s="54">
        <f>c_FrshD!$Q256*FCT!AO256</f>
        <v>0</v>
      </c>
      <c r="AM256" s="54">
        <f>c_FrshD!$Q256*FCT!AP256</f>
        <v>0</v>
      </c>
      <c r="AN256" s="54">
        <f>c_FrshD!$Q256*FCT!AQ256</f>
        <v>0</v>
      </c>
    </row>
    <row r="257" spans="1:40" x14ac:dyDescent="0.2">
      <c r="A257" s="52">
        <f>c_FrshD!D257</f>
        <v>0</v>
      </c>
      <c r="B257" s="54">
        <f>c_FrshD!$Q257*FCT!C257</f>
        <v>0</v>
      </c>
      <c r="C257" s="54">
        <f>c_FrshD!$Q257*FCT!D257</f>
        <v>0</v>
      </c>
      <c r="D257" s="54">
        <f>c_FrshD!$Q257*FCT!E257</f>
        <v>0</v>
      </c>
      <c r="E257" s="54">
        <f>c_FrshD!$Q257*FCT!F257</f>
        <v>0</v>
      </c>
      <c r="F257" s="54">
        <f>c_FrshD!$Q257*FCT!G257</f>
        <v>0</v>
      </c>
      <c r="G257" s="54">
        <f>c_FrshD!$Q257*FCT!H257</f>
        <v>0</v>
      </c>
      <c r="H257" s="54">
        <f>c_FrshD!$Q257*FCT!I257</f>
        <v>0</v>
      </c>
      <c r="I257" s="54">
        <f>c_FrshD!$Q257*FCT!J257</f>
        <v>0</v>
      </c>
      <c r="J257" s="54">
        <f>c_FrshD!$Q257*FCT!K257</f>
        <v>0</v>
      </c>
      <c r="K257" s="54">
        <f>c_FrshD!$Q257*FCT!L257</f>
        <v>0</v>
      </c>
      <c r="L257" s="54">
        <f>c_FrshD!$Q257*FCT!M257</f>
        <v>0</v>
      </c>
      <c r="M257" s="54">
        <f>c_FrshD!$Q257*FCT!N257</f>
        <v>0</v>
      </c>
      <c r="N257" s="54">
        <f>c_FrshD!$Q257*FCT!O257</f>
        <v>0</v>
      </c>
      <c r="O257" s="54">
        <f>c_FrshD!$Q257*FCT!P257</f>
        <v>0</v>
      </c>
      <c r="P257" s="54">
        <f>c_FrshD!$Q257*FCT!Q257</f>
        <v>0</v>
      </c>
      <c r="Q257" s="54">
        <f>c_FrshD!$Q257*FCT!S257</f>
        <v>0</v>
      </c>
      <c r="R257" s="54">
        <f>c_FrshD!$Q257*FCT!U257</f>
        <v>0</v>
      </c>
      <c r="S257" s="54">
        <f>c_FrshD!$Q257*FCT!V257</f>
        <v>0</v>
      </c>
      <c r="T257" s="54">
        <f>c_FrshD!$Q257*FCT!W257</f>
        <v>0</v>
      </c>
      <c r="U257" s="54">
        <f>c_FrshD!$Q257*FCT!X257</f>
        <v>0</v>
      </c>
      <c r="V257" s="54">
        <f>c_FrshD!$Q257*FCT!Y257</f>
        <v>0</v>
      </c>
      <c r="W257" s="54">
        <f>c_FrshD!$Q257*FCT!Z257</f>
        <v>0</v>
      </c>
      <c r="X257" s="54">
        <f>c_FrshD!$Q257*FCT!AA257</f>
        <v>0</v>
      </c>
      <c r="Y257" s="54">
        <f>c_FrshD!$Q257*FCT!AB257</f>
        <v>0</v>
      </c>
      <c r="Z257" s="54">
        <f>c_FrshD!$Q257*FCT!AC257</f>
        <v>0</v>
      </c>
      <c r="AA257" s="54">
        <f>c_FrshD!$Q257*FCT!AD257</f>
        <v>0</v>
      </c>
      <c r="AB257" s="54">
        <f>c_FrshD!$Q257*FCT!AE257</f>
        <v>0</v>
      </c>
      <c r="AC257" s="54">
        <f>c_FrshD!$Q257*FCT!AF257</f>
        <v>0</v>
      </c>
      <c r="AD257" s="54">
        <f>c_FrshD!$Q257*FCT!AG257</f>
        <v>0</v>
      </c>
      <c r="AE257" s="54">
        <f>c_FrshD!$Q257*FCT!AH257</f>
        <v>0</v>
      </c>
      <c r="AF257" s="54">
        <f>c_FrshD!$Q257*FCT!AI257</f>
        <v>0</v>
      </c>
      <c r="AG257" s="54">
        <f>c_FrshD!$Q257*FCT!AJ257</f>
        <v>0</v>
      </c>
      <c r="AH257" s="54">
        <f>c_FrshD!$Q257*FCT!AK257</f>
        <v>0</v>
      </c>
      <c r="AI257" s="54">
        <f>c_FrshD!$Q257*FCT!AL257</f>
        <v>0</v>
      </c>
      <c r="AJ257" s="54">
        <f>c_FrshD!$Q257*FCT!AM257</f>
        <v>0</v>
      </c>
      <c r="AK257" s="54">
        <f>c_FrshD!$Q257*FCT!AN257</f>
        <v>0</v>
      </c>
      <c r="AL257" s="54">
        <f>c_FrshD!$Q257*FCT!AO257</f>
        <v>0</v>
      </c>
      <c r="AM257" s="54">
        <f>c_FrshD!$Q257*FCT!AP257</f>
        <v>0</v>
      </c>
      <c r="AN257" s="54">
        <f>c_FrshD!$Q257*FCT!AQ257</f>
        <v>0</v>
      </c>
    </row>
    <row r="258" spans="1:40" x14ac:dyDescent="0.2">
      <c r="A258" s="52">
        <f>c_FrshD!D258</f>
        <v>0</v>
      </c>
      <c r="B258" s="54">
        <f>c_FrshD!$Q258*FCT!C258</f>
        <v>0</v>
      </c>
      <c r="C258" s="54">
        <f>c_FrshD!$Q258*FCT!D258</f>
        <v>0</v>
      </c>
      <c r="D258" s="54">
        <f>c_FrshD!$Q258*FCT!E258</f>
        <v>0</v>
      </c>
      <c r="E258" s="54">
        <f>c_FrshD!$Q258*FCT!F258</f>
        <v>0</v>
      </c>
      <c r="F258" s="54">
        <f>c_FrshD!$Q258*FCT!G258</f>
        <v>0</v>
      </c>
      <c r="G258" s="54">
        <f>c_FrshD!$Q258*FCT!H258</f>
        <v>0</v>
      </c>
      <c r="H258" s="54">
        <f>c_FrshD!$Q258*FCT!I258</f>
        <v>0</v>
      </c>
      <c r="I258" s="54">
        <f>c_FrshD!$Q258*FCT!J258</f>
        <v>0</v>
      </c>
      <c r="J258" s="54">
        <f>c_FrshD!$Q258*FCT!K258</f>
        <v>0</v>
      </c>
      <c r="K258" s="54">
        <f>c_FrshD!$Q258*FCT!L258</f>
        <v>0</v>
      </c>
      <c r="L258" s="54">
        <f>c_FrshD!$Q258*FCT!M258</f>
        <v>0</v>
      </c>
      <c r="M258" s="54">
        <f>c_FrshD!$Q258*FCT!N258</f>
        <v>0</v>
      </c>
      <c r="N258" s="54">
        <f>c_FrshD!$Q258*FCT!O258</f>
        <v>0</v>
      </c>
      <c r="O258" s="54">
        <f>c_FrshD!$Q258*FCT!P258</f>
        <v>0</v>
      </c>
      <c r="P258" s="54">
        <f>c_FrshD!$Q258*FCT!Q258</f>
        <v>0</v>
      </c>
      <c r="Q258" s="54">
        <f>c_FrshD!$Q258*FCT!S258</f>
        <v>0</v>
      </c>
      <c r="R258" s="54">
        <f>c_FrshD!$Q258*FCT!U258</f>
        <v>0</v>
      </c>
      <c r="S258" s="54">
        <f>c_FrshD!$Q258*FCT!V258</f>
        <v>0</v>
      </c>
      <c r="T258" s="54">
        <f>c_FrshD!$Q258*FCT!W258</f>
        <v>0</v>
      </c>
      <c r="U258" s="54">
        <f>c_FrshD!$Q258*FCT!X258</f>
        <v>0</v>
      </c>
      <c r="V258" s="54">
        <f>c_FrshD!$Q258*FCT!Y258</f>
        <v>0</v>
      </c>
      <c r="W258" s="54">
        <f>c_FrshD!$Q258*FCT!Z258</f>
        <v>0</v>
      </c>
      <c r="X258" s="54">
        <f>c_FrshD!$Q258*FCT!AA258</f>
        <v>0</v>
      </c>
      <c r="Y258" s="54">
        <f>c_FrshD!$Q258*FCT!AB258</f>
        <v>0</v>
      </c>
      <c r="Z258" s="54">
        <f>c_FrshD!$Q258*FCT!AC258</f>
        <v>0</v>
      </c>
      <c r="AA258" s="54">
        <f>c_FrshD!$Q258*FCT!AD258</f>
        <v>0</v>
      </c>
      <c r="AB258" s="54">
        <f>c_FrshD!$Q258*FCT!AE258</f>
        <v>0</v>
      </c>
      <c r="AC258" s="54">
        <f>c_FrshD!$Q258*FCT!AF258</f>
        <v>0</v>
      </c>
      <c r="AD258" s="54">
        <f>c_FrshD!$Q258*FCT!AG258</f>
        <v>0</v>
      </c>
      <c r="AE258" s="54">
        <f>c_FrshD!$Q258*FCT!AH258</f>
        <v>0</v>
      </c>
      <c r="AF258" s="54">
        <f>c_FrshD!$Q258*FCT!AI258</f>
        <v>0</v>
      </c>
      <c r="AG258" s="54">
        <f>c_FrshD!$Q258*FCT!AJ258</f>
        <v>0</v>
      </c>
      <c r="AH258" s="54">
        <f>c_FrshD!$Q258*FCT!AK258</f>
        <v>0</v>
      </c>
      <c r="AI258" s="54">
        <f>c_FrshD!$Q258*FCT!AL258</f>
        <v>0</v>
      </c>
      <c r="AJ258" s="54">
        <f>c_FrshD!$Q258*FCT!AM258</f>
        <v>0</v>
      </c>
      <c r="AK258" s="54">
        <f>c_FrshD!$Q258*FCT!AN258</f>
        <v>0</v>
      </c>
      <c r="AL258" s="54">
        <f>c_FrshD!$Q258*FCT!AO258</f>
        <v>0</v>
      </c>
      <c r="AM258" s="54">
        <f>c_FrshD!$Q258*FCT!AP258</f>
        <v>0</v>
      </c>
      <c r="AN258" s="54">
        <f>c_FrshD!$Q258*FCT!AQ258</f>
        <v>0</v>
      </c>
    </row>
    <row r="259" spans="1:40" x14ac:dyDescent="0.2">
      <c r="A259" s="52">
        <f>c_FrshD!D259</f>
        <v>0</v>
      </c>
      <c r="B259" s="54">
        <f>c_FrshD!$Q259*FCT!C259</f>
        <v>0</v>
      </c>
      <c r="C259" s="54">
        <f>c_FrshD!$Q259*FCT!D259</f>
        <v>0</v>
      </c>
      <c r="D259" s="54">
        <f>c_FrshD!$Q259*FCT!E259</f>
        <v>0</v>
      </c>
      <c r="E259" s="54">
        <f>c_FrshD!$Q259*FCT!F259</f>
        <v>0</v>
      </c>
      <c r="F259" s="54">
        <f>c_FrshD!$Q259*FCT!G259</f>
        <v>0</v>
      </c>
      <c r="G259" s="54">
        <f>c_FrshD!$Q259*FCT!H259</f>
        <v>0</v>
      </c>
      <c r="H259" s="54">
        <f>c_FrshD!$Q259*FCT!I259</f>
        <v>0</v>
      </c>
      <c r="I259" s="54">
        <f>c_FrshD!$Q259*FCT!J259</f>
        <v>0</v>
      </c>
      <c r="J259" s="54">
        <f>c_FrshD!$Q259*FCT!K259</f>
        <v>0</v>
      </c>
      <c r="K259" s="54">
        <f>c_FrshD!$Q259*FCT!L259</f>
        <v>0</v>
      </c>
      <c r="L259" s="54">
        <f>c_FrshD!$Q259*FCT!M259</f>
        <v>0</v>
      </c>
      <c r="M259" s="54">
        <f>c_FrshD!$Q259*FCT!N259</f>
        <v>0</v>
      </c>
      <c r="N259" s="54">
        <f>c_FrshD!$Q259*FCT!O259</f>
        <v>0</v>
      </c>
      <c r="O259" s="54">
        <f>c_FrshD!$Q259*FCT!P259</f>
        <v>0</v>
      </c>
      <c r="P259" s="54">
        <f>c_FrshD!$Q259*FCT!Q259</f>
        <v>0</v>
      </c>
      <c r="Q259" s="54">
        <f>c_FrshD!$Q259*FCT!S259</f>
        <v>0</v>
      </c>
      <c r="R259" s="54">
        <f>c_FrshD!$Q259*FCT!U259</f>
        <v>0</v>
      </c>
      <c r="S259" s="54">
        <f>c_FrshD!$Q259*FCT!V259</f>
        <v>0</v>
      </c>
      <c r="T259" s="54">
        <f>c_FrshD!$Q259*FCT!W259</f>
        <v>0</v>
      </c>
      <c r="U259" s="54">
        <f>c_FrshD!$Q259*FCT!X259</f>
        <v>0</v>
      </c>
      <c r="V259" s="54">
        <f>c_FrshD!$Q259*FCT!Y259</f>
        <v>0</v>
      </c>
      <c r="W259" s="54">
        <f>c_FrshD!$Q259*FCT!Z259</f>
        <v>0</v>
      </c>
      <c r="X259" s="54">
        <f>c_FrshD!$Q259*FCT!AA259</f>
        <v>0</v>
      </c>
      <c r="Y259" s="54">
        <f>c_FrshD!$Q259*FCT!AB259</f>
        <v>0</v>
      </c>
      <c r="Z259" s="54">
        <f>c_FrshD!$Q259*FCT!AC259</f>
        <v>0</v>
      </c>
      <c r="AA259" s="54">
        <f>c_FrshD!$Q259*FCT!AD259</f>
        <v>0</v>
      </c>
      <c r="AB259" s="54">
        <f>c_FrshD!$Q259*FCT!AE259</f>
        <v>0</v>
      </c>
      <c r="AC259" s="54">
        <f>c_FrshD!$Q259*FCT!AF259</f>
        <v>0</v>
      </c>
      <c r="AD259" s="54">
        <f>c_FrshD!$Q259*FCT!AG259</f>
        <v>0</v>
      </c>
      <c r="AE259" s="54">
        <f>c_FrshD!$Q259*FCT!AH259</f>
        <v>0</v>
      </c>
      <c r="AF259" s="54">
        <f>c_FrshD!$Q259*FCT!AI259</f>
        <v>0</v>
      </c>
      <c r="AG259" s="54">
        <f>c_FrshD!$Q259*FCT!AJ259</f>
        <v>0</v>
      </c>
      <c r="AH259" s="54">
        <f>c_FrshD!$Q259*FCT!AK259</f>
        <v>0</v>
      </c>
      <c r="AI259" s="54">
        <f>c_FrshD!$Q259*FCT!AL259</f>
        <v>0</v>
      </c>
      <c r="AJ259" s="54">
        <f>c_FrshD!$Q259*FCT!AM259</f>
        <v>0</v>
      </c>
      <c r="AK259" s="54">
        <f>c_FrshD!$Q259*FCT!AN259</f>
        <v>0</v>
      </c>
      <c r="AL259" s="54">
        <f>c_FrshD!$Q259*FCT!AO259</f>
        <v>0</v>
      </c>
      <c r="AM259" s="54">
        <f>c_FrshD!$Q259*FCT!AP259</f>
        <v>0</v>
      </c>
      <c r="AN259" s="54">
        <f>c_FrshD!$Q259*FCT!AQ259</f>
        <v>0</v>
      </c>
    </row>
    <row r="260" spans="1:40" x14ac:dyDescent="0.2">
      <c r="A260" s="52">
        <f>c_FrshD!D260</f>
        <v>0</v>
      </c>
      <c r="B260" s="54">
        <f>c_FrshD!$Q260*FCT!C260</f>
        <v>0</v>
      </c>
      <c r="C260" s="54">
        <f>c_FrshD!$Q260*FCT!D260</f>
        <v>0</v>
      </c>
      <c r="D260" s="54">
        <f>c_FrshD!$Q260*FCT!E260</f>
        <v>0</v>
      </c>
      <c r="E260" s="54">
        <f>c_FrshD!$Q260*FCT!F260</f>
        <v>0</v>
      </c>
      <c r="F260" s="54">
        <f>c_FrshD!$Q260*FCT!G260</f>
        <v>0</v>
      </c>
      <c r="G260" s="54">
        <f>c_FrshD!$Q260*FCT!H260</f>
        <v>0</v>
      </c>
      <c r="H260" s="54">
        <f>c_FrshD!$Q260*FCT!I260</f>
        <v>0</v>
      </c>
      <c r="I260" s="54">
        <f>c_FrshD!$Q260*FCT!J260</f>
        <v>0</v>
      </c>
      <c r="J260" s="54">
        <f>c_FrshD!$Q260*FCT!K260</f>
        <v>0</v>
      </c>
      <c r="K260" s="54">
        <f>c_FrshD!$Q260*FCT!L260</f>
        <v>0</v>
      </c>
      <c r="L260" s="54">
        <f>c_FrshD!$Q260*FCT!M260</f>
        <v>0</v>
      </c>
      <c r="M260" s="54">
        <f>c_FrshD!$Q260*FCT!N260</f>
        <v>0</v>
      </c>
      <c r="N260" s="54">
        <f>c_FrshD!$Q260*FCT!O260</f>
        <v>0</v>
      </c>
      <c r="O260" s="54">
        <f>c_FrshD!$Q260*FCT!P260</f>
        <v>0</v>
      </c>
      <c r="P260" s="54">
        <f>c_FrshD!$Q260*FCT!Q260</f>
        <v>0</v>
      </c>
      <c r="Q260" s="54">
        <f>c_FrshD!$Q260*FCT!S260</f>
        <v>0</v>
      </c>
      <c r="R260" s="54">
        <f>c_FrshD!$Q260*FCT!U260</f>
        <v>0</v>
      </c>
      <c r="S260" s="54">
        <f>c_FrshD!$Q260*FCT!V260</f>
        <v>0</v>
      </c>
      <c r="T260" s="54">
        <f>c_FrshD!$Q260*FCT!W260</f>
        <v>0</v>
      </c>
      <c r="U260" s="54">
        <f>c_FrshD!$Q260*FCT!X260</f>
        <v>0</v>
      </c>
      <c r="V260" s="54">
        <f>c_FrshD!$Q260*FCT!Y260</f>
        <v>0</v>
      </c>
      <c r="W260" s="54">
        <f>c_FrshD!$Q260*FCT!Z260</f>
        <v>0</v>
      </c>
      <c r="X260" s="54">
        <f>c_FrshD!$Q260*FCT!AA260</f>
        <v>0</v>
      </c>
      <c r="Y260" s="54">
        <f>c_FrshD!$Q260*FCT!AB260</f>
        <v>0</v>
      </c>
      <c r="Z260" s="54">
        <f>c_FrshD!$Q260*FCT!AC260</f>
        <v>0</v>
      </c>
      <c r="AA260" s="54">
        <f>c_FrshD!$Q260*FCT!AD260</f>
        <v>0</v>
      </c>
      <c r="AB260" s="54">
        <f>c_FrshD!$Q260*FCT!AE260</f>
        <v>0</v>
      </c>
      <c r="AC260" s="54">
        <f>c_FrshD!$Q260*FCT!AF260</f>
        <v>0</v>
      </c>
      <c r="AD260" s="54">
        <f>c_FrshD!$Q260*FCT!AG260</f>
        <v>0</v>
      </c>
      <c r="AE260" s="54">
        <f>c_FrshD!$Q260*FCT!AH260</f>
        <v>0</v>
      </c>
      <c r="AF260" s="54">
        <f>c_FrshD!$Q260*FCT!AI260</f>
        <v>0</v>
      </c>
      <c r="AG260" s="54">
        <f>c_FrshD!$Q260*FCT!AJ260</f>
        <v>0</v>
      </c>
      <c r="AH260" s="54">
        <f>c_FrshD!$Q260*FCT!AK260</f>
        <v>0</v>
      </c>
      <c r="AI260" s="54">
        <f>c_FrshD!$Q260*FCT!AL260</f>
        <v>0</v>
      </c>
      <c r="AJ260" s="54">
        <f>c_FrshD!$Q260*FCT!AM260</f>
        <v>0</v>
      </c>
      <c r="AK260" s="54">
        <f>c_FrshD!$Q260*FCT!AN260</f>
        <v>0</v>
      </c>
      <c r="AL260" s="54">
        <f>c_FrshD!$Q260*FCT!AO260</f>
        <v>0</v>
      </c>
      <c r="AM260" s="54">
        <f>c_FrshD!$Q260*FCT!AP260</f>
        <v>0</v>
      </c>
      <c r="AN260" s="54">
        <f>c_FrshD!$Q260*FCT!AQ260</f>
        <v>0</v>
      </c>
    </row>
    <row r="261" spans="1:40" x14ac:dyDescent="0.2">
      <c r="A261" s="52">
        <f>c_FrshD!D261</f>
        <v>0</v>
      </c>
      <c r="B261" s="54">
        <f>c_FrshD!$Q261*FCT!C261</f>
        <v>0</v>
      </c>
      <c r="C261" s="54">
        <f>c_FrshD!$Q261*FCT!D261</f>
        <v>0</v>
      </c>
      <c r="D261" s="54">
        <f>c_FrshD!$Q261*FCT!E261</f>
        <v>0</v>
      </c>
      <c r="E261" s="54">
        <f>c_FrshD!$Q261*FCT!F261</f>
        <v>0</v>
      </c>
      <c r="F261" s="54">
        <f>c_FrshD!$Q261*FCT!G261</f>
        <v>0</v>
      </c>
      <c r="G261" s="54">
        <f>c_FrshD!$Q261*FCT!H261</f>
        <v>0</v>
      </c>
      <c r="H261" s="54">
        <f>c_FrshD!$Q261*FCT!I261</f>
        <v>0</v>
      </c>
      <c r="I261" s="54">
        <f>c_FrshD!$Q261*FCT!J261</f>
        <v>0</v>
      </c>
      <c r="J261" s="54">
        <f>c_FrshD!$Q261*FCT!K261</f>
        <v>0</v>
      </c>
      <c r="K261" s="54">
        <f>c_FrshD!$Q261*FCT!L261</f>
        <v>0</v>
      </c>
      <c r="L261" s="54">
        <f>c_FrshD!$Q261*FCT!M261</f>
        <v>0</v>
      </c>
      <c r="M261" s="54">
        <f>c_FrshD!$Q261*FCT!N261</f>
        <v>0</v>
      </c>
      <c r="N261" s="54">
        <f>c_FrshD!$Q261*FCT!O261</f>
        <v>0</v>
      </c>
      <c r="O261" s="54">
        <f>c_FrshD!$Q261*FCT!P261</f>
        <v>0</v>
      </c>
      <c r="P261" s="54">
        <f>c_FrshD!$Q261*FCT!Q261</f>
        <v>0</v>
      </c>
      <c r="Q261" s="54">
        <f>c_FrshD!$Q261*FCT!S261</f>
        <v>0</v>
      </c>
      <c r="R261" s="54">
        <f>c_FrshD!$Q261*FCT!U261</f>
        <v>0</v>
      </c>
      <c r="S261" s="54">
        <f>c_FrshD!$Q261*FCT!V261</f>
        <v>0</v>
      </c>
      <c r="T261" s="54">
        <f>c_FrshD!$Q261*FCT!W261</f>
        <v>0</v>
      </c>
      <c r="U261" s="54">
        <f>c_FrshD!$Q261*FCT!X261</f>
        <v>0</v>
      </c>
      <c r="V261" s="54">
        <f>c_FrshD!$Q261*FCT!Y261</f>
        <v>0</v>
      </c>
      <c r="W261" s="54">
        <f>c_FrshD!$Q261*FCT!Z261</f>
        <v>0</v>
      </c>
      <c r="X261" s="54">
        <f>c_FrshD!$Q261*FCT!AA261</f>
        <v>0</v>
      </c>
      <c r="Y261" s="54">
        <f>c_FrshD!$Q261*FCT!AB261</f>
        <v>0</v>
      </c>
      <c r="Z261" s="54">
        <f>c_FrshD!$Q261*FCT!AC261</f>
        <v>0</v>
      </c>
      <c r="AA261" s="54">
        <f>c_FrshD!$Q261*FCT!AD261</f>
        <v>0</v>
      </c>
      <c r="AB261" s="54">
        <f>c_FrshD!$Q261*FCT!AE261</f>
        <v>0</v>
      </c>
      <c r="AC261" s="54">
        <f>c_FrshD!$Q261*FCT!AF261</f>
        <v>0</v>
      </c>
      <c r="AD261" s="54">
        <f>c_FrshD!$Q261*FCT!AG261</f>
        <v>0</v>
      </c>
      <c r="AE261" s="54">
        <f>c_FrshD!$Q261*FCT!AH261</f>
        <v>0</v>
      </c>
      <c r="AF261" s="54">
        <f>c_FrshD!$Q261*FCT!AI261</f>
        <v>0</v>
      </c>
      <c r="AG261" s="54">
        <f>c_FrshD!$Q261*FCT!AJ261</f>
        <v>0</v>
      </c>
      <c r="AH261" s="54">
        <f>c_FrshD!$Q261*FCT!AK261</f>
        <v>0</v>
      </c>
      <c r="AI261" s="54">
        <f>c_FrshD!$Q261*FCT!AL261</f>
        <v>0</v>
      </c>
      <c r="AJ261" s="54">
        <f>c_FrshD!$Q261*FCT!AM261</f>
        <v>0</v>
      </c>
      <c r="AK261" s="54">
        <f>c_FrshD!$Q261*FCT!AN261</f>
        <v>0</v>
      </c>
      <c r="AL261" s="54">
        <f>c_FrshD!$Q261*FCT!AO261</f>
        <v>0</v>
      </c>
      <c r="AM261" s="54">
        <f>c_FrshD!$Q261*FCT!AP261</f>
        <v>0</v>
      </c>
      <c r="AN261" s="54">
        <f>c_FrshD!$Q261*FCT!AQ261</f>
        <v>0</v>
      </c>
    </row>
    <row r="262" spans="1:40" x14ac:dyDescent="0.2">
      <c r="A262" s="52">
        <f>c_FrshD!D262</f>
        <v>0</v>
      </c>
      <c r="B262" s="54">
        <f>c_FrshD!$Q262*FCT!C262</f>
        <v>0</v>
      </c>
      <c r="C262" s="54">
        <f>c_FrshD!$Q262*FCT!D262</f>
        <v>0</v>
      </c>
      <c r="D262" s="54">
        <f>c_FrshD!$Q262*FCT!E262</f>
        <v>0</v>
      </c>
      <c r="E262" s="54">
        <f>c_FrshD!$Q262*FCT!F262</f>
        <v>0</v>
      </c>
      <c r="F262" s="54">
        <f>c_FrshD!$Q262*FCT!G262</f>
        <v>0</v>
      </c>
      <c r="G262" s="54">
        <f>c_FrshD!$Q262*FCT!H262</f>
        <v>0</v>
      </c>
      <c r="H262" s="54">
        <f>c_FrshD!$Q262*FCT!I262</f>
        <v>0</v>
      </c>
      <c r="I262" s="54">
        <f>c_FrshD!$Q262*FCT!J262</f>
        <v>0</v>
      </c>
      <c r="J262" s="54">
        <f>c_FrshD!$Q262*FCT!K262</f>
        <v>0</v>
      </c>
      <c r="K262" s="54">
        <f>c_FrshD!$Q262*FCT!L262</f>
        <v>0</v>
      </c>
      <c r="L262" s="54">
        <f>c_FrshD!$Q262*FCT!M262</f>
        <v>0</v>
      </c>
      <c r="M262" s="54">
        <f>c_FrshD!$Q262*FCT!N262</f>
        <v>0</v>
      </c>
      <c r="N262" s="54">
        <f>c_FrshD!$Q262*FCT!O262</f>
        <v>0</v>
      </c>
      <c r="O262" s="54">
        <f>c_FrshD!$Q262*FCT!P262</f>
        <v>0</v>
      </c>
      <c r="P262" s="54">
        <f>c_FrshD!$Q262*FCT!Q262</f>
        <v>0</v>
      </c>
      <c r="Q262" s="54">
        <f>c_FrshD!$Q262*FCT!S262</f>
        <v>0</v>
      </c>
      <c r="R262" s="54">
        <f>c_FrshD!$Q262*FCT!U262</f>
        <v>0</v>
      </c>
      <c r="S262" s="54">
        <f>c_FrshD!$Q262*FCT!V262</f>
        <v>0</v>
      </c>
      <c r="T262" s="54">
        <f>c_FrshD!$Q262*FCT!W262</f>
        <v>0</v>
      </c>
      <c r="U262" s="54">
        <f>c_FrshD!$Q262*FCT!X262</f>
        <v>0</v>
      </c>
      <c r="V262" s="54">
        <f>c_FrshD!$Q262*FCT!Y262</f>
        <v>0</v>
      </c>
      <c r="W262" s="54">
        <f>c_FrshD!$Q262*FCT!Z262</f>
        <v>0</v>
      </c>
      <c r="X262" s="54">
        <f>c_FrshD!$Q262*FCT!AA262</f>
        <v>0</v>
      </c>
      <c r="Y262" s="54">
        <f>c_FrshD!$Q262*FCT!AB262</f>
        <v>0</v>
      </c>
      <c r="Z262" s="54">
        <f>c_FrshD!$Q262*FCT!AC262</f>
        <v>0</v>
      </c>
      <c r="AA262" s="54">
        <f>c_FrshD!$Q262*FCT!AD262</f>
        <v>0</v>
      </c>
      <c r="AB262" s="54">
        <f>c_FrshD!$Q262*FCT!AE262</f>
        <v>0</v>
      </c>
      <c r="AC262" s="54">
        <f>c_FrshD!$Q262*FCT!AF262</f>
        <v>0</v>
      </c>
      <c r="AD262" s="54">
        <f>c_FrshD!$Q262*FCT!AG262</f>
        <v>0</v>
      </c>
      <c r="AE262" s="54">
        <f>c_FrshD!$Q262*FCT!AH262</f>
        <v>0</v>
      </c>
      <c r="AF262" s="54">
        <f>c_FrshD!$Q262*FCT!AI262</f>
        <v>0</v>
      </c>
      <c r="AG262" s="54">
        <f>c_FrshD!$Q262*FCT!AJ262</f>
        <v>0</v>
      </c>
      <c r="AH262" s="54">
        <f>c_FrshD!$Q262*FCT!AK262</f>
        <v>0</v>
      </c>
      <c r="AI262" s="54">
        <f>c_FrshD!$Q262*FCT!AL262</f>
        <v>0</v>
      </c>
      <c r="AJ262" s="54">
        <f>c_FrshD!$Q262*FCT!AM262</f>
        <v>0</v>
      </c>
      <c r="AK262" s="54">
        <f>c_FrshD!$Q262*FCT!AN262</f>
        <v>0</v>
      </c>
      <c r="AL262" s="54">
        <f>c_FrshD!$Q262*FCT!AO262</f>
        <v>0</v>
      </c>
      <c r="AM262" s="54">
        <f>c_FrshD!$Q262*FCT!AP262</f>
        <v>0</v>
      </c>
      <c r="AN262" s="54">
        <f>c_FrshD!$Q262*FCT!AQ262</f>
        <v>0</v>
      </c>
    </row>
    <row r="263" spans="1:40" x14ac:dyDescent="0.2">
      <c r="A263" s="52">
        <f>c_FrshD!D263</f>
        <v>0</v>
      </c>
      <c r="B263" s="54">
        <f>c_FrshD!$Q263*FCT!C263</f>
        <v>0</v>
      </c>
      <c r="C263" s="54">
        <f>c_FrshD!$Q263*FCT!D263</f>
        <v>0</v>
      </c>
      <c r="D263" s="54">
        <f>c_FrshD!$Q263*FCT!E263</f>
        <v>0</v>
      </c>
      <c r="E263" s="54">
        <f>c_FrshD!$Q263*FCT!F263</f>
        <v>0</v>
      </c>
      <c r="F263" s="54">
        <f>c_FrshD!$Q263*FCT!G263</f>
        <v>0</v>
      </c>
      <c r="G263" s="54">
        <f>c_FrshD!$Q263*FCT!H263</f>
        <v>0</v>
      </c>
      <c r="H263" s="54">
        <f>c_FrshD!$Q263*FCT!I263</f>
        <v>0</v>
      </c>
      <c r="I263" s="54">
        <f>c_FrshD!$Q263*FCT!J263</f>
        <v>0</v>
      </c>
      <c r="J263" s="54">
        <f>c_FrshD!$Q263*FCT!K263</f>
        <v>0</v>
      </c>
      <c r="K263" s="54">
        <f>c_FrshD!$Q263*FCT!L263</f>
        <v>0</v>
      </c>
      <c r="L263" s="54">
        <f>c_FrshD!$Q263*FCT!M263</f>
        <v>0</v>
      </c>
      <c r="M263" s="54">
        <f>c_FrshD!$Q263*FCT!N263</f>
        <v>0</v>
      </c>
      <c r="N263" s="54">
        <f>c_FrshD!$Q263*FCT!O263</f>
        <v>0</v>
      </c>
      <c r="O263" s="54">
        <f>c_FrshD!$Q263*FCT!P263</f>
        <v>0</v>
      </c>
      <c r="P263" s="54">
        <f>c_FrshD!$Q263*FCT!Q263</f>
        <v>0</v>
      </c>
      <c r="Q263" s="54">
        <f>c_FrshD!$Q263*FCT!S263</f>
        <v>0</v>
      </c>
      <c r="R263" s="54">
        <f>c_FrshD!$Q263*FCT!U263</f>
        <v>0</v>
      </c>
      <c r="S263" s="54">
        <f>c_FrshD!$Q263*FCT!V263</f>
        <v>0</v>
      </c>
      <c r="T263" s="54">
        <f>c_FrshD!$Q263*FCT!W263</f>
        <v>0</v>
      </c>
      <c r="U263" s="54">
        <f>c_FrshD!$Q263*FCT!X263</f>
        <v>0</v>
      </c>
      <c r="V263" s="54">
        <f>c_FrshD!$Q263*FCT!Y263</f>
        <v>0</v>
      </c>
      <c r="W263" s="54">
        <f>c_FrshD!$Q263*FCT!Z263</f>
        <v>0</v>
      </c>
      <c r="X263" s="54">
        <f>c_FrshD!$Q263*FCT!AA263</f>
        <v>0</v>
      </c>
      <c r="Y263" s="54">
        <f>c_FrshD!$Q263*FCT!AB263</f>
        <v>0</v>
      </c>
      <c r="Z263" s="54">
        <f>c_FrshD!$Q263*FCT!AC263</f>
        <v>0</v>
      </c>
      <c r="AA263" s="54">
        <f>c_FrshD!$Q263*FCT!AD263</f>
        <v>0</v>
      </c>
      <c r="AB263" s="54">
        <f>c_FrshD!$Q263*FCT!AE263</f>
        <v>0</v>
      </c>
      <c r="AC263" s="54">
        <f>c_FrshD!$Q263*FCT!AF263</f>
        <v>0</v>
      </c>
      <c r="AD263" s="54">
        <f>c_FrshD!$Q263*FCT!AG263</f>
        <v>0</v>
      </c>
      <c r="AE263" s="54">
        <f>c_FrshD!$Q263*FCT!AH263</f>
        <v>0</v>
      </c>
      <c r="AF263" s="54">
        <f>c_FrshD!$Q263*FCT!AI263</f>
        <v>0</v>
      </c>
      <c r="AG263" s="54">
        <f>c_FrshD!$Q263*FCT!AJ263</f>
        <v>0</v>
      </c>
      <c r="AH263" s="54">
        <f>c_FrshD!$Q263*FCT!AK263</f>
        <v>0</v>
      </c>
      <c r="AI263" s="54">
        <f>c_FrshD!$Q263*FCT!AL263</f>
        <v>0</v>
      </c>
      <c r="AJ263" s="54">
        <f>c_FrshD!$Q263*FCT!AM263</f>
        <v>0</v>
      </c>
      <c r="AK263" s="54">
        <f>c_FrshD!$Q263*FCT!AN263</f>
        <v>0</v>
      </c>
      <c r="AL263" s="54">
        <f>c_FrshD!$Q263*FCT!AO263</f>
        <v>0</v>
      </c>
      <c r="AM263" s="54">
        <f>c_FrshD!$Q263*FCT!AP263</f>
        <v>0</v>
      </c>
      <c r="AN263" s="54">
        <f>c_FrshD!$Q263*FCT!AQ263</f>
        <v>0</v>
      </c>
    </row>
    <row r="264" spans="1:40" x14ac:dyDescent="0.2">
      <c r="A264" s="52">
        <f>c_FrshD!D264</f>
        <v>0</v>
      </c>
      <c r="B264" s="54">
        <f>c_FrshD!$Q264*FCT!C264</f>
        <v>0</v>
      </c>
      <c r="C264" s="54">
        <f>c_FrshD!$Q264*FCT!D264</f>
        <v>0</v>
      </c>
      <c r="D264" s="54">
        <f>c_FrshD!$Q264*FCT!E264</f>
        <v>0</v>
      </c>
      <c r="E264" s="54">
        <f>c_FrshD!$Q264*FCT!F264</f>
        <v>0</v>
      </c>
      <c r="F264" s="54">
        <f>c_FrshD!$Q264*FCT!G264</f>
        <v>0</v>
      </c>
      <c r="G264" s="54">
        <f>c_FrshD!$Q264*FCT!H264</f>
        <v>0</v>
      </c>
      <c r="H264" s="54">
        <f>c_FrshD!$Q264*FCT!I264</f>
        <v>0</v>
      </c>
      <c r="I264" s="54">
        <f>c_FrshD!$Q264*FCT!J264</f>
        <v>0</v>
      </c>
      <c r="J264" s="54">
        <f>c_FrshD!$Q264*FCT!K264</f>
        <v>0</v>
      </c>
      <c r="K264" s="54">
        <f>c_FrshD!$Q264*FCT!L264</f>
        <v>0</v>
      </c>
      <c r="L264" s="54">
        <f>c_FrshD!$Q264*FCT!M264</f>
        <v>0</v>
      </c>
      <c r="M264" s="54">
        <f>c_FrshD!$Q264*FCT!N264</f>
        <v>0</v>
      </c>
      <c r="N264" s="54">
        <f>c_FrshD!$Q264*FCT!O264</f>
        <v>0</v>
      </c>
      <c r="O264" s="54">
        <f>c_FrshD!$Q264*FCT!P264</f>
        <v>0</v>
      </c>
      <c r="P264" s="54">
        <f>c_FrshD!$Q264*FCT!Q264</f>
        <v>0</v>
      </c>
      <c r="Q264" s="54">
        <f>c_FrshD!$Q264*FCT!S264</f>
        <v>0</v>
      </c>
      <c r="R264" s="54">
        <f>c_FrshD!$Q264*FCT!U264</f>
        <v>0</v>
      </c>
      <c r="S264" s="54">
        <f>c_FrshD!$Q264*FCT!V264</f>
        <v>0</v>
      </c>
      <c r="T264" s="54">
        <f>c_FrshD!$Q264*FCT!W264</f>
        <v>0</v>
      </c>
      <c r="U264" s="54">
        <f>c_FrshD!$Q264*FCT!X264</f>
        <v>0</v>
      </c>
      <c r="V264" s="54">
        <f>c_FrshD!$Q264*FCT!Y264</f>
        <v>0</v>
      </c>
      <c r="W264" s="54">
        <f>c_FrshD!$Q264*FCT!Z264</f>
        <v>0</v>
      </c>
      <c r="X264" s="54">
        <f>c_FrshD!$Q264*FCT!AA264</f>
        <v>0</v>
      </c>
      <c r="Y264" s="54">
        <f>c_FrshD!$Q264*FCT!AB264</f>
        <v>0</v>
      </c>
      <c r="Z264" s="54">
        <f>c_FrshD!$Q264*FCT!AC264</f>
        <v>0</v>
      </c>
      <c r="AA264" s="54">
        <f>c_FrshD!$Q264*FCT!AD264</f>
        <v>0</v>
      </c>
      <c r="AB264" s="54">
        <f>c_FrshD!$Q264*FCT!AE264</f>
        <v>0</v>
      </c>
      <c r="AC264" s="54">
        <f>c_FrshD!$Q264*FCT!AF264</f>
        <v>0</v>
      </c>
      <c r="AD264" s="54">
        <f>c_FrshD!$Q264*FCT!AG264</f>
        <v>0</v>
      </c>
      <c r="AE264" s="54">
        <f>c_FrshD!$Q264*FCT!AH264</f>
        <v>0</v>
      </c>
      <c r="AF264" s="54">
        <f>c_FrshD!$Q264*FCT!AI264</f>
        <v>0</v>
      </c>
      <c r="AG264" s="54">
        <f>c_FrshD!$Q264*FCT!AJ264</f>
        <v>0</v>
      </c>
      <c r="AH264" s="54">
        <f>c_FrshD!$Q264*FCT!AK264</f>
        <v>0</v>
      </c>
      <c r="AI264" s="54">
        <f>c_FrshD!$Q264*FCT!AL264</f>
        <v>0</v>
      </c>
      <c r="AJ264" s="54">
        <f>c_FrshD!$Q264*FCT!AM264</f>
        <v>0</v>
      </c>
      <c r="AK264" s="54">
        <f>c_FrshD!$Q264*FCT!AN264</f>
        <v>0</v>
      </c>
      <c r="AL264" s="54">
        <f>c_FrshD!$Q264*FCT!AO264</f>
        <v>0</v>
      </c>
      <c r="AM264" s="54">
        <f>c_FrshD!$Q264*FCT!AP264</f>
        <v>0</v>
      </c>
      <c r="AN264" s="54">
        <f>c_FrshD!$Q264*FCT!AQ264</f>
        <v>0</v>
      </c>
    </row>
    <row r="265" spans="1:40" x14ac:dyDescent="0.2">
      <c r="A265" s="52">
        <f>c_FrshD!D265</f>
        <v>0</v>
      </c>
      <c r="B265" s="54">
        <f>c_FrshD!$Q265*FCT!C265</f>
        <v>0</v>
      </c>
      <c r="C265" s="54">
        <f>c_FrshD!$Q265*FCT!D265</f>
        <v>0</v>
      </c>
      <c r="D265" s="54">
        <f>c_FrshD!$Q265*FCT!E265</f>
        <v>0</v>
      </c>
      <c r="E265" s="54">
        <f>c_FrshD!$Q265*FCT!F265</f>
        <v>0</v>
      </c>
      <c r="F265" s="54">
        <f>c_FrshD!$Q265*FCT!G265</f>
        <v>0</v>
      </c>
      <c r="G265" s="54">
        <f>c_FrshD!$Q265*FCT!H265</f>
        <v>0</v>
      </c>
      <c r="H265" s="54">
        <f>c_FrshD!$Q265*FCT!I265</f>
        <v>0</v>
      </c>
      <c r="I265" s="54">
        <f>c_FrshD!$Q265*FCT!J265</f>
        <v>0</v>
      </c>
      <c r="J265" s="54">
        <f>c_FrshD!$Q265*FCT!K265</f>
        <v>0</v>
      </c>
      <c r="K265" s="54">
        <f>c_FrshD!$Q265*FCT!L265</f>
        <v>0</v>
      </c>
      <c r="L265" s="54">
        <f>c_FrshD!$Q265*FCT!M265</f>
        <v>0</v>
      </c>
      <c r="M265" s="54">
        <f>c_FrshD!$Q265*FCT!N265</f>
        <v>0</v>
      </c>
      <c r="N265" s="54">
        <f>c_FrshD!$Q265*FCT!O265</f>
        <v>0</v>
      </c>
      <c r="O265" s="54">
        <f>c_FrshD!$Q265*FCT!P265</f>
        <v>0</v>
      </c>
      <c r="P265" s="54">
        <f>c_FrshD!$Q265*FCT!Q265</f>
        <v>0</v>
      </c>
      <c r="Q265" s="54">
        <f>c_FrshD!$Q265*FCT!S265</f>
        <v>0</v>
      </c>
      <c r="R265" s="54">
        <f>c_FrshD!$Q265*FCT!U265</f>
        <v>0</v>
      </c>
      <c r="S265" s="54">
        <f>c_FrshD!$Q265*FCT!V265</f>
        <v>0</v>
      </c>
      <c r="T265" s="54">
        <f>c_FrshD!$Q265*FCT!W265</f>
        <v>0</v>
      </c>
      <c r="U265" s="54">
        <f>c_FrshD!$Q265*FCT!X265</f>
        <v>0</v>
      </c>
      <c r="V265" s="54">
        <f>c_FrshD!$Q265*FCT!Y265</f>
        <v>0</v>
      </c>
      <c r="W265" s="54">
        <f>c_FrshD!$Q265*FCT!Z265</f>
        <v>0</v>
      </c>
      <c r="X265" s="54">
        <f>c_FrshD!$Q265*FCT!AA265</f>
        <v>0</v>
      </c>
      <c r="Y265" s="54">
        <f>c_FrshD!$Q265*FCT!AB265</f>
        <v>0</v>
      </c>
      <c r="Z265" s="54">
        <f>c_FrshD!$Q265*FCT!AC265</f>
        <v>0</v>
      </c>
      <c r="AA265" s="54">
        <f>c_FrshD!$Q265*FCT!AD265</f>
        <v>0</v>
      </c>
      <c r="AB265" s="54">
        <f>c_FrshD!$Q265*FCT!AE265</f>
        <v>0</v>
      </c>
      <c r="AC265" s="54">
        <f>c_FrshD!$Q265*FCT!AF265</f>
        <v>0</v>
      </c>
      <c r="AD265" s="54">
        <f>c_FrshD!$Q265*FCT!AG265</f>
        <v>0</v>
      </c>
      <c r="AE265" s="54">
        <f>c_FrshD!$Q265*FCT!AH265</f>
        <v>0</v>
      </c>
      <c r="AF265" s="54">
        <f>c_FrshD!$Q265*FCT!AI265</f>
        <v>0</v>
      </c>
      <c r="AG265" s="54">
        <f>c_FrshD!$Q265*FCT!AJ265</f>
        <v>0</v>
      </c>
      <c r="AH265" s="54">
        <f>c_FrshD!$Q265*FCT!AK265</f>
        <v>0</v>
      </c>
      <c r="AI265" s="54">
        <f>c_FrshD!$Q265*FCT!AL265</f>
        <v>0</v>
      </c>
      <c r="AJ265" s="54">
        <f>c_FrshD!$Q265*FCT!AM265</f>
        <v>0</v>
      </c>
      <c r="AK265" s="54">
        <f>c_FrshD!$Q265*FCT!AN265</f>
        <v>0</v>
      </c>
      <c r="AL265" s="54">
        <f>c_FrshD!$Q265*FCT!AO265</f>
        <v>0</v>
      </c>
      <c r="AM265" s="54">
        <f>c_FrshD!$Q265*FCT!AP265</f>
        <v>0</v>
      </c>
      <c r="AN265" s="54">
        <f>c_FrshD!$Q265*FCT!AQ265</f>
        <v>0</v>
      </c>
    </row>
    <row r="266" spans="1:40" x14ac:dyDescent="0.2">
      <c r="A266" s="52">
        <f>c_FrshD!D266</f>
        <v>0</v>
      </c>
      <c r="B266" s="54">
        <f>c_FrshD!$Q266*FCT!C266</f>
        <v>0</v>
      </c>
      <c r="C266" s="54">
        <f>c_FrshD!$Q266*FCT!D266</f>
        <v>0</v>
      </c>
      <c r="D266" s="54">
        <f>c_FrshD!$Q266*FCT!E266</f>
        <v>0</v>
      </c>
      <c r="E266" s="54">
        <f>c_FrshD!$Q266*FCT!F266</f>
        <v>0</v>
      </c>
      <c r="F266" s="54">
        <f>c_FrshD!$Q266*FCT!G266</f>
        <v>0</v>
      </c>
      <c r="G266" s="54">
        <f>c_FrshD!$Q266*FCT!H266</f>
        <v>0</v>
      </c>
      <c r="H266" s="54">
        <f>c_FrshD!$Q266*FCT!I266</f>
        <v>0</v>
      </c>
      <c r="I266" s="54">
        <f>c_FrshD!$Q266*FCT!J266</f>
        <v>0</v>
      </c>
      <c r="J266" s="54">
        <f>c_FrshD!$Q266*FCT!K266</f>
        <v>0</v>
      </c>
      <c r="K266" s="54">
        <f>c_FrshD!$Q266*FCT!L266</f>
        <v>0</v>
      </c>
      <c r="L266" s="54">
        <f>c_FrshD!$Q266*FCT!M266</f>
        <v>0</v>
      </c>
      <c r="M266" s="54">
        <f>c_FrshD!$Q266*FCT!N266</f>
        <v>0</v>
      </c>
      <c r="N266" s="54">
        <f>c_FrshD!$Q266*FCT!O266</f>
        <v>0</v>
      </c>
      <c r="O266" s="54">
        <f>c_FrshD!$Q266*FCT!P266</f>
        <v>0</v>
      </c>
      <c r="P266" s="54">
        <f>c_FrshD!$Q266*FCT!Q266</f>
        <v>0</v>
      </c>
      <c r="Q266" s="54">
        <f>c_FrshD!$Q266*FCT!S266</f>
        <v>0</v>
      </c>
      <c r="R266" s="54">
        <f>c_FrshD!$Q266*FCT!U266</f>
        <v>0</v>
      </c>
      <c r="S266" s="54">
        <f>c_FrshD!$Q266*FCT!V266</f>
        <v>0</v>
      </c>
      <c r="T266" s="54">
        <f>c_FrshD!$Q266*FCT!W266</f>
        <v>0</v>
      </c>
      <c r="U266" s="54">
        <f>c_FrshD!$Q266*FCT!X266</f>
        <v>0</v>
      </c>
      <c r="V266" s="54">
        <f>c_FrshD!$Q266*FCT!Y266</f>
        <v>0</v>
      </c>
      <c r="W266" s="54">
        <f>c_FrshD!$Q266*FCT!Z266</f>
        <v>0</v>
      </c>
      <c r="X266" s="54">
        <f>c_FrshD!$Q266*FCT!AA266</f>
        <v>0</v>
      </c>
      <c r="Y266" s="54">
        <f>c_FrshD!$Q266*FCT!AB266</f>
        <v>0</v>
      </c>
      <c r="Z266" s="54">
        <f>c_FrshD!$Q266*FCT!AC266</f>
        <v>0</v>
      </c>
      <c r="AA266" s="54">
        <f>c_FrshD!$Q266*FCT!AD266</f>
        <v>0</v>
      </c>
      <c r="AB266" s="54">
        <f>c_FrshD!$Q266*FCT!AE266</f>
        <v>0</v>
      </c>
      <c r="AC266" s="54">
        <f>c_FrshD!$Q266*FCT!AF266</f>
        <v>0</v>
      </c>
      <c r="AD266" s="54">
        <f>c_FrshD!$Q266*FCT!AG266</f>
        <v>0</v>
      </c>
      <c r="AE266" s="54">
        <f>c_FrshD!$Q266*FCT!AH266</f>
        <v>0</v>
      </c>
      <c r="AF266" s="54">
        <f>c_FrshD!$Q266*FCT!AI266</f>
        <v>0</v>
      </c>
      <c r="AG266" s="54">
        <f>c_FrshD!$Q266*FCT!AJ266</f>
        <v>0</v>
      </c>
      <c r="AH266" s="54">
        <f>c_FrshD!$Q266*FCT!AK266</f>
        <v>0</v>
      </c>
      <c r="AI266" s="54">
        <f>c_FrshD!$Q266*FCT!AL266</f>
        <v>0</v>
      </c>
      <c r="AJ266" s="54">
        <f>c_FrshD!$Q266*FCT!AM266</f>
        <v>0</v>
      </c>
      <c r="AK266" s="54">
        <f>c_FrshD!$Q266*FCT!AN266</f>
        <v>0</v>
      </c>
      <c r="AL266" s="54">
        <f>c_FrshD!$Q266*FCT!AO266</f>
        <v>0</v>
      </c>
      <c r="AM266" s="54">
        <f>c_FrshD!$Q266*FCT!AP266</f>
        <v>0</v>
      </c>
      <c r="AN266" s="54">
        <f>c_FrshD!$Q266*FCT!AQ266</f>
        <v>0</v>
      </c>
    </row>
    <row r="267" spans="1:40" x14ac:dyDescent="0.2">
      <c r="A267" s="52">
        <f>c_FrshD!D267</f>
        <v>0</v>
      </c>
      <c r="B267" s="54">
        <f>c_FrshD!$Q267*FCT!C267</f>
        <v>0</v>
      </c>
      <c r="C267" s="54">
        <f>c_FrshD!$Q267*FCT!D267</f>
        <v>0</v>
      </c>
      <c r="D267" s="54">
        <f>c_FrshD!$Q267*FCT!E267</f>
        <v>0</v>
      </c>
      <c r="E267" s="54">
        <f>c_FrshD!$Q267*FCT!F267</f>
        <v>0</v>
      </c>
      <c r="F267" s="54">
        <f>c_FrshD!$Q267*FCT!G267</f>
        <v>0</v>
      </c>
      <c r="G267" s="54">
        <f>c_FrshD!$Q267*FCT!H267</f>
        <v>0</v>
      </c>
      <c r="H267" s="54">
        <f>c_FrshD!$Q267*FCT!I267</f>
        <v>0</v>
      </c>
      <c r="I267" s="54">
        <f>c_FrshD!$Q267*FCT!J267</f>
        <v>0</v>
      </c>
      <c r="J267" s="54">
        <f>c_FrshD!$Q267*FCT!K267</f>
        <v>0</v>
      </c>
      <c r="K267" s="54">
        <f>c_FrshD!$Q267*FCT!L267</f>
        <v>0</v>
      </c>
      <c r="L267" s="54">
        <f>c_FrshD!$Q267*FCT!M267</f>
        <v>0</v>
      </c>
      <c r="M267" s="54">
        <f>c_FrshD!$Q267*FCT!N267</f>
        <v>0</v>
      </c>
      <c r="N267" s="54">
        <f>c_FrshD!$Q267*FCT!O267</f>
        <v>0</v>
      </c>
      <c r="O267" s="54">
        <f>c_FrshD!$Q267*FCT!P267</f>
        <v>0</v>
      </c>
      <c r="P267" s="54">
        <f>c_FrshD!$Q267*FCT!Q267</f>
        <v>0</v>
      </c>
      <c r="Q267" s="54">
        <f>c_FrshD!$Q267*FCT!S267</f>
        <v>0</v>
      </c>
      <c r="R267" s="54">
        <f>c_FrshD!$Q267*FCT!U267</f>
        <v>0</v>
      </c>
      <c r="S267" s="54">
        <f>c_FrshD!$Q267*FCT!V267</f>
        <v>0</v>
      </c>
      <c r="T267" s="54">
        <f>c_FrshD!$Q267*FCT!W267</f>
        <v>0</v>
      </c>
      <c r="U267" s="54">
        <f>c_FrshD!$Q267*FCT!X267</f>
        <v>0</v>
      </c>
      <c r="V267" s="54">
        <f>c_FrshD!$Q267*FCT!Y267</f>
        <v>0</v>
      </c>
      <c r="W267" s="54">
        <f>c_FrshD!$Q267*FCT!Z267</f>
        <v>0</v>
      </c>
      <c r="X267" s="54">
        <f>c_FrshD!$Q267*FCT!AA267</f>
        <v>0</v>
      </c>
      <c r="Y267" s="54">
        <f>c_FrshD!$Q267*FCT!AB267</f>
        <v>0</v>
      </c>
      <c r="Z267" s="54">
        <f>c_FrshD!$Q267*FCT!AC267</f>
        <v>0</v>
      </c>
      <c r="AA267" s="54">
        <f>c_FrshD!$Q267*FCT!AD267</f>
        <v>0</v>
      </c>
      <c r="AB267" s="54">
        <f>c_FrshD!$Q267*FCT!AE267</f>
        <v>0</v>
      </c>
      <c r="AC267" s="54">
        <f>c_FrshD!$Q267*FCT!AF267</f>
        <v>0</v>
      </c>
      <c r="AD267" s="54">
        <f>c_FrshD!$Q267*FCT!AG267</f>
        <v>0</v>
      </c>
      <c r="AE267" s="54">
        <f>c_FrshD!$Q267*FCT!AH267</f>
        <v>0</v>
      </c>
      <c r="AF267" s="54">
        <f>c_FrshD!$Q267*FCT!AI267</f>
        <v>0</v>
      </c>
      <c r="AG267" s="54">
        <f>c_FrshD!$Q267*FCT!AJ267</f>
        <v>0</v>
      </c>
      <c r="AH267" s="54">
        <f>c_FrshD!$Q267*FCT!AK267</f>
        <v>0</v>
      </c>
      <c r="AI267" s="54">
        <f>c_FrshD!$Q267*FCT!AL267</f>
        <v>0</v>
      </c>
      <c r="AJ267" s="54">
        <f>c_FrshD!$Q267*FCT!AM267</f>
        <v>0</v>
      </c>
      <c r="AK267" s="54">
        <f>c_FrshD!$Q267*FCT!AN267</f>
        <v>0</v>
      </c>
      <c r="AL267" s="54">
        <f>c_FrshD!$Q267*FCT!AO267</f>
        <v>0</v>
      </c>
      <c r="AM267" s="54">
        <f>c_FrshD!$Q267*FCT!AP267</f>
        <v>0</v>
      </c>
      <c r="AN267" s="54">
        <f>c_FrshD!$Q267*FCT!AQ267</f>
        <v>0</v>
      </c>
    </row>
    <row r="268" spans="1:40" x14ac:dyDescent="0.2">
      <c r="A268" s="52">
        <f>c_FrshD!D268</f>
        <v>0</v>
      </c>
      <c r="B268" s="54">
        <f>c_FrshD!$Q268*FCT!C268</f>
        <v>0</v>
      </c>
      <c r="C268" s="54">
        <f>c_FrshD!$Q268*FCT!D268</f>
        <v>0</v>
      </c>
      <c r="D268" s="54">
        <f>c_FrshD!$Q268*FCT!E268</f>
        <v>0</v>
      </c>
      <c r="E268" s="54">
        <f>c_FrshD!$Q268*FCT!F268</f>
        <v>0</v>
      </c>
      <c r="F268" s="54">
        <f>c_FrshD!$Q268*FCT!G268</f>
        <v>0</v>
      </c>
      <c r="G268" s="54">
        <f>c_FrshD!$Q268*FCT!H268</f>
        <v>0</v>
      </c>
      <c r="H268" s="54">
        <f>c_FrshD!$Q268*FCT!I268</f>
        <v>0</v>
      </c>
      <c r="I268" s="54">
        <f>c_FrshD!$Q268*FCT!J268</f>
        <v>0</v>
      </c>
      <c r="J268" s="54">
        <f>c_FrshD!$Q268*FCT!K268</f>
        <v>0</v>
      </c>
      <c r="K268" s="54">
        <f>c_FrshD!$Q268*FCT!L268</f>
        <v>0</v>
      </c>
      <c r="L268" s="54">
        <f>c_FrshD!$Q268*FCT!M268</f>
        <v>0</v>
      </c>
      <c r="M268" s="54">
        <f>c_FrshD!$Q268*FCT!N268</f>
        <v>0</v>
      </c>
      <c r="N268" s="54">
        <f>c_FrshD!$Q268*FCT!O268</f>
        <v>0</v>
      </c>
      <c r="O268" s="54">
        <f>c_FrshD!$Q268*FCT!P268</f>
        <v>0</v>
      </c>
      <c r="P268" s="54">
        <f>c_FrshD!$Q268*FCT!Q268</f>
        <v>0</v>
      </c>
      <c r="Q268" s="54">
        <f>c_FrshD!$Q268*FCT!S268</f>
        <v>0</v>
      </c>
      <c r="R268" s="54">
        <f>c_FrshD!$Q268*FCT!U268</f>
        <v>0</v>
      </c>
      <c r="S268" s="54">
        <f>c_FrshD!$Q268*FCT!V268</f>
        <v>0</v>
      </c>
      <c r="T268" s="54">
        <f>c_FrshD!$Q268*FCT!W268</f>
        <v>0</v>
      </c>
      <c r="U268" s="54">
        <f>c_FrshD!$Q268*FCT!X268</f>
        <v>0</v>
      </c>
      <c r="V268" s="54">
        <f>c_FrshD!$Q268*FCT!Y268</f>
        <v>0</v>
      </c>
      <c r="W268" s="54">
        <f>c_FrshD!$Q268*FCT!Z268</f>
        <v>0</v>
      </c>
      <c r="X268" s="54">
        <f>c_FrshD!$Q268*FCT!AA268</f>
        <v>0</v>
      </c>
      <c r="Y268" s="54">
        <f>c_FrshD!$Q268*FCT!AB268</f>
        <v>0</v>
      </c>
      <c r="Z268" s="54">
        <f>c_FrshD!$Q268*FCT!AC268</f>
        <v>0</v>
      </c>
      <c r="AA268" s="54">
        <f>c_FrshD!$Q268*FCT!AD268</f>
        <v>0</v>
      </c>
      <c r="AB268" s="54">
        <f>c_FrshD!$Q268*FCT!AE268</f>
        <v>0</v>
      </c>
      <c r="AC268" s="54">
        <f>c_FrshD!$Q268*FCT!AF268</f>
        <v>0</v>
      </c>
      <c r="AD268" s="54">
        <f>c_FrshD!$Q268*FCT!AG268</f>
        <v>0</v>
      </c>
      <c r="AE268" s="54">
        <f>c_FrshD!$Q268*FCT!AH268</f>
        <v>0</v>
      </c>
      <c r="AF268" s="54">
        <f>c_FrshD!$Q268*FCT!AI268</f>
        <v>0</v>
      </c>
      <c r="AG268" s="54">
        <f>c_FrshD!$Q268*FCT!AJ268</f>
        <v>0</v>
      </c>
      <c r="AH268" s="54">
        <f>c_FrshD!$Q268*FCT!AK268</f>
        <v>0</v>
      </c>
      <c r="AI268" s="54">
        <f>c_FrshD!$Q268*FCT!AL268</f>
        <v>0</v>
      </c>
      <c r="AJ268" s="54">
        <f>c_FrshD!$Q268*FCT!AM268</f>
        <v>0</v>
      </c>
      <c r="AK268" s="54">
        <f>c_FrshD!$Q268*FCT!AN268</f>
        <v>0</v>
      </c>
      <c r="AL268" s="54">
        <f>c_FrshD!$Q268*FCT!AO268</f>
        <v>0</v>
      </c>
      <c r="AM268" s="54">
        <f>c_FrshD!$Q268*FCT!AP268</f>
        <v>0</v>
      </c>
      <c r="AN268" s="54">
        <f>c_FrshD!$Q268*FCT!AQ268</f>
        <v>0</v>
      </c>
    </row>
    <row r="269" spans="1:40" x14ac:dyDescent="0.2">
      <c r="A269" s="52">
        <f>c_FrshD!D269</f>
        <v>0</v>
      </c>
      <c r="B269" s="54">
        <f>c_FrshD!$Q269*FCT!C269</f>
        <v>0</v>
      </c>
      <c r="C269" s="54">
        <f>c_FrshD!$Q269*FCT!D269</f>
        <v>0</v>
      </c>
      <c r="D269" s="54">
        <f>c_FrshD!$Q269*FCT!E269</f>
        <v>0</v>
      </c>
      <c r="E269" s="54">
        <f>c_FrshD!$Q269*FCT!F269</f>
        <v>0</v>
      </c>
      <c r="F269" s="54">
        <f>c_FrshD!$Q269*FCT!G269</f>
        <v>0</v>
      </c>
      <c r="G269" s="54">
        <f>c_FrshD!$Q269*FCT!H269</f>
        <v>0</v>
      </c>
      <c r="H269" s="54">
        <f>c_FrshD!$Q269*FCT!I269</f>
        <v>0</v>
      </c>
      <c r="I269" s="54">
        <f>c_FrshD!$Q269*FCT!J269</f>
        <v>0</v>
      </c>
      <c r="J269" s="54">
        <f>c_FrshD!$Q269*FCT!K269</f>
        <v>0</v>
      </c>
      <c r="K269" s="54">
        <f>c_FrshD!$Q269*FCT!L269</f>
        <v>0</v>
      </c>
      <c r="L269" s="54">
        <f>c_FrshD!$Q269*FCT!M269</f>
        <v>0</v>
      </c>
      <c r="M269" s="54">
        <f>c_FrshD!$Q269*FCT!N269</f>
        <v>0</v>
      </c>
      <c r="N269" s="54">
        <f>c_FrshD!$Q269*FCT!O269</f>
        <v>0</v>
      </c>
      <c r="O269" s="54">
        <f>c_FrshD!$Q269*FCT!P269</f>
        <v>0</v>
      </c>
      <c r="P269" s="54">
        <f>c_FrshD!$Q269*FCT!Q269</f>
        <v>0</v>
      </c>
      <c r="Q269" s="54">
        <f>c_FrshD!$Q269*FCT!S269</f>
        <v>0</v>
      </c>
      <c r="R269" s="54">
        <f>c_FrshD!$Q269*FCT!U269</f>
        <v>0</v>
      </c>
      <c r="S269" s="54">
        <f>c_FrshD!$Q269*FCT!V269</f>
        <v>0</v>
      </c>
      <c r="T269" s="54">
        <f>c_FrshD!$Q269*FCT!W269</f>
        <v>0</v>
      </c>
      <c r="U269" s="54">
        <f>c_FrshD!$Q269*FCT!X269</f>
        <v>0</v>
      </c>
      <c r="V269" s="54">
        <f>c_FrshD!$Q269*FCT!Y269</f>
        <v>0</v>
      </c>
      <c r="W269" s="54">
        <f>c_FrshD!$Q269*FCT!Z269</f>
        <v>0</v>
      </c>
      <c r="X269" s="54">
        <f>c_FrshD!$Q269*FCT!AA269</f>
        <v>0</v>
      </c>
      <c r="Y269" s="54">
        <f>c_FrshD!$Q269*FCT!AB269</f>
        <v>0</v>
      </c>
      <c r="Z269" s="54">
        <f>c_FrshD!$Q269*FCT!AC269</f>
        <v>0</v>
      </c>
      <c r="AA269" s="54">
        <f>c_FrshD!$Q269*FCT!AD269</f>
        <v>0</v>
      </c>
      <c r="AB269" s="54">
        <f>c_FrshD!$Q269*FCT!AE269</f>
        <v>0</v>
      </c>
      <c r="AC269" s="54">
        <f>c_FrshD!$Q269*FCT!AF269</f>
        <v>0</v>
      </c>
      <c r="AD269" s="54">
        <f>c_FrshD!$Q269*FCT!AG269</f>
        <v>0</v>
      </c>
      <c r="AE269" s="54">
        <f>c_FrshD!$Q269*FCT!AH269</f>
        <v>0</v>
      </c>
      <c r="AF269" s="54">
        <f>c_FrshD!$Q269*FCT!AI269</f>
        <v>0</v>
      </c>
      <c r="AG269" s="54">
        <f>c_FrshD!$Q269*FCT!AJ269</f>
        <v>0</v>
      </c>
      <c r="AH269" s="54">
        <f>c_FrshD!$Q269*FCT!AK269</f>
        <v>0</v>
      </c>
      <c r="AI269" s="54">
        <f>c_FrshD!$Q269*FCT!AL269</f>
        <v>0</v>
      </c>
      <c r="AJ269" s="54">
        <f>c_FrshD!$Q269*FCT!AM269</f>
        <v>0</v>
      </c>
      <c r="AK269" s="54">
        <f>c_FrshD!$Q269*FCT!AN269</f>
        <v>0</v>
      </c>
      <c r="AL269" s="54">
        <f>c_FrshD!$Q269*FCT!AO269</f>
        <v>0</v>
      </c>
      <c r="AM269" s="54">
        <f>c_FrshD!$Q269*FCT!AP269</f>
        <v>0</v>
      </c>
      <c r="AN269" s="54">
        <f>c_FrshD!$Q269*FCT!AQ269</f>
        <v>0</v>
      </c>
    </row>
    <row r="270" spans="1:40" x14ac:dyDescent="0.2">
      <c r="A270" s="52">
        <f>c_FrshD!D270</f>
        <v>0</v>
      </c>
      <c r="B270" s="54">
        <f>c_FrshD!$Q270*FCT!C270</f>
        <v>0</v>
      </c>
      <c r="C270" s="54">
        <f>c_FrshD!$Q270*FCT!D270</f>
        <v>0</v>
      </c>
      <c r="D270" s="54">
        <f>c_FrshD!$Q270*FCT!E270</f>
        <v>0</v>
      </c>
      <c r="E270" s="54">
        <f>c_FrshD!$Q270*FCT!F270</f>
        <v>0</v>
      </c>
      <c r="F270" s="54">
        <f>c_FrshD!$Q270*FCT!G270</f>
        <v>0</v>
      </c>
      <c r="G270" s="54">
        <f>c_FrshD!$Q270*FCT!H270</f>
        <v>0</v>
      </c>
      <c r="H270" s="54">
        <f>c_FrshD!$Q270*FCT!I270</f>
        <v>0</v>
      </c>
      <c r="I270" s="54">
        <f>c_FrshD!$Q270*FCT!J270</f>
        <v>0</v>
      </c>
      <c r="J270" s="54">
        <f>c_FrshD!$Q270*FCT!K270</f>
        <v>0</v>
      </c>
      <c r="K270" s="54">
        <f>c_FrshD!$Q270*FCT!L270</f>
        <v>0</v>
      </c>
      <c r="L270" s="54">
        <f>c_FrshD!$Q270*FCT!M270</f>
        <v>0</v>
      </c>
      <c r="M270" s="54">
        <f>c_FrshD!$Q270*FCT!N270</f>
        <v>0</v>
      </c>
      <c r="N270" s="54">
        <f>c_FrshD!$Q270*FCT!O270</f>
        <v>0</v>
      </c>
      <c r="O270" s="54">
        <f>c_FrshD!$Q270*FCT!P270</f>
        <v>0</v>
      </c>
      <c r="P270" s="54">
        <f>c_FrshD!$Q270*FCT!Q270</f>
        <v>0</v>
      </c>
      <c r="Q270" s="54">
        <f>c_FrshD!$Q270*FCT!S270</f>
        <v>0</v>
      </c>
      <c r="R270" s="54">
        <f>c_FrshD!$Q270*FCT!U270</f>
        <v>0</v>
      </c>
      <c r="S270" s="54">
        <f>c_FrshD!$Q270*FCT!V270</f>
        <v>0</v>
      </c>
      <c r="T270" s="54">
        <f>c_FrshD!$Q270*FCT!W270</f>
        <v>0</v>
      </c>
      <c r="U270" s="54">
        <f>c_FrshD!$Q270*FCT!X270</f>
        <v>0</v>
      </c>
      <c r="V270" s="54">
        <f>c_FrshD!$Q270*FCT!Y270</f>
        <v>0</v>
      </c>
      <c r="W270" s="54">
        <f>c_FrshD!$Q270*FCT!Z270</f>
        <v>0</v>
      </c>
      <c r="X270" s="54">
        <f>c_FrshD!$Q270*FCT!AA270</f>
        <v>0</v>
      </c>
      <c r="Y270" s="54">
        <f>c_FrshD!$Q270*FCT!AB270</f>
        <v>0</v>
      </c>
      <c r="Z270" s="54">
        <f>c_FrshD!$Q270*FCT!AC270</f>
        <v>0</v>
      </c>
      <c r="AA270" s="54">
        <f>c_FrshD!$Q270*FCT!AD270</f>
        <v>0</v>
      </c>
      <c r="AB270" s="54">
        <f>c_FrshD!$Q270*FCT!AE270</f>
        <v>0</v>
      </c>
      <c r="AC270" s="54">
        <f>c_FrshD!$Q270*FCT!AF270</f>
        <v>0</v>
      </c>
      <c r="AD270" s="54">
        <f>c_FrshD!$Q270*FCT!AG270</f>
        <v>0</v>
      </c>
      <c r="AE270" s="54">
        <f>c_FrshD!$Q270*FCT!AH270</f>
        <v>0</v>
      </c>
      <c r="AF270" s="54">
        <f>c_FrshD!$Q270*FCT!AI270</f>
        <v>0</v>
      </c>
      <c r="AG270" s="54">
        <f>c_FrshD!$Q270*FCT!AJ270</f>
        <v>0</v>
      </c>
      <c r="AH270" s="54">
        <f>c_FrshD!$Q270*FCT!AK270</f>
        <v>0</v>
      </c>
      <c r="AI270" s="54">
        <f>c_FrshD!$Q270*FCT!AL270</f>
        <v>0</v>
      </c>
      <c r="AJ270" s="54">
        <f>c_FrshD!$Q270*FCT!AM270</f>
        <v>0</v>
      </c>
      <c r="AK270" s="54">
        <f>c_FrshD!$Q270*FCT!AN270</f>
        <v>0</v>
      </c>
      <c r="AL270" s="54">
        <f>c_FrshD!$Q270*FCT!AO270</f>
        <v>0</v>
      </c>
      <c r="AM270" s="54">
        <f>c_FrshD!$Q270*FCT!AP270</f>
        <v>0</v>
      </c>
      <c r="AN270" s="54">
        <f>c_FrshD!$Q270*FCT!AQ270</f>
        <v>0</v>
      </c>
    </row>
    <row r="271" spans="1:40" x14ac:dyDescent="0.2">
      <c r="A271" s="52">
        <f>c_FrshD!D271</f>
        <v>0</v>
      </c>
      <c r="B271" s="54">
        <f>c_FrshD!$Q271*FCT!C271</f>
        <v>0</v>
      </c>
      <c r="C271" s="54">
        <f>c_FrshD!$Q271*FCT!D271</f>
        <v>0</v>
      </c>
      <c r="D271" s="54">
        <f>c_FrshD!$Q271*FCT!E271</f>
        <v>0</v>
      </c>
      <c r="E271" s="54">
        <f>c_FrshD!$Q271*FCT!F271</f>
        <v>0</v>
      </c>
      <c r="F271" s="54">
        <f>c_FrshD!$Q271*FCT!G271</f>
        <v>0</v>
      </c>
      <c r="G271" s="54">
        <f>c_FrshD!$Q271*FCT!H271</f>
        <v>0</v>
      </c>
      <c r="H271" s="54">
        <f>c_FrshD!$Q271*FCT!I271</f>
        <v>0</v>
      </c>
      <c r="I271" s="54">
        <f>c_FrshD!$Q271*FCT!J271</f>
        <v>0</v>
      </c>
      <c r="J271" s="54">
        <f>c_FrshD!$Q271*FCT!K271</f>
        <v>0</v>
      </c>
      <c r="K271" s="54">
        <f>c_FrshD!$Q271*FCT!L271</f>
        <v>0</v>
      </c>
      <c r="L271" s="54">
        <f>c_FrshD!$Q271*FCT!M271</f>
        <v>0</v>
      </c>
      <c r="M271" s="54">
        <f>c_FrshD!$Q271*FCT!N271</f>
        <v>0</v>
      </c>
      <c r="N271" s="54">
        <f>c_FrshD!$Q271*FCT!O271</f>
        <v>0</v>
      </c>
      <c r="O271" s="54">
        <f>c_FrshD!$Q271*FCT!P271</f>
        <v>0</v>
      </c>
      <c r="P271" s="54">
        <f>c_FrshD!$Q271*FCT!Q271</f>
        <v>0</v>
      </c>
      <c r="Q271" s="54">
        <f>c_FrshD!$Q271*FCT!S271</f>
        <v>0</v>
      </c>
      <c r="R271" s="54">
        <f>c_FrshD!$Q271*FCT!U271</f>
        <v>0</v>
      </c>
      <c r="S271" s="54">
        <f>c_FrshD!$Q271*FCT!V271</f>
        <v>0</v>
      </c>
      <c r="T271" s="54">
        <f>c_FrshD!$Q271*FCT!W271</f>
        <v>0</v>
      </c>
      <c r="U271" s="54">
        <f>c_FrshD!$Q271*FCT!X271</f>
        <v>0</v>
      </c>
      <c r="V271" s="54">
        <f>c_FrshD!$Q271*FCT!Y271</f>
        <v>0</v>
      </c>
      <c r="W271" s="54">
        <f>c_FrshD!$Q271*FCT!Z271</f>
        <v>0</v>
      </c>
      <c r="X271" s="54">
        <f>c_FrshD!$Q271*FCT!AA271</f>
        <v>0</v>
      </c>
      <c r="Y271" s="54">
        <f>c_FrshD!$Q271*FCT!AB271</f>
        <v>0</v>
      </c>
      <c r="Z271" s="54">
        <f>c_FrshD!$Q271*FCT!AC271</f>
        <v>0</v>
      </c>
      <c r="AA271" s="54">
        <f>c_FrshD!$Q271*FCT!AD271</f>
        <v>0</v>
      </c>
      <c r="AB271" s="54">
        <f>c_FrshD!$Q271*FCT!AE271</f>
        <v>0</v>
      </c>
      <c r="AC271" s="54">
        <f>c_FrshD!$Q271*FCT!AF271</f>
        <v>0</v>
      </c>
      <c r="AD271" s="54">
        <f>c_FrshD!$Q271*FCT!AG271</f>
        <v>0</v>
      </c>
      <c r="AE271" s="54">
        <f>c_FrshD!$Q271*FCT!AH271</f>
        <v>0</v>
      </c>
      <c r="AF271" s="54">
        <f>c_FrshD!$Q271*FCT!AI271</f>
        <v>0</v>
      </c>
      <c r="AG271" s="54">
        <f>c_FrshD!$Q271*FCT!AJ271</f>
        <v>0</v>
      </c>
      <c r="AH271" s="54">
        <f>c_FrshD!$Q271*FCT!AK271</f>
        <v>0</v>
      </c>
      <c r="AI271" s="54">
        <f>c_FrshD!$Q271*FCT!AL271</f>
        <v>0</v>
      </c>
      <c r="AJ271" s="54">
        <f>c_FrshD!$Q271*FCT!AM271</f>
        <v>0</v>
      </c>
      <c r="AK271" s="54">
        <f>c_FrshD!$Q271*FCT!AN271</f>
        <v>0</v>
      </c>
      <c r="AL271" s="54">
        <f>c_FrshD!$Q271*FCT!AO271</f>
        <v>0</v>
      </c>
      <c r="AM271" s="54">
        <f>c_FrshD!$Q271*FCT!AP271</f>
        <v>0</v>
      </c>
      <c r="AN271" s="54">
        <f>c_FrshD!$Q271*FCT!AQ271</f>
        <v>0</v>
      </c>
    </row>
    <row r="272" spans="1:40" x14ac:dyDescent="0.2">
      <c r="A272" s="52">
        <f>c_FrshD!D272</f>
        <v>0</v>
      </c>
      <c r="B272" s="54">
        <f>c_FrshD!$Q272*FCT!C272</f>
        <v>0</v>
      </c>
      <c r="C272" s="54">
        <f>c_FrshD!$Q272*FCT!D272</f>
        <v>0</v>
      </c>
      <c r="D272" s="54">
        <f>c_FrshD!$Q272*FCT!E272</f>
        <v>0</v>
      </c>
      <c r="E272" s="54">
        <f>c_FrshD!$Q272*FCT!F272</f>
        <v>0</v>
      </c>
      <c r="F272" s="54">
        <f>c_FrshD!$Q272*FCT!G272</f>
        <v>0</v>
      </c>
      <c r="G272" s="54">
        <f>c_FrshD!$Q272*FCT!H272</f>
        <v>0</v>
      </c>
      <c r="H272" s="54">
        <f>c_FrshD!$Q272*FCT!I272</f>
        <v>0</v>
      </c>
      <c r="I272" s="54">
        <f>c_FrshD!$Q272*FCT!J272</f>
        <v>0</v>
      </c>
      <c r="J272" s="54">
        <f>c_FrshD!$Q272*FCT!K272</f>
        <v>0</v>
      </c>
      <c r="K272" s="54">
        <f>c_FrshD!$Q272*FCT!L272</f>
        <v>0</v>
      </c>
      <c r="L272" s="54">
        <f>c_FrshD!$Q272*FCT!M272</f>
        <v>0</v>
      </c>
      <c r="M272" s="54">
        <f>c_FrshD!$Q272*FCT!N272</f>
        <v>0</v>
      </c>
      <c r="N272" s="54">
        <f>c_FrshD!$Q272*FCT!O272</f>
        <v>0</v>
      </c>
      <c r="O272" s="54">
        <f>c_FrshD!$Q272*FCT!P272</f>
        <v>0</v>
      </c>
      <c r="P272" s="54">
        <f>c_FrshD!$Q272*FCT!Q272</f>
        <v>0</v>
      </c>
      <c r="Q272" s="54">
        <f>c_FrshD!$Q272*FCT!S272</f>
        <v>0</v>
      </c>
      <c r="R272" s="54">
        <f>c_FrshD!$Q272*FCT!U272</f>
        <v>0</v>
      </c>
      <c r="S272" s="54">
        <f>c_FrshD!$Q272*FCT!V272</f>
        <v>0</v>
      </c>
      <c r="T272" s="54">
        <f>c_FrshD!$Q272*FCT!W272</f>
        <v>0</v>
      </c>
      <c r="U272" s="54">
        <f>c_FrshD!$Q272*FCT!X272</f>
        <v>0</v>
      </c>
      <c r="V272" s="54">
        <f>c_FrshD!$Q272*FCT!Y272</f>
        <v>0</v>
      </c>
      <c r="W272" s="54">
        <f>c_FrshD!$Q272*FCT!Z272</f>
        <v>0</v>
      </c>
      <c r="X272" s="54">
        <f>c_FrshD!$Q272*FCT!AA272</f>
        <v>0</v>
      </c>
      <c r="Y272" s="54">
        <f>c_FrshD!$Q272*FCT!AB272</f>
        <v>0</v>
      </c>
      <c r="Z272" s="54">
        <f>c_FrshD!$Q272*FCT!AC272</f>
        <v>0</v>
      </c>
      <c r="AA272" s="54">
        <f>c_FrshD!$Q272*FCT!AD272</f>
        <v>0</v>
      </c>
      <c r="AB272" s="54">
        <f>c_FrshD!$Q272*FCT!AE272</f>
        <v>0</v>
      </c>
      <c r="AC272" s="54">
        <f>c_FrshD!$Q272*FCT!AF272</f>
        <v>0</v>
      </c>
      <c r="AD272" s="54">
        <f>c_FrshD!$Q272*FCT!AG272</f>
        <v>0</v>
      </c>
      <c r="AE272" s="54">
        <f>c_FrshD!$Q272*FCT!AH272</f>
        <v>0</v>
      </c>
      <c r="AF272" s="54">
        <f>c_FrshD!$Q272*FCT!AI272</f>
        <v>0</v>
      </c>
      <c r="AG272" s="54">
        <f>c_FrshD!$Q272*FCT!AJ272</f>
        <v>0</v>
      </c>
      <c r="AH272" s="54">
        <f>c_FrshD!$Q272*FCT!AK272</f>
        <v>0</v>
      </c>
      <c r="AI272" s="54">
        <f>c_FrshD!$Q272*FCT!AL272</f>
        <v>0</v>
      </c>
      <c r="AJ272" s="54">
        <f>c_FrshD!$Q272*FCT!AM272</f>
        <v>0</v>
      </c>
      <c r="AK272" s="54">
        <f>c_FrshD!$Q272*FCT!AN272</f>
        <v>0</v>
      </c>
      <c r="AL272" s="54">
        <f>c_FrshD!$Q272*FCT!AO272</f>
        <v>0</v>
      </c>
      <c r="AM272" s="54">
        <f>c_FrshD!$Q272*FCT!AP272</f>
        <v>0</v>
      </c>
      <c r="AN272" s="54">
        <f>c_FrshD!$Q272*FCT!AQ272</f>
        <v>0</v>
      </c>
    </row>
    <row r="273" spans="1:40" x14ac:dyDescent="0.2">
      <c r="A273" s="52">
        <f>c_FrshD!D273</f>
        <v>0</v>
      </c>
      <c r="B273" s="54">
        <f>c_FrshD!$Q273*FCT!C273</f>
        <v>0</v>
      </c>
      <c r="C273" s="54">
        <f>c_FrshD!$Q273*FCT!D273</f>
        <v>0</v>
      </c>
      <c r="D273" s="54">
        <f>c_FrshD!$Q273*FCT!E273</f>
        <v>0</v>
      </c>
      <c r="E273" s="54">
        <f>c_FrshD!$Q273*FCT!F273</f>
        <v>0</v>
      </c>
      <c r="F273" s="54">
        <f>c_FrshD!$Q273*FCT!G273</f>
        <v>0</v>
      </c>
      <c r="G273" s="54">
        <f>c_FrshD!$Q273*FCT!H273</f>
        <v>0</v>
      </c>
      <c r="H273" s="54">
        <f>c_FrshD!$Q273*FCT!I273</f>
        <v>0</v>
      </c>
      <c r="I273" s="54">
        <f>c_FrshD!$Q273*FCT!J273</f>
        <v>0</v>
      </c>
      <c r="J273" s="54">
        <f>c_FrshD!$Q273*FCT!K273</f>
        <v>0</v>
      </c>
      <c r="K273" s="54">
        <f>c_FrshD!$Q273*FCT!L273</f>
        <v>0</v>
      </c>
      <c r="L273" s="54">
        <f>c_FrshD!$Q273*FCT!M273</f>
        <v>0</v>
      </c>
      <c r="M273" s="54">
        <f>c_FrshD!$Q273*FCT!N273</f>
        <v>0</v>
      </c>
      <c r="N273" s="54">
        <f>c_FrshD!$Q273*FCT!O273</f>
        <v>0</v>
      </c>
      <c r="O273" s="54">
        <f>c_FrshD!$Q273*FCT!P273</f>
        <v>0</v>
      </c>
      <c r="P273" s="54">
        <f>c_FrshD!$Q273*FCT!Q273</f>
        <v>0</v>
      </c>
      <c r="Q273" s="54">
        <f>c_FrshD!$Q273*FCT!S273</f>
        <v>0</v>
      </c>
      <c r="R273" s="54">
        <f>c_FrshD!$Q273*FCT!U273</f>
        <v>0</v>
      </c>
      <c r="S273" s="54">
        <f>c_FrshD!$Q273*FCT!V273</f>
        <v>0</v>
      </c>
      <c r="T273" s="54">
        <f>c_FrshD!$Q273*FCT!W273</f>
        <v>0</v>
      </c>
      <c r="U273" s="54">
        <f>c_FrshD!$Q273*FCT!X273</f>
        <v>0</v>
      </c>
      <c r="V273" s="54">
        <f>c_FrshD!$Q273*FCT!Y273</f>
        <v>0</v>
      </c>
      <c r="W273" s="54">
        <f>c_FrshD!$Q273*FCT!Z273</f>
        <v>0</v>
      </c>
      <c r="X273" s="54">
        <f>c_FrshD!$Q273*FCT!AA273</f>
        <v>0</v>
      </c>
      <c r="Y273" s="54">
        <f>c_FrshD!$Q273*FCT!AB273</f>
        <v>0</v>
      </c>
      <c r="Z273" s="54">
        <f>c_FrshD!$Q273*FCT!AC273</f>
        <v>0</v>
      </c>
      <c r="AA273" s="54">
        <f>c_FrshD!$Q273*FCT!AD273</f>
        <v>0</v>
      </c>
      <c r="AB273" s="54">
        <f>c_FrshD!$Q273*FCT!AE273</f>
        <v>0</v>
      </c>
      <c r="AC273" s="54">
        <f>c_FrshD!$Q273*FCT!AF273</f>
        <v>0</v>
      </c>
      <c r="AD273" s="54">
        <f>c_FrshD!$Q273*FCT!AG273</f>
        <v>0</v>
      </c>
      <c r="AE273" s="54">
        <f>c_FrshD!$Q273*FCT!AH273</f>
        <v>0</v>
      </c>
      <c r="AF273" s="54">
        <f>c_FrshD!$Q273*FCT!AI273</f>
        <v>0</v>
      </c>
      <c r="AG273" s="54">
        <f>c_FrshD!$Q273*FCT!AJ273</f>
        <v>0</v>
      </c>
      <c r="AH273" s="54">
        <f>c_FrshD!$Q273*FCT!AK273</f>
        <v>0</v>
      </c>
      <c r="AI273" s="54">
        <f>c_FrshD!$Q273*FCT!AL273</f>
        <v>0</v>
      </c>
      <c r="AJ273" s="54">
        <f>c_FrshD!$Q273*FCT!AM273</f>
        <v>0</v>
      </c>
      <c r="AK273" s="54">
        <f>c_FrshD!$Q273*FCT!AN273</f>
        <v>0</v>
      </c>
      <c r="AL273" s="54">
        <f>c_FrshD!$Q273*FCT!AO273</f>
        <v>0</v>
      </c>
      <c r="AM273" s="54">
        <f>c_FrshD!$Q273*FCT!AP273</f>
        <v>0</v>
      </c>
      <c r="AN273" s="54">
        <f>c_FrshD!$Q273*FCT!AQ273</f>
        <v>0</v>
      </c>
    </row>
    <row r="274" spans="1:40" x14ac:dyDescent="0.2">
      <c r="A274" s="52">
        <f>c_FrshD!D274</f>
        <v>0</v>
      </c>
      <c r="B274" s="54">
        <f>c_FrshD!$Q274*FCT!C274</f>
        <v>0</v>
      </c>
      <c r="C274" s="54">
        <f>c_FrshD!$Q274*FCT!D274</f>
        <v>0</v>
      </c>
      <c r="D274" s="54">
        <f>c_FrshD!$Q274*FCT!E274</f>
        <v>0</v>
      </c>
      <c r="E274" s="54">
        <f>c_FrshD!$Q274*FCT!F274</f>
        <v>0</v>
      </c>
      <c r="F274" s="54">
        <f>c_FrshD!$Q274*FCT!G274</f>
        <v>0</v>
      </c>
      <c r="G274" s="54">
        <f>c_FrshD!$Q274*FCT!H274</f>
        <v>0</v>
      </c>
      <c r="H274" s="54">
        <f>c_FrshD!$Q274*FCT!I274</f>
        <v>0</v>
      </c>
      <c r="I274" s="54">
        <f>c_FrshD!$Q274*FCT!J274</f>
        <v>0</v>
      </c>
      <c r="J274" s="54">
        <f>c_FrshD!$Q274*FCT!K274</f>
        <v>0</v>
      </c>
      <c r="K274" s="54">
        <f>c_FrshD!$Q274*FCT!L274</f>
        <v>0</v>
      </c>
      <c r="L274" s="54">
        <f>c_FrshD!$Q274*FCT!M274</f>
        <v>0</v>
      </c>
      <c r="M274" s="54">
        <f>c_FrshD!$Q274*FCT!N274</f>
        <v>0</v>
      </c>
      <c r="N274" s="54">
        <f>c_FrshD!$Q274*FCT!O274</f>
        <v>0</v>
      </c>
      <c r="O274" s="54">
        <f>c_FrshD!$Q274*FCT!P274</f>
        <v>0</v>
      </c>
      <c r="P274" s="54">
        <f>c_FrshD!$Q274*FCT!Q274</f>
        <v>0</v>
      </c>
      <c r="Q274" s="54">
        <f>c_FrshD!$Q274*FCT!S274</f>
        <v>0</v>
      </c>
      <c r="R274" s="54">
        <f>c_FrshD!$Q274*FCT!U274</f>
        <v>0</v>
      </c>
      <c r="S274" s="54">
        <f>c_FrshD!$Q274*FCT!V274</f>
        <v>0</v>
      </c>
      <c r="T274" s="54">
        <f>c_FrshD!$Q274*FCT!W274</f>
        <v>0</v>
      </c>
      <c r="U274" s="54">
        <f>c_FrshD!$Q274*FCT!X274</f>
        <v>0</v>
      </c>
      <c r="V274" s="54">
        <f>c_FrshD!$Q274*FCT!Y274</f>
        <v>0</v>
      </c>
      <c r="W274" s="54">
        <f>c_FrshD!$Q274*FCT!Z274</f>
        <v>0</v>
      </c>
      <c r="X274" s="54">
        <f>c_FrshD!$Q274*FCT!AA274</f>
        <v>0</v>
      </c>
      <c r="Y274" s="54">
        <f>c_FrshD!$Q274*FCT!AB274</f>
        <v>0</v>
      </c>
      <c r="Z274" s="54">
        <f>c_FrshD!$Q274*FCT!AC274</f>
        <v>0</v>
      </c>
      <c r="AA274" s="54">
        <f>c_FrshD!$Q274*FCT!AD274</f>
        <v>0</v>
      </c>
      <c r="AB274" s="54">
        <f>c_FrshD!$Q274*FCT!AE274</f>
        <v>0</v>
      </c>
      <c r="AC274" s="54">
        <f>c_FrshD!$Q274*FCT!AF274</f>
        <v>0</v>
      </c>
      <c r="AD274" s="54">
        <f>c_FrshD!$Q274*FCT!AG274</f>
        <v>0</v>
      </c>
      <c r="AE274" s="54">
        <f>c_FrshD!$Q274*FCT!AH274</f>
        <v>0</v>
      </c>
      <c r="AF274" s="54">
        <f>c_FrshD!$Q274*FCT!AI274</f>
        <v>0</v>
      </c>
      <c r="AG274" s="54">
        <f>c_FrshD!$Q274*FCT!AJ274</f>
        <v>0</v>
      </c>
      <c r="AH274" s="54">
        <f>c_FrshD!$Q274*FCT!AK274</f>
        <v>0</v>
      </c>
      <c r="AI274" s="54">
        <f>c_FrshD!$Q274*FCT!AL274</f>
        <v>0</v>
      </c>
      <c r="AJ274" s="54">
        <f>c_FrshD!$Q274*FCT!AM274</f>
        <v>0</v>
      </c>
      <c r="AK274" s="54">
        <f>c_FrshD!$Q274*FCT!AN274</f>
        <v>0</v>
      </c>
      <c r="AL274" s="54">
        <f>c_FrshD!$Q274*FCT!AO274</f>
        <v>0</v>
      </c>
      <c r="AM274" s="54">
        <f>c_FrshD!$Q274*FCT!AP274</f>
        <v>0</v>
      </c>
      <c r="AN274" s="54">
        <f>c_FrshD!$Q274*FCT!AQ274</f>
        <v>0</v>
      </c>
    </row>
    <row r="275" spans="1:40" x14ac:dyDescent="0.2">
      <c r="A275" s="52">
        <f>c_FrshD!D275</f>
        <v>0</v>
      </c>
      <c r="B275" s="54">
        <f>c_FrshD!$Q275*FCT!C275</f>
        <v>0</v>
      </c>
      <c r="C275" s="54">
        <f>c_FrshD!$Q275*FCT!D275</f>
        <v>0</v>
      </c>
      <c r="D275" s="54">
        <f>c_FrshD!$Q275*FCT!E275</f>
        <v>0</v>
      </c>
      <c r="E275" s="54">
        <f>c_FrshD!$Q275*FCT!F275</f>
        <v>0</v>
      </c>
      <c r="F275" s="54">
        <f>c_FrshD!$Q275*FCT!G275</f>
        <v>0</v>
      </c>
      <c r="G275" s="54">
        <f>c_FrshD!$Q275*FCT!H275</f>
        <v>0</v>
      </c>
      <c r="H275" s="54">
        <f>c_FrshD!$Q275*FCT!I275</f>
        <v>0</v>
      </c>
      <c r="I275" s="54">
        <f>c_FrshD!$Q275*FCT!J275</f>
        <v>0</v>
      </c>
      <c r="J275" s="54">
        <f>c_FrshD!$Q275*FCT!K275</f>
        <v>0</v>
      </c>
      <c r="K275" s="54">
        <f>c_FrshD!$Q275*FCT!L275</f>
        <v>0</v>
      </c>
      <c r="L275" s="54">
        <f>c_FrshD!$Q275*FCT!M275</f>
        <v>0</v>
      </c>
      <c r="M275" s="54">
        <f>c_FrshD!$Q275*FCT!N275</f>
        <v>0</v>
      </c>
      <c r="N275" s="54">
        <f>c_FrshD!$Q275*FCT!O275</f>
        <v>0</v>
      </c>
      <c r="O275" s="54">
        <f>c_FrshD!$Q275*FCT!P275</f>
        <v>0</v>
      </c>
      <c r="P275" s="54">
        <f>c_FrshD!$Q275*FCT!Q275</f>
        <v>0</v>
      </c>
      <c r="Q275" s="54">
        <f>c_FrshD!$Q275*FCT!S275</f>
        <v>0</v>
      </c>
      <c r="R275" s="54">
        <f>c_FrshD!$Q275*FCT!U275</f>
        <v>0</v>
      </c>
      <c r="S275" s="54">
        <f>c_FrshD!$Q275*FCT!V275</f>
        <v>0</v>
      </c>
      <c r="T275" s="54">
        <f>c_FrshD!$Q275*FCT!W275</f>
        <v>0</v>
      </c>
      <c r="U275" s="54">
        <f>c_FrshD!$Q275*FCT!X275</f>
        <v>0</v>
      </c>
      <c r="V275" s="54">
        <f>c_FrshD!$Q275*FCT!Y275</f>
        <v>0</v>
      </c>
      <c r="W275" s="54">
        <f>c_FrshD!$Q275*FCT!Z275</f>
        <v>0</v>
      </c>
      <c r="X275" s="54">
        <f>c_FrshD!$Q275*FCT!AA275</f>
        <v>0</v>
      </c>
      <c r="Y275" s="54">
        <f>c_FrshD!$Q275*FCT!AB275</f>
        <v>0</v>
      </c>
      <c r="Z275" s="54">
        <f>c_FrshD!$Q275*FCT!AC275</f>
        <v>0</v>
      </c>
      <c r="AA275" s="54">
        <f>c_FrshD!$Q275*FCT!AD275</f>
        <v>0</v>
      </c>
      <c r="AB275" s="54">
        <f>c_FrshD!$Q275*FCT!AE275</f>
        <v>0</v>
      </c>
      <c r="AC275" s="54">
        <f>c_FrshD!$Q275*FCT!AF275</f>
        <v>0</v>
      </c>
      <c r="AD275" s="54">
        <f>c_FrshD!$Q275*FCT!AG275</f>
        <v>0</v>
      </c>
      <c r="AE275" s="54">
        <f>c_FrshD!$Q275*FCT!AH275</f>
        <v>0</v>
      </c>
      <c r="AF275" s="54">
        <f>c_FrshD!$Q275*FCT!AI275</f>
        <v>0</v>
      </c>
      <c r="AG275" s="54">
        <f>c_FrshD!$Q275*FCT!AJ275</f>
        <v>0</v>
      </c>
      <c r="AH275" s="54">
        <f>c_FrshD!$Q275*FCT!AK275</f>
        <v>0</v>
      </c>
      <c r="AI275" s="54">
        <f>c_FrshD!$Q275*FCT!AL275</f>
        <v>0</v>
      </c>
      <c r="AJ275" s="54">
        <f>c_FrshD!$Q275*FCT!AM275</f>
        <v>0</v>
      </c>
      <c r="AK275" s="54">
        <f>c_FrshD!$Q275*FCT!AN275</f>
        <v>0</v>
      </c>
      <c r="AL275" s="54">
        <f>c_FrshD!$Q275*FCT!AO275</f>
        <v>0</v>
      </c>
      <c r="AM275" s="54">
        <f>c_FrshD!$Q275*FCT!AP275</f>
        <v>0</v>
      </c>
      <c r="AN275" s="54">
        <f>c_FrshD!$Q275*FCT!AQ275</f>
        <v>0</v>
      </c>
    </row>
    <row r="276" spans="1:40" x14ac:dyDescent="0.2">
      <c r="A276" s="52">
        <f>c_FrshD!D276</f>
        <v>0</v>
      </c>
      <c r="B276" s="54">
        <f>c_FrshD!$Q276*FCT!C276</f>
        <v>0</v>
      </c>
      <c r="C276" s="54">
        <f>c_FrshD!$Q276*FCT!D276</f>
        <v>0</v>
      </c>
      <c r="D276" s="54">
        <f>c_FrshD!$Q276*FCT!E276</f>
        <v>0</v>
      </c>
      <c r="E276" s="54">
        <f>c_FrshD!$Q276*FCT!F276</f>
        <v>0</v>
      </c>
      <c r="F276" s="54">
        <f>c_FrshD!$Q276*FCT!G276</f>
        <v>0</v>
      </c>
      <c r="G276" s="54">
        <f>c_FrshD!$Q276*FCT!H276</f>
        <v>0</v>
      </c>
      <c r="H276" s="54">
        <f>c_FrshD!$Q276*FCT!I276</f>
        <v>0</v>
      </c>
      <c r="I276" s="54">
        <f>c_FrshD!$Q276*FCT!J276</f>
        <v>0</v>
      </c>
      <c r="J276" s="54">
        <f>c_FrshD!$Q276*FCT!K276</f>
        <v>0</v>
      </c>
      <c r="K276" s="54">
        <f>c_FrshD!$Q276*FCT!L276</f>
        <v>0</v>
      </c>
      <c r="L276" s="54">
        <f>c_FrshD!$Q276*FCT!M276</f>
        <v>0</v>
      </c>
      <c r="M276" s="54">
        <f>c_FrshD!$Q276*FCT!N276</f>
        <v>0</v>
      </c>
      <c r="N276" s="54">
        <f>c_FrshD!$Q276*FCT!O276</f>
        <v>0</v>
      </c>
      <c r="O276" s="54">
        <f>c_FrshD!$Q276*FCT!P276</f>
        <v>0</v>
      </c>
      <c r="P276" s="54">
        <f>c_FrshD!$Q276*FCT!Q276</f>
        <v>0</v>
      </c>
      <c r="Q276" s="54">
        <f>c_FrshD!$Q276*FCT!S276</f>
        <v>0</v>
      </c>
      <c r="R276" s="54">
        <f>c_FrshD!$Q276*FCT!U276</f>
        <v>0</v>
      </c>
      <c r="S276" s="54">
        <f>c_FrshD!$Q276*FCT!V276</f>
        <v>0</v>
      </c>
      <c r="T276" s="54">
        <f>c_FrshD!$Q276*FCT!W276</f>
        <v>0</v>
      </c>
      <c r="U276" s="54">
        <f>c_FrshD!$Q276*FCT!X276</f>
        <v>0</v>
      </c>
      <c r="V276" s="54">
        <f>c_FrshD!$Q276*FCT!Y276</f>
        <v>0</v>
      </c>
      <c r="W276" s="54">
        <f>c_FrshD!$Q276*FCT!Z276</f>
        <v>0</v>
      </c>
      <c r="X276" s="54">
        <f>c_FrshD!$Q276*FCT!AA276</f>
        <v>0</v>
      </c>
      <c r="Y276" s="54">
        <f>c_FrshD!$Q276*FCT!AB276</f>
        <v>0</v>
      </c>
      <c r="Z276" s="54">
        <f>c_FrshD!$Q276*FCT!AC276</f>
        <v>0</v>
      </c>
      <c r="AA276" s="54">
        <f>c_FrshD!$Q276*FCT!AD276</f>
        <v>0</v>
      </c>
      <c r="AB276" s="54">
        <f>c_FrshD!$Q276*FCT!AE276</f>
        <v>0</v>
      </c>
      <c r="AC276" s="54">
        <f>c_FrshD!$Q276*FCT!AF276</f>
        <v>0</v>
      </c>
      <c r="AD276" s="54">
        <f>c_FrshD!$Q276*FCT!AG276</f>
        <v>0</v>
      </c>
      <c r="AE276" s="54">
        <f>c_FrshD!$Q276*FCT!AH276</f>
        <v>0</v>
      </c>
      <c r="AF276" s="54">
        <f>c_FrshD!$Q276*FCT!AI276</f>
        <v>0</v>
      </c>
      <c r="AG276" s="54">
        <f>c_FrshD!$Q276*FCT!AJ276</f>
        <v>0</v>
      </c>
      <c r="AH276" s="54">
        <f>c_FrshD!$Q276*FCT!AK276</f>
        <v>0</v>
      </c>
      <c r="AI276" s="54">
        <f>c_FrshD!$Q276*FCT!AL276</f>
        <v>0</v>
      </c>
      <c r="AJ276" s="54">
        <f>c_FrshD!$Q276*FCT!AM276</f>
        <v>0</v>
      </c>
      <c r="AK276" s="54">
        <f>c_FrshD!$Q276*FCT!AN276</f>
        <v>0</v>
      </c>
      <c r="AL276" s="54">
        <f>c_FrshD!$Q276*FCT!AO276</f>
        <v>0</v>
      </c>
      <c r="AM276" s="54">
        <f>c_FrshD!$Q276*FCT!AP276</f>
        <v>0</v>
      </c>
      <c r="AN276" s="54">
        <f>c_FrshD!$Q276*FCT!AQ276</f>
        <v>0</v>
      </c>
    </row>
    <row r="277" spans="1:40" x14ac:dyDescent="0.2">
      <c r="A277" s="52">
        <f>c_FrshD!D277</f>
        <v>0</v>
      </c>
      <c r="B277" s="54">
        <f>c_FrshD!$Q277*FCT!C277</f>
        <v>0</v>
      </c>
      <c r="C277" s="54">
        <f>c_FrshD!$Q277*FCT!D277</f>
        <v>0</v>
      </c>
      <c r="D277" s="54">
        <f>c_FrshD!$Q277*FCT!E277</f>
        <v>0</v>
      </c>
      <c r="E277" s="54">
        <f>c_FrshD!$Q277*FCT!F277</f>
        <v>0</v>
      </c>
      <c r="F277" s="54">
        <f>c_FrshD!$Q277*FCT!G277</f>
        <v>0</v>
      </c>
      <c r="G277" s="54">
        <f>c_FrshD!$Q277*FCT!H277</f>
        <v>0</v>
      </c>
      <c r="H277" s="54">
        <f>c_FrshD!$Q277*FCT!I277</f>
        <v>0</v>
      </c>
      <c r="I277" s="54">
        <f>c_FrshD!$Q277*FCT!J277</f>
        <v>0</v>
      </c>
      <c r="J277" s="54">
        <f>c_FrshD!$Q277*FCT!K277</f>
        <v>0</v>
      </c>
      <c r="K277" s="54">
        <f>c_FrshD!$Q277*FCT!L277</f>
        <v>0</v>
      </c>
      <c r="L277" s="54">
        <f>c_FrshD!$Q277*FCT!M277</f>
        <v>0</v>
      </c>
      <c r="M277" s="54">
        <f>c_FrshD!$Q277*FCT!N277</f>
        <v>0</v>
      </c>
      <c r="N277" s="54">
        <f>c_FrshD!$Q277*FCT!O277</f>
        <v>0</v>
      </c>
      <c r="O277" s="54">
        <f>c_FrshD!$Q277*FCT!P277</f>
        <v>0</v>
      </c>
      <c r="P277" s="54">
        <f>c_FrshD!$Q277*FCT!Q277</f>
        <v>0</v>
      </c>
      <c r="Q277" s="54">
        <f>c_FrshD!$Q277*FCT!S277</f>
        <v>0</v>
      </c>
      <c r="R277" s="54">
        <f>c_FrshD!$Q277*FCT!U277</f>
        <v>0</v>
      </c>
      <c r="S277" s="54">
        <f>c_FrshD!$Q277*FCT!V277</f>
        <v>0</v>
      </c>
      <c r="T277" s="54">
        <f>c_FrshD!$Q277*FCT!W277</f>
        <v>0</v>
      </c>
      <c r="U277" s="54">
        <f>c_FrshD!$Q277*FCT!X277</f>
        <v>0</v>
      </c>
      <c r="V277" s="54">
        <f>c_FrshD!$Q277*FCT!Y277</f>
        <v>0</v>
      </c>
      <c r="W277" s="54">
        <f>c_FrshD!$Q277*FCT!Z277</f>
        <v>0</v>
      </c>
      <c r="X277" s="54">
        <f>c_FrshD!$Q277*FCT!AA277</f>
        <v>0</v>
      </c>
      <c r="Y277" s="54">
        <f>c_FrshD!$Q277*FCT!AB277</f>
        <v>0</v>
      </c>
      <c r="Z277" s="54">
        <f>c_FrshD!$Q277*FCT!AC277</f>
        <v>0</v>
      </c>
      <c r="AA277" s="54">
        <f>c_FrshD!$Q277*FCT!AD277</f>
        <v>0</v>
      </c>
      <c r="AB277" s="54">
        <f>c_FrshD!$Q277*FCT!AE277</f>
        <v>0</v>
      </c>
      <c r="AC277" s="54">
        <f>c_FrshD!$Q277*FCT!AF277</f>
        <v>0</v>
      </c>
      <c r="AD277" s="54">
        <f>c_FrshD!$Q277*FCT!AG277</f>
        <v>0</v>
      </c>
      <c r="AE277" s="54">
        <f>c_FrshD!$Q277*FCT!AH277</f>
        <v>0</v>
      </c>
      <c r="AF277" s="54">
        <f>c_FrshD!$Q277*FCT!AI277</f>
        <v>0</v>
      </c>
      <c r="AG277" s="54">
        <f>c_FrshD!$Q277*FCT!AJ277</f>
        <v>0</v>
      </c>
      <c r="AH277" s="54">
        <f>c_FrshD!$Q277*FCT!AK277</f>
        <v>0</v>
      </c>
      <c r="AI277" s="54">
        <f>c_FrshD!$Q277*FCT!AL277</f>
        <v>0</v>
      </c>
      <c r="AJ277" s="54">
        <f>c_FrshD!$Q277*FCT!AM277</f>
        <v>0</v>
      </c>
      <c r="AK277" s="54">
        <f>c_FrshD!$Q277*FCT!AN277</f>
        <v>0</v>
      </c>
      <c r="AL277" s="54">
        <f>c_FrshD!$Q277*FCT!AO277</f>
        <v>0</v>
      </c>
      <c r="AM277" s="54">
        <f>c_FrshD!$Q277*FCT!AP277</f>
        <v>0</v>
      </c>
      <c r="AN277" s="54">
        <f>c_FrshD!$Q277*FCT!AQ277</f>
        <v>0</v>
      </c>
    </row>
    <row r="278" spans="1:40" x14ac:dyDescent="0.2">
      <c r="A278" s="52">
        <f>c_FrshD!D278</f>
        <v>0</v>
      </c>
      <c r="B278" s="54">
        <f>c_FrshD!$Q278*FCT!C278</f>
        <v>0</v>
      </c>
      <c r="C278" s="54">
        <f>c_FrshD!$Q278*FCT!D278</f>
        <v>0</v>
      </c>
      <c r="D278" s="54">
        <f>c_FrshD!$Q278*FCT!E278</f>
        <v>0</v>
      </c>
      <c r="E278" s="54">
        <f>c_FrshD!$Q278*FCT!F278</f>
        <v>0</v>
      </c>
      <c r="F278" s="54">
        <f>c_FrshD!$Q278*FCT!G278</f>
        <v>0</v>
      </c>
      <c r="G278" s="54">
        <f>c_FrshD!$Q278*FCT!H278</f>
        <v>0</v>
      </c>
      <c r="H278" s="54">
        <f>c_FrshD!$Q278*FCT!I278</f>
        <v>0</v>
      </c>
      <c r="I278" s="54">
        <f>c_FrshD!$Q278*FCT!J278</f>
        <v>0</v>
      </c>
      <c r="J278" s="54">
        <f>c_FrshD!$Q278*FCT!K278</f>
        <v>0</v>
      </c>
      <c r="K278" s="54">
        <f>c_FrshD!$Q278*FCT!L278</f>
        <v>0</v>
      </c>
      <c r="L278" s="54">
        <f>c_FrshD!$Q278*FCT!M278</f>
        <v>0</v>
      </c>
      <c r="M278" s="54">
        <f>c_FrshD!$Q278*FCT!N278</f>
        <v>0</v>
      </c>
      <c r="N278" s="54">
        <f>c_FrshD!$Q278*FCT!O278</f>
        <v>0</v>
      </c>
      <c r="O278" s="54">
        <f>c_FrshD!$Q278*FCT!P278</f>
        <v>0</v>
      </c>
      <c r="P278" s="54">
        <f>c_FrshD!$Q278*FCT!Q278</f>
        <v>0</v>
      </c>
      <c r="Q278" s="54">
        <f>c_FrshD!$Q278*FCT!S278</f>
        <v>0</v>
      </c>
      <c r="R278" s="54">
        <f>c_FrshD!$Q278*FCT!U278</f>
        <v>0</v>
      </c>
      <c r="S278" s="54">
        <f>c_FrshD!$Q278*FCT!V278</f>
        <v>0</v>
      </c>
      <c r="T278" s="54">
        <f>c_FrshD!$Q278*FCT!W278</f>
        <v>0</v>
      </c>
      <c r="U278" s="54">
        <f>c_FrshD!$Q278*FCT!X278</f>
        <v>0</v>
      </c>
      <c r="V278" s="54">
        <f>c_FrshD!$Q278*FCT!Y278</f>
        <v>0</v>
      </c>
      <c r="W278" s="54">
        <f>c_FrshD!$Q278*FCT!Z278</f>
        <v>0</v>
      </c>
      <c r="X278" s="54">
        <f>c_FrshD!$Q278*FCT!AA278</f>
        <v>0</v>
      </c>
      <c r="Y278" s="54">
        <f>c_FrshD!$Q278*FCT!AB278</f>
        <v>0</v>
      </c>
      <c r="Z278" s="54">
        <f>c_FrshD!$Q278*FCT!AC278</f>
        <v>0</v>
      </c>
      <c r="AA278" s="54">
        <f>c_FrshD!$Q278*FCT!AD278</f>
        <v>0</v>
      </c>
      <c r="AB278" s="54">
        <f>c_FrshD!$Q278*FCT!AE278</f>
        <v>0</v>
      </c>
      <c r="AC278" s="54">
        <f>c_FrshD!$Q278*FCT!AF278</f>
        <v>0</v>
      </c>
      <c r="AD278" s="54">
        <f>c_FrshD!$Q278*FCT!AG278</f>
        <v>0</v>
      </c>
      <c r="AE278" s="54">
        <f>c_FrshD!$Q278*FCT!AH278</f>
        <v>0</v>
      </c>
      <c r="AF278" s="54">
        <f>c_FrshD!$Q278*FCT!AI278</f>
        <v>0</v>
      </c>
      <c r="AG278" s="54">
        <f>c_FrshD!$Q278*FCT!AJ278</f>
        <v>0</v>
      </c>
      <c r="AH278" s="54">
        <f>c_FrshD!$Q278*FCT!AK278</f>
        <v>0</v>
      </c>
      <c r="AI278" s="54">
        <f>c_FrshD!$Q278*FCT!AL278</f>
        <v>0</v>
      </c>
      <c r="AJ278" s="54">
        <f>c_FrshD!$Q278*FCT!AM278</f>
        <v>0</v>
      </c>
      <c r="AK278" s="54">
        <f>c_FrshD!$Q278*FCT!AN278</f>
        <v>0</v>
      </c>
      <c r="AL278" s="54">
        <f>c_FrshD!$Q278*FCT!AO278</f>
        <v>0</v>
      </c>
      <c r="AM278" s="54">
        <f>c_FrshD!$Q278*FCT!AP278</f>
        <v>0</v>
      </c>
      <c r="AN278" s="54">
        <f>c_FrshD!$Q278*FCT!AQ278</f>
        <v>0</v>
      </c>
    </row>
    <row r="279" spans="1:40" x14ac:dyDescent="0.2">
      <c r="A279" s="52">
        <f>c_FrshD!D279</f>
        <v>0</v>
      </c>
      <c r="B279" s="54">
        <f>c_FrshD!$Q279*FCT!C279</f>
        <v>0</v>
      </c>
      <c r="C279" s="54">
        <f>c_FrshD!$Q279*FCT!D279</f>
        <v>0</v>
      </c>
      <c r="D279" s="54">
        <f>c_FrshD!$Q279*FCT!E279</f>
        <v>0</v>
      </c>
      <c r="E279" s="54">
        <f>c_FrshD!$Q279*FCT!F279</f>
        <v>0</v>
      </c>
      <c r="F279" s="54">
        <f>c_FrshD!$Q279*FCT!G279</f>
        <v>0</v>
      </c>
      <c r="G279" s="54">
        <f>c_FrshD!$Q279*FCT!H279</f>
        <v>0</v>
      </c>
      <c r="H279" s="54">
        <f>c_FrshD!$Q279*FCT!I279</f>
        <v>0</v>
      </c>
      <c r="I279" s="54">
        <f>c_FrshD!$Q279*FCT!J279</f>
        <v>0</v>
      </c>
      <c r="J279" s="54">
        <f>c_FrshD!$Q279*FCT!K279</f>
        <v>0</v>
      </c>
      <c r="K279" s="54">
        <f>c_FrshD!$Q279*FCT!L279</f>
        <v>0</v>
      </c>
      <c r="L279" s="54">
        <f>c_FrshD!$Q279*FCT!M279</f>
        <v>0</v>
      </c>
      <c r="M279" s="54">
        <f>c_FrshD!$Q279*FCT!N279</f>
        <v>0</v>
      </c>
      <c r="N279" s="54">
        <f>c_FrshD!$Q279*FCT!O279</f>
        <v>0</v>
      </c>
      <c r="O279" s="54">
        <f>c_FrshD!$Q279*FCT!P279</f>
        <v>0</v>
      </c>
      <c r="P279" s="54">
        <f>c_FrshD!$Q279*FCT!Q279</f>
        <v>0</v>
      </c>
      <c r="Q279" s="54">
        <f>c_FrshD!$Q279*FCT!S279</f>
        <v>0</v>
      </c>
      <c r="R279" s="54">
        <f>c_FrshD!$Q279*FCT!U279</f>
        <v>0</v>
      </c>
      <c r="S279" s="54">
        <f>c_FrshD!$Q279*FCT!V279</f>
        <v>0</v>
      </c>
      <c r="T279" s="54">
        <f>c_FrshD!$Q279*FCT!W279</f>
        <v>0</v>
      </c>
      <c r="U279" s="54">
        <f>c_FrshD!$Q279*FCT!X279</f>
        <v>0</v>
      </c>
      <c r="V279" s="54">
        <f>c_FrshD!$Q279*FCT!Y279</f>
        <v>0</v>
      </c>
      <c r="W279" s="54">
        <f>c_FrshD!$Q279*FCT!Z279</f>
        <v>0</v>
      </c>
      <c r="X279" s="54">
        <f>c_FrshD!$Q279*FCT!AA279</f>
        <v>0</v>
      </c>
      <c r="Y279" s="54">
        <f>c_FrshD!$Q279*FCT!AB279</f>
        <v>0</v>
      </c>
      <c r="Z279" s="54">
        <f>c_FrshD!$Q279*FCT!AC279</f>
        <v>0</v>
      </c>
      <c r="AA279" s="54">
        <f>c_FrshD!$Q279*FCT!AD279</f>
        <v>0</v>
      </c>
      <c r="AB279" s="54">
        <f>c_FrshD!$Q279*FCT!AE279</f>
        <v>0</v>
      </c>
      <c r="AC279" s="54">
        <f>c_FrshD!$Q279*FCT!AF279</f>
        <v>0</v>
      </c>
      <c r="AD279" s="54">
        <f>c_FrshD!$Q279*FCT!AG279</f>
        <v>0</v>
      </c>
      <c r="AE279" s="54">
        <f>c_FrshD!$Q279*FCT!AH279</f>
        <v>0</v>
      </c>
      <c r="AF279" s="54">
        <f>c_FrshD!$Q279*FCT!AI279</f>
        <v>0</v>
      </c>
      <c r="AG279" s="54">
        <f>c_FrshD!$Q279*FCT!AJ279</f>
        <v>0</v>
      </c>
      <c r="AH279" s="54">
        <f>c_FrshD!$Q279*FCT!AK279</f>
        <v>0</v>
      </c>
      <c r="AI279" s="54">
        <f>c_FrshD!$Q279*FCT!AL279</f>
        <v>0</v>
      </c>
      <c r="AJ279" s="54">
        <f>c_FrshD!$Q279*FCT!AM279</f>
        <v>0</v>
      </c>
      <c r="AK279" s="54">
        <f>c_FrshD!$Q279*FCT!AN279</f>
        <v>0</v>
      </c>
      <c r="AL279" s="54">
        <f>c_FrshD!$Q279*FCT!AO279</f>
        <v>0</v>
      </c>
      <c r="AM279" s="54">
        <f>c_FrshD!$Q279*FCT!AP279</f>
        <v>0</v>
      </c>
      <c r="AN279" s="54">
        <f>c_FrshD!$Q279*FCT!AQ279</f>
        <v>0</v>
      </c>
    </row>
    <row r="280" spans="1:40" x14ac:dyDescent="0.2">
      <c r="A280" s="52">
        <f>c_FrshD!D280</f>
        <v>0</v>
      </c>
      <c r="B280" s="54">
        <f>c_FrshD!$Q280*FCT!C280</f>
        <v>0</v>
      </c>
      <c r="C280" s="54">
        <f>c_FrshD!$Q280*FCT!D280</f>
        <v>0</v>
      </c>
      <c r="D280" s="54">
        <f>c_FrshD!$Q280*FCT!E280</f>
        <v>0</v>
      </c>
      <c r="E280" s="54">
        <f>c_FrshD!$Q280*FCT!F280</f>
        <v>0</v>
      </c>
      <c r="F280" s="54">
        <f>c_FrshD!$Q280*FCT!G280</f>
        <v>0</v>
      </c>
      <c r="G280" s="54">
        <f>c_FrshD!$Q280*FCT!H280</f>
        <v>0</v>
      </c>
      <c r="H280" s="54">
        <f>c_FrshD!$Q280*FCT!I280</f>
        <v>0</v>
      </c>
      <c r="I280" s="54">
        <f>c_FrshD!$Q280*FCT!J280</f>
        <v>0</v>
      </c>
      <c r="J280" s="54">
        <f>c_FrshD!$Q280*FCT!K280</f>
        <v>0</v>
      </c>
      <c r="K280" s="54">
        <f>c_FrshD!$Q280*FCT!L280</f>
        <v>0</v>
      </c>
      <c r="L280" s="54">
        <f>c_FrshD!$Q280*FCT!M280</f>
        <v>0</v>
      </c>
      <c r="M280" s="54">
        <f>c_FrshD!$Q280*FCT!N280</f>
        <v>0</v>
      </c>
      <c r="N280" s="54">
        <f>c_FrshD!$Q280*FCT!O280</f>
        <v>0</v>
      </c>
      <c r="O280" s="54">
        <f>c_FrshD!$Q280*FCT!P280</f>
        <v>0</v>
      </c>
      <c r="P280" s="54">
        <f>c_FrshD!$Q280*FCT!Q280</f>
        <v>0</v>
      </c>
      <c r="Q280" s="54">
        <f>c_FrshD!$Q280*FCT!S280</f>
        <v>0</v>
      </c>
      <c r="R280" s="54">
        <f>c_FrshD!$Q280*FCT!U280</f>
        <v>0</v>
      </c>
      <c r="S280" s="54">
        <f>c_FrshD!$Q280*FCT!V280</f>
        <v>0</v>
      </c>
      <c r="T280" s="54">
        <f>c_FrshD!$Q280*FCT!W280</f>
        <v>0</v>
      </c>
      <c r="U280" s="54">
        <f>c_FrshD!$Q280*FCT!X280</f>
        <v>0</v>
      </c>
      <c r="V280" s="54">
        <f>c_FrshD!$Q280*FCT!Y280</f>
        <v>0</v>
      </c>
      <c r="W280" s="54">
        <f>c_FrshD!$Q280*FCT!Z280</f>
        <v>0</v>
      </c>
      <c r="X280" s="54">
        <f>c_FrshD!$Q280*FCT!AA280</f>
        <v>0</v>
      </c>
      <c r="Y280" s="54">
        <f>c_FrshD!$Q280*FCT!AB280</f>
        <v>0</v>
      </c>
      <c r="Z280" s="54">
        <f>c_FrshD!$Q280*FCT!AC280</f>
        <v>0</v>
      </c>
      <c r="AA280" s="54">
        <f>c_FrshD!$Q280*FCT!AD280</f>
        <v>0</v>
      </c>
      <c r="AB280" s="54">
        <f>c_FrshD!$Q280*FCT!AE280</f>
        <v>0</v>
      </c>
      <c r="AC280" s="54">
        <f>c_FrshD!$Q280*FCT!AF280</f>
        <v>0</v>
      </c>
      <c r="AD280" s="54">
        <f>c_FrshD!$Q280*FCT!AG280</f>
        <v>0</v>
      </c>
      <c r="AE280" s="54">
        <f>c_FrshD!$Q280*FCT!AH280</f>
        <v>0</v>
      </c>
      <c r="AF280" s="54">
        <f>c_FrshD!$Q280*FCT!AI280</f>
        <v>0</v>
      </c>
      <c r="AG280" s="54">
        <f>c_FrshD!$Q280*FCT!AJ280</f>
        <v>0</v>
      </c>
      <c r="AH280" s="54">
        <f>c_FrshD!$Q280*FCT!AK280</f>
        <v>0</v>
      </c>
      <c r="AI280" s="54">
        <f>c_FrshD!$Q280*FCT!AL280</f>
        <v>0</v>
      </c>
      <c r="AJ280" s="54">
        <f>c_FrshD!$Q280*FCT!AM280</f>
        <v>0</v>
      </c>
      <c r="AK280" s="54">
        <f>c_FrshD!$Q280*FCT!AN280</f>
        <v>0</v>
      </c>
      <c r="AL280" s="54">
        <f>c_FrshD!$Q280*FCT!AO280</f>
        <v>0</v>
      </c>
      <c r="AM280" s="54">
        <f>c_FrshD!$Q280*FCT!AP280</f>
        <v>0</v>
      </c>
      <c r="AN280" s="54">
        <f>c_FrshD!$Q280*FCT!AQ280</f>
        <v>0</v>
      </c>
    </row>
    <row r="281" spans="1:40" x14ac:dyDescent="0.2">
      <c r="A281" s="52">
        <f>c_FrshD!D281</f>
        <v>0</v>
      </c>
      <c r="B281" s="54">
        <f>c_FrshD!$Q281*FCT!C281</f>
        <v>0</v>
      </c>
      <c r="C281" s="54">
        <f>c_FrshD!$Q281*FCT!D281</f>
        <v>0</v>
      </c>
      <c r="D281" s="54">
        <f>c_FrshD!$Q281*FCT!E281</f>
        <v>0</v>
      </c>
      <c r="E281" s="54">
        <f>c_FrshD!$Q281*FCT!F281</f>
        <v>0</v>
      </c>
      <c r="F281" s="54">
        <f>c_FrshD!$Q281*FCT!G281</f>
        <v>0</v>
      </c>
      <c r="G281" s="54">
        <f>c_FrshD!$Q281*FCT!H281</f>
        <v>0</v>
      </c>
      <c r="H281" s="54">
        <f>c_FrshD!$Q281*FCT!I281</f>
        <v>0</v>
      </c>
      <c r="I281" s="54">
        <f>c_FrshD!$Q281*FCT!J281</f>
        <v>0</v>
      </c>
      <c r="J281" s="54">
        <f>c_FrshD!$Q281*FCT!K281</f>
        <v>0</v>
      </c>
      <c r="K281" s="54">
        <f>c_FrshD!$Q281*FCT!L281</f>
        <v>0</v>
      </c>
      <c r="L281" s="54">
        <f>c_FrshD!$Q281*FCT!M281</f>
        <v>0</v>
      </c>
      <c r="M281" s="54">
        <f>c_FrshD!$Q281*FCT!N281</f>
        <v>0</v>
      </c>
      <c r="N281" s="54">
        <f>c_FrshD!$Q281*FCT!O281</f>
        <v>0</v>
      </c>
      <c r="O281" s="54">
        <f>c_FrshD!$Q281*FCT!P281</f>
        <v>0</v>
      </c>
      <c r="P281" s="54">
        <f>c_FrshD!$Q281*FCT!Q281</f>
        <v>0</v>
      </c>
      <c r="Q281" s="54">
        <f>c_FrshD!$Q281*FCT!S281</f>
        <v>0</v>
      </c>
      <c r="R281" s="54">
        <f>c_FrshD!$Q281*FCT!U281</f>
        <v>0</v>
      </c>
      <c r="S281" s="54">
        <f>c_FrshD!$Q281*FCT!V281</f>
        <v>0</v>
      </c>
      <c r="T281" s="54">
        <f>c_FrshD!$Q281*FCT!W281</f>
        <v>0</v>
      </c>
      <c r="U281" s="54">
        <f>c_FrshD!$Q281*FCT!X281</f>
        <v>0</v>
      </c>
      <c r="V281" s="54">
        <f>c_FrshD!$Q281*FCT!Y281</f>
        <v>0</v>
      </c>
      <c r="W281" s="54">
        <f>c_FrshD!$Q281*FCT!Z281</f>
        <v>0</v>
      </c>
      <c r="X281" s="54">
        <f>c_FrshD!$Q281*FCT!AA281</f>
        <v>0</v>
      </c>
      <c r="Y281" s="54">
        <f>c_FrshD!$Q281*FCT!AB281</f>
        <v>0</v>
      </c>
      <c r="Z281" s="54">
        <f>c_FrshD!$Q281*FCT!AC281</f>
        <v>0</v>
      </c>
      <c r="AA281" s="54">
        <f>c_FrshD!$Q281*FCT!AD281</f>
        <v>0</v>
      </c>
      <c r="AB281" s="54">
        <f>c_FrshD!$Q281*FCT!AE281</f>
        <v>0</v>
      </c>
      <c r="AC281" s="54">
        <f>c_FrshD!$Q281*FCT!AF281</f>
        <v>0</v>
      </c>
      <c r="AD281" s="54">
        <f>c_FrshD!$Q281*FCT!AG281</f>
        <v>0</v>
      </c>
      <c r="AE281" s="54">
        <f>c_FrshD!$Q281*FCT!AH281</f>
        <v>0</v>
      </c>
      <c r="AF281" s="54">
        <f>c_FrshD!$Q281*FCT!AI281</f>
        <v>0</v>
      </c>
      <c r="AG281" s="54">
        <f>c_FrshD!$Q281*FCT!AJ281</f>
        <v>0</v>
      </c>
      <c r="AH281" s="54">
        <f>c_FrshD!$Q281*FCT!AK281</f>
        <v>0</v>
      </c>
      <c r="AI281" s="54">
        <f>c_FrshD!$Q281*FCT!AL281</f>
        <v>0</v>
      </c>
      <c r="AJ281" s="54">
        <f>c_FrshD!$Q281*FCT!AM281</f>
        <v>0</v>
      </c>
      <c r="AK281" s="54">
        <f>c_FrshD!$Q281*FCT!AN281</f>
        <v>0</v>
      </c>
      <c r="AL281" s="54">
        <f>c_FrshD!$Q281*FCT!AO281</f>
        <v>0</v>
      </c>
      <c r="AM281" s="54">
        <f>c_FrshD!$Q281*FCT!AP281</f>
        <v>0</v>
      </c>
      <c r="AN281" s="54">
        <f>c_FrshD!$Q281*FCT!AQ281</f>
        <v>0</v>
      </c>
    </row>
    <row r="282" spans="1:40" x14ac:dyDescent="0.2">
      <c r="A282" s="52">
        <f>c_FrshD!D282</f>
        <v>0</v>
      </c>
      <c r="B282" s="54">
        <f>c_FrshD!$Q282*FCT!C282</f>
        <v>0</v>
      </c>
      <c r="C282" s="54">
        <f>c_FrshD!$Q282*FCT!D282</f>
        <v>0</v>
      </c>
      <c r="D282" s="54">
        <f>c_FrshD!$Q282*FCT!E282</f>
        <v>0</v>
      </c>
      <c r="E282" s="54">
        <f>c_FrshD!$Q282*FCT!F282</f>
        <v>0</v>
      </c>
      <c r="F282" s="54">
        <f>c_FrshD!$Q282*FCT!G282</f>
        <v>0</v>
      </c>
      <c r="G282" s="54">
        <f>c_FrshD!$Q282*FCT!H282</f>
        <v>0</v>
      </c>
      <c r="H282" s="54">
        <f>c_FrshD!$Q282*FCT!I282</f>
        <v>0</v>
      </c>
      <c r="I282" s="54">
        <f>c_FrshD!$Q282*FCT!J282</f>
        <v>0</v>
      </c>
      <c r="J282" s="54">
        <f>c_FrshD!$Q282*FCT!K282</f>
        <v>0</v>
      </c>
      <c r="K282" s="54">
        <f>c_FrshD!$Q282*FCT!L282</f>
        <v>0</v>
      </c>
      <c r="L282" s="54">
        <f>c_FrshD!$Q282*FCT!M282</f>
        <v>0</v>
      </c>
      <c r="M282" s="54">
        <f>c_FrshD!$Q282*FCT!N282</f>
        <v>0</v>
      </c>
      <c r="N282" s="54">
        <f>c_FrshD!$Q282*FCT!O282</f>
        <v>0</v>
      </c>
      <c r="O282" s="54">
        <f>c_FrshD!$Q282*FCT!P282</f>
        <v>0</v>
      </c>
      <c r="P282" s="54">
        <f>c_FrshD!$Q282*FCT!Q282</f>
        <v>0</v>
      </c>
      <c r="Q282" s="54">
        <f>c_FrshD!$Q282*FCT!S282</f>
        <v>0</v>
      </c>
      <c r="R282" s="54">
        <f>c_FrshD!$Q282*FCT!U282</f>
        <v>0</v>
      </c>
      <c r="S282" s="54">
        <f>c_FrshD!$Q282*FCT!V282</f>
        <v>0</v>
      </c>
      <c r="T282" s="54">
        <f>c_FrshD!$Q282*FCT!W282</f>
        <v>0</v>
      </c>
      <c r="U282" s="54">
        <f>c_FrshD!$Q282*FCT!X282</f>
        <v>0</v>
      </c>
      <c r="V282" s="54">
        <f>c_FrshD!$Q282*FCT!Y282</f>
        <v>0</v>
      </c>
      <c r="W282" s="54">
        <f>c_FrshD!$Q282*FCT!Z282</f>
        <v>0</v>
      </c>
      <c r="X282" s="54">
        <f>c_FrshD!$Q282*FCT!AA282</f>
        <v>0</v>
      </c>
      <c r="Y282" s="54">
        <f>c_FrshD!$Q282*FCT!AB282</f>
        <v>0</v>
      </c>
      <c r="Z282" s="54">
        <f>c_FrshD!$Q282*FCT!AC282</f>
        <v>0</v>
      </c>
      <c r="AA282" s="54">
        <f>c_FrshD!$Q282*FCT!AD282</f>
        <v>0</v>
      </c>
      <c r="AB282" s="54">
        <f>c_FrshD!$Q282*FCT!AE282</f>
        <v>0</v>
      </c>
      <c r="AC282" s="54">
        <f>c_FrshD!$Q282*FCT!AF282</f>
        <v>0</v>
      </c>
      <c r="AD282" s="54">
        <f>c_FrshD!$Q282*FCT!AG282</f>
        <v>0</v>
      </c>
      <c r="AE282" s="54">
        <f>c_FrshD!$Q282*FCT!AH282</f>
        <v>0</v>
      </c>
      <c r="AF282" s="54">
        <f>c_FrshD!$Q282*FCT!AI282</f>
        <v>0</v>
      </c>
      <c r="AG282" s="54">
        <f>c_FrshD!$Q282*FCT!AJ282</f>
        <v>0</v>
      </c>
      <c r="AH282" s="54">
        <f>c_FrshD!$Q282*FCT!AK282</f>
        <v>0</v>
      </c>
      <c r="AI282" s="54">
        <f>c_FrshD!$Q282*FCT!AL282</f>
        <v>0</v>
      </c>
      <c r="AJ282" s="54">
        <f>c_FrshD!$Q282*FCT!AM282</f>
        <v>0</v>
      </c>
      <c r="AK282" s="54">
        <f>c_FrshD!$Q282*FCT!AN282</f>
        <v>0</v>
      </c>
      <c r="AL282" s="54">
        <f>c_FrshD!$Q282*FCT!AO282</f>
        <v>0</v>
      </c>
      <c r="AM282" s="54">
        <f>c_FrshD!$Q282*FCT!AP282</f>
        <v>0</v>
      </c>
      <c r="AN282" s="54">
        <f>c_FrshD!$Q282*FCT!AQ282</f>
        <v>0</v>
      </c>
    </row>
    <row r="283" spans="1:40" x14ac:dyDescent="0.2">
      <c r="A283" s="52">
        <f>c_FrshD!D283</f>
        <v>0</v>
      </c>
      <c r="B283" s="54">
        <f>c_FrshD!$Q283*FCT!C283</f>
        <v>0</v>
      </c>
      <c r="C283" s="54">
        <f>c_FrshD!$Q283*FCT!D283</f>
        <v>0</v>
      </c>
      <c r="D283" s="54">
        <f>c_FrshD!$Q283*FCT!E283</f>
        <v>0</v>
      </c>
      <c r="E283" s="54">
        <f>c_FrshD!$Q283*FCT!F283</f>
        <v>0</v>
      </c>
      <c r="F283" s="54">
        <f>c_FrshD!$Q283*FCT!G283</f>
        <v>0</v>
      </c>
      <c r="G283" s="54">
        <f>c_FrshD!$Q283*FCT!H283</f>
        <v>0</v>
      </c>
      <c r="H283" s="54">
        <f>c_FrshD!$Q283*FCT!I283</f>
        <v>0</v>
      </c>
      <c r="I283" s="54">
        <f>c_FrshD!$Q283*FCT!J283</f>
        <v>0</v>
      </c>
      <c r="J283" s="54">
        <f>c_FrshD!$Q283*FCT!K283</f>
        <v>0</v>
      </c>
      <c r="K283" s="54">
        <f>c_FrshD!$Q283*FCT!L283</f>
        <v>0</v>
      </c>
      <c r="L283" s="54">
        <f>c_FrshD!$Q283*FCT!M283</f>
        <v>0</v>
      </c>
      <c r="M283" s="54">
        <f>c_FrshD!$Q283*FCT!N283</f>
        <v>0</v>
      </c>
      <c r="N283" s="54">
        <f>c_FrshD!$Q283*FCT!O283</f>
        <v>0</v>
      </c>
      <c r="O283" s="54">
        <f>c_FrshD!$Q283*FCT!P283</f>
        <v>0</v>
      </c>
      <c r="P283" s="54">
        <f>c_FrshD!$Q283*FCT!Q283</f>
        <v>0</v>
      </c>
      <c r="Q283" s="54">
        <f>c_FrshD!$Q283*FCT!S283</f>
        <v>0</v>
      </c>
      <c r="R283" s="54">
        <f>c_FrshD!$Q283*FCT!U283</f>
        <v>0</v>
      </c>
      <c r="S283" s="54">
        <f>c_FrshD!$Q283*FCT!V283</f>
        <v>0</v>
      </c>
      <c r="T283" s="54">
        <f>c_FrshD!$Q283*FCT!W283</f>
        <v>0</v>
      </c>
      <c r="U283" s="54">
        <f>c_FrshD!$Q283*FCT!X283</f>
        <v>0</v>
      </c>
      <c r="V283" s="54">
        <f>c_FrshD!$Q283*FCT!Y283</f>
        <v>0</v>
      </c>
      <c r="W283" s="54">
        <f>c_FrshD!$Q283*FCT!Z283</f>
        <v>0</v>
      </c>
      <c r="X283" s="54">
        <f>c_FrshD!$Q283*FCT!AA283</f>
        <v>0</v>
      </c>
      <c r="Y283" s="54">
        <f>c_FrshD!$Q283*FCT!AB283</f>
        <v>0</v>
      </c>
      <c r="Z283" s="54">
        <f>c_FrshD!$Q283*FCT!AC283</f>
        <v>0</v>
      </c>
      <c r="AA283" s="54">
        <f>c_FrshD!$Q283*FCT!AD283</f>
        <v>0</v>
      </c>
      <c r="AB283" s="54">
        <f>c_FrshD!$Q283*FCT!AE283</f>
        <v>0</v>
      </c>
      <c r="AC283" s="54">
        <f>c_FrshD!$Q283*FCT!AF283</f>
        <v>0</v>
      </c>
      <c r="AD283" s="54">
        <f>c_FrshD!$Q283*FCT!AG283</f>
        <v>0</v>
      </c>
      <c r="AE283" s="54">
        <f>c_FrshD!$Q283*FCT!AH283</f>
        <v>0</v>
      </c>
      <c r="AF283" s="54">
        <f>c_FrshD!$Q283*FCT!AI283</f>
        <v>0</v>
      </c>
      <c r="AG283" s="54">
        <f>c_FrshD!$Q283*FCT!AJ283</f>
        <v>0</v>
      </c>
      <c r="AH283" s="54">
        <f>c_FrshD!$Q283*FCT!AK283</f>
        <v>0</v>
      </c>
      <c r="AI283" s="54">
        <f>c_FrshD!$Q283*FCT!AL283</f>
        <v>0</v>
      </c>
      <c r="AJ283" s="54">
        <f>c_FrshD!$Q283*FCT!AM283</f>
        <v>0</v>
      </c>
      <c r="AK283" s="54">
        <f>c_FrshD!$Q283*FCT!AN283</f>
        <v>0</v>
      </c>
      <c r="AL283" s="54">
        <f>c_FrshD!$Q283*FCT!AO283</f>
        <v>0</v>
      </c>
      <c r="AM283" s="54">
        <f>c_FrshD!$Q283*FCT!AP283</f>
        <v>0</v>
      </c>
      <c r="AN283" s="54">
        <f>c_FrshD!$Q283*FCT!AQ283</f>
        <v>0</v>
      </c>
    </row>
    <row r="284" spans="1:40" x14ac:dyDescent="0.2">
      <c r="A284" s="52">
        <f>c_FrshD!D284</f>
        <v>0</v>
      </c>
      <c r="B284" s="54">
        <f>c_FrshD!$Q284*FCT!C284</f>
        <v>0</v>
      </c>
      <c r="C284" s="54">
        <f>c_FrshD!$Q284*FCT!D284</f>
        <v>0</v>
      </c>
      <c r="D284" s="54">
        <f>c_FrshD!$Q284*FCT!E284</f>
        <v>0</v>
      </c>
      <c r="E284" s="54">
        <f>c_FrshD!$Q284*FCT!F284</f>
        <v>0</v>
      </c>
      <c r="F284" s="54">
        <f>c_FrshD!$Q284*FCT!G284</f>
        <v>0</v>
      </c>
      <c r="G284" s="54">
        <f>c_FrshD!$Q284*FCT!H284</f>
        <v>0</v>
      </c>
      <c r="H284" s="54">
        <f>c_FrshD!$Q284*FCT!I284</f>
        <v>0</v>
      </c>
      <c r="I284" s="54">
        <f>c_FrshD!$Q284*FCT!J284</f>
        <v>0</v>
      </c>
      <c r="J284" s="54">
        <f>c_FrshD!$Q284*FCT!K284</f>
        <v>0</v>
      </c>
      <c r="K284" s="54">
        <f>c_FrshD!$Q284*FCT!L284</f>
        <v>0</v>
      </c>
      <c r="L284" s="54">
        <f>c_FrshD!$Q284*FCT!M284</f>
        <v>0</v>
      </c>
      <c r="M284" s="54">
        <f>c_FrshD!$Q284*FCT!N284</f>
        <v>0</v>
      </c>
      <c r="N284" s="54">
        <f>c_FrshD!$Q284*FCT!O284</f>
        <v>0</v>
      </c>
      <c r="O284" s="54">
        <f>c_FrshD!$Q284*FCT!P284</f>
        <v>0</v>
      </c>
      <c r="P284" s="54">
        <f>c_FrshD!$Q284*FCT!Q284</f>
        <v>0</v>
      </c>
      <c r="Q284" s="54">
        <f>c_FrshD!$Q284*FCT!S284</f>
        <v>0</v>
      </c>
      <c r="R284" s="54">
        <f>c_FrshD!$Q284*FCT!U284</f>
        <v>0</v>
      </c>
      <c r="S284" s="54">
        <f>c_FrshD!$Q284*FCT!V284</f>
        <v>0</v>
      </c>
      <c r="T284" s="54">
        <f>c_FrshD!$Q284*FCT!W284</f>
        <v>0</v>
      </c>
      <c r="U284" s="54">
        <f>c_FrshD!$Q284*FCT!X284</f>
        <v>0</v>
      </c>
      <c r="V284" s="54">
        <f>c_FrshD!$Q284*FCT!Y284</f>
        <v>0</v>
      </c>
      <c r="W284" s="54">
        <f>c_FrshD!$Q284*FCT!Z284</f>
        <v>0</v>
      </c>
      <c r="X284" s="54">
        <f>c_FrshD!$Q284*FCT!AA284</f>
        <v>0</v>
      </c>
      <c r="Y284" s="54">
        <f>c_FrshD!$Q284*FCT!AB284</f>
        <v>0</v>
      </c>
      <c r="Z284" s="54">
        <f>c_FrshD!$Q284*FCT!AC284</f>
        <v>0</v>
      </c>
      <c r="AA284" s="54">
        <f>c_FrshD!$Q284*FCT!AD284</f>
        <v>0</v>
      </c>
      <c r="AB284" s="54">
        <f>c_FrshD!$Q284*FCT!AE284</f>
        <v>0</v>
      </c>
      <c r="AC284" s="54">
        <f>c_FrshD!$Q284*FCT!AF284</f>
        <v>0</v>
      </c>
      <c r="AD284" s="54">
        <f>c_FrshD!$Q284*FCT!AG284</f>
        <v>0</v>
      </c>
      <c r="AE284" s="54">
        <f>c_FrshD!$Q284*FCT!AH284</f>
        <v>0</v>
      </c>
      <c r="AF284" s="54">
        <f>c_FrshD!$Q284*FCT!AI284</f>
        <v>0</v>
      </c>
      <c r="AG284" s="54">
        <f>c_FrshD!$Q284*FCT!AJ284</f>
        <v>0</v>
      </c>
      <c r="AH284" s="54">
        <f>c_FrshD!$Q284*FCT!AK284</f>
        <v>0</v>
      </c>
      <c r="AI284" s="54">
        <f>c_FrshD!$Q284*FCT!AL284</f>
        <v>0</v>
      </c>
      <c r="AJ284" s="54">
        <f>c_FrshD!$Q284*FCT!AM284</f>
        <v>0</v>
      </c>
      <c r="AK284" s="54">
        <f>c_FrshD!$Q284*FCT!AN284</f>
        <v>0</v>
      </c>
      <c r="AL284" s="54">
        <f>c_FrshD!$Q284*FCT!AO284</f>
        <v>0</v>
      </c>
      <c r="AM284" s="54">
        <f>c_FrshD!$Q284*FCT!AP284</f>
        <v>0</v>
      </c>
      <c r="AN284" s="54">
        <f>c_FrshD!$Q284*FCT!AQ284</f>
        <v>0</v>
      </c>
    </row>
    <row r="285" spans="1:40" x14ac:dyDescent="0.2">
      <c r="A285" s="52">
        <f>c_FrshD!D285</f>
        <v>0</v>
      </c>
      <c r="B285" s="54">
        <f>c_FrshD!$Q285*FCT!C285</f>
        <v>0</v>
      </c>
      <c r="C285" s="54">
        <f>c_FrshD!$Q285*FCT!D285</f>
        <v>0</v>
      </c>
      <c r="D285" s="54">
        <f>c_FrshD!$Q285*FCT!E285</f>
        <v>0</v>
      </c>
      <c r="E285" s="54">
        <f>c_FrshD!$Q285*FCT!F285</f>
        <v>0</v>
      </c>
      <c r="F285" s="54">
        <f>c_FrshD!$Q285*FCT!G285</f>
        <v>0</v>
      </c>
      <c r="G285" s="54">
        <f>c_FrshD!$Q285*FCT!H285</f>
        <v>0</v>
      </c>
      <c r="H285" s="54">
        <f>c_FrshD!$Q285*FCT!I285</f>
        <v>0</v>
      </c>
      <c r="I285" s="54">
        <f>c_FrshD!$Q285*FCT!J285</f>
        <v>0</v>
      </c>
      <c r="J285" s="54">
        <f>c_FrshD!$Q285*FCT!K285</f>
        <v>0</v>
      </c>
      <c r="K285" s="54">
        <f>c_FrshD!$Q285*FCT!L285</f>
        <v>0</v>
      </c>
      <c r="L285" s="54">
        <f>c_FrshD!$Q285*FCT!M285</f>
        <v>0</v>
      </c>
      <c r="M285" s="54">
        <f>c_FrshD!$Q285*FCT!N285</f>
        <v>0</v>
      </c>
      <c r="N285" s="54">
        <f>c_FrshD!$Q285*FCT!O285</f>
        <v>0</v>
      </c>
      <c r="O285" s="54">
        <f>c_FrshD!$Q285*FCT!P285</f>
        <v>0</v>
      </c>
      <c r="P285" s="54">
        <f>c_FrshD!$Q285*FCT!Q285</f>
        <v>0</v>
      </c>
      <c r="Q285" s="54">
        <f>c_FrshD!$Q285*FCT!S285</f>
        <v>0</v>
      </c>
      <c r="R285" s="54">
        <f>c_FrshD!$Q285*FCT!U285</f>
        <v>0</v>
      </c>
      <c r="S285" s="54">
        <f>c_FrshD!$Q285*FCT!V285</f>
        <v>0</v>
      </c>
      <c r="T285" s="54">
        <f>c_FrshD!$Q285*FCT!W285</f>
        <v>0</v>
      </c>
      <c r="U285" s="54">
        <f>c_FrshD!$Q285*FCT!X285</f>
        <v>0</v>
      </c>
      <c r="V285" s="54">
        <f>c_FrshD!$Q285*FCT!Y285</f>
        <v>0</v>
      </c>
      <c r="W285" s="54">
        <f>c_FrshD!$Q285*FCT!Z285</f>
        <v>0</v>
      </c>
      <c r="X285" s="54">
        <f>c_FrshD!$Q285*FCT!AA285</f>
        <v>0</v>
      </c>
      <c r="Y285" s="54">
        <f>c_FrshD!$Q285*FCT!AB285</f>
        <v>0</v>
      </c>
      <c r="Z285" s="54">
        <f>c_FrshD!$Q285*FCT!AC285</f>
        <v>0</v>
      </c>
      <c r="AA285" s="54">
        <f>c_FrshD!$Q285*FCT!AD285</f>
        <v>0</v>
      </c>
      <c r="AB285" s="54">
        <f>c_FrshD!$Q285*FCT!AE285</f>
        <v>0</v>
      </c>
      <c r="AC285" s="54">
        <f>c_FrshD!$Q285*FCT!AF285</f>
        <v>0</v>
      </c>
      <c r="AD285" s="54">
        <f>c_FrshD!$Q285*FCT!AG285</f>
        <v>0</v>
      </c>
      <c r="AE285" s="54">
        <f>c_FrshD!$Q285*FCT!AH285</f>
        <v>0</v>
      </c>
      <c r="AF285" s="54">
        <f>c_FrshD!$Q285*FCT!AI285</f>
        <v>0</v>
      </c>
      <c r="AG285" s="54">
        <f>c_FrshD!$Q285*FCT!AJ285</f>
        <v>0</v>
      </c>
      <c r="AH285" s="54">
        <f>c_FrshD!$Q285*FCT!AK285</f>
        <v>0</v>
      </c>
      <c r="AI285" s="54">
        <f>c_FrshD!$Q285*FCT!AL285</f>
        <v>0</v>
      </c>
      <c r="AJ285" s="54">
        <f>c_FrshD!$Q285*FCT!AM285</f>
        <v>0</v>
      </c>
      <c r="AK285" s="54">
        <f>c_FrshD!$Q285*FCT!AN285</f>
        <v>0</v>
      </c>
      <c r="AL285" s="54">
        <f>c_FrshD!$Q285*FCT!AO285</f>
        <v>0</v>
      </c>
      <c r="AM285" s="54">
        <f>c_FrshD!$Q285*FCT!AP285</f>
        <v>0</v>
      </c>
      <c r="AN285" s="54">
        <f>c_FrshD!$Q285*FCT!AQ285</f>
        <v>0</v>
      </c>
    </row>
    <row r="286" spans="1:40" x14ac:dyDescent="0.2">
      <c r="A286" s="52">
        <f>c_FrshD!D286</f>
        <v>0</v>
      </c>
      <c r="B286" s="54">
        <f>c_FrshD!$Q286*FCT!C286</f>
        <v>0</v>
      </c>
      <c r="C286" s="54">
        <f>c_FrshD!$Q286*FCT!D286</f>
        <v>0</v>
      </c>
      <c r="D286" s="54">
        <f>c_FrshD!$Q286*FCT!E286</f>
        <v>0</v>
      </c>
      <c r="E286" s="54">
        <f>c_FrshD!$Q286*FCT!F286</f>
        <v>0</v>
      </c>
      <c r="F286" s="54">
        <f>c_FrshD!$Q286*FCT!G286</f>
        <v>0</v>
      </c>
      <c r="G286" s="54">
        <f>c_FrshD!$Q286*FCT!H286</f>
        <v>0</v>
      </c>
      <c r="H286" s="54">
        <f>c_FrshD!$Q286*FCT!I286</f>
        <v>0</v>
      </c>
      <c r="I286" s="54">
        <f>c_FrshD!$Q286*FCT!J286</f>
        <v>0</v>
      </c>
      <c r="J286" s="54">
        <f>c_FrshD!$Q286*FCT!K286</f>
        <v>0</v>
      </c>
      <c r="K286" s="54">
        <f>c_FrshD!$Q286*FCT!L286</f>
        <v>0</v>
      </c>
      <c r="L286" s="54">
        <f>c_FrshD!$Q286*FCT!M286</f>
        <v>0</v>
      </c>
      <c r="M286" s="54">
        <f>c_FrshD!$Q286*FCT!N286</f>
        <v>0</v>
      </c>
      <c r="N286" s="54">
        <f>c_FrshD!$Q286*FCT!O286</f>
        <v>0</v>
      </c>
      <c r="O286" s="54">
        <f>c_FrshD!$Q286*FCT!P286</f>
        <v>0</v>
      </c>
      <c r="P286" s="54">
        <f>c_FrshD!$Q286*FCT!Q286</f>
        <v>0</v>
      </c>
      <c r="Q286" s="54">
        <f>c_FrshD!$Q286*FCT!S286</f>
        <v>0</v>
      </c>
      <c r="R286" s="54">
        <f>c_FrshD!$Q286*FCT!U286</f>
        <v>0</v>
      </c>
      <c r="S286" s="54">
        <f>c_FrshD!$Q286*FCT!V286</f>
        <v>0</v>
      </c>
      <c r="T286" s="54">
        <f>c_FrshD!$Q286*FCT!W286</f>
        <v>0</v>
      </c>
      <c r="U286" s="54">
        <f>c_FrshD!$Q286*FCT!X286</f>
        <v>0</v>
      </c>
      <c r="V286" s="54">
        <f>c_FrshD!$Q286*FCT!Y286</f>
        <v>0</v>
      </c>
      <c r="W286" s="54">
        <f>c_FrshD!$Q286*FCT!Z286</f>
        <v>0</v>
      </c>
      <c r="X286" s="54">
        <f>c_FrshD!$Q286*FCT!AA286</f>
        <v>0</v>
      </c>
      <c r="Y286" s="54">
        <f>c_FrshD!$Q286*FCT!AB286</f>
        <v>0</v>
      </c>
      <c r="Z286" s="54">
        <f>c_FrshD!$Q286*FCT!AC286</f>
        <v>0</v>
      </c>
      <c r="AA286" s="54">
        <f>c_FrshD!$Q286*FCT!AD286</f>
        <v>0</v>
      </c>
      <c r="AB286" s="54">
        <f>c_FrshD!$Q286*FCT!AE286</f>
        <v>0</v>
      </c>
      <c r="AC286" s="54">
        <f>c_FrshD!$Q286*FCT!AF286</f>
        <v>0</v>
      </c>
      <c r="AD286" s="54">
        <f>c_FrshD!$Q286*FCT!AG286</f>
        <v>0</v>
      </c>
      <c r="AE286" s="54">
        <f>c_FrshD!$Q286*FCT!AH286</f>
        <v>0</v>
      </c>
      <c r="AF286" s="54">
        <f>c_FrshD!$Q286*FCT!AI286</f>
        <v>0</v>
      </c>
      <c r="AG286" s="54">
        <f>c_FrshD!$Q286*FCT!AJ286</f>
        <v>0</v>
      </c>
      <c r="AH286" s="54">
        <f>c_FrshD!$Q286*FCT!AK286</f>
        <v>0</v>
      </c>
      <c r="AI286" s="54">
        <f>c_FrshD!$Q286*FCT!AL286</f>
        <v>0</v>
      </c>
      <c r="AJ286" s="54">
        <f>c_FrshD!$Q286*FCT!AM286</f>
        <v>0</v>
      </c>
      <c r="AK286" s="54">
        <f>c_FrshD!$Q286*FCT!AN286</f>
        <v>0</v>
      </c>
      <c r="AL286" s="54">
        <f>c_FrshD!$Q286*FCT!AO286</f>
        <v>0</v>
      </c>
      <c r="AM286" s="54">
        <f>c_FrshD!$Q286*FCT!AP286</f>
        <v>0</v>
      </c>
      <c r="AN286" s="54">
        <f>c_FrshD!$Q286*FCT!AQ286</f>
        <v>0</v>
      </c>
    </row>
    <row r="287" spans="1:40" x14ac:dyDescent="0.2">
      <c r="A287" s="52">
        <f>c_FrshD!D287</f>
        <v>0</v>
      </c>
      <c r="B287" s="54">
        <f>c_FrshD!$Q287*FCT!C287</f>
        <v>0</v>
      </c>
      <c r="C287" s="54">
        <f>c_FrshD!$Q287*FCT!D287</f>
        <v>0</v>
      </c>
      <c r="D287" s="54">
        <f>c_FrshD!$Q287*FCT!E287</f>
        <v>0</v>
      </c>
      <c r="E287" s="54">
        <f>c_FrshD!$Q287*FCT!F287</f>
        <v>0</v>
      </c>
      <c r="F287" s="54">
        <f>c_FrshD!$Q287*FCT!G287</f>
        <v>0</v>
      </c>
      <c r="G287" s="54">
        <f>c_FrshD!$Q287*FCT!H287</f>
        <v>0</v>
      </c>
      <c r="H287" s="54">
        <f>c_FrshD!$Q287*FCT!I287</f>
        <v>0</v>
      </c>
      <c r="I287" s="54">
        <f>c_FrshD!$Q287*FCT!J287</f>
        <v>0</v>
      </c>
      <c r="J287" s="54">
        <f>c_FrshD!$Q287*FCT!K287</f>
        <v>0</v>
      </c>
      <c r="K287" s="54">
        <f>c_FrshD!$Q287*FCT!L287</f>
        <v>0</v>
      </c>
      <c r="L287" s="54">
        <f>c_FrshD!$Q287*FCT!M287</f>
        <v>0</v>
      </c>
      <c r="M287" s="54">
        <f>c_FrshD!$Q287*FCT!N287</f>
        <v>0</v>
      </c>
      <c r="N287" s="54">
        <f>c_FrshD!$Q287*FCT!O287</f>
        <v>0</v>
      </c>
      <c r="O287" s="54">
        <f>c_FrshD!$Q287*FCT!P287</f>
        <v>0</v>
      </c>
      <c r="P287" s="54">
        <f>c_FrshD!$Q287*FCT!Q287</f>
        <v>0</v>
      </c>
      <c r="Q287" s="54">
        <f>c_FrshD!$Q287*FCT!S287</f>
        <v>0</v>
      </c>
      <c r="R287" s="54">
        <f>c_FrshD!$Q287*FCT!U287</f>
        <v>0</v>
      </c>
      <c r="S287" s="54">
        <f>c_FrshD!$Q287*FCT!V287</f>
        <v>0</v>
      </c>
      <c r="T287" s="54">
        <f>c_FrshD!$Q287*FCT!W287</f>
        <v>0</v>
      </c>
      <c r="U287" s="54">
        <f>c_FrshD!$Q287*FCT!X287</f>
        <v>0</v>
      </c>
      <c r="V287" s="54">
        <f>c_FrshD!$Q287*FCT!Y287</f>
        <v>0</v>
      </c>
      <c r="W287" s="54">
        <f>c_FrshD!$Q287*FCT!Z287</f>
        <v>0</v>
      </c>
      <c r="X287" s="54">
        <f>c_FrshD!$Q287*FCT!AA287</f>
        <v>0</v>
      </c>
      <c r="Y287" s="54">
        <f>c_FrshD!$Q287*FCT!AB287</f>
        <v>0</v>
      </c>
      <c r="Z287" s="54">
        <f>c_FrshD!$Q287*FCT!AC287</f>
        <v>0</v>
      </c>
      <c r="AA287" s="54">
        <f>c_FrshD!$Q287*FCT!AD287</f>
        <v>0</v>
      </c>
      <c r="AB287" s="54">
        <f>c_FrshD!$Q287*FCT!AE287</f>
        <v>0</v>
      </c>
      <c r="AC287" s="54">
        <f>c_FrshD!$Q287*FCT!AF287</f>
        <v>0</v>
      </c>
      <c r="AD287" s="54">
        <f>c_FrshD!$Q287*FCT!AG287</f>
        <v>0</v>
      </c>
      <c r="AE287" s="54">
        <f>c_FrshD!$Q287*FCT!AH287</f>
        <v>0</v>
      </c>
      <c r="AF287" s="54">
        <f>c_FrshD!$Q287*FCT!AI287</f>
        <v>0</v>
      </c>
      <c r="AG287" s="54">
        <f>c_FrshD!$Q287*FCT!AJ287</f>
        <v>0</v>
      </c>
      <c r="AH287" s="54">
        <f>c_FrshD!$Q287*FCT!AK287</f>
        <v>0</v>
      </c>
      <c r="AI287" s="54">
        <f>c_FrshD!$Q287*FCT!AL287</f>
        <v>0</v>
      </c>
      <c r="AJ287" s="54">
        <f>c_FrshD!$Q287*FCT!AM287</f>
        <v>0</v>
      </c>
      <c r="AK287" s="54">
        <f>c_FrshD!$Q287*FCT!AN287</f>
        <v>0</v>
      </c>
      <c r="AL287" s="54">
        <f>c_FrshD!$Q287*FCT!AO287</f>
        <v>0</v>
      </c>
      <c r="AM287" s="54">
        <f>c_FrshD!$Q287*FCT!AP287</f>
        <v>0</v>
      </c>
      <c r="AN287" s="54">
        <f>c_FrshD!$Q287*FCT!AQ287</f>
        <v>0</v>
      </c>
    </row>
    <row r="288" spans="1:40" x14ac:dyDescent="0.2">
      <c r="A288" s="52">
        <f>c_FrshD!D288</f>
        <v>0</v>
      </c>
      <c r="B288" s="54">
        <f>c_FrshD!$Q288*FCT!C288</f>
        <v>0</v>
      </c>
      <c r="C288" s="54">
        <f>c_FrshD!$Q288*FCT!D288</f>
        <v>0</v>
      </c>
      <c r="D288" s="54">
        <f>c_FrshD!$Q288*FCT!E288</f>
        <v>0</v>
      </c>
      <c r="E288" s="54">
        <f>c_FrshD!$Q288*FCT!F288</f>
        <v>0</v>
      </c>
      <c r="F288" s="54">
        <f>c_FrshD!$Q288*FCT!G288</f>
        <v>0</v>
      </c>
      <c r="G288" s="54">
        <f>c_FrshD!$Q288*FCT!H288</f>
        <v>0</v>
      </c>
      <c r="H288" s="54">
        <f>c_FrshD!$Q288*FCT!I288</f>
        <v>0</v>
      </c>
      <c r="I288" s="54">
        <f>c_FrshD!$Q288*FCT!J288</f>
        <v>0</v>
      </c>
      <c r="J288" s="54">
        <f>c_FrshD!$Q288*FCT!K288</f>
        <v>0</v>
      </c>
      <c r="K288" s="54">
        <f>c_FrshD!$Q288*FCT!L288</f>
        <v>0</v>
      </c>
      <c r="L288" s="54">
        <f>c_FrshD!$Q288*FCT!M288</f>
        <v>0</v>
      </c>
      <c r="M288" s="54">
        <f>c_FrshD!$Q288*FCT!N288</f>
        <v>0</v>
      </c>
      <c r="N288" s="54">
        <f>c_FrshD!$Q288*FCT!O288</f>
        <v>0</v>
      </c>
      <c r="O288" s="54">
        <f>c_FrshD!$Q288*FCT!P288</f>
        <v>0</v>
      </c>
      <c r="P288" s="54">
        <f>c_FrshD!$Q288*FCT!Q288</f>
        <v>0</v>
      </c>
      <c r="Q288" s="54">
        <f>c_FrshD!$Q288*FCT!S288</f>
        <v>0</v>
      </c>
      <c r="R288" s="54">
        <f>c_FrshD!$Q288*FCT!U288</f>
        <v>0</v>
      </c>
      <c r="S288" s="54">
        <f>c_FrshD!$Q288*FCT!V288</f>
        <v>0</v>
      </c>
      <c r="T288" s="54">
        <f>c_FrshD!$Q288*FCT!W288</f>
        <v>0</v>
      </c>
      <c r="U288" s="54">
        <f>c_FrshD!$Q288*FCT!X288</f>
        <v>0</v>
      </c>
      <c r="V288" s="54">
        <f>c_FrshD!$Q288*FCT!Y288</f>
        <v>0</v>
      </c>
      <c r="W288" s="54">
        <f>c_FrshD!$Q288*FCT!Z288</f>
        <v>0</v>
      </c>
      <c r="X288" s="54">
        <f>c_FrshD!$Q288*FCT!AA288</f>
        <v>0</v>
      </c>
      <c r="Y288" s="54">
        <f>c_FrshD!$Q288*FCT!AB288</f>
        <v>0</v>
      </c>
      <c r="Z288" s="54">
        <f>c_FrshD!$Q288*FCT!AC288</f>
        <v>0</v>
      </c>
      <c r="AA288" s="54">
        <f>c_FrshD!$Q288*FCT!AD288</f>
        <v>0</v>
      </c>
      <c r="AB288" s="54">
        <f>c_FrshD!$Q288*FCT!AE288</f>
        <v>0</v>
      </c>
      <c r="AC288" s="54">
        <f>c_FrshD!$Q288*FCT!AF288</f>
        <v>0</v>
      </c>
      <c r="AD288" s="54">
        <f>c_FrshD!$Q288*FCT!AG288</f>
        <v>0</v>
      </c>
      <c r="AE288" s="54">
        <f>c_FrshD!$Q288*FCT!AH288</f>
        <v>0</v>
      </c>
      <c r="AF288" s="54">
        <f>c_FrshD!$Q288*FCT!AI288</f>
        <v>0</v>
      </c>
      <c r="AG288" s="54">
        <f>c_FrshD!$Q288*FCT!AJ288</f>
        <v>0</v>
      </c>
      <c r="AH288" s="54">
        <f>c_FrshD!$Q288*FCT!AK288</f>
        <v>0</v>
      </c>
      <c r="AI288" s="54">
        <f>c_FrshD!$Q288*FCT!AL288</f>
        <v>0</v>
      </c>
      <c r="AJ288" s="54">
        <f>c_FrshD!$Q288*FCT!AM288</f>
        <v>0</v>
      </c>
      <c r="AK288" s="54">
        <f>c_FrshD!$Q288*FCT!AN288</f>
        <v>0</v>
      </c>
      <c r="AL288" s="54">
        <f>c_FrshD!$Q288*FCT!AO288</f>
        <v>0</v>
      </c>
      <c r="AM288" s="54">
        <f>c_FrshD!$Q288*FCT!AP288</f>
        <v>0</v>
      </c>
      <c r="AN288" s="54">
        <f>c_FrshD!$Q288*FCT!AQ288</f>
        <v>0</v>
      </c>
    </row>
    <row r="289" spans="1:40" x14ac:dyDescent="0.2">
      <c r="A289" s="52">
        <f>c_FrshD!D289</f>
        <v>0</v>
      </c>
      <c r="B289" s="54">
        <f>c_FrshD!$Q289*FCT!C289</f>
        <v>0</v>
      </c>
      <c r="C289" s="54">
        <f>c_FrshD!$Q289*FCT!D289</f>
        <v>0</v>
      </c>
      <c r="D289" s="54">
        <f>c_FrshD!$Q289*FCT!E289</f>
        <v>0</v>
      </c>
      <c r="E289" s="54">
        <f>c_FrshD!$Q289*FCT!F289</f>
        <v>0</v>
      </c>
      <c r="F289" s="54">
        <f>c_FrshD!$Q289*FCT!G289</f>
        <v>0</v>
      </c>
      <c r="G289" s="54">
        <f>c_FrshD!$Q289*FCT!H289</f>
        <v>0</v>
      </c>
      <c r="H289" s="54">
        <f>c_FrshD!$Q289*FCT!I289</f>
        <v>0</v>
      </c>
      <c r="I289" s="54">
        <f>c_FrshD!$Q289*FCT!J289</f>
        <v>0</v>
      </c>
      <c r="J289" s="54">
        <f>c_FrshD!$Q289*FCT!K289</f>
        <v>0</v>
      </c>
      <c r="K289" s="54">
        <f>c_FrshD!$Q289*FCT!L289</f>
        <v>0</v>
      </c>
      <c r="L289" s="54">
        <f>c_FrshD!$Q289*FCT!M289</f>
        <v>0</v>
      </c>
      <c r="M289" s="54">
        <f>c_FrshD!$Q289*FCT!N289</f>
        <v>0</v>
      </c>
      <c r="N289" s="54">
        <f>c_FrshD!$Q289*FCT!O289</f>
        <v>0</v>
      </c>
      <c r="O289" s="54">
        <f>c_FrshD!$Q289*FCT!P289</f>
        <v>0</v>
      </c>
      <c r="P289" s="54">
        <f>c_FrshD!$Q289*FCT!Q289</f>
        <v>0</v>
      </c>
      <c r="Q289" s="54">
        <f>c_FrshD!$Q289*FCT!S289</f>
        <v>0</v>
      </c>
      <c r="R289" s="54">
        <f>c_FrshD!$Q289*FCT!U289</f>
        <v>0</v>
      </c>
      <c r="S289" s="54">
        <f>c_FrshD!$Q289*FCT!V289</f>
        <v>0</v>
      </c>
      <c r="T289" s="54">
        <f>c_FrshD!$Q289*FCT!W289</f>
        <v>0</v>
      </c>
      <c r="U289" s="54">
        <f>c_FrshD!$Q289*FCT!X289</f>
        <v>0</v>
      </c>
      <c r="V289" s="54">
        <f>c_FrshD!$Q289*FCT!Y289</f>
        <v>0</v>
      </c>
      <c r="W289" s="54">
        <f>c_FrshD!$Q289*FCT!Z289</f>
        <v>0</v>
      </c>
      <c r="X289" s="54">
        <f>c_FrshD!$Q289*FCT!AA289</f>
        <v>0</v>
      </c>
      <c r="Y289" s="54">
        <f>c_FrshD!$Q289*FCT!AB289</f>
        <v>0</v>
      </c>
      <c r="Z289" s="54">
        <f>c_FrshD!$Q289*FCT!AC289</f>
        <v>0</v>
      </c>
      <c r="AA289" s="54">
        <f>c_FrshD!$Q289*FCT!AD289</f>
        <v>0</v>
      </c>
      <c r="AB289" s="54">
        <f>c_FrshD!$Q289*FCT!AE289</f>
        <v>0</v>
      </c>
      <c r="AC289" s="54">
        <f>c_FrshD!$Q289*FCT!AF289</f>
        <v>0</v>
      </c>
      <c r="AD289" s="54">
        <f>c_FrshD!$Q289*FCT!AG289</f>
        <v>0</v>
      </c>
      <c r="AE289" s="54">
        <f>c_FrshD!$Q289*FCT!AH289</f>
        <v>0</v>
      </c>
      <c r="AF289" s="54">
        <f>c_FrshD!$Q289*FCT!AI289</f>
        <v>0</v>
      </c>
      <c r="AG289" s="54">
        <f>c_FrshD!$Q289*FCT!AJ289</f>
        <v>0</v>
      </c>
      <c r="AH289" s="54">
        <f>c_FrshD!$Q289*FCT!AK289</f>
        <v>0</v>
      </c>
      <c r="AI289" s="54">
        <f>c_FrshD!$Q289*FCT!AL289</f>
        <v>0</v>
      </c>
      <c r="AJ289" s="54">
        <f>c_FrshD!$Q289*FCT!AM289</f>
        <v>0</v>
      </c>
      <c r="AK289" s="54">
        <f>c_FrshD!$Q289*FCT!AN289</f>
        <v>0</v>
      </c>
      <c r="AL289" s="54">
        <f>c_FrshD!$Q289*FCT!AO289</f>
        <v>0</v>
      </c>
      <c r="AM289" s="54">
        <f>c_FrshD!$Q289*FCT!AP289</f>
        <v>0</v>
      </c>
      <c r="AN289" s="54">
        <f>c_FrshD!$Q289*FCT!AQ289</f>
        <v>0</v>
      </c>
    </row>
    <row r="290" spans="1:40" x14ac:dyDescent="0.2">
      <c r="A290" s="52">
        <f>c_FrshD!D290</f>
        <v>0</v>
      </c>
      <c r="B290" s="54">
        <f>c_FrshD!$Q290*FCT!C290</f>
        <v>0</v>
      </c>
      <c r="C290" s="54">
        <f>c_FrshD!$Q290*FCT!D290</f>
        <v>0</v>
      </c>
      <c r="D290" s="54">
        <f>c_FrshD!$Q290*FCT!E290</f>
        <v>0</v>
      </c>
      <c r="E290" s="54">
        <f>c_FrshD!$Q290*FCT!F290</f>
        <v>0</v>
      </c>
      <c r="F290" s="54">
        <f>c_FrshD!$Q290*FCT!G290</f>
        <v>0</v>
      </c>
      <c r="G290" s="54">
        <f>c_FrshD!$Q290*FCT!H290</f>
        <v>0</v>
      </c>
      <c r="H290" s="54">
        <f>c_FrshD!$Q290*FCT!I290</f>
        <v>0</v>
      </c>
      <c r="I290" s="54">
        <f>c_FrshD!$Q290*FCT!J290</f>
        <v>0</v>
      </c>
      <c r="J290" s="54">
        <f>c_FrshD!$Q290*FCT!K290</f>
        <v>0</v>
      </c>
      <c r="K290" s="54">
        <f>c_FrshD!$Q290*FCT!L290</f>
        <v>0</v>
      </c>
      <c r="L290" s="54">
        <f>c_FrshD!$Q290*FCT!M290</f>
        <v>0</v>
      </c>
      <c r="M290" s="54">
        <f>c_FrshD!$Q290*FCT!N290</f>
        <v>0</v>
      </c>
      <c r="N290" s="54">
        <f>c_FrshD!$Q290*FCT!O290</f>
        <v>0</v>
      </c>
      <c r="O290" s="54">
        <f>c_FrshD!$Q290*FCT!P290</f>
        <v>0</v>
      </c>
      <c r="P290" s="54">
        <f>c_FrshD!$Q290*FCT!Q290</f>
        <v>0</v>
      </c>
      <c r="Q290" s="54">
        <f>c_FrshD!$Q290*FCT!S290</f>
        <v>0</v>
      </c>
      <c r="R290" s="54">
        <f>c_FrshD!$Q290*FCT!U290</f>
        <v>0</v>
      </c>
      <c r="S290" s="54">
        <f>c_FrshD!$Q290*FCT!V290</f>
        <v>0</v>
      </c>
      <c r="T290" s="54">
        <f>c_FrshD!$Q290*FCT!W290</f>
        <v>0</v>
      </c>
      <c r="U290" s="54">
        <f>c_FrshD!$Q290*FCT!X290</f>
        <v>0</v>
      </c>
      <c r="V290" s="54">
        <f>c_FrshD!$Q290*FCT!Y290</f>
        <v>0</v>
      </c>
      <c r="W290" s="54">
        <f>c_FrshD!$Q290*FCT!Z290</f>
        <v>0</v>
      </c>
      <c r="X290" s="54">
        <f>c_FrshD!$Q290*FCT!AA290</f>
        <v>0</v>
      </c>
      <c r="Y290" s="54">
        <f>c_FrshD!$Q290*FCT!AB290</f>
        <v>0</v>
      </c>
      <c r="Z290" s="54">
        <f>c_FrshD!$Q290*FCT!AC290</f>
        <v>0</v>
      </c>
      <c r="AA290" s="54">
        <f>c_FrshD!$Q290*FCT!AD290</f>
        <v>0</v>
      </c>
      <c r="AB290" s="54">
        <f>c_FrshD!$Q290*FCT!AE290</f>
        <v>0</v>
      </c>
      <c r="AC290" s="54">
        <f>c_FrshD!$Q290*FCT!AF290</f>
        <v>0</v>
      </c>
      <c r="AD290" s="54">
        <f>c_FrshD!$Q290*FCT!AG290</f>
        <v>0</v>
      </c>
      <c r="AE290" s="54">
        <f>c_FrshD!$Q290*FCT!AH290</f>
        <v>0</v>
      </c>
      <c r="AF290" s="54">
        <f>c_FrshD!$Q290*FCT!AI290</f>
        <v>0</v>
      </c>
      <c r="AG290" s="54">
        <f>c_FrshD!$Q290*FCT!AJ290</f>
        <v>0</v>
      </c>
      <c r="AH290" s="54">
        <f>c_FrshD!$Q290*FCT!AK290</f>
        <v>0</v>
      </c>
      <c r="AI290" s="54">
        <f>c_FrshD!$Q290*FCT!AL290</f>
        <v>0</v>
      </c>
      <c r="AJ290" s="54">
        <f>c_FrshD!$Q290*FCT!AM290</f>
        <v>0</v>
      </c>
      <c r="AK290" s="54">
        <f>c_FrshD!$Q290*FCT!AN290</f>
        <v>0</v>
      </c>
      <c r="AL290" s="54">
        <f>c_FrshD!$Q290*FCT!AO290</f>
        <v>0</v>
      </c>
      <c r="AM290" s="54">
        <f>c_FrshD!$Q290*FCT!AP290</f>
        <v>0</v>
      </c>
      <c r="AN290" s="54">
        <f>c_FrshD!$Q290*FCT!AQ290</f>
        <v>0</v>
      </c>
    </row>
    <row r="291" spans="1:40" x14ac:dyDescent="0.2">
      <c r="A291" s="52">
        <f>c_FrshD!D291</f>
        <v>0</v>
      </c>
      <c r="B291" s="54">
        <f>c_FrshD!$Q291*FCT!C291</f>
        <v>0</v>
      </c>
      <c r="C291" s="54">
        <f>c_FrshD!$Q291*FCT!D291</f>
        <v>0</v>
      </c>
      <c r="D291" s="54">
        <f>c_FrshD!$Q291*FCT!E291</f>
        <v>0</v>
      </c>
      <c r="E291" s="54">
        <f>c_FrshD!$Q291*FCT!F291</f>
        <v>0</v>
      </c>
      <c r="F291" s="54">
        <f>c_FrshD!$Q291*FCT!G291</f>
        <v>0</v>
      </c>
      <c r="G291" s="54">
        <f>c_FrshD!$Q291*FCT!H291</f>
        <v>0</v>
      </c>
      <c r="H291" s="54">
        <f>c_FrshD!$Q291*FCT!I291</f>
        <v>0</v>
      </c>
      <c r="I291" s="54">
        <f>c_FrshD!$Q291*FCT!J291</f>
        <v>0</v>
      </c>
      <c r="J291" s="54">
        <f>c_FrshD!$Q291*FCT!K291</f>
        <v>0</v>
      </c>
      <c r="K291" s="54">
        <f>c_FrshD!$Q291*FCT!L291</f>
        <v>0</v>
      </c>
      <c r="L291" s="54">
        <f>c_FrshD!$Q291*FCT!M291</f>
        <v>0</v>
      </c>
      <c r="M291" s="54">
        <f>c_FrshD!$Q291*FCT!N291</f>
        <v>0</v>
      </c>
      <c r="N291" s="54">
        <f>c_FrshD!$Q291*FCT!O291</f>
        <v>0</v>
      </c>
      <c r="O291" s="54">
        <f>c_FrshD!$Q291*FCT!P291</f>
        <v>0</v>
      </c>
      <c r="P291" s="54">
        <f>c_FrshD!$Q291*FCT!Q291</f>
        <v>0</v>
      </c>
      <c r="Q291" s="54">
        <f>c_FrshD!$Q291*FCT!S291</f>
        <v>0</v>
      </c>
      <c r="R291" s="54">
        <f>c_FrshD!$Q291*FCT!U291</f>
        <v>0</v>
      </c>
      <c r="S291" s="54">
        <f>c_FrshD!$Q291*FCT!V291</f>
        <v>0</v>
      </c>
      <c r="T291" s="54">
        <f>c_FrshD!$Q291*FCT!W291</f>
        <v>0</v>
      </c>
      <c r="U291" s="54">
        <f>c_FrshD!$Q291*FCT!X291</f>
        <v>0</v>
      </c>
      <c r="V291" s="54">
        <f>c_FrshD!$Q291*FCT!Y291</f>
        <v>0</v>
      </c>
      <c r="W291" s="54">
        <f>c_FrshD!$Q291*FCT!Z291</f>
        <v>0</v>
      </c>
      <c r="X291" s="54">
        <f>c_FrshD!$Q291*FCT!AA291</f>
        <v>0</v>
      </c>
      <c r="Y291" s="54">
        <f>c_FrshD!$Q291*FCT!AB291</f>
        <v>0</v>
      </c>
      <c r="Z291" s="54">
        <f>c_FrshD!$Q291*FCT!AC291</f>
        <v>0</v>
      </c>
      <c r="AA291" s="54">
        <f>c_FrshD!$Q291*FCT!AD291</f>
        <v>0</v>
      </c>
      <c r="AB291" s="54">
        <f>c_FrshD!$Q291*FCT!AE291</f>
        <v>0</v>
      </c>
      <c r="AC291" s="54">
        <f>c_FrshD!$Q291*FCT!AF291</f>
        <v>0</v>
      </c>
      <c r="AD291" s="54">
        <f>c_FrshD!$Q291*FCT!AG291</f>
        <v>0</v>
      </c>
      <c r="AE291" s="54">
        <f>c_FrshD!$Q291*FCT!AH291</f>
        <v>0</v>
      </c>
      <c r="AF291" s="54">
        <f>c_FrshD!$Q291*FCT!AI291</f>
        <v>0</v>
      </c>
      <c r="AG291" s="54">
        <f>c_FrshD!$Q291*FCT!AJ291</f>
        <v>0</v>
      </c>
      <c r="AH291" s="54">
        <f>c_FrshD!$Q291*FCT!AK291</f>
        <v>0</v>
      </c>
      <c r="AI291" s="54">
        <f>c_FrshD!$Q291*FCT!AL291</f>
        <v>0</v>
      </c>
      <c r="AJ291" s="54">
        <f>c_FrshD!$Q291*FCT!AM291</f>
        <v>0</v>
      </c>
      <c r="AK291" s="54">
        <f>c_FrshD!$Q291*FCT!AN291</f>
        <v>0</v>
      </c>
      <c r="AL291" s="54">
        <f>c_FrshD!$Q291*FCT!AO291</f>
        <v>0</v>
      </c>
      <c r="AM291" s="54">
        <f>c_FrshD!$Q291*FCT!AP291</f>
        <v>0</v>
      </c>
      <c r="AN291" s="54">
        <f>c_FrshD!$Q291*FCT!AQ291</f>
        <v>0</v>
      </c>
    </row>
    <row r="292" spans="1:40" x14ac:dyDescent="0.2">
      <c r="A292" s="52">
        <f>c_FrshD!D292</f>
        <v>0</v>
      </c>
      <c r="B292" s="54">
        <f>c_FrshD!$Q292*FCT!C292</f>
        <v>0</v>
      </c>
      <c r="C292" s="54">
        <f>c_FrshD!$Q292*FCT!D292</f>
        <v>0</v>
      </c>
      <c r="D292" s="54">
        <f>c_FrshD!$Q292*FCT!E292</f>
        <v>0</v>
      </c>
      <c r="E292" s="54">
        <f>c_FrshD!$Q292*FCT!F292</f>
        <v>0</v>
      </c>
      <c r="F292" s="54">
        <f>c_FrshD!$Q292*FCT!G292</f>
        <v>0</v>
      </c>
      <c r="G292" s="54">
        <f>c_FrshD!$Q292*FCT!H292</f>
        <v>0</v>
      </c>
      <c r="H292" s="54">
        <f>c_FrshD!$Q292*FCT!I292</f>
        <v>0</v>
      </c>
      <c r="I292" s="54">
        <f>c_FrshD!$Q292*FCT!J292</f>
        <v>0</v>
      </c>
      <c r="J292" s="54">
        <f>c_FrshD!$Q292*FCT!K292</f>
        <v>0</v>
      </c>
      <c r="K292" s="54">
        <f>c_FrshD!$Q292*FCT!L292</f>
        <v>0</v>
      </c>
      <c r="L292" s="54">
        <f>c_FrshD!$Q292*FCT!M292</f>
        <v>0</v>
      </c>
      <c r="M292" s="54">
        <f>c_FrshD!$Q292*FCT!N292</f>
        <v>0</v>
      </c>
      <c r="N292" s="54">
        <f>c_FrshD!$Q292*FCT!O292</f>
        <v>0</v>
      </c>
      <c r="O292" s="54">
        <f>c_FrshD!$Q292*FCT!P292</f>
        <v>0</v>
      </c>
      <c r="P292" s="54">
        <f>c_FrshD!$Q292*FCT!Q292</f>
        <v>0</v>
      </c>
      <c r="Q292" s="54">
        <f>c_FrshD!$Q292*FCT!S292</f>
        <v>0</v>
      </c>
      <c r="R292" s="54">
        <f>c_FrshD!$Q292*FCT!U292</f>
        <v>0</v>
      </c>
      <c r="S292" s="54">
        <f>c_FrshD!$Q292*FCT!V292</f>
        <v>0</v>
      </c>
      <c r="T292" s="54">
        <f>c_FrshD!$Q292*FCT!W292</f>
        <v>0</v>
      </c>
      <c r="U292" s="54">
        <f>c_FrshD!$Q292*FCT!X292</f>
        <v>0</v>
      </c>
      <c r="V292" s="54">
        <f>c_FrshD!$Q292*FCT!Y292</f>
        <v>0</v>
      </c>
      <c r="W292" s="54">
        <f>c_FrshD!$Q292*FCT!Z292</f>
        <v>0</v>
      </c>
      <c r="X292" s="54">
        <f>c_FrshD!$Q292*FCT!AA292</f>
        <v>0</v>
      </c>
      <c r="Y292" s="54">
        <f>c_FrshD!$Q292*FCT!AB292</f>
        <v>0</v>
      </c>
      <c r="Z292" s="54">
        <f>c_FrshD!$Q292*FCT!AC292</f>
        <v>0</v>
      </c>
      <c r="AA292" s="54">
        <f>c_FrshD!$Q292*FCT!AD292</f>
        <v>0</v>
      </c>
      <c r="AB292" s="54">
        <f>c_FrshD!$Q292*FCT!AE292</f>
        <v>0</v>
      </c>
      <c r="AC292" s="54">
        <f>c_FrshD!$Q292*FCT!AF292</f>
        <v>0</v>
      </c>
      <c r="AD292" s="54">
        <f>c_FrshD!$Q292*FCT!AG292</f>
        <v>0</v>
      </c>
      <c r="AE292" s="54">
        <f>c_FrshD!$Q292*FCT!AH292</f>
        <v>0</v>
      </c>
      <c r="AF292" s="54">
        <f>c_FrshD!$Q292*FCT!AI292</f>
        <v>0</v>
      </c>
      <c r="AG292" s="54">
        <f>c_FrshD!$Q292*FCT!AJ292</f>
        <v>0</v>
      </c>
      <c r="AH292" s="54">
        <f>c_FrshD!$Q292*FCT!AK292</f>
        <v>0</v>
      </c>
      <c r="AI292" s="54">
        <f>c_FrshD!$Q292*FCT!AL292</f>
        <v>0</v>
      </c>
      <c r="AJ292" s="54">
        <f>c_FrshD!$Q292*FCT!AM292</f>
        <v>0</v>
      </c>
      <c r="AK292" s="54">
        <f>c_FrshD!$Q292*FCT!AN292</f>
        <v>0</v>
      </c>
      <c r="AL292" s="54">
        <f>c_FrshD!$Q292*FCT!AO292</f>
        <v>0</v>
      </c>
      <c r="AM292" s="54">
        <f>c_FrshD!$Q292*FCT!AP292</f>
        <v>0</v>
      </c>
      <c r="AN292" s="54">
        <f>c_FrshD!$Q292*FCT!AQ292</f>
        <v>0</v>
      </c>
    </row>
    <row r="293" spans="1:40" x14ac:dyDescent="0.2">
      <c r="A293" s="52">
        <f>c_FrshD!D293</f>
        <v>0</v>
      </c>
      <c r="B293" s="54">
        <f>c_FrshD!$Q293*FCT!C293</f>
        <v>0</v>
      </c>
      <c r="C293" s="54">
        <f>c_FrshD!$Q293*FCT!D293</f>
        <v>0</v>
      </c>
      <c r="D293" s="54">
        <f>c_FrshD!$Q293*FCT!E293</f>
        <v>0</v>
      </c>
      <c r="E293" s="54">
        <f>c_FrshD!$Q293*FCT!F293</f>
        <v>0</v>
      </c>
      <c r="F293" s="54">
        <f>c_FrshD!$Q293*FCT!G293</f>
        <v>0</v>
      </c>
      <c r="G293" s="54">
        <f>c_FrshD!$Q293*FCT!H293</f>
        <v>0</v>
      </c>
      <c r="H293" s="54">
        <f>c_FrshD!$Q293*FCT!I293</f>
        <v>0</v>
      </c>
      <c r="I293" s="54">
        <f>c_FrshD!$Q293*FCT!J293</f>
        <v>0</v>
      </c>
      <c r="J293" s="54">
        <f>c_FrshD!$Q293*FCT!K293</f>
        <v>0</v>
      </c>
      <c r="K293" s="54">
        <f>c_FrshD!$Q293*FCT!L293</f>
        <v>0</v>
      </c>
      <c r="L293" s="54">
        <f>c_FrshD!$Q293*FCT!M293</f>
        <v>0</v>
      </c>
      <c r="M293" s="54">
        <f>c_FrshD!$Q293*FCT!N293</f>
        <v>0</v>
      </c>
      <c r="N293" s="54">
        <f>c_FrshD!$Q293*FCT!O293</f>
        <v>0</v>
      </c>
      <c r="O293" s="54">
        <f>c_FrshD!$Q293*FCT!P293</f>
        <v>0</v>
      </c>
      <c r="P293" s="54">
        <f>c_FrshD!$Q293*FCT!Q293</f>
        <v>0</v>
      </c>
      <c r="Q293" s="54">
        <f>c_FrshD!$Q293*FCT!S293</f>
        <v>0</v>
      </c>
      <c r="R293" s="54">
        <f>c_FrshD!$Q293*FCT!U293</f>
        <v>0</v>
      </c>
      <c r="S293" s="54">
        <f>c_FrshD!$Q293*FCT!V293</f>
        <v>0</v>
      </c>
      <c r="T293" s="54">
        <f>c_FrshD!$Q293*FCT!W293</f>
        <v>0</v>
      </c>
      <c r="U293" s="54">
        <f>c_FrshD!$Q293*FCT!X293</f>
        <v>0</v>
      </c>
      <c r="V293" s="54">
        <f>c_FrshD!$Q293*FCT!Y293</f>
        <v>0</v>
      </c>
      <c r="W293" s="54">
        <f>c_FrshD!$Q293*FCT!Z293</f>
        <v>0</v>
      </c>
      <c r="X293" s="54">
        <f>c_FrshD!$Q293*FCT!AA293</f>
        <v>0</v>
      </c>
      <c r="Y293" s="54">
        <f>c_FrshD!$Q293*FCT!AB293</f>
        <v>0</v>
      </c>
      <c r="Z293" s="54">
        <f>c_FrshD!$Q293*FCT!AC293</f>
        <v>0</v>
      </c>
      <c r="AA293" s="54">
        <f>c_FrshD!$Q293*FCT!AD293</f>
        <v>0</v>
      </c>
      <c r="AB293" s="54">
        <f>c_FrshD!$Q293*FCT!AE293</f>
        <v>0</v>
      </c>
      <c r="AC293" s="54">
        <f>c_FrshD!$Q293*FCT!AF293</f>
        <v>0</v>
      </c>
      <c r="AD293" s="54">
        <f>c_FrshD!$Q293*FCT!AG293</f>
        <v>0</v>
      </c>
      <c r="AE293" s="54">
        <f>c_FrshD!$Q293*FCT!AH293</f>
        <v>0</v>
      </c>
      <c r="AF293" s="54">
        <f>c_FrshD!$Q293*FCT!AI293</f>
        <v>0</v>
      </c>
      <c r="AG293" s="54">
        <f>c_FrshD!$Q293*FCT!AJ293</f>
        <v>0</v>
      </c>
      <c r="AH293" s="54">
        <f>c_FrshD!$Q293*FCT!AK293</f>
        <v>0</v>
      </c>
      <c r="AI293" s="54">
        <f>c_FrshD!$Q293*FCT!AL293</f>
        <v>0</v>
      </c>
      <c r="AJ293" s="54">
        <f>c_FrshD!$Q293*FCT!AM293</f>
        <v>0</v>
      </c>
      <c r="AK293" s="54">
        <f>c_FrshD!$Q293*FCT!AN293</f>
        <v>0</v>
      </c>
      <c r="AL293" s="54">
        <f>c_FrshD!$Q293*FCT!AO293</f>
        <v>0</v>
      </c>
      <c r="AM293" s="54">
        <f>c_FrshD!$Q293*FCT!AP293</f>
        <v>0</v>
      </c>
      <c r="AN293" s="54">
        <f>c_FrshD!$Q293*FCT!AQ293</f>
        <v>0</v>
      </c>
    </row>
    <row r="294" spans="1:40" x14ac:dyDescent="0.2">
      <c r="A294" s="52">
        <f>c_FrshD!D294</f>
        <v>0</v>
      </c>
      <c r="B294" s="54">
        <f>c_FrshD!$Q294*FCT!C294</f>
        <v>0</v>
      </c>
      <c r="C294" s="54">
        <f>c_FrshD!$Q294*FCT!D294</f>
        <v>0</v>
      </c>
      <c r="D294" s="54">
        <f>c_FrshD!$Q294*FCT!E294</f>
        <v>0</v>
      </c>
      <c r="E294" s="54">
        <f>c_FrshD!$Q294*FCT!F294</f>
        <v>0</v>
      </c>
      <c r="F294" s="54">
        <f>c_FrshD!$Q294*FCT!G294</f>
        <v>0</v>
      </c>
      <c r="G294" s="54">
        <f>c_FrshD!$Q294*FCT!H294</f>
        <v>0</v>
      </c>
      <c r="H294" s="54">
        <f>c_FrshD!$Q294*FCT!I294</f>
        <v>0</v>
      </c>
      <c r="I294" s="54">
        <f>c_FrshD!$Q294*FCT!J294</f>
        <v>0</v>
      </c>
      <c r="J294" s="54">
        <f>c_FrshD!$Q294*FCT!K294</f>
        <v>0</v>
      </c>
      <c r="K294" s="54">
        <f>c_FrshD!$Q294*FCT!L294</f>
        <v>0</v>
      </c>
      <c r="L294" s="54">
        <f>c_FrshD!$Q294*FCT!M294</f>
        <v>0</v>
      </c>
      <c r="M294" s="54">
        <f>c_FrshD!$Q294*FCT!N294</f>
        <v>0</v>
      </c>
      <c r="N294" s="54">
        <f>c_FrshD!$Q294*FCT!O294</f>
        <v>0</v>
      </c>
      <c r="O294" s="54">
        <f>c_FrshD!$Q294*FCT!P294</f>
        <v>0</v>
      </c>
      <c r="P294" s="54">
        <f>c_FrshD!$Q294*FCT!Q294</f>
        <v>0</v>
      </c>
      <c r="Q294" s="54">
        <f>c_FrshD!$Q294*FCT!S294</f>
        <v>0</v>
      </c>
      <c r="R294" s="54">
        <f>c_FrshD!$Q294*FCT!U294</f>
        <v>0</v>
      </c>
      <c r="S294" s="54">
        <f>c_FrshD!$Q294*FCT!V294</f>
        <v>0</v>
      </c>
      <c r="T294" s="54">
        <f>c_FrshD!$Q294*FCT!W294</f>
        <v>0</v>
      </c>
      <c r="U294" s="54">
        <f>c_FrshD!$Q294*FCT!X294</f>
        <v>0</v>
      </c>
      <c r="V294" s="54">
        <f>c_FrshD!$Q294*FCT!Y294</f>
        <v>0</v>
      </c>
      <c r="W294" s="54">
        <f>c_FrshD!$Q294*FCT!Z294</f>
        <v>0</v>
      </c>
      <c r="X294" s="54">
        <f>c_FrshD!$Q294*FCT!AA294</f>
        <v>0</v>
      </c>
      <c r="Y294" s="54">
        <f>c_FrshD!$Q294*FCT!AB294</f>
        <v>0</v>
      </c>
      <c r="Z294" s="54">
        <f>c_FrshD!$Q294*FCT!AC294</f>
        <v>0</v>
      </c>
      <c r="AA294" s="54">
        <f>c_FrshD!$Q294*FCT!AD294</f>
        <v>0</v>
      </c>
      <c r="AB294" s="54">
        <f>c_FrshD!$Q294*FCT!AE294</f>
        <v>0</v>
      </c>
      <c r="AC294" s="54">
        <f>c_FrshD!$Q294*FCT!AF294</f>
        <v>0</v>
      </c>
      <c r="AD294" s="54">
        <f>c_FrshD!$Q294*FCT!AG294</f>
        <v>0</v>
      </c>
      <c r="AE294" s="54">
        <f>c_FrshD!$Q294*FCT!AH294</f>
        <v>0</v>
      </c>
      <c r="AF294" s="54">
        <f>c_FrshD!$Q294*FCT!AI294</f>
        <v>0</v>
      </c>
      <c r="AG294" s="54">
        <f>c_FrshD!$Q294*FCT!AJ294</f>
        <v>0</v>
      </c>
      <c r="AH294" s="54">
        <f>c_FrshD!$Q294*FCT!AK294</f>
        <v>0</v>
      </c>
      <c r="AI294" s="54">
        <f>c_FrshD!$Q294*FCT!AL294</f>
        <v>0</v>
      </c>
      <c r="AJ294" s="54">
        <f>c_FrshD!$Q294*FCT!AM294</f>
        <v>0</v>
      </c>
      <c r="AK294" s="54">
        <f>c_FrshD!$Q294*FCT!AN294</f>
        <v>0</v>
      </c>
      <c r="AL294" s="54">
        <f>c_FrshD!$Q294*FCT!AO294</f>
        <v>0</v>
      </c>
      <c r="AM294" s="54">
        <f>c_FrshD!$Q294*FCT!AP294</f>
        <v>0</v>
      </c>
      <c r="AN294" s="54">
        <f>c_FrshD!$Q294*FCT!AQ294</f>
        <v>0</v>
      </c>
    </row>
    <row r="295" spans="1:40" x14ac:dyDescent="0.2">
      <c r="A295" s="52">
        <f>c_FrshD!D295</f>
        <v>0</v>
      </c>
      <c r="B295" s="54">
        <f>c_FrshD!$Q295*FCT!C295</f>
        <v>0</v>
      </c>
      <c r="C295" s="54">
        <f>c_FrshD!$Q295*FCT!D295</f>
        <v>0</v>
      </c>
      <c r="D295" s="54">
        <f>c_FrshD!$Q295*FCT!E295</f>
        <v>0</v>
      </c>
      <c r="E295" s="54">
        <f>c_FrshD!$Q295*FCT!F295</f>
        <v>0</v>
      </c>
      <c r="F295" s="54">
        <f>c_FrshD!$Q295*FCT!G295</f>
        <v>0</v>
      </c>
      <c r="G295" s="54">
        <f>c_FrshD!$Q295*FCT!H295</f>
        <v>0</v>
      </c>
      <c r="H295" s="54">
        <f>c_FrshD!$Q295*FCT!I295</f>
        <v>0</v>
      </c>
      <c r="I295" s="54">
        <f>c_FrshD!$Q295*FCT!J295</f>
        <v>0</v>
      </c>
      <c r="J295" s="54">
        <f>c_FrshD!$Q295*FCT!K295</f>
        <v>0</v>
      </c>
      <c r="K295" s="54">
        <f>c_FrshD!$Q295*FCT!L295</f>
        <v>0</v>
      </c>
      <c r="L295" s="54">
        <f>c_FrshD!$Q295*FCT!M295</f>
        <v>0</v>
      </c>
      <c r="M295" s="54">
        <f>c_FrshD!$Q295*FCT!N295</f>
        <v>0</v>
      </c>
      <c r="N295" s="54">
        <f>c_FrshD!$Q295*FCT!O295</f>
        <v>0</v>
      </c>
      <c r="O295" s="54">
        <f>c_FrshD!$Q295*FCT!P295</f>
        <v>0</v>
      </c>
      <c r="P295" s="54">
        <f>c_FrshD!$Q295*FCT!Q295</f>
        <v>0</v>
      </c>
      <c r="Q295" s="54">
        <f>c_FrshD!$Q295*FCT!S295</f>
        <v>0</v>
      </c>
      <c r="R295" s="54">
        <f>c_FrshD!$Q295*FCT!U295</f>
        <v>0</v>
      </c>
      <c r="S295" s="54">
        <f>c_FrshD!$Q295*FCT!V295</f>
        <v>0</v>
      </c>
      <c r="T295" s="54">
        <f>c_FrshD!$Q295*FCT!W295</f>
        <v>0</v>
      </c>
      <c r="U295" s="54">
        <f>c_FrshD!$Q295*FCT!X295</f>
        <v>0</v>
      </c>
      <c r="V295" s="54">
        <f>c_FrshD!$Q295*FCT!Y295</f>
        <v>0</v>
      </c>
      <c r="W295" s="54">
        <f>c_FrshD!$Q295*FCT!Z295</f>
        <v>0</v>
      </c>
      <c r="X295" s="54">
        <f>c_FrshD!$Q295*FCT!AA295</f>
        <v>0</v>
      </c>
      <c r="Y295" s="54">
        <f>c_FrshD!$Q295*FCT!AB295</f>
        <v>0</v>
      </c>
      <c r="Z295" s="54">
        <f>c_FrshD!$Q295*FCT!AC295</f>
        <v>0</v>
      </c>
      <c r="AA295" s="54">
        <f>c_FrshD!$Q295*FCT!AD295</f>
        <v>0</v>
      </c>
      <c r="AB295" s="54">
        <f>c_FrshD!$Q295*FCT!AE295</f>
        <v>0</v>
      </c>
      <c r="AC295" s="54">
        <f>c_FrshD!$Q295*FCT!AF295</f>
        <v>0</v>
      </c>
      <c r="AD295" s="54">
        <f>c_FrshD!$Q295*FCT!AG295</f>
        <v>0</v>
      </c>
      <c r="AE295" s="54">
        <f>c_FrshD!$Q295*FCT!AH295</f>
        <v>0</v>
      </c>
      <c r="AF295" s="54">
        <f>c_FrshD!$Q295*FCT!AI295</f>
        <v>0</v>
      </c>
      <c r="AG295" s="54">
        <f>c_FrshD!$Q295*FCT!AJ295</f>
        <v>0</v>
      </c>
      <c r="AH295" s="54">
        <f>c_FrshD!$Q295*FCT!AK295</f>
        <v>0</v>
      </c>
      <c r="AI295" s="54">
        <f>c_FrshD!$Q295*FCT!AL295</f>
        <v>0</v>
      </c>
      <c r="AJ295" s="54">
        <f>c_FrshD!$Q295*FCT!AM295</f>
        <v>0</v>
      </c>
      <c r="AK295" s="54">
        <f>c_FrshD!$Q295*FCT!AN295</f>
        <v>0</v>
      </c>
      <c r="AL295" s="54">
        <f>c_FrshD!$Q295*FCT!AO295</f>
        <v>0</v>
      </c>
      <c r="AM295" s="54">
        <f>c_FrshD!$Q295*FCT!AP295</f>
        <v>0</v>
      </c>
      <c r="AN295" s="54">
        <f>c_FrshD!$Q295*FCT!AQ295</f>
        <v>0</v>
      </c>
    </row>
    <row r="296" spans="1:40" x14ac:dyDescent="0.2">
      <c r="A296" s="52">
        <f>c_FrshD!D296</f>
        <v>0</v>
      </c>
      <c r="B296" s="54">
        <f>c_FrshD!$Q296*FCT!C296</f>
        <v>0</v>
      </c>
      <c r="C296" s="54">
        <f>c_FrshD!$Q296*FCT!D296</f>
        <v>0</v>
      </c>
      <c r="D296" s="54">
        <f>c_FrshD!$Q296*FCT!E296</f>
        <v>0</v>
      </c>
      <c r="E296" s="54">
        <f>c_FrshD!$Q296*FCT!F296</f>
        <v>0</v>
      </c>
      <c r="F296" s="54">
        <f>c_FrshD!$Q296*FCT!G296</f>
        <v>0</v>
      </c>
      <c r="G296" s="54">
        <f>c_FrshD!$Q296*FCT!H296</f>
        <v>0</v>
      </c>
      <c r="H296" s="54">
        <f>c_FrshD!$Q296*FCT!I296</f>
        <v>0</v>
      </c>
      <c r="I296" s="54">
        <f>c_FrshD!$Q296*FCT!J296</f>
        <v>0</v>
      </c>
      <c r="J296" s="54">
        <f>c_FrshD!$Q296*FCT!K296</f>
        <v>0</v>
      </c>
      <c r="K296" s="54">
        <f>c_FrshD!$Q296*FCT!L296</f>
        <v>0</v>
      </c>
      <c r="L296" s="54">
        <f>c_FrshD!$Q296*FCT!M296</f>
        <v>0</v>
      </c>
      <c r="M296" s="54">
        <f>c_FrshD!$Q296*FCT!N296</f>
        <v>0</v>
      </c>
      <c r="N296" s="54">
        <f>c_FrshD!$Q296*FCT!O296</f>
        <v>0</v>
      </c>
      <c r="O296" s="54">
        <f>c_FrshD!$Q296*FCT!P296</f>
        <v>0</v>
      </c>
      <c r="P296" s="54">
        <f>c_FrshD!$Q296*FCT!Q296</f>
        <v>0</v>
      </c>
      <c r="Q296" s="54">
        <f>c_FrshD!$Q296*FCT!S296</f>
        <v>0</v>
      </c>
      <c r="R296" s="54">
        <f>c_FrshD!$Q296*FCT!U296</f>
        <v>0</v>
      </c>
      <c r="S296" s="54">
        <f>c_FrshD!$Q296*FCT!V296</f>
        <v>0</v>
      </c>
      <c r="T296" s="54">
        <f>c_FrshD!$Q296*FCT!W296</f>
        <v>0</v>
      </c>
      <c r="U296" s="54">
        <f>c_FrshD!$Q296*FCT!X296</f>
        <v>0</v>
      </c>
      <c r="V296" s="54">
        <f>c_FrshD!$Q296*FCT!Y296</f>
        <v>0</v>
      </c>
      <c r="W296" s="54">
        <f>c_FrshD!$Q296*FCT!Z296</f>
        <v>0</v>
      </c>
      <c r="X296" s="54">
        <f>c_FrshD!$Q296*FCT!AA296</f>
        <v>0</v>
      </c>
      <c r="Y296" s="54">
        <f>c_FrshD!$Q296*FCT!AB296</f>
        <v>0</v>
      </c>
      <c r="Z296" s="54">
        <f>c_FrshD!$Q296*FCT!AC296</f>
        <v>0</v>
      </c>
      <c r="AA296" s="54">
        <f>c_FrshD!$Q296*FCT!AD296</f>
        <v>0</v>
      </c>
      <c r="AB296" s="54">
        <f>c_FrshD!$Q296*FCT!AE296</f>
        <v>0</v>
      </c>
      <c r="AC296" s="54">
        <f>c_FrshD!$Q296*FCT!AF296</f>
        <v>0</v>
      </c>
      <c r="AD296" s="54">
        <f>c_FrshD!$Q296*FCT!AG296</f>
        <v>0</v>
      </c>
      <c r="AE296" s="54">
        <f>c_FrshD!$Q296*FCT!AH296</f>
        <v>0</v>
      </c>
      <c r="AF296" s="54">
        <f>c_FrshD!$Q296*FCT!AI296</f>
        <v>0</v>
      </c>
      <c r="AG296" s="54">
        <f>c_FrshD!$Q296*FCT!AJ296</f>
        <v>0</v>
      </c>
      <c r="AH296" s="54">
        <f>c_FrshD!$Q296*FCT!AK296</f>
        <v>0</v>
      </c>
      <c r="AI296" s="54">
        <f>c_FrshD!$Q296*FCT!AL296</f>
        <v>0</v>
      </c>
      <c r="AJ296" s="54">
        <f>c_FrshD!$Q296*FCT!AM296</f>
        <v>0</v>
      </c>
      <c r="AK296" s="54">
        <f>c_FrshD!$Q296*FCT!AN296</f>
        <v>0</v>
      </c>
      <c r="AL296" s="54">
        <f>c_FrshD!$Q296*FCT!AO296</f>
        <v>0</v>
      </c>
      <c r="AM296" s="54">
        <f>c_FrshD!$Q296*FCT!AP296</f>
        <v>0</v>
      </c>
      <c r="AN296" s="54">
        <f>c_FrshD!$Q296*FCT!AQ296</f>
        <v>0</v>
      </c>
    </row>
    <row r="297" spans="1:40" x14ac:dyDescent="0.2">
      <c r="A297" s="52">
        <f>c_FrshD!D297</f>
        <v>0</v>
      </c>
      <c r="B297" s="54">
        <f>c_FrshD!$Q297*FCT!C297</f>
        <v>0</v>
      </c>
      <c r="C297" s="54">
        <f>c_FrshD!$Q297*FCT!D297</f>
        <v>0</v>
      </c>
      <c r="D297" s="54">
        <f>c_FrshD!$Q297*FCT!E297</f>
        <v>0</v>
      </c>
      <c r="E297" s="54">
        <f>c_FrshD!$Q297*FCT!F297</f>
        <v>0</v>
      </c>
      <c r="F297" s="54">
        <f>c_FrshD!$Q297*FCT!G297</f>
        <v>0</v>
      </c>
      <c r="G297" s="54">
        <f>c_FrshD!$Q297*FCT!H297</f>
        <v>0</v>
      </c>
      <c r="H297" s="54">
        <f>c_FrshD!$Q297*FCT!I297</f>
        <v>0</v>
      </c>
      <c r="I297" s="54">
        <f>c_FrshD!$Q297*FCT!J297</f>
        <v>0</v>
      </c>
      <c r="J297" s="54">
        <f>c_FrshD!$Q297*FCT!K297</f>
        <v>0</v>
      </c>
      <c r="K297" s="54">
        <f>c_FrshD!$Q297*FCT!L297</f>
        <v>0</v>
      </c>
      <c r="L297" s="54">
        <f>c_FrshD!$Q297*FCT!M297</f>
        <v>0</v>
      </c>
      <c r="M297" s="54">
        <f>c_FrshD!$Q297*FCT!N297</f>
        <v>0</v>
      </c>
      <c r="N297" s="54">
        <f>c_FrshD!$Q297*FCT!O297</f>
        <v>0</v>
      </c>
      <c r="O297" s="54">
        <f>c_FrshD!$Q297*FCT!P297</f>
        <v>0</v>
      </c>
      <c r="P297" s="54">
        <f>c_FrshD!$Q297*FCT!Q297</f>
        <v>0</v>
      </c>
      <c r="Q297" s="54">
        <f>c_FrshD!$Q297*FCT!S297</f>
        <v>0</v>
      </c>
      <c r="R297" s="54">
        <f>c_FrshD!$Q297*FCT!U297</f>
        <v>0</v>
      </c>
      <c r="S297" s="54">
        <f>c_FrshD!$Q297*FCT!V297</f>
        <v>0</v>
      </c>
      <c r="T297" s="54">
        <f>c_FrshD!$Q297*FCT!W297</f>
        <v>0</v>
      </c>
      <c r="U297" s="54">
        <f>c_FrshD!$Q297*FCT!X297</f>
        <v>0</v>
      </c>
      <c r="V297" s="54">
        <f>c_FrshD!$Q297*FCT!Y297</f>
        <v>0</v>
      </c>
      <c r="W297" s="54">
        <f>c_FrshD!$Q297*FCT!Z297</f>
        <v>0</v>
      </c>
      <c r="X297" s="54">
        <f>c_FrshD!$Q297*FCT!AA297</f>
        <v>0</v>
      </c>
      <c r="Y297" s="54">
        <f>c_FrshD!$Q297*FCT!AB297</f>
        <v>0</v>
      </c>
      <c r="Z297" s="54">
        <f>c_FrshD!$Q297*FCT!AC297</f>
        <v>0</v>
      </c>
      <c r="AA297" s="54">
        <f>c_FrshD!$Q297*FCT!AD297</f>
        <v>0</v>
      </c>
      <c r="AB297" s="54">
        <f>c_FrshD!$Q297*FCT!AE297</f>
        <v>0</v>
      </c>
      <c r="AC297" s="54">
        <f>c_FrshD!$Q297*FCT!AF297</f>
        <v>0</v>
      </c>
      <c r="AD297" s="54">
        <f>c_FrshD!$Q297*FCT!AG297</f>
        <v>0</v>
      </c>
      <c r="AE297" s="54">
        <f>c_FrshD!$Q297*FCT!AH297</f>
        <v>0</v>
      </c>
      <c r="AF297" s="54">
        <f>c_FrshD!$Q297*FCT!AI297</f>
        <v>0</v>
      </c>
      <c r="AG297" s="54">
        <f>c_FrshD!$Q297*FCT!AJ297</f>
        <v>0</v>
      </c>
      <c r="AH297" s="54">
        <f>c_FrshD!$Q297*FCT!AK297</f>
        <v>0</v>
      </c>
      <c r="AI297" s="54">
        <f>c_FrshD!$Q297*FCT!AL297</f>
        <v>0</v>
      </c>
      <c r="AJ297" s="54">
        <f>c_FrshD!$Q297*FCT!AM297</f>
        <v>0</v>
      </c>
      <c r="AK297" s="54">
        <f>c_FrshD!$Q297*FCT!AN297</f>
        <v>0</v>
      </c>
      <c r="AL297" s="54">
        <f>c_FrshD!$Q297*FCT!AO297</f>
        <v>0</v>
      </c>
      <c r="AM297" s="54">
        <f>c_FrshD!$Q297*FCT!AP297</f>
        <v>0</v>
      </c>
      <c r="AN297" s="54">
        <f>c_FrshD!$Q297*FCT!AQ297</f>
        <v>0</v>
      </c>
    </row>
    <row r="298" spans="1:40" x14ac:dyDescent="0.2">
      <c r="A298" s="52">
        <f>c_FrshD!D298</f>
        <v>0</v>
      </c>
      <c r="B298" s="54">
        <f>c_FrshD!$Q298*FCT!C298</f>
        <v>0</v>
      </c>
      <c r="C298" s="54">
        <f>c_FrshD!$Q298*FCT!D298</f>
        <v>0</v>
      </c>
      <c r="D298" s="54">
        <f>c_FrshD!$Q298*FCT!E298</f>
        <v>0</v>
      </c>
      <c r="E298" s="54">
        <f>c_FrshD!$Q298*FCT!F298</f>
        <v>0</v>
      </c>
      <c r="F298" s="54">
        <f>c_FrshD!$Q298*FCT!G298</f>
        <v>0</v>
      </c>
      <c r="G298" s="54">
        <f>c_FrshD!$Q298*FCT!H298</f>
        <v>0</v>
      </c>
      <c r="H298" s="54">
        <f>c_FrshD!$Q298*FCT!I298</f>
        <v>0</v>
      </c>
      <c r="I298" s="54">
        <f>c_FrshD!$Q298*FCT!J298</f>
        <v>0</v>
      </c>
      <c r="J298" s="54">
        <f>c_FrshD!$Q298*FCT!K298</f>
        <v>0</v>
      </c>
      <c r="K298" s="54">
        <f>c_FrshD!$Q298*FCT!L298</f>
        <v>0</v>
      </c>
      <c r="L298" s="54">
        <f>c_FrshD!$Q298*FCT!M298</f>
        <v>0</v>
      </c>
      <c r="M298" s="54">
        <f>c_FrshD!$Q298*FCT!N298</f>
        <v>0</v>
      </c>
      <c r="N298" s="54">
        <f>c_FrshD!$Q298*FCT!O298</f>
        <v>0</v>
      </c>
      <c r="O298" s="54">
        <f>c_FrshD!$Q298*FCT!P298</f>
        <v>0</v>
      </c>
      <c r="P298" s="54">
        <f>c_FrshD!$Q298*FCT!Q298</f>
        <v>0</v>
      </c>
      <c r="Q298" s="54">
        <f>c_FrshD!$Q298*FCT!S298</f>
        <v>0</v>
      </c>
      <c r="R298" s="54">
        <f>c_FrshD!$Q298*FCT!U298</f>
        <v>0</v>
      </c>
      <c r="S298" s="54">
        <f>c_FrshD!$Q298*FCT!V298</f>
        <v>0</v>
      </c>
      <c r="T298" s="54">
        <f>c_FrshD!$Q298*FCT!W298</f>
        <v>0</v>
      </c>
      <c r="U298" s="54">
        <f>c_FrshD!$Q298*FCT!X298</f>
        <v>0</v>
      </c>
      <c r="V298" s="54">
        <f>c_FrshD!$Q298*FCT!Y298</f>
        <v>0</v>
      </c>
      <c r="W298" s="54">
        <f>c_FrshD!$Q298*FCT!Z298</f>
        <v>0</v>
      </c>
      <c r="X298" s="54">
        <f>c_FrshD!$Q298*FCT!AA298</f>
        <v>0</v>
      </c>
      <c r="Y298" s="54">
        <f>c_FrshD!$Q298*FCT!AB298</f>
        <v>0</v>
      </c>
      <c r="Z298" s="54">
        <f>c_FrshD!$Q298*FCT!AC298</f>
        <v>0</v>
      </c>
      <c r="AA298" s="54">
        <f>c_FrshD!$Q298*FCT!AD298</f>
        <v>0</v>
      </c>
      <c r="AB298" s="54">
        <f>c_FrshD!$Q298*FCT!AE298</f>
        <v>0</v>
      </c>
      <c r="AC298" s="54">
        <f>c_FrshD!$Q298*FCT!AF298</f>
        <v>0</v>
      </c>
      <c r="AD298" s="54">
        <f>c_FrshD!$Q298*FCT!AG298</f>
        <v>0</v>
      </c>
      <c r="AE298" s="54">
        <f>c_FrshD!$Q298*FCT!AH298</f>
        <v>0</v>
      </c>
      <c r="AF298" s="54">
        <f>c_FrshD!$Q298*FCT!AI298</f>
        <v>0</v>
      </c>
      <c r="AG298" s="54">
        <f>c_FrshD!$Q298*FCT!AJ298</f>
        <v>0</v>
      </c>
      <c r="AH298" s="54">
        <f>c_FrshD!$Q298*FCT!AK298</f>
        <v>0</v>
      </c>
      <c r="AI298" s="54">
        <f>c_FrshD!$Q298*FCT!AL298</f>
        <v>0</v>
      </c>
      <c r="AJ298" s="54">
        <f>c_FrshD!$Q298*FCT!AM298</f>
        <v>0</v>
      </c>
      <c r="AK298" s="54">
        <f>c_FrshD!$Q298*FCT!AN298</f>
        <v>0</v>
      </c>
      <c r="AL298" s="54">
        <f>c_FrshD!$Q298*FCT!AO298</f>
        <v>0</v>
      </c>
      <c r="AM298" s="54">
        <f>c_FrshD!$Q298*FCT!AP298</f>
        <v>0</v>
      </c>
      <c r="AN298" s="54">
        <f>c_FrshD!$Q298*FCT!AQ298</f>
        <v>0</v>
      </c>
    </row>
    <row r="299" spans="1:40" x14ac:dyDescent="0.2">
      <c r="A299" s="52">
        <f>c_FrshD!D299</f>
        <v>0</v>
      </c>
      <c r="B299" s="54">
        <f>c_FrshD!$Q299*FCT!C299</f>
        <v>0</v>
      </c>
      <c r="C299" s="54">
        <f>c_FrshD!$Q299*FCT!D299</f>
        <v>0</v>
      </c>
      <c r="D299" s="54">
        <f>c_FrshD!$Q299*FCT!E299</f>
        <v>0</v>
      </c>
      <c r="E299" s="54">
        <f>c_FrshD!$Q299*FCT!F299</f>
        <v>0</v>
      </c>
      <c r="F299" s="54">
        <f>c_FrshD!$Q299*FCT!G299</f>
        <v>0</v>
      </c>
      <c r="G299" s="54">
        <f>c_FrshD!$Q299*FCT!H299</f>
        <v>0</v>
      </c>
      <c r="H299" s="54">
        <f>c_FrshD!$Q299*FCT!I299</f>
        <v>0</v>
      </c>
      <c r="I299" s="54">
        <f>c_FrshD!$Q299*FCT!J299</f>
        <v>0</v>
      </c>
      <c r="J299" s="54">
        <f>c_FrshD!$Q299*FCT!K299</f>
        <v>0</v>
      </c>
      <c r="K299" s="54">
        <f>c_FrshD!$Q299*FCT!L299</f>
        <v>0</v>
      </c>
      <c r="L299" s="54">
        <f>c_FrshD!$Q299*FCT!M299</f>
        <v>0</v>
      </c>
      <c r="M299" s="54">
        <f>c_FrshD!$Q299*FCT!N299</f>
        <v>0</v>
      </c>
      <c r="N299" s="54">
        <f>c_FrshD!$Q299*FCT!O299</f>
        <v>0</v>
      </c>
      <c r="O299" s="54">
        <f>c_FrshD!$Q299*FCT!P299</f>
        <v>0</v>
      </c>
      <c r="P299" s="54">
        <f>c_FrshD!$Q299*FCT!Q299</f>
        <v>0</v>
      </c>
      <c r="Q299" s="54">
        <f>c_FrshD!$Q299*FCT!S299</f>
        <v>0</v>
      </c>
      <c r="R299" s="54">
        <f>c_FrshD!$Q299*FCT!U299</f>
        <v>0</v>
      </c>
      <c r="S299" s="54">
        <f>c_FrshD!$Q299*FCT!V299</f>
        <v>0</v>
      </c>
      <c r="T299" s="54">
        <f>c_FrshD!$Q299*FCT!W299</f>
        <v>0</v>
      </c>
      <c r="U299" s="54">
        <f>c_FrshD!$Q299*FCT!X299</f>
        <v>0</v>
      </c>
      <c r="V299" s="54">
        <f>c_FrshD!$Q299*FCT!Y299</f>
        <v>0</v>
      </c>
      <c r="W299" s="54">
        <f>c_FrshD!$Q299*FCT!Z299</f>
        <v>0</v>
      </c>
      <c r="X299" s="54">
        <f>c_FrshD!$Q299*FCT!AA299</f>
        <v>0</v>
      </c>
      <c r="Y299" s="54">
        <f>c_FrshD!$Q299*FCT!AB299</f>
        <v>0</v>
      </c>
      <c r="Z299" s="54">
        <f>c_FrshD!$Q299*FCT!AC299</f>
        <v>0</v>
      </c>
      <c r="AA299" s="54">
        <f>c_FrshD!$Q299*FCT!AD299</f>
        <v>0</v>
      </c>
      <c r="AB299" s="54">
        <f>c_FrshD!$Q299*FCT!AE299</f>
        <v>0</v>
      </c>
      <c r="AC299" s="54">
        <f>c_FrshD!$Q299*FCT!AF299</f>
        <v>0</v>
      </c>
      <c r="AD299" s="54">
        <f>c_FrshD!$Q299*FCT!AG299</f>
        <v>0</v>
      </c>
      <c r="AE299" s="54">
        <f>c_FrshD!$Q299*FCT!AH299</f>
        <v>0</v>
      </c>
      <c r="AF299" s="54">
        <f>c_FrshD!$Q299*FCT!AI299</f>
        <v>0</v>
      </c>
      <c r="AG299" s="54">
        <f>c_FrshD!$Q299*FCT!AJ299</f>
        <v>0</v>
      </c>
      <c r="AH299" s="54">
        <f>c_FrshD!$Q299*FCT!AK299</f>
        <v>0</v>
      </c>
      <c r="AI299" s="54">
        <f>c_FrshD!$Q299*FCT!AL299</f>
        <v>0</v>
      </c>
      <c r="AJ299" s="54">
        <f>c_FrshD!$Q299*FCT!AM299</f>
        <v>0</v>
      </c>
      <c r="AK299" s="54">
        <f>c_FrshD!$Q299*FCT!AN299</f>
        <v>0</v>
      </c>
      <c r="AL299" s="54">
        <f>c_FrshD!$Q299*FCT!AO299</f>
        <v>0</v>
      </c>
      <c r="AM299" s="54">
        <f>c_FrshD!$Q299*FCT!AP299</f>
        <v>0</v>
      </c>
      <c r="AN299" s="54">
        <f>c_FrshD!$Q299*FCT!AQ299</f>
        <v>0</v>
      </c>
    </row>
    <row r="300" spans="1:40" x14ac:dyDescent="0.2">
      <c r="A300" s="52">
        <f>c_FrshD!D300</f>
        <v>0</v>
      </c>
      <c r="B300" s="54">
        <f>c_FrshD!$Q300*FCT!C300</f>
        <v>0</v>
      </c>
      <c r="C300" s="54">
        <f>c_FrshD!$Q300*FCT!D300</f>
        <v>0</v>
      </c>
      <c r="D300" s="54">
        <f>c_FrshD!$Q300*FCT!E300</f>
        <v>0</v>
      </c>
      <c r="E300" s="54">
        <f>c_FrshD!$Q300*FCT!F300</f>
        <v>0</v>
      </c>
      <c r="F300" s="54">
        <f>c_FrshD!$Q300*FCT!G300</f>
        <v>0</v>
      </c>
      <c r="G300" s="54">
        <f>c_FrshD!$Q300*FCT!H300</f>
        <v>0</v>
      </c>
      <c r="H300" s="54">
        <f>c_FrshD!$Q300*FCT!I300</f>
        <v>0</v>
      </c>
      <c r="I300" s="54">
        <f>c_FrshD!$Q300*FCT!J300</f>
        <v>0</v>
      </c>
      <c r="J300" s="54">
        <f>c_FrshD!$Q300*FCT!K300</f>
        <v>0</v>
      </c>
      <c r="K300" s="54">
        <f>c_FrshD!$Q300*FCT!L300</f>
        <v>0</v>
      </c>
      <c r="L300" s="54">
        <f>c_FrshD!$Q300*FCT!M300</f>
        <v>0</v>
      </c>
      <c r="M300" s="54">
        <f>c_FrshD!$Q300*FCT!N300</f>
        <v>0</v>
      </c>
      <c r="N300" s="54">
        <f>c_FrshD!$Q300*FCT!O300</f>
        <v>0</v>
      </c>
      <c r="O300" s="54">
        <f>c_FrshD!$Q300*FCT!P300</f>
        <v>0</v>
      </c>
      <c r="P300" s="54">
        <f>c_FrshD!$Q300*FCT!Q300</f>
        <v>0</v>
      </c>
      <c r="Q300" s="54">
        <f>c_FrshD!$Q300*FCT!S300</f>
        <v>0</v>
      </c>
      <c r="R300" s="54">
        <f>c_FrshD!$Q300*FCT!U300</f>
        <v>0</v>
      </c>
      <c r="S300" s="54">
        <f>c_FrshD!$Q300*FCT!V300</f>
        <v>0</v>
      </c>
      <c r="T300" s="54">
        <f>c_FrshD!$Q300*FCT!W300</f>
        <v>0</v>
      </c>
      <c r="U300" s="54">
        <f>c_FrshD!$Q300*FCT!X300</f>
        <v>0</v>
      </c>
      <c r="V300" s="54">
        <f>c_FrshD!$Q300*FCT!Y300</f>
        <v>0</v>
      </c>
      <c r="W300" s="54">
        <f>c_FrshD!$Q300*FCT!Z300</f>
        <v>0</v>
      </c>
      <c r="X300" s="54">
        <f>c_FrshD!$Q300*FCT!AA300</f>
        <v>0</v>
      </c>
      <c r="Y300" s="54">
        <f>c_FrshD!$Q300*FCT!AB300</f>
        <v>0</v>
      </c>
      <c r="Z300" s="54">
        <f>c_FrshD!$Q300*FCT!AC300</f>
        <v>0</v>
      </c>
      <c r="AA300" s="54">
        <f>c_FrshD!$Q300*FCT!AD300</f>
        <v>0</v>
      </c>
      <c r="AB300" s="54">
        <f>c_FrshD!$Q300*FCT!AE300</f>
        <v>0</v>
      </c>
      <c r="AC300" s="54">
        <f>c_FrshD!$Q300*FCT!AF300</f>
        <v>0</v>
      </c>
      <c r="AD300" s="54">
        <f>c_FrshD!$Q300*FCT!AG300</f>
        <v>0</v>
      </c>
      <c r="AE300" s="54">
        <f>c_FrshD!$Q300*FCT!AH300</f>
        <v>0</v>
      </c>
      <c r="AF300" s="54">
        <f>c_FrshD!$Q300*FCT!AI300</f>
        <v>0</v>
      </c>
      <c r="AG300" s="54">
        <f>c_FrshD!$Q300*FCT!AJ300</f>
        <v>0</v>
      </c>
      <c r="AH300" s="54">
        <f>c_FrshD!$Q300*FCT!AK300</f>
        <v>0</v>
      </c>
      <c r="AI300" s="54">
        <f>c_FrshD!$Q300*FCT!AL300</f>
        <v>0</v>
      </c>
      <c r="AJ300" s="54">
        <f>c_FrshD!$Q300*FCT!AM300</f>
        <v>0</v>
      </c>
      <c r="AK300" s="54">
        <f>c_FrshD!$Q300*FCT!AN300</f>
        <v>0</v>
      </c>
      <c r="AL300" s="54">
        <f>c_FrshD!$Q300*FCT!AO300</f>
        <v>0</v>
      </c>
      <c r="AM300" s="54">
        <f>c_FrshD!$Q300*FCT!AP300</f>
        <v>0</v>
      </c>
      <c r="AN300" s="54">
        <f>c_FrshD!$Q300*FCT!AQ300</f>
        <v>0</v>
      </c>
    </row>
    <row r="301" spans="1:40" x14ac:dyDescent="0.2">
      <c r="A301" s="52">
        <f>c_FrshD!D301</f>
        <v>0</v>
      </c>
      <c r="B301" s="54">
        <f>c_FrshD!$Q301*FCT!C301</f>
        <v>0</v>
      </c>
      <c r="C301" s="54">
        <f>c_FrshD!$Q301*FCT!D301</f>
        <v>0</v>
      </c>
      <c r="D301" s="54">
        <f>c_FrshD!$Q301*FCT!E301</f>
        <v>0</v>
      </c>
      <c r="E301" s="54">
        <f>c_FrshD!$Q301*FCT!F301</f>
        <v>0</v>
      </c>
      <c r="F301" s="54">
        <f>c_FrshD!$Q301*FCT!G301</f>
        <v>0</v>
      </c>
      <c r="G301" s="54">
        <f>c_FrshD!$Q301*FCT!H301</f>
        <v>0</v>
      </c>
      <c r="H301" s="54">
        <f>c_FrshD!$Q301*FCT!I301</f>
        <v>0</v>
      </c>
      <c r="I301" s="54">
        <f>c_FrshD!$Q301*FCT!J301</f>
        <v>0</v>
      </c>
      <c r="J301" s="54">
        <f>c_FrshD!$Q301*FCT!K301</f>
        <v>0</v>
      </c>
      <c r="K301" s="54">
        <f>c_FrshD!$Q301*FCT!L301</f>
        <v>0</v>
      </c>
      <c r="L301" s="54">
        <f>c_FrshD!$Q301*FCT!M301</f>
        <v>0</v>
      </c>
      <c r="M301" s="54">
        <f>c_FrshD!$Q301*FCT!N301</f>
        <v>0</v>
      </c>
      <c r="N301" s="54">
        <f>c_FrshD!$Q301*FCT!O301</f>
        <v>0</v>
      </c>
      <c r="O301" s="54">
        <f>c_FrshD!$Q301*FCT!P301</f>
        <v>0</v>
      </c>
      <c r="P301" s="54">
        <f>c_FrshD!$Q301*FCT!Q301</f>
        <v>0</v>
      </c>
      <c r="Q301" s="54">
        <f>c_FrshD!$Q301*FCT!S301</f>
        <v>0</v>
      </c>
      <c r="R301" s="54">
        <f>c_FrshD!$Q301*FCT!U301</f>
        <v>0</v>
      </c>
      <c r="S301" s="54">
        <f>c_FrshD!$Q301*FCT!V301</f>
        <v>0</v>
      </c>
      <c r="T301" s="54">
        <f>c_FrshD!$Q301*FCT!W301</f>
        <v>0</v>
      </c>
      <c r="U301" s="54">
        <f>c_FrshD!$Q301*FCT!X301</f>
        <v>0</v>
      </c>
      <c r="V301" s="54">
        <f>c_FrshD!$Q301*FCT!Y301</f>
        <v>0</v>
      </c>
      <c r="W301" s="54">
        <f>c_FrshD!$Q301*FCT!Z301</f>
        <v>0</v>
      </c>
      <c r="X301" s="54">
        <f>c_FrshD!$Q301*FCT!AA301</f>
        <v>0</v>
      </c>
      <c r="Y301" s="54">
        <f>c_FrshD!$Q301*FCT!AB301</f>
        <v>0</v>
      </c>
      <c r="Z301" s="54">
        <f>c_FrshD!$Q301*FCT!AC301</f>
        <v>0</v>
      </c>
      <c r="AA301" s="54">
        <f>c_FrshD!$Q301*FCT!AD301</f>
        <v>0</v>
      </c>
      <c r="AB301" s="54">
        <f>c_FrshD!$Q301*FCT!AE301</f>
        <v>0</v>
      </c>
      <c r="AC301" s="54">
        <f>c_FrshD!$Q301*FCT!AF301</f>
        <v>0</v>
      </c>
      <c r="AD301" s="54">
        <f>c_FrshD!$Q301*FCT!AG301</f>
        <v>0</v>
      </c>
      <c r="AE301" s="54">
        <f>c_FrshD!$Q301*FCT!AH301</f>
        <v>0</v>
      </c>
      <c r="AF301" s="54">
        <f>c_FrshD!$Q301*FCT!AI301</f>
        <v>0</v>
      </c>
      <c r="AG301" s="54">
        <f>c_FrshD!$Q301*FCT!AJ301</f>
        <v>0</v>
      </c>
      <c r="AH301" s="54">
        <f>c_FrshD!$Q301*FCT!AK301</f>
        <v>0</v>
      </c>
      <c r="AI301" s="54">
        <f>c_FrshD!$Q301*FCT!AL301</f>
        <v>0</v>
      </c>
      <c r="AJ301" s="54">
        <f>c_FrshD!$Q301*FCT!AM301</f>
        <v>0</v>
      </c>
      <c r="AK301" s="54">
        <f>c_FrshD!$Q301*FCT!AN301</f>
        <v>0</v>
      </c>
      <c r="AL301" s="54">
        <f>c_FrshD!$Q301*FCT!AO301</f>
        <v>0</v>
      </c>
      <c r="AM301" s="54">
        <f>c_FrshD!$Q301*FCT!AP301</f>
        <v>0</v>
      </c>
      <c r="AN301" s="54">
        <f>c_FrshD!$Q301*FCT!AQ301</f>
        <v>0</v>
      </c>
    </row>
    <row r="302" spans="1:40" x14ac:dyDescent="0.2">
      <c r="A302" s="52">
        <f>c_FrshD!D302</f>
        <v>0</v>
      </c>
      <c r="B302" s="54">
        <f>c_FrshD!$Q302*FCT!C302</f>
        <v>0</v>
      </c>
      <c r="C302" s="54">
        <f>c_FrshD!$Q302*FCT!D302</f>
        <v>0</v>
      </c>
      <c r="D302" s="54">
        <f>c_FrshD!$Q302*FCT!E302</f>
        <v>0</v>
      </c>
      <c r="E302" s="54">
        <f>c_FrshD!$Q302*FCT!F302</f>
        <v>0</v>
      </c>
      <c r="F302" s="54">
        <f>c_FrshD!$Q302*FCT!G302</f>
        <v>0</v>
      </c>
      <c r="G302" s="54">
        <f>c_FrshD!$Q302*FCT!H302</f>
        <v>0</v>
      </c>
      <c r="H302" s="54">
        <f>c_FrshD!$Q302*FCT!I302</f>
        <v>0</v>
      </c>
      <c r="I302" s="54">
        <f>c_FrshD!$Q302*FCT!J302</f>
        <v>0</v>
      </c>
      <c r="J302" s="54">
        <f>c_FrshD!$Q302*FCT!K302</f>
        <v>0</v>
      </c>
      <c r="K302" s="54">
        <f>c_FrshD!$Q302*FCT!L302</f>
        <v>0</v>
      </c>
      <c r="L302" s="54">
        <f>c_FrshD!$Q302*FCT!M302</f>
        <v>0</v>
      </c>
      <c r="M302" s="54">
        <f>c_FrshD!$Q302*FCT!N302</f>
        <v>0</v>
      </c>
      <c r="N302" s="54">
        <f>c_FrshD!$Q302*FCT!O302</f>
        <v>0</v>
      </c>
      <c r="O302" s="54">
        <f>c_FrshD!$Q302*FCT!P302</f>
        <v>0</v>
      </c>
      <c r="P302" s="54">
        <f>c_FrshD!$Q302*FCT!Q302</f>
        <v>0</v>
      </c>
      <c r="Q302" s="54">
        <f>c_FrshD!$Q302*FCT!S302</f>
        <v>0</v>
      </c>
      <c r="R302" s="54">
        <f>c_FrshD!$Q302*FCT!U302</f>
        <v>0</v>
      </c>
      <c r="S302" s="54">
        <f>c_FrshD!$Q302*FCT!V302</f>
        <v>0</v>
      </c>
      <c r="T302" s="54">
        <f>c_FrshD!$Q302*FCT!W302</f>
        <v>0</v>
      </c>
      <c r="U302" s="54">
        <f>c_FrshD!$Q302*FCT!X302</f>
        <v>0</v>
      </c>
      <c r="V302" s="54">
        <f>c_FrshD!$Q302*FCT!Y302</f>
        <v>0</v>
      </c>
      <c r="W302" s="54">
        <f>c_FrshD!$Q302*FCT!Z302</f>
        <v>0</v>
      </c>
      <c r="X302" s="54">
        <f>c_FrshD!$Q302*FCT!AA302</f>
        <v>0</v>
      </c>
      <c r="Y302" s="54">
        <f>c_FrshD!$Q302*FCT!AB302</f>
        <v>0</v>
      </c>
      <c r="Z302" s="54">
        <f>c_FrshD!$Q302*FCT!AC302</f>
        <v>0</v>
      </c>
      <c r="AA302" s="54">
        <f>c_FrshD!$Q302*FCT!AD302</f>
        <v>0</v>
      </c>
      <c r="AB302" s="54">
        <f>c_FrshD!$Q302*FCT!AE302</f>
        <v>0</v>
      </c>
      <c r="AC302" s="54">
        <f>c_FrshD!$Q302*FCT!AF302</f>
        <v>0</v>
      </c>
      <c r="AD302" s="54">
        <f>c_FrshD!$Q302*FCT!AG302</f>
        <v>0</v>
      </c>
      <c r="AE302" s="54">
        <f>c_FrshD!$Q302*FCT!AH302</f>
        <v>0</v>
      </c>
      <c r="AF302" s="54">
        <f>c_FrshD!$Q302*FCT!AI302</f>
        <v>0</v>
      </c>
      <c r="AG302" s="54">
        <f>c_FrshD!$Q302*FCT!AJ302</f>
        <v>0</v>
      </c>
      <c r="AH302" s="54">
        <f>c_FrshD!$Q302*FCT!AK302</f>
        <v>0</v>
      </c>
      <c r="AI302" s="54">
        <f>c_FrshD!$Q302*FCT!AL302</f>
        <v>0</v>
      </c>
      <c r="AJ302" s="54">
        <f>c_FrshD!$Q302*FCT!AM302</f>
        <v>0</v>
      </c>
      <c r="AK302" s="54">
        <f>c_FrshD!$Q302*FCT!AN302</f>
        <v>0</v>
      </c>
      <c r="AL302" s="54">
        <f>c_FrshD!$Q302*FCT!AO302</f>
        <v>0</v>
      </c>
      <c r="AM302" s="54">
        <f>c_FrshD!$Q302*FCT!AP302</f>
        <v>0</v>
      </c>
      <c r="AN302" s="54">
        <f>c_FrshD!$Q302*FCT!AQ302</f>
        <v>0</v>
      </c>
    </row>
    <row r="303" spans="1:40" x14ac:dyDescent="0.2">
      <c r="A303" s="52">
        <f>c_FrshD!D303</f>
        <v>0</v>
      </c>
      <c r="B303" s="54">
        <f>c_FrshD!$Q303*FCT!C303</f>
        <v>0</v>
      </c>
      <c r="C303" s="54">
        <f>c_FrshD!$Q303*FCT!D303</f>
        <v>0</v>
      </c>
      <c r="D303" s="54">
        <f>c_FrshD!$Q303*FCT!E303</f>
        <v>0</v>
      </c>
      <c r="E303" s="54">
        <f>c_FrshD!$Q303*FCT!F303</f>
        <v>0</v>
      </c>
      <c r="F303" s="54">
        <f>c_FrshD!$Q303*FCT!G303</f>
        <v>0</v>
      </c>
      <c r="G303" s="54">
        <f>c_FrshD!$Q303*FCT!H303</f>
        <v>0</v>
      </c>
      <c r="H303" s="54">
        <f>c_FrshD!$Q303*FCT!I303</f>
        <v>0</v>
      </c>
      <c r="I303" s="54">
        <f>c_FrshD!$Q303*FCT!J303</f>
        <v>0</v>
      </c>
      <c r="J303" s="54">
        <f>c_FrshD!$Q303*FCT!K303</f>
        <v>0</v>
      </c>
      <c r="K303" s="54">
        <f>c_FrshD!$Q303*FCT!L303</f>
        <v>0</v>
      </c>
      <c r="L303" s="54">
        <f>c_FrshD!$Q303*FCT!M303</f>
        <v>0</v>
      </c>
      <c r="M303" s="54">
        <f>c_FrshD!$Q303*FCT!N303</f>
        <v>0</v>
      </c>
      <c r="N303" s="54">
        <f>c_FrshD!$Q303*FCT!O303</f>
        <v>0</v>
      </c>
      <c r="O303" s="54">
        <f>c_FrshD!$Q303*FCT!P303</f>
        <v>0</v>
      </c>
      <c r="P303" s="54">
        <f>c_FrshD!$Q303*FCT!Q303</f>
        <v>0</v>
      </c>
      <c r="Q303" s="54">
        <f>c_FrshD!$Q303*FCT!S303</f>
        <v>0</v>
      </c>
      <c r="R303" s="54">
        <f>c_FrshD!$Q303*FCT!U303</f>
        <v>0</v>
      </c>
      <c r="S303" s="54">
        <f>c_FrshD!$Q303*FCT!V303</f>
        <v>0</v>
      </c>
      <c r="T303" s="54">
        <f>c_FrshD!$Q303*FCT!W303</f>
        <v>0</v>
      </c>
      <c r="U303" s="54">
        <f>c_FrshD!$Q303*FCT!X303</f>
        <v>0</v>
      </c>
      <c r="V303" s="54">
        <f>c_FrshD!$Q303*FCT!Y303</f>
        <v>0</v>
      </c>
      <c r="W303" s="54">
        <f>c_FrshD!$Q303*FCT!Z303</f>
        <v>0</v>
      </c>
      <c r="X303" s="54">
        <f>c_FrshD!$Q303*FCT!AA303</f>
        <v>0</v>
      </c>
      <c r="Y303" s="54">
        <f>c_FrshD!$Q303*FCT!AB303</f>
        <v>0</v>
      </c>
      <c r="Z303" s="54">
        <f>c_FrshD!$Q303*FCT!AC303</f>
        <v>0</v>
      </c>
      <c r="AA303" s="54">
        <f>c_FrshD!$Q303*FCT!AD303</f>
        <v>0</v>
      </c>
      <c r="AB303" s="54">
        <f>c_FrshD!$Q303*FCT!AE303</f>
        <v>0</v>
      </c>
      <c r="AC303" s="54">
        <f>c_FrshD!$Q303*FCT!AF303</f>
        <v>0</v>
      </c>
      <c r="AD303" s="54">
        <f>c_FrshD!$Q303*FCT!AG303</f>
        <v>0</v>
      </c>
      <c r="AE303" s="54">
        <f>c_FrshD!$Q303*FCT!AH303</f>
        <v>0</v>
      </c>
      <c r="AF303" s="54">
        <f>c_FrshD!$Q303*FCT!AI303</f>
        <v>0</v>
      </c>
      <c r="AG303" s="54">
        <f>c_FrshD!$Q303*FCT!AJ303</f>
        <v>0</v>
      </c>
      <c r="AH303" s="54">
        <f>c_FrshD!$Q303*FCT!AK303</f>
        <v>0</v>
      </c>
      <c r="AI303" s="54">
        <f>c_FrshD!$Q303*FCT!AL303</f>
        <v>0</v>
      </c>
      <c r="AJ303" s="54">
        <f>c_FrshD!$Q303*FCT!AM303</f>
        <v>0</v>
      </c>
      <c r="AK303" s="54">
        <f>c_FrshD!$Q303*FCT!AN303</f>
        <v>0</v>
      </c>
      <c r="AL303" s="54">
        <f>c_FrshD!$Q303*FCT!AO303</f>
        <v>0</v>
      </c>
      <c r="AM303" s="54">
        <f>c_FrshD!$Q303*FCT!AP303</f>
        <v>0</v>
      </c>
      <c r="AN303" s="54">
        <f>c_FrshD!$Q303*FCT!AQ303</f>
        <v>0</v>
      </c>
    </row>
    <row r="304" spans="1:40" x14ac:dyDescent="0.2">
      <c r="A304" s="52">
        <f>c_FrshD!D304</f>
        <v>0</v>
      </c>
      <c r="B304" s="54">
        <f>c_FrshD!$Q304*FCT!C304</f>
        <v>0</v>
      </c>
      <c r="C304" s="54">
        <f>c_FrshD!$Q304*FCT!D304</f>
        <v>0</v>
      </c>
      <c r="D304" s="54">
        <f>c_FrshD!$Q304*FCT!E304</f>
        <v>0</v>
      </c>
      <c r="E304" s="54">
        <f>c_FrshD!$Q304*FCT!F304</f>
        <v>0</v>
      </c>
      <c r="F304" s="54">
        <f>c_FrshD!$Q304*FCT!G304</f>
        <v>0</v>
      </c>
      <c r="G304" s="54">
        <f>c_FrshD!$Q304*FCT!H304</f>
        <v>0</v>
      </c>
      <c r="H304" s="54">
        <f>c_FrshD!$Q304*FCT!I304</f>
        <v>0</v>
      </c>
      <c r="I304" s="54">
        <f>c_FrshD!$Q304*FCT!J304</f>
        <v>0</v>
      </c>
      <c r="J304" s="54">
        <f>c_FrshD!$Q304*FCT!K304</f>
        <v>0</v>
      </c>
      <c r="K304" s="54">
        <f>c_FrshD!$Q304*FCT!L304</f>
        <v>0</v>
      </c>
      <c r="L304" s="54">
        <f>c_FrshD!$Q304*FCT!M304</f>
        <v>0</v>
      </c>
      <c r="M304" s="54">
        <f>c_FrshD!$Q304*FCT!N304</f>
        <v>0</v>
      </c>
      <c r="N304" s="54">
        <f>c_FrshD!$Q304*FCT!O304</f>
        <v>0</v>
      </c>
      <c r="O304" s="54">
        <f>c_FrshD!$Q304*FCT!P304</f>
        <v>0</v>
      </c>
      <c r="P304" s="54">
        <f>c_FrshD!$Q304*FCT!Q304</f>
        <v>0</v>
      </c>
      <c r="Q304" s="54">
        <f>c_FrshD!$Q304*FCT!S304</f>
        <v>0</v>
      </c>
      <c r="R304" s="54">
        <f>c_FrshD!$Q304*FCT!U304</f>
        <v>0</v>
      </c>
      <c r="S304" s="54">
        <f>c_FrshD!$Q304*FCT!V304</f>
        <v>0</v>
      </c>
      <c r="T304" s="54">
        <f>c_FrshD!$Q304*FCT!W304</f>
        <v>0</v>
      </c>
      <c r="U304" s="54">
        <f>c_FrshD!$Q304*FCT!X304</f>
        <v>0</v>
      </c>
      <c r="V304" s="54">
        <f>c_FrshD!$Q304*FCT!Y304</f>
        <v>0</v>
      </c>
      <c r="W304" s="54">
        <f>c_FrshD!$Q304*FCT!Z304</f>
        <v>0</v>
      </c>
      <c r="X304" s="54">
        <f>c_FrshD!$Q304*FCT!AA304</f>
        <v>0</v>
      </c>
      <c r="Y304" s="54">
        <f>c_FrshD!$Q304*FCT!AB304</f>
        <v>0</v>
      </c>
      <c r="Z304" s="54">
        <f>c_FrshD!$Q304*FCT!AC304</f>
        <v>0</v>
      </c>
      <c r="AA304" s="54">
        <f>c_FrshD!$Q304*FCT!AD304</f>
        <v>0</v>
      </c>
      <c r="AB304" s="54">
        <f>c_FrshD!$Q304*FCT!AE304</f>
        <v>0</v>
      </c>
      <c r="AC304" s="54">
        <f>c_FrshD!$Q304*FCT!AF304</f>
        <v>0</v>
      </c>
      <c r="AD304" s="54">
        <f>c_FrshD!$Q304*FCT!AG304</f>
        <v>0</v>
      </c>
      <c r="AE304" s="54">
        <f>c_FrshD!$Q304*FCT!AH304</f>
        <v>0</v>
      </c>
      <c r="AF304" s="54">
        <f>c_FrshD!$Q304*FCT!AI304</f>
        <v>0</v>
      </c>
      <c r="AG304" s="54">
        <f>c_FrshD!$Q304*FCT!AJ304</f>
        <v>0</v>
      </c>
      <c r="AH304" s="54">
        <f>c_FrshD!$Q304*FCT!AK304</f>
        <v>0</v>
      </c>
      <c r="AI304" s="54">
        <f>c_FrshD!$Q304*FCT!AL304</f>
        <v>0</v>
      </c>
      <c r="AJ304" s="54">
        <f>c_FrshD!$Q304*FCT!AM304</f>
        <v>0</v>
      </c>
      <c r="AK304" s="54">
        <f>c_FrshD!$Q304*FCT!AN304</f>
        <v>0</v>
      </c>
      <c r="AL304" s="54">
        <f>c_FrshD!$Q304*FCT!AO304</f>
        <v>0</v>
      </c>
      <c r="AM304" s="54">
        <f>c_FrshD!$Q304*FCT!AP304</f>
        <v>0</v>
      </c>
      <c r="AN304" s="54">
        <f>c_FrshD!$Q304*FCT!AQ304</f>
        <v>0</v>
      </c>
    </row>
    <row r="305" spans="1:40" x14ac:dyDescent="0.2">
      <c r="A305" s="52">
        <f>c_FrshD!D305</f>
        <v>0</v>
      </c>
      <c r="B305" s="54">
        <f>c_FrshD!$Q305*FCT!C305</f>
        <v>0</v>
      </c>
      <c r="C305" s="54">
        <f>c_FrshD!$Q305*FCT!D305</f>
        <v>0</v>
      </c>
      <c r="D305" s="54">
        <f>c_FrshD!$Q305*FCT!E305</f>
        <v>0</v>
      </c>
      <c r="E305" s="54">
        <f>c_FrshD!$Q305*FCT!F305</f>
        <v>0</v>
      </c>
      <c r="F305" s="54">
        <f>c_FrshD!$Q305*FCT!G305</f>
        <v>0</v>
      </c>
      <c r="G305" s="54">
        <f>c_FrshD!$Q305*FCT!H305</f>
        <v>0</v>
      </c>
      <c r="H305" s="54">
        <f>c_FrshD!$Q305*FCT!I305</f>
        <v>0</v>
      </c>
      <c r="I305" s="54">
        <f>c_FrshD!$Q305*FCT!J305</f>
        <v>0</v>
      </c>
      <c r="J305" s="54">
        <f>c_FrshD!$Q305*FCT!K305</f>
        <v>0</v>
      </c>
      <c r="K305" s="54">
        <f>c_FrshD!$Q305*FCT!L305</f>
        <v>0</v>
      </c>
      <c r="L305" s="54">
        <f>c_FrshD!$Q305*FCT!M305</f>
        <v>0</v>
      </c>
      <c r="M305" s="54">
        <f>c_FrshD!$Q305*FCT!N305</f>
        <v>0</v>
      </c>
      <c r="N305" s="54">
        <f>c_FrshD!$Q305*FCT!O305</f>
        <v>0</v>
      </c>
      <c r="O305" s="54">
        <f>c_FrshD!$Q305*FCT!P305</f>
        <v>0</v>
      </c>
      <c r="P305" s="54">
        <f>c_FrshD!$Q305*FCT!Q305</f>
        <v>0</v>
      </c>
      <c r="Q305" s="54">
        <f>c_FrshD!$Q305*FCT!S305</f>
        <v>0</v>
      </c>
      <c r="R305" s="54">
        <f>c_FrshD!$Q305*FCT!U305</f>
        <v>0</v>
      </c>
      <c r="S305" s="54">
        <f>c_FrshD!$Q305*FCT!V305</f>
        <v>0</v>
      </c>
      <c r="T305" s="54">
        <f>c_FrshD!$Q305*FCT!W305</f>
        <v>0</v>
      </c>
      <c r="U305" s="54">
        <f>c_FrshD!$Q305*FCT!X305</f>
        <v>0</v>
      </c>
      <c r="V305" s="54">
        <f>c_FrshD!$Q305*FCT!Y305</f>
        <v>0</v>
      </c>
      <c r="W305" s="54">
        <f>c_FrshD!$Q305*FCT!Z305</f>
        <v>0</v>
      </c>
      <c r="X305" s="54">
        <f>c_FrshD!$Q305*FCT!AA305</f>
        <v>0</v>
      </c>
      <c r="Y305" s="54">
        <f>c_FrshD!$Q305*FCT!AB305</f>
        <v>0</v>
      </c>
      <c r="Z305" s="54">
        <f>c_FrshD!$Q305*FCT!AC305</f>
        <v>0</v>
      </c>
      <c r="AA305" s="54">
        <f>c_FrshD!$Q305*FCT!AD305</f>
        <v>0</v>
      </c>
      <c r="AB305" s="54">
        <f>c_FrshD!$Q305*FCT!AE305</f>
        <v>0</v>
      </c>
      <c r="AC305" s="54">
        <f>c_FrshD!$Q305*FCT!AF305</f>
        <v>0</v>
      </c>
      <c r="AD305" s="54">
        <f>c_FrshD!$Q305*FCT!AG305</f>
        <v>0</v>
      </c>
      <c r="AE305" s="54">
        <f>c_FrshD!$Q305*FCT!AH305</f>
        <v>0</v>
      </c>
      <c r="AF305" s="54">
        <f>c_FrshD!$Q305*FCT!AI305</f>
        <v>0</v>
      </c>
      <c r="AG305" s="54">
        <f>c_FrshD!$Q305*FCT!AJ305</f>
        <v>0</v>
      </c>
      <c r="AH305" s="54">
        <f>c_FrshD!$Q305*FCT!AK305</f>
        <v>0</v>
      </c>
      <c r="AI305" s="54">
        <f>c_FrshD!$Q305*FCT!AL305</f>
        <v>0</v>
      </c>
      <c r="AJ305" s="54">
        <f>c_FrshD!$Q305*FCT!AM305</f>
        <v>0</v>
      </c>
      <c r="AK305" s="54">
        <f>c_FrshD!$Q305*FCT!AN305</f>
        <v>0</v>
      </c>
      <c r="AL305" s="54">
        <f>c_FrshD!$Q305*FCT!AO305</f>
        <v>0</v>
      </c>
      <c r="AM305" s="54">
        <f>c_FrshD!$Q305*FCT!AP305</f>
        <v>0</v>
      </c>
      <c r="AN305" s="54">
        <f>c_FrshD!$Q305*FCT!AQ305</f>
        <v>0</v>
      </c>
    </row>
    <row r="306" spans="1:40" x14ac:dyDescent="0.2">
      <c r="A306" s="52">
        <f>c_FrshD!D306</f>
        <v>0</v>
      </c>
      <c r="B306" s="54">
        <f>c_FrshD!$Q306*FCT!C306</f>
        <v>0</v>
      </c>
      <c r="C306" s="54">
        <f>c_FrshD!$Q306*FCT!D306</f>
        <v>0</v>
      </c>
      <c r="D306" s="54">
        <f>c_FrshD!$Q306*FCT!E306</f>
        <v>0</v>
      </c>
      <c r="E306" s="54">
        <f>c_FrshD!$Q306*FCT!F306</f>
        <v>0</v>
      </c>
      <c r="F306" s="54">
        <f>c_FrshD!$Q306*FCT!G306</f>
        <v>0</v>
      </c>
      <c r="G306" s="54">
        <f>c_FrshD!$Q306*FCT!H306</f>
        <v>0</v>
      </c>
      <c r="H306" s="54">
        <f>c_FrshD!$Q306*FCT!I306</f>
        <v>0</v>
      </c>
      <c r="I306" s="54">
        <f>c_FrshD!$Q306*FCT!J306</f>
        <v>0</v>
      </c>
      <c r="J306" s="54">
        <f>c_FrshD!$Q306*FCT!K306</f>
        <v>0</v>
      </c>
      <c r="K306" s="54">
        <f>c_FrshD!$Q306*FCT!L306</f>
        <v>0</v>
      </c>
      <c r="L306" s="54">
        <f>c_FrshD!$Q306*FCT!M306</f>
        <v>0</v>
      </c>
      <c r="M306" s="54">
        <f>c_FrshD!$Q306*FCT!N306</f>
        <v>0</v>
      </c>
      <c r="N306" s="54">
        <f>c_FrshD!$Q306*FCT!O306</f>
        <v>0</v>
      </c>
      <c r="O306" s="54">
        <f>c_FrshD!$Q306*FCT!P306</f>
        <v>0</v>
      </c>
      <c r="P306" s="54">
        <f>c_FrshD!$Q306*FCT!Q306</f>
        <v>0</v>
      </c>
      <c r="Q306" s="54">
        <f>c_FrshD!$Q306*FCT!S306</f>
        <v>0</v>
      </c>
      <c r="R306" s="54">
        <f>c_FrshD!$Q306*FCT!U306</f>
        <v>0</v>
      </c>
      <c r="S306" s="54">
        <f>c_FrshD!$Q306*FCT!V306</f>
        <v>0</v>
      </c>
      <c r="T306" s="54">
        <f>c_FrshD!$Q306*FCT!W306</f>
        <v>0</v>
      </c>
      <c r="U306" s="54">
        <f>c_FrshD!$Q306*FCT!X306</f>
        <v>0</v>
      </c>
      <c r="V306" s="54">
        <f>c_FrshD!$Q306*FCT!Y306</f>
        <v>0</v>
      </c>
      <c r="W306" s="54">
        <f>c_FrshD!$Q306*FCT!Z306</f>
        <v>0</v>
      </c>
      <c r="X306" s="54">
        <f>c_FrshD!$Q306*FCT!AA306</f>
        <v>0</v>
      </c>
      <c r="Y306" s="54">
        <f>c_FrshD!$Q306*FCT!AB306</f>
        <v>0</v>
      </c>
      <c r="Z306" s="54">
        <f>c_FrshD!$Q306*FCT!AC306</f>
        <v>0</v>
      </c>
      <c r="AA306" s="54">
        <f>c_FrshD!$Q306*FCT!AD306</f>
        <v>0</v>
      </c>
      <c r="AB306" s="54">
        <f>c_FrshD!$Q306*FCT!AE306</f>
        <v>0</v>
      </c>
      <c r="AC306" s="54">
        <f>c_FrshD!$Q306*FCT!AF306</f>
        <v>0</v>
      </c>
      <c r="AD306" s="54">
        <f>c_FrshD!$Q306*FCT!AG306</f>
        <v>0</v>
      </c>
      <c r="AE306" s="54">
        <f>c_FrshD!$Q306*FCT!AH306</f>
        <v>0</v>
      </c>
      <c r="AF306" s="54">
        <f>c_FrshD!$Q306*FCT!AI306</f>
        <v>0</v>
      </c>
      <c r="AG306" s="54">
        <f>c_FrshD!$Q306*FCT!AJ306</f>
        <v>0</v>
      </c>
      <c r="AH306" s="54">
        <f>c_FrshD!$Q306*FCT!AK306</f>
        <v>0</v>
      </c>
      <c r="AI306" s="54">
        <f>c_FrshD!$Q306*FCT!AL306</f>
        <v>0</v>
      </c>
      <c r="AJ306" s="54">
        <f>c_FrshD!$Q306*FCT!AM306</f>
        <v>0</v>
      </c>
      <c r="AK306" s="54">
        <f>c_FrshD!$Q306*FCT!AN306</f>
        <v>0</v>
      </c>
      <c r="AL306" s="54">
        <f>c_FrshD!$Q306*FCT!AO306</f>
        <v>0</v>
      </c>
      <c r="AM306" s="54">
        <f>c_FrshD!$Q306*FCT!AP306</f>
        <v>0</v>
      </c>
      <c r="AN306" s="54">
        <f>c_FrshD!$Q306*FCT!AQ306</f>
        <v>0</v>
      </c>
    </row>
    <row r="307" spans="1:40" x14ac:dyDescent="0.2">
      <c r="A307" s="52">
        <f>c_FrshD!D307</f>
        <v>0</v>
      </c>
      <c r="B307" s="54">
        <f>c_FrshD!$Q307*FCT!C307</f>
        <v>0</v>
      </c>
      <c r="C307" s="54">
        <f>c_FrshD!$Q307*FCT!D307</f>
        <v>0</v>
      </c>
      <c r="D307" s="54">
        <f>c_FrshD!$Q307*FCT!E307</f>
        <v>0</v>
      </c>
      <c r="E307" s="54">
        <f>c_FrshD!$Q307*FCT!F307</f>
        <v>0</v>
      </c>
      <c r="F307" s="54">
        <f>c_FrshD!$Q307*FCT!G307</f>
        <v>0</v>
      </c>
      <c r="G307" s="54">
        <f>c_FrshD!$Q307*FCT!H307</f>
        <v>0</v>
      </c>
      <c r="H307" s="54">
        <f>c_FrshD!$Q307*FCT!I307</f>
        <v>0</v>
      </c>
      <c r="I307" s="54">
        <f>c_FrshD!$Q307*FCT!J307</f>
        <v>0</v>
      </c>
      <c r="J307" s="54">
        <f>c_FrshD!$Q307*FCT!K307</f>
        <v>0</v>
      </c>
      <c r="K307" s="54">
        <f>c_FrshD!$Q307*FCT!L307</f>
        <v>0</v>
      </c>
      <c r="L307" s="54">
        <f>c_FrshD!$Q307*FCT!M307</f>
        <v>0</v>
      </c>
      <c r="M307" s="54">
        <f>c_FrshD!$Q307*FCT!N307</f>
        <v>0</v>
      </c>
      <c r="N307" s="54">
        <f>c_FrshD!$Q307*FCT!O307</f>
        <v>0</v>
      </c>
      <c r="O307" s="54">
        <f>c_FrshD!$Q307*FCT!P307</f>
        <v>0</v>
      </c>
      <c r="P307" s="54">
        <f>c_FrshD!$Q307*FCT!Q307</f>
        <v>0</v>
      </c>
      <c r="Q307" s="54">
        <f>c_FrshD!$Q307*FCT!S307</f>
        <v>0</v>
      </c>
      <c r="R307" s="54">
        <f>c_FrshD!$Q307*FCT!U307</f>
        <v>0</v>
      </c>
      <c r="S307" s="54">
        <f>c_FrshD!$Q307*FCT!V307</f>
        <v>0</v>
      </c>
      <c r="T307" s="54">
        <f>c_FrshD!$Q307*FCT!W307</f>
        <v>0</v>
      </c>
      <c r="U307" s="54">
        <f>c_FrshD!$Q307*FCT!X307</f>
        <v>0</v>
      </c>
      <c r="V307" s="54">
        <f>c_FrshD!$Q307*FCT!Y307</f>
        <v>0</v>
      </c>
      <c r="W307" s="54">
        <f>c_FrshD!$Q307*FCT!Z307</f>
        <v>0</v>
      </c>
      <c r="X307" s="54">
        <f>c_FrshD!$Q307*FCT!AA307</f>
        <v>0</v>
      </c>
      <c r="Y307" s="54">
        <f>c_FrshD!$Q307*FCT!AB307</f>
        <v>0</v>
      </c>
      <c r="Z307" s="54">
        <f>c_FrshD!$Q307*FCT!AC307</f>
        <v>0</v>
      </c>
      <c r="AA307" s="54">
        <f>c_FrshD!$Q307*FCT!AD307</f>
        <v>0</v>
      </c>
      <c r="AB307" s="54">
        <f>c_FrshD!$Q307*FCT!AE307</f>
        <v>0</v>
      </c>
      <c r="AC307" s="54">
        <f>c_FrshD!$Q307*FCT!AF307</f>
        <v>0</v>
      </c>
      <c r="AD307" s="54">
        <f>c_FrshD!$Q307*FCT!AG307</f>
        <v>0</v>
      </c>
      <c r="AE307" s="54">
        <f>c_FrshD!$Q307*FCT!AH307</f>
        <v>0</v>
      </c>
      <c r="AF307" s="54">
        <f>c_FrshD!$Q307*FCT!AI307</f>
        <v>0</v>
      </c>
      <c r="AG307" s="54">
        <f>c_FrshD!$Q307*FCT!AJ307</f>
        <v>0</v>
      </c>
      <c r="AH307" s="54">
        <f>c_FrshD!$Q307*FCT!AK307</f>
        <v>0</v>
      </c>
      <c r="AI307" s="54">
        <f>c_FrshD!$Q307*FCT!AL307</f>
        <v>0</v>
      </c>
      <c r="AJ307" s="54">
        <f>c_FrshD!$Q307*FCT!AM307</f>
        <v>0</v>
      </c>
      <c r="AK307" s="54">
        <f>c_FrshD!$Q307*FCT!AN307</f>
        <v>0</v>
      </c>
      <c r="AL307" s="54">
        <f>c_FrshD!$Q307*FCT!AO307</f>
        <v>0</v>
      </c>
      <c r="AM307" s="54">
        <f>c_FrshD!$Q307*FCT!AP307</f>
        <v>0</v>
      </c>
      <c r="AN307" s="54">
        <f>c_FrshD!$Q307*FCT!AQ307</f>
        <v>0</v>
      </c>
    </row>
    <row r="308" spans="1:40" x14ac:dyDescent="0.2">
      <c r="A308" s="52">
        <f>c_FrshD!D308</f>
        <v>0</v>
      </c>
      <c r="B308" s="54">
        <f>c_FrshD!$Q308*FCT!C308</f>
        <v>0</v>
      </c>
      <c r="C308" s="54">
        <f>c_FrshD!$Q308*FCT!D308</f>
        <v>0</v>
      </c>
      <c r="D308" s="54">
        <f>c_FrshD!$Q308*FCT!E308</f>
        <v>0</v>
      </c>
      <c r="E308" s="54">
        <f>c_FrshD!$Q308*FCT!F308</f>
        <v>0</v>
      </c>
      <c r="F308" s="54">
        <f>c_FrshD!$Q308*FCT!G308</f>
        <v>0</v>
      </c>
      <c r="G308" s="54">
        <f>c_FrshD!$Q308*FCT!H308</f>
        <v>0</v>
      </c>
      <c r="H308" s="54">
        <f>c_FrshD!$Q308*FCT!I308</f>
        <v>0</v>
      </c>
      <c r="I308" s="54">
        <f>c_FrshD!$Q308*FCT!J308</f>
        <v>0</v>
      </c>
      <c r="J308" s="54">
        <f>c_FrshD!$Q308*FCT!K308</f>
        <v>0</v>
      </c>
      <c r="K308" s="54">
        <f>c_FrshD!$Q308*FCT!L308</f>
        <v>0</v>
      </c>
      <c r="L308" s="54">
        <f>c_FrshD!$Q308*FCT!M308</f>
        <v>0</v>
      </c>
      <c r="M308" s="54">
        <f>c_FrshD!$Q308*FCT!N308</f>
        <v>0</v>
      </c>
      <c r="N308" s="54">
        <f>c_FrshD!$Q308*FCT!O308</f>
        <v>0</v>
      </c>
      <c r="O308" s="54">
        <f>c_FrshD!$Q308*FCT!P308</f>
        <v>0</v>
      </c>
      <c r="P308" s="54">
        <f>c_FrshD!$Q308*FCT!Q308</f>
        <v>0</v>
      </c>
      <c r="Q308" s="54">
        <f>c_FrshD!$Q308*FCT!S308</f>
        <v>0</v>
      </c>
      <c r="R308" s="54">
        <f>c_FrshD!$Q308*FCT!U308</f>
        <v>0</v>
      </c>
      <c r="S308" s="54">
        <f>c_FrshD!$Q308*FCT!V308</f>
        <v>0</v>
      </c>
      <c r="T308" s="54">
        <f>c_FrshD!$Q308*FCT!W308</f>
        <v>0</v>
      </c>
      <c r="U308" s="54">
        <f>c_FrshD!$Q308*FCT!X308</f>
        <v>0</v>
      </c>
      <c r="V308" s="54">
        <f>c_FrshD!$Q308*FCT!Y308</f>
        <v>0</v>
      </c>
      <c r="W308" s="54">
        <f>c_FrshD!$Q308*FCT!Z308</f>
        <v>0</v>
      </c>
      <c r="X308" s="54">
        <f>c_FrshD!$Q308*FCT!AA308</f>
        <v>0</v>
      </c>
      <c r="Y308" s="54">
        <f>c_FrshD!$Q308*FCT!AB308</f>
        <v>0</v>
      </c>
      <c r="Z308" s="54">
        <f>c_FrshD!$Q308*FCT!AC308</f>
        <v>0</v>
      </c>
      <c r="AA308" s="54">
        <f>c_FrshD!$Q308*FCT!AD308</f>
        <v>0</v>
      </c>
      <c r="AB308" s="54">
        <f>c_FrshD!$Q308*FCT!AE308</f>
        <v>0</v>
      </c>
      <c r="AC308" s="54">
        <f>c_FrshD!$Q308*FCT!AF308</f>
        <v>0</v>
      </c>
      <c r="AD308" s="54">
        <f>c_FrshD!$Q308*FCT!AG308</f>
        <v>0</v>
      </c>
      <c r="AE308" s="54">
        <f>c_FrshD!$Q308*FCT!AH308</f>
        <v>0</v>
      </c>
      <c r="AF308" s="54">
        <f>c_FrshD!$Q308*FCT!AI308</f>
        <v>0</v>
      </c>
      <c r="AG308" s="54">
        <f>c_FrshD!$Q308*FCT!AJ308</f>
        <v>0</v>
      </c>
      <c r="AH308" s="54">
        <f>c_FrshD!$Q308*FCT!AK308</f>
        <v>0</v>
      </c>
      <c r="AI308" s="54">
        <f>c_FrshD!$Q308*FCT!AL308</f>
        <v>0</v>
      </c>
      <c r="AJ308" s="54">
        <f>c_FrshD!$Q308*FCT!AM308</f>
        <v>0</v>
      </c>
      <c r="AK308" s="54">
        <f>c_FrshD!$Q308*FCT!AN308</f>
        <v>0</v>
      </c>
      <c r="AL308" s="54">
        <f>c_FrshD!$Q308*FCT!AO308</f>
        <v>0</v>
      </c>
      <c r="AM308" s="54">
        <f>c_FrshD!$Q308*FCT!AP308</f>
        <v>0</v>
      </c>
      <c r="AN308" s="54">
        <f>c_FrshD!$Q308*FCT!AQ308</f>
        <v>0</v>
      </c>
    </row>
    <row r="309" spans="1:40" x14ac:dyDescent="0.2">
      <c r="A309" s="52">
        <f>c_FrshD!D309</f>
        <v>0</v>
      </c>
      <c r="B309" s="54">
        <f>c_FrshD!$Q309*FCT!C309</f>
        <v>0</v>
      </c>
      <c r="C309" s="54">
        <f>c_FrshD!$Q309*FCT!D309</f>
        <v>0</v>
      </c>
      <c r="D309" s="54">
        <f>c_FrshD!$Q309*FCT!E309</f>
        <v>0</v>
      </c>
      <c r="E309" s="54">
        <f>c_FrshD!$Q309*FCT!F309</f>
        <v>0</v>
      </c>
      <c r="F309" s="54">
        <f>c_FrshD!$Q309*FCT!G309</f>
        <v>0</v>
      </c>
      <c r="G309" s="54">
        <f>c_FrshD!$Q309*FCT!H309</f>
        <v>0</v>
      </c>
      <c r="H309" s="54">
        <f>c_FrshD!$Q309*FCT!I309</f>
        <v>0</v>
      </c>
      <c r="I309" s="54">
        <f>c_FrshD!$Q309*FCT!J309</f>
        <v>0</v>
      </c>
      <c r="J309" s="54">
        <f>c_FrshD!$Q309*FCT!K309</f>
        <v>0</v>
      </c>
      <c r="K309" s="54">
        <f>c_FrshD!$Q309*FCT!L309</f>
        <v>0</v>
      </c>
      <c r="L309" s="54">
        <f>c_FrshD!$Q309*FCT!M309</f>
        <v>0</v>
      </c>
      <c r="M309" s="54">
        <f>c_FrshD!$Q309*FCT!N309</f>
        <v>0</v>
      </c>
      <c r="N309" s="54">
        <f>c_FrshD!$Q309*FCT!O309</f>
        <v>0</v>
      </c>
      <c r="O309" s="54">
        <f>c_FrshD!$Q309*FCT!P309</f>
        <v>0</v>
      </c>
      <c r="P309" s="54">
        <f>c_FrshD!$Q309*FCT!Q309</f>
        <v>0</v>
      </c>
      <c r="Q309" s="54">
        <f>c_FrshD!$Q309*FCT!S309</f>
        <v>0</v>
      </c>
      <c r="R309" s="54">
        <f>c_FrshD!$Q309*FCT!U309</f>
        <v>0</v>
      </c>
      <c r="S309" s="54">
        <f>c_FrshD!$Q309*FCT!V309</f>
        <v>0</v>
      </c>
      <c r="T309" s="54">
        <f>c_FrshD!$Q309*FCT!W309</f>
        <v>0</v>
      </c>
      <c r="U309" s="54">
        <f>c_FrshD!$Q309*FCT!X309</f>
        <v>0</v>
      </c>
      <c r="V309" s="54">
        <f>c_FrshD!$Q309*FCT!Y309</f>
        <v>0</v>
      </c>
      <c r="W309" s="54">
        <f>c_FrshD!$Q309*FCT!Z309</f>
        <v>0</v>
      </c>
      <c r="X309" s="54">
        <f>c_FrshD!$Q309*FCT!AA309</f>
        <v>0</v>
      </c>
      <c r="Y309" s="54">
        <f>c_FrshD!$Q309*FCT!AB309</f>
        <v>0</v>
      </c>
      <c r="Z309" s="54">
        <f>c_FrshD!$Q309*FCT!AC309</f>
        <v>0</v>
      </c>
      <c r="AA309" s="54">
        <f>c_FrshD!$Q309*FCT!AD309</f>
        <v>0</v>
      </c>
      <c r="AB309" s="54">
        <f>c_FrshD!$Q309*FCT!AE309</f>
        <v>0</v>
      </c>
      <c r="AC309" s="54">
        <f>c_FrshD!$Q309*FCT!AF309</f>
        <v>0</v>
      </c>
      <c r="AD309" s="54">
        <f>c_FrshD!$Q309*FCT!AG309</f>
        <v>0</v>
      </c>
      <c r="AE309" s="54">
        <f>c_FrshD!$Q309*FCT!AH309</f>
        <v>0</v>
      </c>
      <c r="AF309" s="54">
        <f>c_FrshD!$Q309*FCT!AI309</f>
        <v>0</v>
      </c>
      <c r="AG309" s="54">
        <f>c_FrshD!$Q309*FCT!AJ309</f>
        <v>0</v>
      </c>
      <c r="AH309" s="54">
        <f>c_FrshD!$Q309*FCT!AK309</f>
        <v>0</v>
      </c>
      <c r="AI309" s="54">
        <f>c_FrshD!$Q309*FCT!AL309</f>
        <v>0</v>
      </c>
      <c r="AJ309" s="54">
        <f>c_FrshD!$Q309*FCT!AM309</f>
        <v>0</v>
      </c>
      <c r="AK309" s="54">
        <f>c_FrshD!$Q309*FCT!AN309</f>
        <v>0</v>
      </c>
      <c r="AL309" s="54">
        <f>c_FrshD!$Q309*FCT!AO309</f>
        <v>0</v>
      </c>
      <c r="AM309" s="54">
        <f>c_FrshD!$Q309*FCT!AP309</f>
        <v>0</v>
      </c>
      <c r="AN309" s="54">
        <f>c_FrshD!$Q309*FCT!AQ309</f>
        <v>0</v>
      </c>
    </row>
    <row r="310" spans="1:40" x14ac:dyDescent="0.2">
      <c r="A310" s="52">
        <f>c_FrshD!D310</f>
        <v>0</v>
      </c>
      <c r="B310" s="54">
        <f>c_FrshD!$Q310*FCT!C310</f>
        <v>0</v>
      </c>
      <c r="C310" s="54">
        <f>c_FrshD!$Q310*FCT!D310</f>
        <v>0</v>
      </c>
      <c r="D310" s="54">
        <f>c_FrshD!$Q310*FCT!E310</f>
        <v>0</v>
      </c>
      <c r="E310" s="54">
        <f>c_FrshD!$Q310*FCT!F310</f>
        <v>0</v>
      </c>
      <c r="F310" s="54">
        <f>c_FrshD!$Q310*FCT!G310</f>
        <v>0</v>
      </c>
      <c r="G310" s="54">
        <f>c_FrshD!$Q310*FCT!H310</f>
        <v>0</v>
      </c>
      <c r="H310" s="54">
        <f>c_FrshD!$Q310*FCT!I310</f>
        <v>0</v>
      </c>
      <c r="I310" s="54">
        <f>c_FrshD!$Q310*FCT!J310</f>
        <v>0</v>
      </c>
      <c r="J310" s="54">
        <f>c_FrshD!$Q310*FCT!K310</f>
        <v>0</v>
      </c>
      <c r="K310" s="54">
        <f>c_FrshD!$Q310*FCT!L310</f>
        <v>0</v>
      </c>
      <c r="L310" s="54">
        <f>c_FrshD!$Q310*FCT!M310</f>
        <v>0</v>
      </c>
      <c r="M310" s="54">
        <f>c_FrshD!$Q310*FCT!N310</f>
        <v>0</v>
      </c>
      <c r="N310" s="54">
        <f>c_FrshD!$Q310*FCT!O310</f>
        <v>0</v>
      </c>
      <c r="O310" s="54">
        <f>c_FrshD!$Q310*FCT!P310</f>
        <v>0</v>
      </c>
      <c r="P310" s="54">
        <f>c_FrshD!$Q310*FCT!Q310</f>
        <v>0</v>
      </c>
      <c r="Q310" s="54">
        <f>c_FrshD!$Q310*FCT!S310</f>
        <v>0</v>
      </c>
      <c r="R310" s="54">
        <f>c_FrshD!$Q310*FCT!U310</f>
        <v>0</v>
      </c>
      <c r="S310" s="54">
        <f>c_FrshD!$Q310*FCT!V310</f>
        <v>0</v>
      </c>
      <c r="T310" s="54">
        <f>c_FrshD!$Q310*FCT!W310</f>
        <v>0</v>
      </c>
      <c r="U310" s="54">
        <f>c_FrshD!$Q310*FCT!X310</f>
        <v>0</v>
      </c>
      <c r="V310" s="54">
        <f>c_FrshD!$Q310*FCT!Y310</f>
        <v>0</v>
      </c>
      <c r="W310" s="54">
        <f>c_FrshD!$Q310*FCT!Z310</f>
        <v>0</v>
      </c>
      <c r="X310" s="54">
        <f>c_FrshD!$Q310*FCT!AA310</f>
        <v>0</v>
      </c>
      <c r="Y310" s="54">
        <f>c_FrshD!$Q310*FCT!AB310</f>
        <v>0</v>
      </c>
      <c r="Z310" s="54">
        <f>c_FrshD!$Q310*FCT!AC310</f>
        <v>0</v>
      </c>
      <c r="AA310" s="54">
        <f>c_FrshD!$Q310*FCT!AD310</f>
        <v>0</v>
      </c>
      <c r="AB310" s="54">
        <f>c_FrshD!$Q310*FCT!AE310</f>
        <v>0</v>
      </c>
      <c r="AC310" s="54">
        <f>c_FrshD!$Q310*FCT!AF310</f>
        <v>0</v>
      </c>
      <c r="AD310" s="54">
        <f>c_FrshD!$Q310*FCT!AG310</f>
        <v>0</v>
      </c>
      <c r="AE310" s="54">
        <f>c_FrshD!$Q310*FCT!AH310</f>
        <v>0</v>
      </c>
      <c r="AF310" s="54">
        <f>c_FrshD!$Q310*FCT!AI310</f>
        <v>0</v>
      </c>
      <c r="AG310" s="54">
        <f>c_FrshD!$Q310*FCT!AJ310</f>
        <v>0</v>
      </c>
      <c r="AH310" s="54">
        <f>c_FrshD!$Q310*FCT!AK310</f>
        <v>0</v>
      </c>
      <c r="AI310" s="54">
        <f>c_FrshD!$Q310*FCT!AL310</f>
        <v>0</v>
      </c>
      <c r="AJ310" s="54">
        <f>c_FrshD!$Q310*FCT!AM310</f>
        <v>0</v>
      </c>
      <c r="AK310" s="54">
        <f>c_FrshD!$Q310*FCT!AN310</f>
        <v>0</v>
      </c>
      <c r="AL310" s="54">
        <f>c_FrshD!$Q310*FCT!AO310</f>
        <v>0</v>
      </c>
      <c r="AM310" s="54">
        <f>c_FrshD!$Q310*FCT!AP310</f>
        <v>0</v>
      </c>
      <c r="AN310" s="54">
        <f>c_FrshD!$Q310*FCT!AQ310</f>
        <v>0</v>
      </c>
    </row>
    <row r="311" spans="1:40" x14ac:dyDescent="0.2">
      <c r="A311" s="52">
        <f>c_FrshD!D311</f>
        <v>0</v>
      </c>
      <c r="B311" s="54">
        <f>c_FrshD!$Q311*FCT!C311</f>
        <v>0</v>
      </c>
      <c r="C311" s="54">
        <f>c_FrshD!$Q311*FCT!D311</f>
        <v>0</v>
      </c>
      <c r="D311" s="54">
        <f>c_FrshD!$Q311*FCT!E311</f>
        <v>0</v>
      </c>
      <c r="E311" s="54">
        <f>c_FrshD!$Q311*FCT!F311</f>
        <v>0</v>
      </c>
      <c r="F311" s="54">
        <f>c_FrshD!$Q311*FCT!G311</f>
        <v>0</v>
      </c>
      <c r="G311" s="54">
        <f>c_FrshD!$Q311*FCT!H311</f>
        <v>0</v>
      </c>
      <c r="H311" s="54">
        <f>c_FrshD!$Q311*FCT!I311</f>
        <v>0</v>
      </c>
      <c r="I311" s="54">
        <f>c_FrshD!$Q311*FCT!J311</f>
        <v>0</v>
      </c>
      <c r="J311" s="54">
        <f>c_FrshD!$Q311*FCT!K311</f>
        <v>0</v>
      </c>
      <c r="K311" s="54">
        <f>c_FrshD!$Q311*FCT!L311</f>
        <v>0</v>
      </c>
      <c r="L311" s="54">
        <f>c_FrshD!$Q311*FCT!M311</f>
        <v>0</v>
      </c>
      <c r="M311" s="54">
        <f>c_FrshD!$Q311*FCT!N311</f>
        <v>0</v>
      </c>
      <c r="N311" s="54">
        <f>c_FrshD!$Q311*FCT!O311</f>
        <v>0</v>
      </c>
      <c r="O311" s="54">
        <f>c_FrshD!$Q311*FCT!P311</f>
        <v>0</v>
      </c>
      <c r="P311" s="54">
        <f>c_FrshD!$Q311*FCT!Q311</f>
        <v>0</v>
      </c>
      <c r="Q311" s="54">
        <f>c_FrshD!$Q311*FCT!S311</f>
        <v>0</v>
      </c>
      <c r="R311" s="54">
        <f>c_FrshD!$Q311*FCT!U311</f>
        <v>0</v>
      </c>
      <c r="S311" s="54">
        <f>c_FrshD!$Q311*FCT!V311</f>
        <v>0</v>
      </c>
      <c r="T311" s="54">
        <f>c_FrshD!$Q311*FCT!W311</f>
        <v>0</v>
      </c>
      <c r="U311" s="54">
        <f>c_FrshD!$Q311*FCT!X311</f>
        <v>0</v>
      </c>
      <c r="V311" s="54">
        <f>c_FrshD!$Q311*FCT!Y311</f>
        <v>0</v>
      </c>
      <c r="W311" s="54">
        <f>c_FrshD!$Q311*FCT!Z311</f>
        <v>0</v>
      </c>
      <c r="X311" s="54">
        <f>c_FrshD!$Q311*FCT!AA311</f>
        <v>0</v>
      </c>
      <c r="Y311" s="54">
        <f>c_FrshD!$Q311*FCT!AB311</f>
        <v>0</v>
      </c>
      <c r="Z311" s="54">
        <f>c_FrshD!$Q311*FCT!AC311</f>
        <v>0</v>
      </c>
      <c r="AA311" s="54">
        <f>c_FrshD!$Q311*FCT!AD311</f>
        <v>0</v>
      </c>
      <c r="AB311" s="54">
        <f>c_FrshD!$Q311*FCT!AE311</f>
        <v>0</v>
      </c>
      <c r="AC311" s="54">
        <f>c_FrshD!$Q311*FCT!AF311</f>
        <v>0</v>
      </c>
      <c r="AD311" s="54">
        <f>c_FrshD!$Q311*FCT!AG311</f>
        <v>0</v>
      </c>
      <c r="AE311" s="54">
        <f>c_FrshD!$Q311*FCT!AH311</f>
        <v>0</v>
      </c>
      <c r="AF311" s="54">
        <f>c_FrshD!$Q311*FCT!AI311</f>
        <v>0</v>
      </c>
      <c r="AG311" s="54">
        <f>c_FrshD!$Q311*FCT!AJ311</f>
        <v>0</v>
      </c>
      <c r="AH311" s="54">
        <f>c_FrshD!$Q311*FCT!AK311</f>
        <v>0</v>
      </c>
      <c r="AI311" s="54">
        <f>c_FrshD!$Q311*FCT!AL311</f>
        <v>0</v>
      </c>
      <c r="AJ311" s="54">
        <f>c_FrshD!$Q311*FCT!AM311</f>
        <v>0</v>
      </c>
      <c r="AK311" s="54">
        <f>c_FrshD!$Q311*FCT!AN311</f>
        <v>0</v>
      </c>
      <c r="AL311" s="54">
        <f>c_FrshD!$Q311*FCT!AO311</f>
        <v>0</v>
      </c>
      <c r="AM311" s="54">
        <f>c_FrshD!$Q311*FCT!AP311</f>
        <v>0</v>
      </c>
      <c r="AN311" s="54">
        <f>c_FrshD!$Q311*FCT!AQ311</f>
        <v>0</v>
      </c>
    </row>
    <row r="312" spans="1:40" x14ac:dyDescent="0.2">
      <c r="A312" s="52">
        <f>c_FrshD!D312</f>
        <v>0</v>
      </c>
      <c r="B312" s="54">
        <f>c_FrshD!$Q312*FCT!C312</f>
        <v>0</v>
      </c>
      <c r="C312" s="54">
        <f>c_FrshD!$Q312*FCT!D312</f>
        <v>0</v>
      </c>
      <c r="D312" s="54">
        <f>c_FrshD!$Q312*FCT!E312</f>
        <v>0</v>
      </c>
      <c r="E312" s="54">
        <f>c_FrshD!$Q312*FCT!F312</f>
        <v>0</v>
      </c>
      <c r="F312" s="54">
        <f>c_FrshD!$Q312*FCT!G312</f>
        <v>0</v>
      </c>
      <c r="G312" s="54">
        <f>c_FrshD!$Q312*FCT!H312</f>
        <v>0</v>
      </c>
      <c r="H312" s="54">
        <f>c_FrshD!$Q312*FCT!I312</f>
        <v>0</v>
      </c>
      <c r="I312" s="54">
        <f>c_FrshD!$Q312*FCT!J312</f>
        <v>0</v>
      </c>
      <c r="J312" s="54">
        <f>c_FrshD!$Q312*FCT!K312</f>
        <v>0</v>
      </c>
      <c r="K312" s="54">
        <f>c_FrshD!$Q312*FCT!L312</f>
        <v>0</v>
      </c>
      <c r="L312" s="54">
        <f>c_FrshD!$Q312*FCT!M312</f>
        <v>0</v>
      </c>
      <c r="M312" s="54">
        <f>c_FrshD!$Q312*FCT!N312</f>
        <v>0</v>
      </c>
      <c r="N312" s="54">
        <f>c_FrshD!$Q312*FCT!O312</f>
        <v>0</v>
      </c>
      <c r="O312" s="54">
        <f>c_FrshD!$Q312*FCT!P312</f>
        <v>0</v>
      </c>
      <c r="P312" s="54">
        <f>c_FrshD!$Q312*FCT!Q312</f>
        <v>0</v>
      </c>
      <c r="Q312" s="54">
        <f>c_FrshD!$Q312*FCT!S312</f>
        <v>0</v>
      </c>
      <c r="R312" s="54">
        <f>c_FrshD!$Q312*FCT!U312</f>
        <v>0</v>
      </c>
      <c r="S312" s="54">
        <f>c_FrshD!$Q312*FCT!V312</f>
        <v>0</v>
      </c>
      <c r="T312" s="54">
        <f>c_FrshD!$Q312*FCT!W312</f>
        <v>0</v>
      </c>
      <c r="U312" s="54">
        <f>c_FrshD!$Q312*FCT!X312</f>
        <v>0</v>
      </c>
      <c r="V312" s="54">
        <f>c_FrshD!$Q312*FCT!Y312</f>
        <v>0</v>
      </c>
      <c r="W312" s="54">
        <f>c_FrshD!$Q312*FCT!Z312</f>
        <v>0</v>
      </c>
      <c r="X312" s="54">
        <f>c_FrshD!$Q312*FCT!AA312</f>
        <v>0</v>
      </c>
      <c r="Y312" s="54">
        <f>c_FrshD!$Q312*FCT!AB312</f>
        <v>0</v>
      </c>
      <c r="Z312" s="54">
        <f>c_FrshD!$Q312*FCT!AC312</f>
        <v>0</v>
      </c>
      <c r="AA312" s="54">
        <f>c_FrshD!$Q312*FCT!AD312</f>
        <v>0</v>
      </c>
      <c r="AB312" s="54">
        <f>c_FrshD!$Q312*FCT!AE312</f>
        <v>0</v>
      </c>
      <c r="AC312" s="54">
        <f>c_FrshD!$Q312*FCT!AF312</f>
        <v>0</v>
      </c>
      <c r="AD312" s="54">
        <f>c_FrshD!$Q312*FCT!AG312</f>
        <v>0</v>
      </c>
      <c r="AE312" s="54">
        <f>c_FrshD!$Q312*FCT!AH312</f>
        <v>0</v>
      </c>
      <c r="AF312" s="54">
        <f>c_FrshD!$Q312*FCT!AI312</f>
        <v>0</v>
      </c>
      <c r="AG312" s="54">
        <f>c_FrshD!$Q312*FCT!AJ312</f>
        <v>0</v>
      </c>
      <c r="AH312" s="54">
        <f>c_FrshD!$Q312*FCT!AK312</f>
        <v>0</v>
      </c>
      <c r="AI312" s="54">
        <f>c_FrshD!$Q312*FCT!AL312</f>
        <v>0</v>
      </c>
      <c r="AJ312" s="54">
        <f>c_FrshD!$Q312*FCT!AM312</f>
        <v>0</v>
      </c>
      <c r="AK312" s="54">
        <f>c_FrshD!$Q312*FCT!AN312</f>
        <v>0</v>
      </c>
      <c r="AL312" s="54">
        <f>c_FrshD!$Q312*FCT!AO312</f>
        <v>0</v>
      </c>
      <c r="AM312" s="54">
        <f>c_FrshD!$Q312*FCT!AP312</f>
        <v>0</v>
      </c>
      <c r="AN312" s="54">
        <f>c_FrshD!$Q312*FCT!AQ312</f>
        <v>0</v>
      </c>
    </row>
    <row r="313" spans="1:40" x14ac:dyDescent="0.2">
      <c r="A313" s="52">
        <f>c_FrshD!D313</f>
        <v>0</v>
      </c>
      <c r="B313" s="54">
        <f>c_FrshD!$Q313*FCT!C313</f>
        <v>0</v>
      </c>
      <c r="C313" s="54">
        <f>c_FrshD!$Q313*FCT!D313</f>
        <v>0</v>
      </c>
      <c r="D313" s="54">
        <f>c_FrshD!$Q313*FCT!E313</f>
        <v>0</v>
      </c>
      <c r="E313" s="54">
        <f>c_FrshD!$Q313*FCT!F313</f>
        <v>0</v>
      </c>
      <c r="F313" s="54">
        <f>c_FrshD!$Q313*FCT!G313</f>
        <v>0</v>
      </c>
      <c r="G313" s="54">
        <f>c_FrshD!$Q313*FCT!H313</f>
        <v>0</v>
      </c>
      <c r="H313" s="54">
        <f>c_FrshD!$Q313*FCT!I313</f>
        <v>0</v>
      </c>
      <c r="I313" s="54">
        <f>c_FrshD!$Q313*FCT!J313</f>
        <v>0</v>
      </c>
      <c r="J313" s="54">
        <f>c_FrshD!$Q313*FCT!K313</f>
        <v>0</v>
      </c>
      <c r="K313" s="54">
        <f>c_FrshD!$Q313*FCT!L313</f>
        <v>0</v>
      </c>
      <c r="L313" s="54">
        <f>c_FrshD!$Q313*FCT!M313</f>
        <v>0</v>
      </c>
      <c r="M313" s="54">
        <f>c_FrshD!$Q313*FCT!N313</f>
        <v>0</v>
      </c>
      <c r="N313" s="54">
        <f>c_FrshD!$Q313*FCT!O313</f>
        <v>0</v>
      </c>
      <c r="O313" s="54">
        <f>c_FrshD!$Q313*FCT!P313</f>
        <v>0</v>
      </c>
      <c r="P313" s="54">
        <f>c_FrshD!$Q313*FCT!Q313</f>
        <v>0</v>
      </c>
      <c r="Q313" s="54">
        <f>c_FrshD!$Q313*FCT!S313</f>
        <v>0</v>
      </c>
      <c r="R313" s="54">
        <f>c_FrshD!$Q313*FCT!U313</f>
        <v>0</v>
      </c>
      <c r="S313" s="54">
        <f>c_FrshD!$Q313*FCT!V313</f>
        <v>0</v>
      </c>
      <c r="T313" s="54">
        <f>c_FrshD!$Q313*FCT!W313</f>
        <v>0</v>
      </c>
      <c r="U313" s="54">
        <f>c_FrshD!$Q313*FCT!X313</f>
        <v>0</v>
      </c>
      <c r="V313" s="54">
        <f>c_FrshD!$Q313*FCT!Y313</f>
        <v>0</v>
      </c>
      <c r="W313" s="54">
        <f>c_FrshD!$Q313*FCT!Z313</f>
        <v>0</v>
      </c>
      <c r="X313" s="54">
        <f>c_FrshD!$Q313*FCT!AA313</f>
        <v>0</v>
      </c>
      <c r="Y313" s="54">
        <f>c_FrshD!$Q313*FCT!AB313</f>
        <v>0</v>
      </c>
      <c r="Z313" s="54">
        <f>c_FrshD!$Q313*FCT!AC313</f>
        <v>0</v>
      </c>
      <c r="AA313" s="54">
        <f>c_FrshD!$Q313*FCT!AD313</f>
        <v>0</v>
      </c>
      <c r="AB313" s="54">
        <f>c_FrshD!$Q313*FCT!AE313</f>
        <v>0</v>
      </c>
      <c r="AC313" s="54">
        <f>c_FrshD!$Q313*FCT!AF313</f>
        <v>0</v>
      </c>
      <c r="AD313" s="54">
        <f>c_FrshD!$Q313*FCT!AG313</f>
        <v>0</v>
      </c>
      <c r="AE313" s="54">
        <f>c_FrshD!$Q313*FCT!AH313</f>
        <v>0</v>
      </c>
      <c r="AF313" s="54">
        <f>c_FrshD!$Q313*FCT!AI313</f>
        <v>0</v>
      </c>
      <c r="AG313" s="54">
        <f>c_FrshD!$Q313*FCT!AJ313</f>
        <v>0</v>
      </c>
      <c r="AH313" s="54">
        <f>c_FrshD!$Q313*FCT!AK313</f>
        <v>0</v>
      </c>
      <c r="AI313" s="54">
        <f>c_FrshD!$Q313*FCT!AL313</f>
        <v>0</v>
      </c>
      <c r="AJ313" s="54">
        <f>c_FrshD!$Q313*FCT!AM313</f>
        <v>0</v>
      </c>
      <c r="AK313" s="54">
        <f>c_FrshD!$Q313*FCT!AN313</f>
        <v>0</v>
      </c>
      <c r="AL313" s="54">
        <f>c_FrshD!$Q313*FCT!AO313</f>
        <v>0</v>
      </c>
      <c r="AM313" s="54">
        <f>c_FrshD!$Q313*FCT!AP313</f>
        <v>0</v>
      </c>
      <c r="AN313" s="54">
        <f>c_FrshD!$Q313*FCT!AQ313</f>
        <v>0</v>
      </c>
    </row>
    <row r="314" spans="1:40" x14ac:dyDescent="0.2">
      <c r="A314" s="52">
        <f>c_FrshD!D314</f>
        <v>0</v>
      </c>
      <c r="B314" s="54">
        <f>c_FrshD!$Q314*FCT!C314</f>
        <v>0</v>
      </c>
      <c r="C314" s="54">
        <f>c_FrshD!$Q314*FCT!D314</f>
        <v>0</v>
      </c>
      <c r="D314" s="54">
        <f>c_FrshD!$Q314*FCT!E314</f>
        <v>0</v>
      </c>
      <c r="E314" s="54">
        <f>c_FrshD!$Q314*FCT!F314</f>
        <v>0</v>
      </c>
      <c r="F314" s="54">
        <f>c_FrshD!$Q314*FCT!G314</f>
        <v>0</v>
      </c>
      <c r="G314" s="54">
        <f>c_FrshD!$Q314*FCT!H314</f>
        <v>0</v>
      </c>
      <c r="H314" s="54">
        <f>c_FrshD!$Q314*FCT!I314</f>
        <v>0</v>
      </c>
      <c r="I314" s="54">
        <f>c_FrshD!$Q314*FCT!J314</f>
        <v>0</v>
      </c>
      <c r="J314" s="54">
        <f>c_FrshD!$Q314*FCT!K314</f>
        <v>0</v>
      </c>
      <c r="K314" s="54">
        <f>c_FrshD!$Q314*FCT!L314</f>
        <v>0</v>
      </c>
      <c r="L314" s="54">
        <f>c_FrshD!$Q314*FCT!M314</f>
        <v>0</v>
      </c>
      <c r="M314" s="54">
        <f>c_FrshD!$Q314*FCT!N314</f>
        <v>0</v>
      </c>
      <c r="N314" s="54">
        <f>c_FrshD!$Q314*FCT!O314</f>
        <v>0</v>
      </c>
      <c r="O314" s="54">
        <f>c_FrshD!$Q314*FCT!P314</f>
        <v>0</v>
      </c>
      <c r="P314" s="54">
        <f>c_FrshD!$Q314*FCT!Q314</f>
        <v>0</v>
      </c>
      <c r="Q314" s="54">
        <f>c_FrshD!$Q314*FCT!S314</f>
        <v>0</v>
      </c>
      <c r="R314" s="54">
        <f>c_FrshD!$Q314*FCT!U314</f>
        <v>0</v>
      </c>
      <c r="S314" s="54">
        <f>c_FrshD!$Q314*FCT!V314</f>
        <v>0</v>
      </c>
      <c r="T314" s="54">
        <f>c_FrshD!$Q314*FCT!W314</f>
        <v>0</v>
      </c>
      <c r="U314" s="54">
        <f>c_FrshD!$Q314*FCT!X314</f>
        <v>0</v>
      </c>
      <c r="V314" s="54">
        <f>c_FrshD!$Q314*FCT!Y314</f>
        <v>0</v>
      </c>
      <c r="W314" s="54">
        <f>c_FrshD!$Q314*FCT!Z314</f>
        <v>0</v>
      </c>
      <c r="X314" s="54">
        <f>c_FrshD!$Q314*FCT!AA314</f>
        <v>0</v>
      </c>
      <c r="Y314" s="54">
        <f>c_FrshD!$Q314*FCT!AB314</f>
        <v>0</v>
      </c>
      <c r="Z314" s="54">
        <f>c_FrshD!$Q314*FCT!AC314</f>
        <v>0</v>
      </c>
      <c r="AA314" s="54">
        <f>c_FrshD!$Q314*FCT!AD314</f>
        <v>0</v>
      </c>
      <c r="AB314" s="54">
        <f>c_FrshD!$Q314*FCT!AE314</f>
        <v>0</v>
      </c>
      <c r="AC314" s="54">
        <f>c_FrshD!$Q314*FCT!AF314</f>
        <v>0</v>
      </c>
      <c r="AD314" s="54">
        <f>c_FrshD!$Q314*FCT!AG314</f>
        <v>0</v>
      </c>
      <c r="AE314" s="54">
        <f>c_FrshD!$Q314*FCT!AH314</f>
        <v>0</v>
      </c>
      <c r="AF314" s="54">
        <f>c_FrshD!$Q314*FCT!AI314</f>
        <v>0</v>
      </c>
      <c r="AG314" s="54">
        <f>c_FrshD!$Q314*FCT!AJ314</f>
        <v>0</v>
      </c>
      <c r="AH314" s="54">
        <f>c_FrshD!$Q314*FCT!AK314</f>
        <v>0</v>
      </c>
      <c r="AI314" s="54">
        <f>c_FrshD!$Q314*FCT!AL314</f>
        <v>0</v>
      </c>
      <c r="AJ314" s="54">
        <f>c_FrshD!$Q314*FCT!AM314</f>
        <v>0</v>
      </c>
      <c r="AK314" s="54">
        <f>c_FrshD!$Q314*FCT!AN314</f>
        <v>0</v>
      </c>
      <c r="AL314" s="54">
        <f>c_FrshD!$Q314*FCT!AO314</f>
        <v>0</v>
      </c>
      <c r="AM314" s="54">
        <f>c_FrshD!$Q314*FCT!AP314</f>
        <v>0</v>
      </c>
      <c r="AN314" s="54">
        <f>c_FrshD!$Q314*FCT!AQ314</f>
        <v>0</v>
      </c>
    </row>
    <row r="315" spans="1:40" x14ac:dyDescent="0.2">
      <c r="A315" s="52">
        <f>c_FrshD!D315</f>
        <v>0</v>
      </c>
      <c r="B315" s="54">
        <f>c_FrshD!$Q315*FCT!C315</f>
        <v>0</v>
      </c>
      <c r="C315" s="54">
        <f>c_FrshD!$Q315*FCT!D315</f>
        <v>0</v>
      </c>
      <c r="D315" s="54">
        <f>c_FrshD!$Q315*FCT!E315</f>
        <v>0</v>
      </c>
      <c r="E315" s="54">
        <f>c_FrshD!$Q315*FCT!F315</f>
        <v>0</v>
      </c>
      <c r="F315" s="54">
        <f>c_FrshD!$Q315*FCT!G315</f>
        <v>0</v>
      </c>
      <c r="G315" s="54">
        <f>c_FrshD!$Q315*FCT!H315</f>
        <v>0</v>
      </c>
      <c r="H315" s="54">
        <f>c_FrshD!$Q315*FCT!I315</f>
        <v>0</v>
      </c>
      <c r="I315" s="54">
        <f>c_FrshD!$Q315*FCT!J315</f>
        <v>0</v>
      </c>
      <c r="J315" s="54">
        <f>c_FrshD!$Q315*FCT!K315</f>
        <v>0</v>
      </c>
      <c r="K315" s="54">
        <f>c_FrshD!$Q315*FCT!L315</f>
        <v>0</v>
      </c>
      <c r="L315" s="54">
        <f>c_FrshD!$Q315*FCT!M315</f>
        <v>0</v>
      </c>
      <c r="M315" s="54">
        <f>c_FrshD!$Q315*FCT!N315</f>
        <v>0</v>
      </c>
      <c r="N315" s="54">
        <f>c_FrshD!$Q315*FCT!O315</f>
        <v>0</v>
      </c>
      <c r="O315" s="54">
        <f>c_FrshD!$Q315*FCT!P315</f>
        <v>0</v>
      </c>
      <c r="P315" s="54">
        <f>c_FrshD!$Q315*FCT!Q315</f>
        <v>0</v>
      </c>
      <c r="Q315" s="54">
        <f>c_FrshD!$Q315*FCT!S315</f>
        <v>0</v>
      </c>
      <c r="R315" s="54">
        <f>c_FrshD!$Q315*FCT!U315</f>
        <v>0</v>
      </c>
      <c r="S315" s="54">
        <f>c_FrshD!$Q315*FCT!V315</f>
        <v>0</v>
      </c>
      <c r="T315" s="54">
        <f>c_FrshD!$Q315*FCT!W315</f>
        <v>0</v>
      </c>
      <c r="U315" s="54">
        <f>c_FrshD!$Q315*FCT!X315</f>
        <v>0</v>
      </c>
      <c r="V315" s="54">
        <f>c_FrshD!$Q315*FCT!Y315</f>
        <v>0</v>
      </c>
      <c r="W315" s="54">
        <f>c_FrshD!$Q315*FCT!Z315</f>
        <v>0</v>
      </c>
      <c r="X315" s="54">
        <f>c_FrshD!$Q315*FCT!AA315</f>
        <v>0</v>
      </c>
      <c r="Y315" s="54">
        <f>c_FrshD!$Q315*FCT!AB315</f>
        <v>0</v>
      </c>
      <c r="Z315" s="54">
        <f>c_FrshD!$Q315*FCT!AC315</f>
        <v>0</v>
      </c>
      <c r="AA315" s="54">
        <f>c_FrshD!$Q315*FCT!AD315</f>
        <v>0</v>
      </c>
      <c r="AB315" s="54">
        <f>c_FrshD!$Q315*FCT!AE315</f>
        <v>0</v>
      </c>
      <c r="AC315" s="54">
        <f>c_FrshD!$Q315*FCT!AF315</f>
        <v>0</v>
      </c>
      <c r="AD315" s="54">
        <f>c_FrshD!$Q315*FCT!AG315</f>
        <v>0</v>
      </c>
      <c r="AE315" s="54">
        <f>c_FrshD!$Q315*FCT!AH315</f>
        <v>0</v>
      </c>
      <c r="AF315" s="54">
        <f>c_FrshD!$Q315*FCT!AI315</f>
        <v>0</v>
      </c>
      <c r="AG315" s="54">
        <f>c_FrshD!$Q315*FCT!AJ315</f>
        <v>0</v>
      </c>
      <c r="AH315" s="54">
        <f>c_FrshD!$Q315*FCT!AK315</f>
        <v>0</v>
      </c>
      <c r="AI315" s="54">
        <f>c_FrshD!$Q315*FCT!AL315</f>
        <v>0</v>
      </c>
      <c r="AJ315" s="54">
        <f>c_FrshD!$Q315*FCT!AM315</f>
        <v>0</v>
      </c>
      <c r="AK315" s="54">
        <f>c_FrshD!$Q315*FCT!AN315</f>
        <v>0</v>
      </c>
      <c r="AL315" s="54">
        <f>c_FrshD!$Q315*FCT!AO315</f>
        <v>0</v>
      </c>
      <c r="AM315" s="54">
        <f>c_FrshD!$Q315*FCT!AP315</f>
        <v>0</v>
      </c>
      <c r="AN315" s="54">
        <f>c_FrshD!$Q315*FCT!AQ315</f>
        <v>0</v>
      </c>
    </row>
    <row r="316" spans="1:40" x14ac:dyDescent="0.2">
      <c r="A316" s="52">
        <f>c_FrshD!D316</f>
        <v>0</v>
      </c>
      <c r="B316" s="54">
        <f>c_FrshD!$Q316*FCT!C316</f>
        <v>0</v>
      </c>
      <c r="C316" s="54">
        <f>c_FrshD!$Q316*FCT!D316</f>
        <v>0</v>
      </c>
      <c r="D316" s="54">
        <f>c_FrshD!$Q316*FCT!E316</f>
        <v>0</v>
      </c>
      <c r="E316" s="54">
        <f>c_FrshD!$Q316*FCT!F316</f>
        <v>0</v>
      </c>
      <c r="F316" s="54">
        <f>c_FrshD!$Q316*FCT!G316</f>
        <v>0</v>
      </c>
      <c r="G316" s="54">
        <f>c_FrshD!$Q316*FCT!H316</f>
        <v>0</v>
      </c>
      <c r="H316" s="54">
        <f>c_FrshD!$Q316*FCT!I316</f>
        <v>0</v>
      </c>
      <c r="I316" s="54">
        <f>c_FrshD!$Q316*FCT!J316</f>
        <v>0</v>
      </c>
      <c r="J316" s="54">
        <f>c_FrshD!$Q316*FCT!K316</f>
        <v>0</v>
      </c>
      <c r="K316" s="54">
        <f>c_FrshD!$Q316*FCT!L316</f>
        <v>0</v>
      </c>
      <c r="L316" s="54">
        <f>c_FrshD!$Q316*FCT!M316</f>
        <v>0</v>
      </c>
      <c r="M316" s="54">
        <f>c_FrshD!$Q316*FCT!N316</f>
        <v>0</v>
      </c>
      <c r="N316" s="54">
        <f>c_FrshD!$Q316*FCT!O316</f>
        <v>0</v>
      </c>
      <c r="O316" s="54">
        <f>c_FrshD!$Q316*FCT!P316</f>
        <v>0</v>
      </c>
      <c r="P316" s="54">
        <f>c_FrshD!$Q316*FCT!Q316</f>
        <v>0</v>
      </c>
      <c r="Q316" s="54">
        <f>c_FrshD!$Q316*FCT!S316</f>
        <v>0</v>
      </c>
      <c r="R316" s="54">
        <f>c_FrshD!$Q316*FCT!U316</f>
        <v>0</v>
      </c>
      <c r="S316" s="54">
        <f>c_FrshD!$Q316*FCT!V316</f>
        <v>0</v>
      </c>
      <c r="T316" s="54">
        <f>c_FrshD!$Q316*FCT!W316</f>
        <v>0</v>
      </c>
      <c r="U316" s="54">
        <f>c_FrshD!$Q316*FCT!X316</f>
        <v>0</v>
      </c>
      <c r="V316" s="54">
        <f>c_FrshD!$Q316*FCT!Y316</f>
        <v>0</v>
      </c>
      <c r="W316" s="54">
        <f>c_FrshD!$Q316*FCT!Z316</f>
        <v>0</v>
      </c>
      <c r="X316" s="54">
        <f>c_FrshD!$Q316*FCT!AA316</f>
        <v>0</v>
      </c>
      <c r="Y316" s="54">
        <f>c_FrshD!$Q316*FCT!AB316</f>
        <v>0</v>
      </c>
      <c r="Z316" s="54">
        <f>c_FrshD!$Q316*FCT!AC316</f>
        <v>0</v>
      </c>
      <c r="AA316" s="54">
        <f>c_FrshD!$Q316*FCT!AD316</f>
        <v>0</v>
      </c>
      <c r="AB316" s="54">
        <f>c_FrshD!$Q316*FCT!AE316</f>
        <v>0</v>
      </c>
      <c r="AC316" s="54">
        <f>c_FrshD!$Q316*FCT!AF316</f>
        <v>0</v>
      </c>
      <c r="AD316" s="54">
        <f>c_FrshD!$Q316*FCT!AG316</f>
        <v>0</v>
      </c>
      <c r="AE316" s="54">
        <f>c_FrshD!$Q316*FCT!AH316</f>
        <v>0</v>
      </c>
      <c r="AF316" s="54">
        <f>c_FrshD!$Q316*FCT!AI316</f>
        <v>0</v>
      </c>
      <c r="AG316" s="54">
        <f>c_FrshD!$Q316*FCT!AJ316</f>
        <v>0</v>
      </c>
      <c r="AH316" s="54">
        <f>c_FrshD!$Q316*FCT!AK316</f>
        <v>0</v>
      </c>
      <c r="AI316" s="54">
        <f>c_FrshD!$Q316*FCT!AL316</f>
        <v>0</v>
      </c>
      <c r="AJ316" s="54">
        <f>c_FrshD!$Q316*FCT!AM316</f>
        <v>0</v>
      </c>
      <c r="AK316" s="54">
        <f>c_FrshD!$Q316*FCT!AN316</f>
        <v>0</v>
      </c>
      <c r="AL316" s="54">
        <f>c_FrshD!$Q316*FCT!AO316</f>
        <v>0</v>
      </c>
      <c r="AM316" s="54">
        <f>c_FrshD!$Q316*FCT!AP316</f>
        <v>0</v>
      </c>
      <c r="AN316" s="54">
        <f>c_FrshD!$Q316*FCT!AQ316</f>
        <v>0</v>
      </c>
    </row>
    <row r="317" spans="1:40" x14ac:dyDescent="0.2">
      <c r="A317" s="52">
        <f>c_FrshD!D317</f>
        <v>0</v>
      </c>
      <c r="B317" s="54">
        <f>c_FrshD!$Q317*FCT!C317</f>
        <v>0</v>
      </c>
      <c r="C317" s="54">
        <f>c_FrshD!$Q317*FCT!D317</f>
        <v>0</v>
      </c>
      <c r="D317" s="54">
        <f>c_FrshD!$Q317*FCT!E317</f>
        <v>0</v>
      </c>
      <c r="E317" s="54">
        <f>c_FrshD!$Q317*FCT!F317</f>
        <v>0</v>
      </c>
      <c r="F317" s="54">
        <f>c_FrshD!$Q317*FCT!G317</f>
        <v>0</v>
      </c>
      <c r="G317" s="54">
        <f>c_FrshD!$Q317*FCT!H317</f>
        <v>0</v>
      </c>
      <c r="H317" s="54">
        <f>c_FrshD!$Q317*FCT!I317</f>
        <v>0</v>
      </c>
      <c r="I317" s="54">
        <f>c_FrshD!$Q317*FCT!J317</f>
        <v>0</v>
      </c>
      <c r="J317" s="54">
        <f>c_FrshD!$Q317*FCT!K317</f>
        <v>0</v>
      </c>
      <c r="K317" s="54">
        <f>c_FrshD!$Q317*FCT!L317</f>
        <v>0</v>
      </c>
      <c r="L317" s="54">
        <f>c_FrshD!$Q317*FCT!M317</f>
        <v>0</v>
      </c>
      <c r="M317" s="54">
        <f>c_FrshD!$Q317*FCT!N317</f>
        <v>0</v>
      </c>
      <c r="N317" s="54">
        <f>c_FrshD!$Q317*FCT!O317</f>
        <v>0</v>
      </c>
      <c r="O317" s="54">
        <f>c_FrshD!$Q317*FCT!P317</f>
        <v>0</v>
      </c>
      <c r="P317" s="54">
        <f>c_FrshD!$Q317*FCT!Q317</f>
        <v>0</v>
      </c>
      <c r="Q317" s="54">
        <f>c_FrshD!$Q317*FCT!S317</f>
        <v>0</v>
      </c>
      <c r="R317" s="54">
        <f>c_FrshD!$Q317*FCT!U317</f>
        <v>0</v>
      </c>
      <c r="S317" s="54">
        <f>c_FrshD!$Q317*FCT!V317</f>
        <v>0</v>
      </c>
      <c r="T317" s="54">
        <f>c_FrshD!$Q317*FCT!W317</f>
        <v>0</v>
      </c>
      <c r="U317" s="54">
        <f>c_FrshD!$Q317*FCT!X317</f>
        <v>0</v>
      </c>
      <c r="V317" s="54">
        <f>c_FrshD!$Q317*FCT!Y317</f>
        <v>0</v>
      </c>
      <c r="W317" s="54">
        <f>c_FrshD!$Q317*FCT!Z317</f>
        <v>0</v>
      </c>
      <c r="X317" s="54">
        <f>c_FrshD!$Q317*FCT!AA317</f>
        <v>0</v>
      </c>
      <c r="Y317" s="54">
        <f>c_FrshD!$Q317*FCT!AB317</f>
        <v>0</v>
      </c>
      <c r="Z317" s="54">
        <f>c_FrshD!$Q317*FCT!AC317</f>
        <v>0</v>
      </c>
      <c r="AA317" s="54">
        <f>c_FrshD!$Q317*FCT!AD317</f>
        <v>0</v>
      </c>
      <c r="AB317" s="54">
        <f>c_FrshD!$Q317*FCT!AE317</f>
        <v>0</v>
      </c>
      <c r="AC317" s="54">
        <f>c_FrshD!$Q317*FCT!AF317</f>
        <v>0</v>
      </c>
      <c r="AD317" s="54">
        <f>c_FrshD!$Q317*FCT!AG317</f>
        <v>0</v>
      </c>
      <c r="AE317" s="54">
        <f>c_FrshD!$Q317*FCT!AH317</f>
        <v>0</v>
      </c>
      <c r="AF317" s="54">
        <f>c_FrshD!$Q317*FCT!AI317</f>
        <v>0</v>
      </c>
      <c r="AG317" s="54">
        <f>c_FrshD!$Q317*FCT!AJ317</f>
        <v>0</v>
      </c>
      <c r="AH317" s="54">
        <f>c_FrshD!$Q317*FCT!AK317</f>
        <v>0</v>
      </c>
      <c r="AI317" s="54">
        <f>c_FrshD!$Q317*FCT!AL317</f>
        <v>0</v>
      </c>
      <c r="AJ317" s="54">
        <f>c_FrshD!$Q317*FCT!AM317</f>
        <v>0</v>
      </c>
      <c r="AK317" s="54">
        <f>c_FrshD!$Q317*FCT!AN317</f>
        <v>0</v>
      </c>
      <c r="AL317" s="54">
        <f>c_FrshD!$Q317*FCT!AO317</f>
        <v>0</v>
      </c>
      <c r="AM317" s="54">
        <f>c_FrshD!$Q317*FCT!AP317</f>
        <v>0</v>
      </c>
      <c r="AN317" s="54">
        <f>c_FrshD!$Q317*FCT!AQ317</f>
        <v>0</v>
      </c>
    </row>
    <row r="318" spans="1:40" x14ac:dyDescent="0.2">
      <c r="A318" s="52">
        <f>c_FrshD!D318</f>
        <v>0</v>
      </c>
      <c r="B318" s="54">
        <f>c_FrshD!$Q318*FCT!C318</f>
        <v>0</v>
      </c>
      <c r="C318" s="54">
        <f>c_FrshD!$Q318*FCT!D318</f>
        <v>0</v>
      </c>
      <c r="D318" s="54">
        <f>c_FrshD!$Q318*FCT!E318</f>
        <v>0</v>
      </c>
      <c r="E318" s="54">
        <f>c_FrshD!$Q318*FCT!F318</f>
        <v>0</v>
      </c>
      <c r="F318" s="54">
        <f>c_FrshD!$Q318*FCT!G318</f>
        <v>0</v>
      </c>
      <c r="G318" s="54">
        <f>c_FrshD!$Q318*FCT!H318</f>
        <v>0</v>
      </c>
      <c r="H318" s="54">
        <f>c_FrshD!$Q318*FCT!I318</f>
        <v>0</v>
      </c>
      <c r="I318" s="54">
        <f>c_FrshD!$Q318*FCT!J318</f>
        <v>0</v>
      </c>
      <c r="J318" s="54">
        <f>c_FrshD!$Q318*FCT!K318</f>
        <v>0</v>
      </c>
      <c r="K318" s="54">
        <f>c_FrshD!$Q318*FCT!L318</f>
        <v>0</v>
      </c>
      <c r="L318" s="54">
        <f>c_FrshD!$Q318*FCT!M318</f>
        <v>0</v>
      </c>
      <c r="M318" s="54">
        <f>c_FrshD!$Q318*FCT!N318</f>
        <v>0</v>
      </c>
      <c r="N318" s="54">
        <f>c_FrshD!$Q318*FCT!O318</f>
        <v>0</v>
      </c>
      <c r="O318" s="54">
        <f>c_FrshD!$Q318*FCT!P318</f>
        <v>0</v>
      </c>
      <c r="P318" s="54">
        <f>c_FrshD!$Q318*FCT!Q318</f>
        <v>0</v>
      </c>
      <c r="Q318" s="54">
        <f>c_FrshD!$Q318*FCT!S318</f>
        <v>0</v>
      </c>
      <c r="R318" s="54">
        <f>c_FrshD!$Q318*FCT!U318</f>
        <v>0</v>
      </c>
      <c r="S318" s="54">
        <f>c_FrshD!$Q318*FCT!V318</f>
        <v>0</v>
      </c>
      <c r="T318" s="54">
        <f>c_FrshD!$Q318*FCT!W318</f>
        <v>0</v>
      </c>
      <c r="U318" s="54">
        <f>c_FrshD!$Q318*FCT!X318</f>
        <v>0</v>
      </c>
      <c r="V318" s="54">
        <f>c_FrshD!$Q318*FCT!Y318</f>
        <v>0</v>
      </c>
      <c r="W318" s="54">
        <f>c_FrshD!$Q318*FCT!Z318</f>
        <v>0</v>
      </c>
      <c r="X318" s="54">
        <f>c_FrshD!$Q318*FCT!AA318</f>
        <v>0</v>
      </c>
      <c r="Y318" s="54">
        <f>c_FrshD!$Q318*FCT!AB318</f>
        <v>0</v>
      </c>
      <c r="Z318" s="54">
        <f>c_FrshD!$Q318*FCT!AC318</f>
        <v>0</v>
      </c>
      <c r="AA318" s="54">
        <f>c_FrshD!$Q318*FCT!AD318</f>
        <v>0</v>
      </c>
      <c r="AB318" s="54">
        <f>c_FrshD!$Q318*FCT!AE318</f>
        <v>0</v>
      </c>
      <c r="AC318" s="54">
        <f>c_FrshD!$Q318*FCT!AF318</f>
        <v>0</v>
      </c>
      <c r="AD318" s="54">
        <f>c_FrshD!$Q318*FCT!AG318</f>
        <v>0</v>
      </c>
      <c r="AE318" s="54">
        <f>c_FrshD!$Q318*FCT!AH318</f>
        <v>0</v>
      </c>
      <c r="AF318" s="54">
        <f>c_FrshD!$Q318*FCT!AI318</f>
        <v>0</v>
      </c>
      <c r="AG318" s="54">
        <f>c_FrshD!$Q318*FCT!AJ318</f>
        <v>0</v>
      </c>
      <c r="AH318" s="54">
        <f>c_FrshD!$Q318*FCT!AK318</f>
        <v>0</v>
      </c>
      <c r="AI318" s="54">
        <f>c_FrshD!$Q318*FCT!AL318</f>
        <v>0</v>
      </c>
      <c r="AJ318" s="54">
        <f>c_FrshD!$Q318*FCT!AM318</f>
        <v>0</v>
      </c>
      <c r="AK318" s="54">
        <f>c_FrshD!$Q318*FCT!AN318</f>
        <v>0</v>
      </c>
      <c r="AL318" s="54">
        <f>c_FrshD!$Q318*FCT!AO318</f>
        <v>0</v>
      </c>
      <c r="AM318" s="54">
        <f>c_FrshD!$Q318*FCT!AP318</f>
        <v>0</v>
      </c>
      <c r="AN318" s="54">
        <f>c_FrshD!$Q318*FCT!AQ318</f>
        <v>0</v>
      </c>
    </row>
    <row r="319" spans="1:40" x14ac:dyDescent="0.2">
      <c r="A319" s="52">
        <f>c_FrshD!D319</f>
        <v>0</v>
      </c>
      <c r="B319" s="54">
        <f>c_FrshD!$Q319*FCT!C319</f>
        <v>0</v>
      </c>
      <c r="C319" s="54">
        <f>c_FrshD!$Q319*FCT!D319</f>
        <v>0</v>
      </c>
      <c r="D319" s="54">
        <f>c_FrshD!$Q319*FCT!E319</f>
        <v>0</v>
      </c>
      <c r="E319" s="54">
        <f>c_FrshD!$Q319*FCT!F319</f>
        <v>0</v>
      </c>
      <c r="F319" s="54">
        <f>c_FrshD!$Q319*FCT!G319</f>
        <v>0</v>
      </c>
      <c r="G319" s="54">
        <f>c_FrshD!$Q319*FCT!H319</f>
        <v>0</v>
      </c>
      <c r="H319" s="54">
        <f>c_FrshD!$Q319*FCT!I319</f>
        <v>0</v>
      </c>
      <c r="I319" s="54">
        <f>c_FrshD!$Q319*FCT!J319</f>
        <v>0</v>
      </c>
      <c r="J319" s="54">
        <f>c_FrshD!$Q319*FCT!K319</f>
        <v>0</v>
      </c>
      <c r="K319" s="54">
        <f>c_FrshD!$Q319*FCT!L319</f>
        <v>0</v>
      </c>
      <c r="L319" s="54">
        <f>c_FrshD!$Q319*FCT!M319</f>
        <v>0</v>
      </c>
      <c r="M319" s="54">
        <f>c_FrshD!$Q319*FCT!N319</f>
        <v>0</v>
      </c>
      <c r="N319" s="54">
        <f>c_FrshD!$Q319*FCT!O319</f>
        <v>0</v>
      </c>
      <c r="O319" s="54">
        <f>c_FrshD!$Q319*FCT!P319</f>
        <v>0</v>
      </c>
      <c r="P319" s="54">
        <f>c_FrshD!$Q319*FCT!Q319</f>
        <v>0</v>
      </c>
      <c r="Q319" s="54">
        <f>c_FrshD!$Q319*FCT!S319</f>
        <v>0</v>
      </c>
      <c r="R319" s="54">
        <f>c_FrshD!$Q319*FCT!U319</f>
        <v>0</v>
      </c>
      <c r="S319" s="54">
        <f>c_FrshD!$Q319*FCT!V319</f>
        <v>0</v>
      </c>
      <c r="T319" s="54">
        <f>c_FrshD!$Q319*FCT!W319</f>
        <v>0</v>
      </c>
      <c r="U319" s="54">
        <f>c_FrshD!$Q319*FCT!X319</f>
        <v>0</v>
      </c>
      <c r="V319" s="54">
        <f>c_FrshD!$Q319*FCT!Y319</f>
        <v>0</v>
      </c>
      <c r="W319" s="54">
        <f>c_FrshD!$Q319*FCT!Z319</f>
        <v>0</v>
      </c>
      <c r="X319" s="54">
        <f>c_FrshD!$Q319*FCT!AA319</f>
        <v>0</v>
      </c>
      <c r="Y319" s="54">
        <f>c_FrshD!$Q319*FCT!AB319</f>
        <v>0</v>
      </c>
      <c r="Z319" s="54">
        <f>c_FrshD!$Q319*FCT!AC319</f>
        <v>0</v>
      </c>
      <c r="AA319" s="54">
        <f>c_FrshD!$Q319*FCT!AD319</f>
        <v>0</v>
      </c>
      <c r="AB319" s="54">
        <f>c_FrshD!$Q319*FCT!AE319</f>
        <v>0</v>
      </c>
      <c r="AC319" s="54">
        <f>c_FrshD!$Q319*FCT!AF319</f>
        <v>0</v>
      </c>
      <c r="AD319" s="54">
        <f>c_FrshD!$Q319*FCT!AG319</f>
        <v>0</v>
      </c>
      <c r="AE319" s="54">
        <f>c_FrshD!$Q319*FCT!AH319</f>
        <v>0</v>
      </c>
      <c r="AF319" s="54">
        <f>c_FrshD!$Q319*FCT!AI319</f>
        <v>0</v>
      </c>
      <c r="AG319" s="54">
        <f>c_FrshD!$Q319*FCT!AJ319</f>
        <v>0</v>
      </c>
      <c r="AH319" s="54">
        <f>c_FrshD!$Q319*FCT!AK319</f>
        <v>0</v>
      </c>
      <c r="AI319" s="54">
        <f>c_FrshD!$Q319*FCT!AL319</f>
        <v>0</v>
      </c>
      <c r="AJ319" s="54">
        <f>c_FrshD!$Q319*FCT!AM319</f>
        <v>0</v>
      </c>
      <c r="AK319" s="54">
        <f>c_FrshD!$Q319*FCT!AN319</f>
        <v>0</v>
      </c>
      <c r="AL319" s="54">
        <f>c_FrshD!$Q319*FCT!AO319</f>
        <v>0</v>
      </c>
      <c r="AM319" s="54">
        <f>c_FrshD!$Q319*FCT!AP319</f>
        <v>0</v>
      </c>
      <c r="AN319" s="54">
        <f>c_FrshD!$Q319*FCT!AQ319</f>
        <v>0</v>
      </c>
    </row>
    <row r="320" spans="1:40" x14ac:dyDescent="0.2">
      <c r="A320" s="52">
        <f>c_FrshD!D320</f>
        <v>0</v>
      </c>
      <c r="B320" s="54">
        <f>c_FrshD!$Q320*FCT!C320</f>
        <v>0</v>
      </c>
      <c r="C320" s="54">
        <f>c_FrshD!$Q320*FCT!D320</f>
        <v>0</v>
      </c>
      <c r="D320" s="54">
        <f>c_FrshD!$Q320*FCT!E320</f>
        <v>0</v>
      </c>
      <c r="E320" s="54">
        <f>c_FrshD!$Q320*FCT!F320</f>
        <v>0</v>
      </c>
      <c r="F320" s="54">
        <f>c_FrshD!$Q320*FCT!G320</f>
        <v>0</v>
      </c>
      <c r="G320" s="54">
        <f>c_FrshD!$Q320*FCT!H320</f>
        <v>0</v>
      </c>
      <c r="H320" s="54">
        <f>c_FrshD!$Q320*FCT!I320</f>
        <v>0</v>
      </c>
      <c r="I320" s="54">
        <f>c_FrshD!$Q320*FCT!J320</f>
        <v>0</v>
      </c>
      <c r="J320" s="54">
        <f>c_FrshD!$Q320*FCT!K320</f>
        <v>0</v>
      </c>
      <c r="K320" s="54">
        <f>c_FrshD!$Q320*FCT!L320</f>
        <v>0</v>
      </c>
      <c r="L320" s="54">
        <f>c_FrshD!$Q320*FCT!M320</f>
        <v>0</v>
      </c>
      <c r="M320" s="54">
        <f>c_FrshD!$Q320*FCT!N320</f>
        <v>0</v>
      </c>
      <c r="N320" s="54">
        <f>c_FrshD!$Q320*FCT!O320</f>
        <v>0</v>
      </c>
      <c r="O320" s="54">
        <f>c_FrshD!$Q320*FCT!P320</f>
        <v>0</v>
      </c>
      <c r="P320" s="54">
        <f>c_FrshD!$Q320*FCT!Q320</f>
        <v>0</v>
      </c>
      <c r="Q320" s="54">
        <f>c_FrshD!$Q320*FCT!S320</f>
        <v>0</v>
      </c>
      <c r="R320" s="54">
        <f>c_FrshD!$Q320*FCT!U320</f>
        <v>0</v>
      </c>
      <c r="S320" s="54">
        <f>c_FrshD!$Q320*FCT!V320</f>
        <v>0</v>
      </c>
      <c r="T320" s="54">
        <f>c_FrshD!$Q320*FCT!W320</f>
        <v>0</v>
      </c>
      <c r="U320" s="54">
        <f>c_FrshD!$Q320*FCT!X320</f>
        <v>0</v>
      </c>
      <c r="V320" s="54">
        <f>c_FrshD!$Q320*FCT!Y320</f>
        <v>0</v>
      </c>
      <c r="W320" s="54">
        <f>c_FrshD!$Q320*FCT!Z320</f>
        <v>0</v>
      </c>
      <c r="X320" s="54">
        <f>c_FrshD!$Q320*FCT!AA320</f>
        <v>0</v>
      </c>
      <c r="Y320" s="54">
        <f>c_FrshD!$Q320*FCT!AB320</f>
        <v>0</v>
      </c>
      <c r="Z320" s="54">
        <f>c_FrshD!$Q320*FCT!AC320</f>
        <v>0</v>
      </c>
      <c r="AA320" s="54">
        <f>c_FrshD!$Q320*FCT!AD320</f>
        <v>0</v>
      </c>
      <c r="AB320" s="54">
        <f>c_FrshD!$Q320*FCT!AE320</f>
        <v>0</v>
      </c>
      <c r="AC320" s="54">
        <f>c_FrshD!$Q320*FCT!AF320</f>
        <v>0</v>
      </c>
      <c r="AD320" s="54">
        <f>c_FrshD!$Q320*FCT!AG320</f>
        <v>0</v>
      </c>
      <c r="AE320" s="54">
        <f>c_FrshD!$Q320*FCT!AH320</f>
        <v>0</v>
      </c>
      <c r="AF320" s="54">
        <f>c_FrshD!$Q320*FCT!AI320</f>
        <v>0</v>
      </c>
      <c r="AG320" s="54">
        <f>c_FrshD!$Q320*FCT!AJ320</f>
        <v>0</v>
      </c>
      <c r="AH320" s="54">
        <f>c_FrshD!$Q320*FCT!AK320</f>
        <v>0</v>
      </c>
      <c r="AI320" s="54">
        <f>c_FrshD!$Q320*FCT!AL320</f>
        <v>0</v>
      </c>
      <c r="AJ320" s="54">
        <f>c_FrshD!$Q320*FCT!AM320</f>
        <v>0</v>
      </c>
      <c r="AK320" s="54">
        <f>c_FrshD!$Q320*FCT!AN320</f>
        <v>0</v>
      </c>
      <c r="AL320" s="54">
        <f>c_FrshD!$Q320*FCT!AO320</f>
        <v>0</v>
      </c>
      <c r="AM320" s="54">
        <f>c_FrshD!$Q320*FCT!AP320</f>
        <v>0</v>
      </c>
      <c r="AN320" s="54">
        <f>c_FrshD!$Q320*FCT!AQ320</f>
        <v>0</v>
      </c>
    </row>
    <row r="321" spans="1:40" x14ac:dyDescent="0.2">
      <c r="A321" s="52">
        <f>c_FrshD!D321</f>
        <v>0</v>
      </c>
      <c r="B321" s="54">
        <f>c_FrshD!$Q321*FCT!C321</f>
        <v>0</v>
      </c>
      <c r="C321" s="54">
        <f>c_FrshD!$Q321*FCT!D321</f>
        <v>0</v>
      </c>
      <c r="D321" s="54">
        <f>c_FrshD!$Q321*FCT!E321</f>
        <v>0</v>
      </c>
      <c r="E321" s="54">
        <f>c_FrshD!$Q321*FCT!F321</f>
        <v>0</v>
      </c>
      <c r="F321" s="54">
        <f>c_FrshD!$Q321*FCT!G321</f>
        <v>0</v>
      </c>
      <c r="G321" s="54">
        <f>c_FrshD!$Q321*FCT!H321</f>
        <v>0</v>
      </c>
      <c r="H321" s="54">
        <f>c_FrshD!$Q321*FCT!I321</f>
        <v>0</v>
      </c>
      <c r="I321" s="54">
        <f>c_FrshD!$Q321*FCT!J321</f>
        <v>0</v>
      </c>
      <c r="J321" s="54">
        <f>c_FrshD!$Q321*FCT!K321</f>
        <v>0</v>
      </c>
      <c r="K321" s="54">
        <f>c_FrshD!$Q321*FCT!L321</f>
        <v>0</v>
      </c>
      <c r="L321" s="54">
        <f>c_FrshD!$Q321*FCT!M321</f>
        <v>0</v>
      </c>
      <c r="M321" s="54">
        <f>c_FrshD!$Q321*FCT!N321</f>
        <v>0</v>
      </c>
      <c r="N321" s="54">
        <f>c_FrshD!$Q321*FCT!O321</f>
        <v>0</v>
      </c>
      <c r="O321" s="54">
        <f>c_FrshD!$Q321*FCT!P321</f>
        <v>0</v>
      </c>
      <c r="P321" s="54">
        <f>c_FrshD!$Q321*FCT!Q321</f>
        <v>0</v>
      </c>
      <c r="Q321" s="54">
        <f>c_FrshD!$Q321*FCT!S321</f>
        <v>0</v>
      </c>
      <c r="R321" s="54">
        <f>c_FrshD!$Q321*FCT!U321</f>
        <v>0</v>
      </c>
      <c r="S321" s="54">
        <f>c_FrshD!$Q321*FCT!V321</f>
        <v>0</v>
      </c>
      <c r="T321" s="54">
        <f>c_FrshD!$Q321*FCT!W321</f>
        <v>0</v>
      </c>
      <c r="U321" s="54">
        <f>c_FrshD!$Q321*FCT!X321</f>
        <v>0</v>
      </c>
      <c r="V321" s="54">
        <f>c_FrshD!$Q321*FCT!Y321</f>
        <v>0</v>
      </c>
      <c r="W321" s="54">
        <f>c_FrshD!$Q321*FCT!Z321</f>
        <v>0</v>
      </c>
      <c r="X321" s="54">
        <f>c_FrshD!$Q321*FCT!AA321</f>
        <v>0</v>
      </c>
      <c r="Y321" s="54">
        <f>c_FrshD!$Q321*FCT!AB321</f>
        <v>0</v>
      </c>
      <c r="Z321" s="54">
        <f>c_FrshD!$Q321*FCT!AC321</f>
        <v>0</v>
      </c>
      <c r="AA321" s="54">
        <f>c_FrshD!$Q321*FCT!AD321</f>
        <v>0</v>
      </c>
      <c r="AB321" s="54">
        <f>c_FrshD!$Q321*FCT!AE321</f>
        <v>0</v>
      </c>
      <c r="AC321" s="54">
        <f>c_FrshD!$Q321*FCT!AF321</f>
        <v>0</v>
      </c>
      <c r="AD321" s="54">
        <f>c_FrshD!$Q321*FCT!AG321</f>
        <v>0</v>
      </c>
      <c r="AE321" s="54">
        <f>c_FrshD!$Q321*FCT!AH321</f>
        <v>0</v>
      </c>
      <c r="AF321" s="54">
        <f>c_FrshD!$Q321*FCT!AI321</f>
        <v>0</v>
      </c>
      <c r="AG321" s="54">
        <f>c_FrshD!$Q321*FCT!AJ321</f>
        <v>0</v>
      </c>
      <c r="AH321" s="54">
        <f>c_FrshD!$Q321*FCT!AK321</f>
        <v>0</v>
      </c>
      <c r="AI321" s="54">
        <f>c_FrshD!$Q321*FCT!AL321</f>
        <v>0</v>
      </c>
      <c r="AJ321" s="54">
        <f>c_FrshD!$Q321*FCT!AM321</f>
        <v>0</v>
      </c>
      <c r="AK321" s="54">
        <f>c_FrshD!$Q321*FCT!AN321</f>
        <v>0</v>
      </c>
      <c r="AL321" s="54">
        <f>c_FrshD!$Q321*FCT!AO321</f>
        <v>0</v>
      </c>
      <c r="AM321" s="54">
        <f>c_FrshD!$Q321*FCT!AP321</f>
        <v>0</v>
      </c>
      <c r="AN321" s="54">
        <f>c_FrshD!$Q321*FCT!AQ321</f>
        <v>0</v>
      </c>
    </row>
    <row r="322" spans="1:40" x14ac:dyDescent="0.2">
      <c r="A322" s="52">
        <f>c_FrshD!D322</f>
        <v>0</v>
      </c>
      <c r="B322" s="54">
        <f>c_FrshD!$Q322*FCT!C322</f>
        <v>0</v>
      </c>
      <c r="C322" s="54">
        <f>c_FrshD!$Q322*FCT!D322</f>
        <v>0</v>
      </c>
      <c r="D322" s="54">
        <f>c_FrshD!$Q322*FCT!E322</f>
        <v>0</v>
      </c>
      <c r="E322" s="54">
        <f>c_FrshD!$Q322*FCT!F322</f>
        <v>0</v>
      </c>
      <c r="F322" s="54">
        <f>c_FrshD!$Q322*FCT!G322</f>
        <v>0</v>
      </c>
      <c r="G322" s="54">
        <f>c_FrshD!$Q322*FCT!H322</f>
        <v>0</v>
      </c>
      <c r="H322" s="54">
        <f>c_FrshD!$Q322*FCT!I322</f>
        <v>0</v>
      </c>
      <c r="I322" s="54">
        <f>c_FrshD!$Q322*FCT!J322</f>
        <v>0</v>
      </c>
      <c r="J322" s="54">
        <f>c_FrshD!$Q322*FCT!K322</f>
        <v>0</v>
      </c>
      <c r="K322" s="54">
        <f>c_FrshD!$Q322*FCT!L322</f>
        <v>0</v>
      </c>
      <c r="L322" s="54">
        <f>c_FrshD!$Q322*FCT!M322</f>
        <v>0</v>
      </c>
      <c r="M322" s="54">
        <f>c_FrshD!$Q322*FCT!N322</f>
        <v>0</v>
      </c>
      <c r="N322" s="54">
        <f>c_FrshD!$Q322*FCT!O322</f>
        <v>0</v>
      </c>
      <c r="O322" s="54">
        <f>c_FrshD!$Q322*FCT!P322</f>
        <v>0</v>
      </c>
      <c r="P322" s="54">
        <f>c_FrshD!$Q322*FCT!Q322</f>
        <v>0</v>
      </c>
      <c r="Q322" s="54">
        <f>c_FrshD!$Q322*FCT!S322</f>
        <v>0</v>
      </c>
      <c r="R322" s="54">
        <f>c_FrshD!$Q322*FCT!U322</f>
        <v>0</v>
      </c>
      <c r="S322" s="54">
        <f>c_FrshD!$Q322*FCT!V322</f>
        <v>0</v>
      </c>
      <c r="T322" s="54">
        <f>c_FrshD!$Q322*FCT!W322</f>
        <v>0</v>
      </c>
      <c r="U322" s="54">
        <f>c_FrshD!$Q322*FCT!X322</f>
        <v>0</v>
      </c>
      <c r="V322" s="54">
        <f>c_FrshD!$Q322*FCT!Y322</f>
        <v>0</v>
      </c>
      <c r="W322" s="54">
        <f>c_FrshD!$Q322*FCT!Z322</f>
        <v>0</v>
      </c>
      <c r="X322" s="54">
        <f>c_FrshD!$Q322*FCT!AA322</f>
        <v>0</v>
      </c>
      <c r="Y322" s="54">
        <f>c_FrshD!$Q322*FCT!AB322</f>
        <v>0</v>
      </c>
      <c r="Z322" s="54">
        <f>c_FrshD!$Q322*FCT!AC322</f>
        <v>0</v>
      </c>
      <c r="AA322" s="54">
        <f>c_FrshD!$Q322*FCT!AD322</f>
        <v>0</v>
      </c>
      <c r="AB322" s="54">
        <f>c_FrshD!$Q322*FCT!AE322</f>
        <v>0</v>
      </c>
      <c r="AC322" s="54">
        <f>c_FrshD!$Q322*FCT!AF322</f>
        <v>0</v>
      </c>
      <c r="AD322" s="54">
        <f>c_FrshD!$Q322*FCT!AG322</f>
        <v>0</v>
      </c>
      <c r="AE322" s="54">
        <f>c_FrshD!$Q322*FCT!AH322</f>
        <v>0</v>
      </c>
      <c r="AF322" s="54">
        <f>c_FrshD!$Q322*FCT!AI322</f>
        <v>0</v>
      </c>
      <c r="AG322" s="54">
        <f>c_FrshD!$Q322*FCT!AJ322</f>
        <v>0</v>
      </c>
      <c r="AH322" s="54">
        <f>c_FrshD!$Q322*FCT!AK322</f>
        <v>0</v>
      </c>
      <c r="AI322" s="54">
        <f>c_FrshD!$Q322*FCT!AL322</f>
        <v>0</v>
      </c>
      <c r="AJ322" s="54">
        <f>c_FrshD!$Q322*FCT!AM322</f>
        <v>0</v>
      </c>
      <c r="AK322" s="54">
        <f>c_FrshD!$Q322*FCT!AN322</f>
        <v>0</v>
      </c>
      <c r="AL322" s="54">
        <f>c_FrshD!$Q322*FCT!AO322</f>
        <v>0</v>
      </c>
      <c r="AM322" s="54">
        <f>c_FrshD!$Q322*FCT!AP322</f>
        <v>0</v>
      </c>
      <c r="AN322" s="54">
        <f>c_FrshD!$Q322*FCT!AQ322</f>
        <v>0</v>
      </c>
    </row>
    <row r="323" spans="1:40" x14ac:dyDescent="0.2">
      <c r="A323" s="52">
        <f>c_FrshD!D323</f>
        <v>0</v>
      </c>
      <c r="B323" s="54">
        <f>c_FrshD!$Q323*FCT!C323</f>
        <v>0</v>
      </c>
      <c r="C323" s="54">
        <f>c_FrshD!$Q323*FCT!D323</f>
        <v>0</v>
      </c>
      <c r="D323" s="54">
        <f>c_FrshD!$Q323*FCT!E323</f>
        <v>0</v>
      </c>
      <c r="E323" s="54">
        <f>c_FrshD!$Q323*FCT!F323</f>
        <v>0</v>
      </c>
      <c r="F323" s="54">
        <f>c_FrshD!$Q323*FCT!G323</f>
        <v>0</v>
      </c>
      <c r="G323" s="54">
        <f>c_FrshD!$Q323*FCT!H323</f>
        <v>0</v>
      </c>
      <c r="H323" s="54">
        <f>c_FrshD!$Q323*FCT!I323</f>
        <v>0</v>
      </c>
      <c r="I323" s="54">
        <f>c_FrshD!$Q323*FCT!J323</f>
        <v>0</v>
      </c>
      <c r="J323" s="54">
        <f>c_FrshD!$Q323*FCT!K323</f>
        <v>0</v>
      </c>
      <c r="K323" s="54">
        <f>c_FrshD!$Q323*FCT!L323</f>
        <v>0</v>
      </c>
      <c r="L323" s="54">
        <f>c_FrshD!$Q323*FCT!M323</f>
        <v>0</v>
      </c>
      <c r="M323" s="54">
        <f>c_FrshD!$Q323*FCT!N323</f>
        <v>0</v>
      </c>
      <c r="N323" s="54">
        <f>c_FrshD!$Q323*FCT!O323</f>
        <v>0</v>
      </c>
      <c r="O323" s="54">
        <f>c_FrshD!$Q323*FCT!P323</f>
        <v>0</v>
      </c>
      <c r="P323" s="54">
        <f>c_FrshD!$Q323*FCT!Q323</f>
        <v>0</v>
      </c>
      <c r="Q323" s="54">
        <f>c_FrshD!$Q323*FCT!S323</f>
        <v>0</v>
      </c>
      <c r="R323" s="54">
        <f>c_FrshD!$Q323*FCT!U323</f>
        <v>0</v>
      </c>
      <c r="S323" s="54">
        <f>c_FrshD!$Q323*FCT!V323</f>
        <v>0</v>
      </c>
      <c r="T323" s="54">
        <f>c_FrshD!$Q323*FCT!W323</f>
        <v>0</v>
      </c>
      <c r="U323" s="54">
        <f>c_FrshD!$Q323*FCT!X323</f>
        <v>0</v>
      </c>
      <c r="V323" s="54">
        <f>c_FrshD!$Q323*FCT!Y323</f>
        <v>0</v>
      </c>
      <c r="W323" s="54">
        <f>c_FrshD!$Q323*FCT!Z323</f>
        <v>0</v>
      </c>
      <c r="X323" s="54">
        <f>c_FrshD!$Q323*FCT!AA323</f>
        <v>0</v>
      </c>
      <c r="Y323" s="54">
        <f>c_FrshD!$Q323*FCT!AB323</f>
        <v>0</v>
      </c>
      <c r="Z323" s="54">
        <f>c_FrshD!$Q323*FCT!AC323</f>
        <v>0</v>
      </c>
      <c r="AA323" s="54">
        <f>c_FrshD!$Q323*FCT!AD323</f>
        <v>0</v>
      </c>
      <c r="AB323" s="54">
        <f>c_FrshD!$Q323*FCT!AE323</f>
        <v>0</v>
      </c>
      <c r="AC323" s="54">
        <f>c_FrshD!$Q323*FCT!AF323</f>
        <v>0</v>
      </c>
      <c r="AD323" s="54">
        <f>c_FrshD!$Q323*FCT!AG323</f>
        <v>0</v>
      </c>
      <c r="AE323" s="54">
        <f>c_FrshD!$Q323*FCT!AH323</f>
        <v>0</v>
      </c>
      <c r="AF323" s="54">
        <f>c_FrshD!$Q323*FCT!AI323</f>
        <v>0</v>
      </c>
      <c r="AG323" s="54">
        <f>c_FrshD!$Q323*FCT!AJ323</f>
        <v>0</v>
      </c>
      <c r="AH323" s="54">
        <f>c_FrshD!$Q323*FCT!AK323</f>
        <v>0</v>
      </c>
      <c r="AI323" s="54">
        <f>c_FrshD!$Q323*FCT!AL323</f>
        <v>0</v>
      </c>
      <c r="AJ323" s="54">
        <f>c_FrshD!$Q323*FCT!AM323</f>
        <v>0</v>
      </c>
      <c r="AK323" s="54">
        <f>c_FrshD!$Q323*FCT!AN323</f>
        <v>0</v>
      </c>
      <c r="AL323" s="54">
        <f>c_FrshD!$Q323*FCT!AO323</f>
        <v>0</v>
      </c>
      <c r="AM323" s="54">
        <f>c_FrshD!$Q323*FCT!AP323</f>
        <v>0</v>
      </c>
      <c r="AN323" s="54">
        <f>c_FrshD!$Q323*FCT!AQ323</f>
        <v>0</v>
      </c>
    </row>
    <row r="324" spans="1:40" x14ac:dyDescent="0.2">
      <c r="A324" s="52">
        <f>c_FrshD!D324</f>
        <v>0</v>
      </c>
      <c r="B324" s="54">
        <f>c_FrshD!$Q324*FCT!C324</f>
        <v>0</v>
      </c>
      <c r="C324" s="54">
        <f>c_FrshD!$Q324*FCT!D324</f>
        <v>0</v>
      </c>
      <c r="D324" s="54">
        <f>c_FrshD!$Q324*FCT!E324</f>
        <v>0</v>
      </c>
      <c r="E324" s="54">
        <f>c_FrshD!$Q324*FCT!F324</f>
        <v>0</v>
      </c>
      <c r="F324" s="54">
        <f>c_FrshD!$Q324*FCT!G324</f>
        <v>0</v>
      </c>
      <c r="G324" s="54">
        <f>c_FrshD!$Q324*FCT!H324</f>
        <v>0</v>
      </c>
      <c r="H324" s="54">
        <f>c_FrshD!$Q324*FCT!I324</f>
        <v>0</v>
      </c>
      <c r="I324" s="54">
        <f>c_FrshD!$Q324*FCT!J324</f>
        <v>0</v>
      </c>
      <c r="J324" s="54">
        <f>c_FrshD!$Q324*FCT!K324</f>
        <v>0</v>
      </c>
      <c r="K324" s="54">
        <f>c_FrshD!$Q324*FCT!L324</f>
        <v>0</v>
      </c>
      <c r="L324" s="54">
        <f>c_FrshD!$Q324*FCT!M324</f>
        <v>0</v>
      </c>
      <c r="M324" s="54">
        <f>c_FrshD!$Q324*FCT!N324</f>
        <v>0</v>
      </c>
      <c r="N324" s="54">
        <f>c_FrshD!$Q324*FCT!O324</f>
        <v>0</v>
      </c>
      <c r="O324" s="54">
        <f>c_FrshD!$Q324*FCT!P324</f>
        <v>0</v>
      </c>
      <c r="P324" s="54">
        <f>c_FrshD!$Q324*FCT!Q324</f>
        <v>0</v>
      </c>
      <c r="Q324" s="54">
        <f>c_FrshD!$Q324*FCT!S324</f>
        <v>0</v>
      </c>
      <c r="R324" s="54">
        <f>c_FrshD!$Q324*FCT!U324</f>
        <v>0</v>
      </c>
      <c r="S324" s="54">
        <f>c_FrshD!$Q324*FCT!V324</f>
        <v>0</v>
      </c>
      <c r="T324" s="54">
        <f>c_FrshD!$Q324*FCT!W324</f>
        <v>0</v>
      </c>
      <c r="U324" s="54">
        <f>c_FrshD!$Q324*FCT!X324</f>
        <v>0</v>
      </c>
      <c r="V324" s="54">
        <f>c_FrshD!$Q324*FCT!Y324</f>
        <v>0</v>
      </c>
      <c r="W324" s="54">
        <f>c_FrshD!$Q324*FCT!Z324</f>
        <v>0</v>
      </c>
      <c r="X324" s="54">
        <f>c_FrshD!$Q324*FCT!AA324</f>
        <v>0</v>
      </c>
      <c r="Y324" s="54">
        <f>c_FrshD!$Q324*FCT!AB324</f>
        <v>0</v>
      </c>
      <c r="Z324" s="54">
        <f>c_FrshD!$Q324*FCT!AC324</f>
        <v>0</v>
      </c>
      <c r="AA324" s="54">
        <f>c_FrshD!$Q324*FCT!AD324</f>
        <v>0</v>
      </c>
      <c r="AB324" s="54">
        <f>c_FrshD!$Q324*FCT!AE324</f>
        <v>0</v>
      </c>
      <c r="AC324" s="54">
        <f>c_FrshD!$Q324*FCT!AF324</f>
        <v>0</v>
      </c>
      <c r="AD324" s="54">
        <f>c_FrshD!$Q324*FCT!AG324</f>
        <v>0</v>
      </c>
      <c r="AE324" s="54">
        <f>c_FrshD!$Q324*FCT!AH324</f>
        <v>0</v>
      </c>
      <c r="AF324" s="54">
        <f>c_FrshD!$Q324*FCT!AI324</f>
        <v>0</v>
      </c>
      <c r="AG324" s="54">
        <f>c_FrshD!$Q324*FCT!AJ324</f>
        <v>0</v>
      </c>
      <c r="AH324" s="54">
        <f>c_FrshD!$Q324*FCT!AK324</f>
        <v>0</v>
      </c>
      <c r="AI324" s="54">
        <f>c_FrshD!$Q324*FCT!AL324</f>
        <v>0</v>
      </c>
      <c r="AJ324" s="54">
        <f>c_FrshD!$Q324*FCT!AM324</f>
        <v>0</v>
      </c>
      <c r="AK324" s="54">
        <f>c_FrshD!$Q324*FCT!AN324</f>
        <v>0</v>
      </c>
      <c r="AL324" s="54">
        <f>c_FrshD!$Q324*FCT!AO324</f>
        <v>0</v>
      </c>
      <c r="AM324" s="54">
        <f>c_FrshD!$Q324*FCT!AP324</f>
        <v>0</v>
      </c>
      <c r="AN324" s="54">
        <f>c_FrshD!$Q324*FCT!AQ324</f>
        <v>0</v>
      </c>
    </row>
    <row r="325" spans="1:40" x14ac:dyDescent="0.2">
      <c r="A325" s="52">
        <f>c_FrshD!D325</f>
        <v>0</v>
      </c>
      <c r="B325" s="54">
        <f>c_FrshD!$Q325*FCT!C325</f>
        <v>0</v>
      </c>
      <c r="C325" s="54">
        <f>c_FrshD!$Q325*FCT!D325</f>
        <v>0</v>
      </c>
      <c r="D325" s="54">
        <f>c_FrshD!$Q325*FCT!E325</f>
        <v>0</v>
      </c>
      <c r="E325" s="54">
        <f>c_FrshD!$Q325*FCT!F325</f>
        <v>0</v>
      </c>
      <c r="F325" s="54">
        <f>c_FrshD!$Q325*FCT!G325</f>
        <v>0</v>
      </c>
      <c r="G325" s="54">
        <f>c_FrshD!$Q325*FCT!H325</f>
        <v>0</v>
      </c>
      <c r="H325" s="54">
        <f>c_FrshD!$Q325*FCT!I325</f>
        <v>0</v>
      </c>
      <c r="I325" s="54">
        <f>c_FrshD!$Q325*FCT!J325</f>
        <v>0</v>
      </c>
      <c r="J325" s="54">
        <f>c_FrshD!$Q325*FCT!K325</f>
        <v>0</v>
      </c>
      <c r="K325" s="54">
        <f>c_FrshD!$Q325*FCT!L325</f>
        <v>0</v>
      </c>
      <c r="L325" s="54">
        <f>c_FrshD!$Q325*FCT!M325</f>
        <v>0</v>
      </c>
      <c r="M325" s="54">
        <f>c_FrshD!$Q325*FCT!N325</f>
        <v>0</v>
      </c>
      <c r="N325" s="54">
        <f>c_FrshD!$Q325*FCT!O325</f>
        <v>0</v>
      </c>
      <c r="O325" s="54">
        <f>c_FrshD!$Q325*FCT!P325</f>
        <v>0</v>
      </c>
      <c r="P325" s="54">
        <f>c_FrshD!$Q325*FCT!Q325</f>
        <v>0</v>
      </c>
      <c r="Q325" s="54">
        <f>c_FrshD!$Q325*FCT!S325</f>
        <v>0</v>
      </c>
      <c r="R325" s="54">
        <f>c_FrshD!$Q325*FCT!U325</f>
        <v>0</v>
      </c>
      <c r="S325" s="54">
        <f>c_FrshD!$Q325*FCT!V325</f>
        <v>0</v>
      </c>
      <c r="T325" s="54">
        <f>c_FrshD!$Q325*FCT!W325</f>
        <v>0</v>
      </c>
      <c r="U325" s="54">
        <f>c_FrshD!$Q325*FCT!X325</f>
        <v>0</v>
      </c>
      <c r="V325" s="54">
        <f>c_FrshD!$Q325*FCT!Y325</f>
        <v>0</v>
      </c>
      <c r="W325" s="54">
        <f>c_FrshD!$Q325*FCT!Z325</f>
        <v>0</v>
      </c>
      <c r="X325" s="54">
        <f>c_FrshD!$Q325*FCT!AA325</f>
        <v>0</v>
      </c>
      <c r="Y325" s="54">
        <f>c_FrshD!$Q325*FCT!AB325</f>
        <v>0</v>
      </c>
      <c r="Z325" s="54">
        <f>c_FrshD!$Q325*FCT!AC325</f>
        <v>0</v>
      </c>
      <c r="AA325" s="54">
        <f>c_FrshD!$Q325*FCT!AD325</f>
        <v>0</v>
      </c>
      <c r="AB325" s="54">
        <f>c_FrshD!$Q325*FCT!AE325</f>
        <v>0</v>
      </c>
      <c r="AC325" s="54">
        <f>c_FrshD!$Q325*FCT!AF325</f>
        <v>0</v>
      </c>
      <c r="AD325" s="54">
        <f>c_FrshD!$Q325*FCT!AG325</f>
        <v>0</v>
      </c>
      <c r="AE325" s="54">
        <f>c_FrshD!$Q325*FCT!AH325</f>
        <v>0</v>
      </c>
      <c r="AF325" s="54">
        <f>c_FrshD!$Q325*FCT!AI325</f>
        <v>0</v>
      </c>
      <c r="AG325" s="54">
        <f>c_FrshD!$Q325*FCT!AJ325</f>
        <v>0</v>
      </c>
      <c r="AH325" s="54">
        <f>c_FrshD!$Q325*FCT!AK325</f>
        <v>0</v>
      </c>
      <c r="AI325" s="54">
        <f>c_FrshD!$Q325*FCT!AL325</f>
        <v>0</v>
      </c>
      <c r="AJ325" s="54">
        <f>c_FrshD!$Q325*FCT!AM325</f>
        <v>0</v>
      </c>
      <c r="AK325" s="54">
        <f>c_FrshD!$Q325*FCT!AN325</f>
        <v>0</v>
      </c>
      <c r="AL325" s="54">
        <f>c_FrshD!$Q325*FCT!AO325</f>
        <v>0</v>
      </c>
      <c r="AM325" s="54">
        <f>c_FrshD!$Q325*FCT!AP325</f>
        <v>0</v>
      </c>
      <c r="AN325" s="54">
        <f>c_FrshD!$Q325*FCT!AQ325</f>
        <v>0</v>
      </c>
    </row>
    <row r="326" spans="1:40" x14ac:dyDescent="0.2">
      <c r="A326" s="52">
        <f>c_FrshD!D326</f>
        <v>0</v>
      </c>
      <c r="B326" s="54">
        <f>c_FrshD!$Q326*FCT!C326</f>
        <v>0</v>
      </c>
      <c r="C326" s="54">
        <f>c_FrshD!$Q326*FCT!D326</f>
        <v>0</v>
      </c>
      <c r="D326" s="54">
        <f>c_FrshD!$Q326*FCT!E326</f>
        <v>0</v>
      </c>
      <c r="E326" s="54">
        <f>c_FrshD!$Q326*FCT!F326</f>
        <v>0</v>
      </c>
      <c r="F326" s="54">
        <f>c_FrshD!$Q326*FCT!G326</f>
        <v>0</v>
      </c>
      <c r="G326" s="54">
        <f>c_FrshD!$Q326*FCT!H326</f>
        <v>0</v>
      </c>
      <c r="H326" s="54">
        <f>c_FrshD!$Q326*FCT!I326</f>
        <v>0</v>
      </c>
      <c r="I326" s="54">
        <f>c_FrshD!$Q326*FCT!J326</f>
        <v>0</v>
      </c>
      <c r="J326" s="54">
        <f>c_FrshD!$Q326*FCT!K326</f>
        <v>0</v>
      </c>
      <c r="K326" s="54">
        <f>c_FrshD!$Q326*FCT!L326</f>
        <v>0</v>
      </c>
      <c r="L326" s="54">
        <f>c_FrshD!$Q326*FCT!M326</f>
        <v>0</v>
      </c>
      <c r="M326" s="54">
        <f>c_FrshD!$Q326*FCT!N326</f>
        <v>0</v>
      </c>
      <c r="N326" s="54">
        <f>c_FrshD!$Q326*FCT!O326</f>
        <v>0</v>
      </c>
      <c r="O326" s="54">
        <f>c_FrshD!$Q326*FCT!P326</f>
        <v>0</v>
      </c>
      <c r="P326" s="54">
        <f>c_FrshD!$Q326*FCT!Q326</f>
        <v>0</v>
      </c>
      <c r="Q326" s="54">
        <f>c_FrshD!$Q326*FCT!S326</f>
        <v>0</v>
      </c>
      <c r="R326" s="54">
        <f>c_FrshD!$Q326*FCT!U326</f>
        <v>0</v>
      </c>
      <c r="S326" s="54">
        <f>c_FrshD!$Q326*FCT!V326</f>
        <v>0</v>
      </c>
      <c r="T326" s="54">
        <f>c_FrshD!$Q326*FCT!W326</f>
        <v>0</v>
      </c>
      <c r="U326" s="54">
        <f>c_FrshD!$Q326*FCT!X326</f>
        <v>0</v>
      </c>
      <c r="V326" s="54">
        <f>c_FrshD!$Q326*FCT!Y326</f>
        <v>0</v>
      </c>
      <c r="W326" s="54">
        <f>c_FrshD!$Q326*FCT!Z326</f>
        <v>0</v>
      </c>
      <c r="X326" s="54">
        <f>c_FrshD!$Q326*FCT!AA326</f>
        <v>0</v>
      </c>
      <c r="Y326" s="54">
        <f>c_FrshD!$Q326*FCT!AB326</f>
        <v>0</v>
      </c>
      <c r="Z326" s="54">
        <f>c_FrshD!$Q326*FCT!AC326</f>
        <v>0</v>
      </c>
      <c r="AA326" s="54">
        <f>c_FrshD!$Q326*FCT!AD326</f>
        <v>0</v>
      </c>
      <c r="AB326" s="54">
        <f>c_FrshD!$Q326*FCT!AE326</f>
        <v>0</v>
      </c>
      <c r="AC326" s="54">
        <f>c_FrshD!$Q326*FCT!AF326</f>
        <v>0</v>
      </c>
      <c r="AD326" s="54">
        <f>c_FrshD!$Q326*FCT!AG326</f>
        <v>0</v>
      </c>
      <c r="AE326" s="54">
        <f>c_FrshD!$Q326*FCT!AH326</f>
        <v>0</v>
      </c>
      <c r="AF326" s="54">
        <f>c_FrshD!$Q326*FCT!AI326</f>
        <v>0</v>
      </c>
      <c r="AG326" s="54">
        <f>c_FrshD!$Q326*FCT!AJ326</f>
        <v>0</v>
      </c>
      <c r="AH326" s="54">
        <f>c_FrshD!$Q326*FCT!AK326</f>
        <v>0</v>
      </c>
      <c r="AI326" s="54">
        <f>c_FrshD!$Q326*FCT!AL326</f>
        <v>0</v>
      </c>
      <c r="AJ326" s="54">
        <f>c_FrshD!$Q326*FCT!AM326</f>
        <v>0</v>
      </c>
      <c r="AK326" s="54">
        <f>c_FrshD!$Q326*FCT!AN326</f>
        <v>0</v>
      </c>
      <c r="AL326" s="54">
        <f>c_FrshD!$Q326*FCT!AO326</f>
        <v>0</v>
      </c>
      <c r="AM326" s="54">
        <f>c_FrshD!$Q326*FCT!AP326</f>
        <v>0</v>
      </c>
      <c r="AN326" s="54">
        <f>c_FrshD!$Q326*FCT!AQ326</f>
        <v>0</v>
      </c>
    </row>
    <row r="327" spans="1:40" x14ac:dyDescent="0.2">
      <c r="A327" s="52">
        <f>c_FrshD!D327</f>
        <v>0</v>
      </c>
      <c r="B327" s="54">
        <f>c_FrshD!$Q327*FCT!C327</f>
        <v>0</v>
      </c>
      <c r="C327" s="54">
        <f>c_FrshD!$Q327*FCT!D327</f>
        <v>0</v>
      </c>
      <c r="D327" s="54">
        <f>c_FrshD!$Q327*FCT!E327</f>
        <v>0</v>
      </c>
      <c r="E327" s="54">
        <f>c_FrshD!$Q327*FCT!F327</f>
        <v>0</v>
      </c>
      <c r="F327" s="54">
        <f>c_FrshD!$Q327*FCT!G327</f>
        <v>0</v>
      </c>
      <c r="G327" s="54">
        <f>c_FrshD!$Q327*FCT!H327</f>
        <v>0</v>
      </c>
      <c r="H327" s="54">
        <f>c_FrshD!$Q327*FCT!I327</f>
        <v>0</v>
      </c>
      <c r="I327" s="54">
        <f>c_FrshD!$Q327*FCT!J327</f>
        <v>0</v>
      </c>
      <c r="J327" s="54">
        <f>c_FrshD!$Q327*FCT!K327</f>
        <v>0</v>
      </c>
      <c r="K327" s="54">
        <f>c_FrshD!$Q327*FCT!L327</f>
        <v>0</v>
      </c>
      <c r="L327" s="54">
        <f>c_FrshD!$Q327*FCT!M327</f>
        <v>0</v>
      </c>
      <c r="M327" s="54">
        <f>c_FrshD!$Q327*FCT!N327</f>
        <v>0</v>
      </c>
      <c r="N327" s="54">
        <f>c_FrshD!$Q327*FCT!O327</f>
        <v>0</v>
      </c>
      <c r="O327" s="54">
        <f>c_FrshD!$Q327*FCT!P327</f>
        <v>0</v>
      </c>
      <c r="P327" s="54">
        <f>c_FrshD!$Q327*FCT!Q327</f>
        <v>0</v>
      </c>
      <c r="Q327" s="54">
        <f>c_FrshD!$Q327*FCT!S327</f>
        <v>0</v>
      </c>
      <c r="R327" s="54">
        <f>c_FrshD!$Q327*FCT!U327</f>
        <v>0</v>
      </c>
      <c r="S327" s="54">
        <f>c_FrshD!$Q327*FCT!V327</f>
        <v>0</v>
      </c>
      <c r="T327" s="54">
        <f>c_FrshD!$Q327*FCT!W327</f>
        <v>0</v>
      </c>
      <c r="U327" s="54">
        <f>c_FrshD!$Q327*FCT!X327</f>
        <v>0</v>
      </c>
      <c r="V327" s="54">
        <f>c_FrshD!$Q327*FCT!Y327</f>
        <v>0</v>
      </c>
      <c r="W327" s="54">
        <f>c_FrshD!$Q327*FCT!Z327</f>
        <v>0</v>
      </c>
      <c r="X327" s="54">
        <f>c_FrshD!$Q327*FCT!AA327</f>
        <v>0</v>
      </c>
      <c r="Y327" s="54">
        <f>c_FrshD!$Q327*FCT!AB327</f>
        <v>0</v>
      </c>
      <c r="Z327" s="54">
        <f>c_FrshD!$Q327*FCT!AC327</f>
        <v>0</v>
      </c>
      <c r="AA327" s="54">
        <f>c_FrshD!$Q327*FCT!AD327</f>
        <v>0</v>
      </c>
      <c r="AB327" s="54">
        <f>c_FrshD!$Q327*FCT!AE327</f>
        <v>0</v>
      </c>
      <c r="AC327" s="54">
        <f>c_FrshD!$Q327*FCT!AF327</f>
        <v>0</v>
      </c>
      <c r="AD327" s="54">
        <f>c_FrshD!$Q327*FCT!AG327</f>
        <v>0</v>
      </c>
      <c r="AE327" s="54">
        <f>c_FrshD!$Q327*FCT!AH327</f>
        <v>0</v>
      </c>
      <c r="AF327" s="54">
        <f>c_FrshD!$Q327*FCT!AI327</f>
        <v>0</v>
      </c>
      <c r="AG327" s="54">
        <f>c_FrshD!$Q327*FCT!AJ327</f>
        <v>0</v>
      </c>
      <c r="AH327" s="54">
        <f>c_FrshD!$Q327*FCT!AK327</f>
        <v>0</v>
      </c>
      <c r="AI327" s="54">
        <f>c_FrshD!$Q327*FCT!AL327</f>
        <v>0</v>
      </c>
      <c r="AJ327" s="54">
        <f>c_FrshD!$Q327*FCT!AM327</f>
        <v>0</v>
      </c>
      <c r="AK327" s="54">
        <f>c_FrshD!$Q327*FCT!AN327</f>
        <v>0</v>
      </c>
      <c r="AL327" s="54">
        <f>c_FrshD!$Q327*FCT!AO327</f>
        <v>0</v>
      </c>
      <c r="AM327" s="54">
        <f>c_FrshD!$Q327*FCT!AP327</f>
        <v>0</v>
      </c>
      <c r="AN327" s="54">
        <f>c_FrshD!$Q327*FCT!AQ327</f>
        <v>0</v>
      </c>
    </row>
    <row r="328" spans="1:40" x14ac:dyDescent="0.2">
      <c r="A328" s="52">
        <f>c_FrshD!D328</f>
        <v>0</v>
      </c>
      <c r="B328" s="54">
        <f>c_FrshD!$Q328*FCT!C328</f>
        <v>0</v>
      </c>
      <c r="C328" s="54">
        <f>c_FrshD!$Q328*FCT!D328</f>
        <v>0</v>
      </c>
      <c r="D328" s="54">
        <f>c_FrshD!$Q328*FCT!E328</f>
        <v>0</v>
      </c>
      <c r="E328" s="54">
        <f>c_FrshD!$Q328*FCT!F328</f>
        <v>0</v>
      </c>
      <c r="F328" s="54">
        <f>c_FrshD!$Q328*FCT!G328</f>
        <v>0</v>
      </c>
      <c r="G328" s="54">
        <f>c_FrshD!$Q328*FCT!H328</f>
        <v>0</v>
      </c>
      <c r="H328" s="54">
        <f>c_FrshD!$Q328*FCT!I328</f>
        <v>0</v>
      </c>
      <c r="I328" s="54">
        <f>c_FrshD!$Q328*FCT!J328</f>
        <v>0</v>
      </c>
      <c r="J328" s="54">
        <f>c_FrshD!$Q328*FCT!K328</f>
        <v>0</v>
      </c>
      <c r="K328" s="54">
        <f>c_FrshD!$Q328*FCT!L328</f>
        <v>0</v>
      </c>
      <c r="L328" s="54">
        <f>c_FrshD!$Q328*FCT!M328</f>
        <v>0</v>
      </c>
      <c r="M328" s="54">
        <f>c_FrshD!$Q328*FCT!N328</f>
        <v>0</v>
      </c>
      <c r="N328" s="54">
        <f>c_FrshD!$Q328*FCT!O328</f>
        <v>0</v>
      </c>
      <c r="O328" s="54">
        <f>c_FrshD!$Q328*FCT!P328</f>
        <v>0</v>
      </c>
      <c r="P328" s="54">
        <f>c_FrshD!$Q328*FCT!Q328</f>
        <v>0</v>
      </c>
      <c r="Q328" s="54">
        <f>c_FrshD!$Q328*FCT!S328</f>
        <v>0</v>
      </c>
      <c r="R328" s="54">
        <f>c_FrshD!$Q328*FCT!U328</f>
        <v>0</v>
      </c>
      <c r="S328" s="54">
        <f>c_FrshD!$Q328*FCT!V328</f>
        <v>0</v>
      </c>
      <c r="T328" s="54">
        <f>c_FrshD!$Q328*FCT!W328</f>
        <v>0</v>
      </c>
      <c r="U328" s="54">
        <f>c_FrshD!$Q328*FCT!X328</f>
        <v>0</v>
      </c>
      <c r="V328" s="54">
        <f>c_FrshD!$Q328*FCT!Y328</f>
        <v>0</v>
      </c>
      <c r="W328" s="54">
        <f>c_FrshD!$Q328*FCT!Z328</f>
        <v>0</v>
      </c>
      <c r="X328" s="54">
        <f>c_FrshD!$Q328*FCT!AA328</f>
        <v>0</v>
      </c>
      <c r="Y328" s="54">
        <f>c_FrshD!$Q328*FCT!AB328</f>
        <v>0</v>
      </c>
      <c r="Z328" s="54">
        <f>c_FrshD!$Q328*FCT!AC328</f>
        <v>0</v>
      </c>
      <c r="AA328" s="54">
        <f>c_FrshD!$Q328*FCT!AD328</f>
        <v>0</v>
      </c>
      <c r="AB328" s="54">
        <f>c_FrshD!$Q328*FCT!AE328</f>
        <v>0</v>
      </c>
      <c r="AC328" s="54">
        <f>c_FrshD!$Q328*FCT!AF328</f>
        <v>0</v>
      </c>
      <c r="AD328" s="54">
        <f>c_FrshD!$Q328*FCT!AG328</f>
        <v>0</v>
      </c>
      <c r="AE328" s="54">
        <f>c_FrshD!$Q328*FCT!AH328</f>
        <v>0</v>
      </c>
      <c r="AF328" s="54">
        <f>c_FrshD!$Q328*FCT!AI328</f>
        <v>0</v>
      </c>
      <c r="AG328" s="54">
        <f>c_FrshD!$Q328*FCT!AJ328</f>
        <v>0</v>
      </c>
      <c r="AH328" s="54">
        <f>c_FrshD!$Q328*FCT!AK328</f>
        <v>0</v>
      </c>
      <c r="AI328" s="54">
        <f>c_FrshD!$Q328*FCT!AL328</f>
        <v>0</v>
      </c>
      <c r="AJ328" s="54">
        <f>c_FrshD!$Q328*FCT!AM328</f>
        <v>0</v>
      </c>
      <c r="AK328" s="54">
        <f>c_FrshD!$Q328*FCT!AN328</f>
        <v>0</v>
      </c>
      <c r="AL328" s="54">
        <f>c_FrshD!$Q328*FCT!AO328</f>
        <v>0</v>
      </c>
      <c r="AM328" s="54">
        <f>c_FrshD!$Q328*FCT!AP328</f>
        <v>0</v>
      </c>
      <c r="AN328" s="54">
        <f>c_FrshD!$Q328*FCT!AQ328</f>
        <v>0</v>
      </c>
    </row>
    <row r="329" spans="1:40" x14ac:dyDescent="0.2">
      <c r="A329" s="52">
        <f>c_FrshD!D329</f>
        <v>0</v>
      </c>
      <c r="B329" s="54">
        <f>c_FrshD!$Q329*FCT!C329</f>
        <v>0</v>
      </c>
      <c r="C329" s="54">
        <f>c_FrshD!$Q329*FCT!D329</f>
        <v>0</v>
      </c>
      <c r="D329" s="54">
        <f>c_FrshD!$Q329*FCT!E329</f>
        <v>0</v>
      </c>
      <c r="E329" s="54">
        <f>c_FrshD!$Q329*FCT!F329</f>
        <v>0</v>
      </c>
      <c r="F329" s="54">
        <f>c_FrshD!$Q329*FCT!G329</f>
        <v>0</v>
      </c>
      <c r="G329" s="54">
        <f>c_FrshD!$Q329*FCT!H329</f>
        <v>0</v>
      </c>
      <c r="H329" s="54">
        <f>c_FrshD!$Q329*FCT!I329</f>
        <v>0</v>
      </c>
      <c r="I329" s="54">
        <f>c_FrshD!$Q329*FCT!J329</f>
        <v>0</v>
      </c>
      <c r="J329" s="54">
        <f>c_FrshD!$Q329*FCT!K329</f>
        <v>0</v>
      </c>
      <c r="K329" s="54">
        <f>c_FrshD!$Q329*FCT!L329</f>
        <v>0</v>
      </c>
      <c r="L329" s="54">
        <f>c_FrshD!$Q329*FCT!M329</f>
        <v>0</v>
      </c>
      <c r="M329" s="54">
        <f>c_FrshD!$Q329*FCT!N329</f>
        <v>0</v>
      </c>
      <c r="N329" s="54">
        <f>c_FrshD!$Q329*FCT!O329</f>
        <v>0</v>
      </c>
      <c r="O329" s="54">
        <f>c_FrshD!$Q329*FCT!P329</f>
        <v>0</v>
      </c>
      <c r="P329" s="54">
        <f>c_FrshD!$Q329*FCT!Q329</f>
        <v>0</v>
      </c>
      <c r="Q329" s="54">
        <f>c_FrshD!$Q329*FCT!S329</f>
        <v>0</v>
      </c>
      <c r="R329" s="54">
        <f>c_FrshD!$Q329*FCT!U329</f>
        <v>0</v>
      </c>
      <c r="S329" s="54">
        <f>c_FrshD!$Q329*FCT!V329</f>
        <v>0</v>
      </c>
      <c r="T329" s="54">
        <f>c_FrshD!$Q329*FCT!W329</f>
        <v>0</v>
      </c>
      <c r="U329" s="54">
        <f>c_FrshD!$Q329*FCT!X329</f>
        <v>0</v>
      </c>
      <c r="V329" s="54">
        <f>c_FrshD!$Q329*FCT!Y329</f>
        <v>0</v>
      </c>
      <c r="W329" s="54">
        <f>c_FrshD!$Q329*FCT!Z329</f>
        <v>0</v>
      </c>
      <c r="X329" s="54">
        <f>c_FrshD!$Q329*FCT!AA329</f>
        <v>0</v>
      </c>
      <c r="Y329" s="54">
        <f>c_FrshD!$Q329*FCT!AB329</f>
        <v>0</v>
      </c>
      <c r="Z329" s="54">
        <f>c_FrshD!$Q329*FCT!AC329</f>
        <v>0</v>
      </c>
      <c r="AA329" s="54">
        <f>c_FrshD!$Q329*FCT!AD329</f>
        <v>0</v>
      </c>
      <c r="AB329" s="54">
        <f>c_FrshD!$Q329*FCT!AE329</f>
        <v>0</v>
      </c>
      <c r="AC329" s="54">
        <f>c_FrshD!$Q329*FCT!AF329</f>
        <v>0</v>
      </c>
      <c r="AD329" s="54">
        <f>c_FrshD!$Q329*FCT!AG329</f>
        <v>0</v>
      </c>
      <c r="AE329" s="54">
        <f>c_FrshD!$Q329*FCT!AH329</f>
        <v>0</v>
      </c>
      <c r="AF329" s="54">
        <f>c_FrshD!$Q329*FCT!AI329</f>
        <v>0</v>
      </c>
      <c r="AG329" s="54">
        <f>c_FrshD!$Q329*FCT!AJ329</f>
        <v>0</v>
      </c>
      <c r="AH329" s="54">
        <f>c_FrshD!$Q329*FCT!AK329</f>
        <v>0</v>
      </c>
      <c r="AI329" s="54">
        <f>c_FrshD!$Q329*FCT!AL329</f>
        <v>0</v>
      </c>
      <c r="AJ329" s="54">
        <f>c_FrshD!$Q329*FCT!AM329</f>
        <v>0</v>
      </c>
      <c r="AK329" s="54">
        <f>c_FrshD!$Q329*FCT!AN329</f>
        <v>0</v>
      </c>
      <c r="AL329" s="54">
        <f>c_FrshD!$Q329*FCT!AO329</f>
        <v>0</v>
      </c>
      <c r="AM329" s="54">
        <f>c_FrshD!$Q329*FCT!AP329</f>
        <v>0</v>
      </c>
      <c r="AN329" s="54">
        <f>c_FrshD!$Q329*FCT!AQ329</f>
        <v>0</v>
      </c>
    </row>
    <row r="330" spans="1:40" x14ac:dyDescent="0.2">
      <c r="A330" s="52">
        <f>c_FrshD!D330</f>
        <v>0</v>
      </c>
      <c r="B330" s="54">
        <f>c_FrshD!$Q330*FCT!C330</f>
        <v>0</v>
      </c>
      <c r="C330" s="54">
        <f>c_FrshD!$Q330*FCT!D330</f>
        <v>0</v>
      </c>
      <c r="D330" s="54">
        <f>c_FrshD!$Q330*FCT!E330</f>
        <v>0</v>
      </c>
      <c r="E330" s="54">
        <f>c_FrshD!$Q330*FCT!F330</f>
        <v>0</v>
      </c>
      <c r="F330" s="54">
        <f>c_FrshD!$Q330*FCT!G330</f>
        <v>0</v>
      </c>
      <c r="G330" s="54">
        <f>c_FrshD!$Q330*FCT!H330</f>
        <v>0</v>
      </c>
      <c r="H330" s="54">
        <f>c_FrshD!$Q330*FCT!I330</f>
        <v>0</v>
      </c>
      <c r="I330" s="54">
        <f>c_FrshD!$Q330*FCT!J330</f>
        <v>0</v>
      </c>
      <c r="J330" s="54">
        <f>c_FrshD!$Q330*FCT!K330</f>
        <v>0</v>
      </c>
      <c r="K330" s="54">
        <f>c_FrshD!$Q330*FCT!L330</f>
        <v>0</v>
      </c>
      <c r="L330" s="54">
        <f>c_FrshD!$Q330*FCT!M330</f>
        <v>0</v>
      </c>
      <c r="M330" s="54">
        <f>c_FrshD!$Q330*FCT!N330</f>
        <v>0</v>
      </c>
      <c r="N330" s="54">
        <f>c_FrshD!$Q330*FCT!O330</f>
        <v>0</v>
      </c>
      <c r="O330" s="54">
        <f>c_FrshD!$Q330*FCT!P330</f>
        <v>0</v>
      </c>
      <c r="P330" s="54">
        <f>c_FrshD!$Q330*FCT!Q330</f>
        <v>0</v>
      </c>
      <c r="Q330" s="54">
        <f>c_FrshD!$Q330*FCT!S330</f>
        <v>0</v>
      </c>
      <c r="R330" s="54">
        <f>c_FrshD!$Q330*FCT!U330</f>
        <v>0</v>
      </c>
      <c r="S330" s="54">
        <f>c_FrshD!$Q330*FCT!V330</f>
        <v>0</v>
      </c>
      <c r="T330" s="54">
        <f>c_FrshD!$Q330*FCT!W330</f>
        <v>0</v>
      </c>
      <c r="U330" s="54">
        <f>c_FrshD!$Q330*FCT!X330</f>
        <v>0</v>
      </c>
      <c r="V330" s="54">
        <f>c_FrshD!$Q330*FCT!Y330</f>
        <v>0</v>
      </c>
      <c r="W330" s="54">
        <f>c_FrshD!$Q330*FCT!Z330</f>
        <v>0</v>
      </c>
      <c r="X330" s="54">
        <f>c_FrshD!$Q330*FCT!AA330</f>
        <v>0</v>
      </c>
      <c r="Y330" s="54">
        <f>c_FrshD!$Q330*FCT!AB330</f>
        <v>0</v>
      </c>
      <c r="Z330" s="54">
        <f>c_FrshD!$Q330*FCT!AC330</f>
        <v>0</v>
      </c>
      <c r="AA330" s="54">
        <f>c_FrshD!$Q330*FCT!AD330</f>
        <v>0</v>
      </c>
      <c r="AB330" s="54">
        <f>c_FrshD!$Q330*FCT!AE330</f>
        <v>0</v>
      </c>
      <c r="AC330" s="54">
        <f>c_FrshD!$Q330*FCT!AF330</f>
        <v>0</v>
      </c>
      <c r="AD330" s="54">
        <f>c_FrshD!$Q330*FCT!AG330</f>
        <v>0</v>
      </c>
      <c r="AE330" s="54">
        <f>c_FrshD!$Q330*FCT!AH330</f>
        <v>0</v>
      </c>
      <c r="AF330" s="54">
        <f>c_FrshD!$Q330*FCT!AI330</f>
        <v>0</v>
      </c>
      <c r="AG330" s="54">
        <f>c_FrshD!$Q330*FCT!AJ330</f>
        <v>0</v>
      </c>
      <c r="AH330" s="54">
        <f>c_FrshD!$Q330*FCT!AK330</f>
        <v>0</v>
      </c>
      <c r="AI330" s="54">
        <f>c_FrshD!$Q330*FCT!AL330</f>
        <v>0</v>
      </c>
      <c r="AJ330" s="54">
        <f>c_FrshD!$Q330*FCT!AM330</f>
        <v>0</v>
      </c>
      <c r="AK330" s="54">
        <f>c_FrshD!$Q330*FCT!AN330</f>
        <v>0</v>
      </c>
      <c r="AL330" s="54">
        <f>c_FrshD!$Q330*FCT!AO330</f>
        <v>0</v>
      </c>
      <c r="AM330" s="54">
        <f>c_FrshD!$Q330*FCT!AP330</f>
        <v>0</v>
      </c>
      <c r="AN330" s="54">
        <f>c_FrshD!$Q330*FCT!AQ330</f>
        <v>0</v>
      </c>
    </row>
    <row r="331" spans="1:40" x14ac:dyDescent="0.2">
      <c r="A331" s="52">
        <f>c_FrshD!D331</f>
        <v>0</v>
      </c>
      <c r="B331" s="54">
        <f>c_FrshD!$Q331*FCT!C331</f>
        <v>0</v>
      </c>
      <c r="C331" s="54">
        <f>c_FrshD!$Q331*FCT!D331</f>
        <v>0</v>
      </c>
      <c r="D331" s="54">
        <f>c_FrshD!$Q331*FCT!E331</f>
        <v>0</v>
      </c>
      <c r="E331" s="54">
        <f>c_FrshD!$Q331*FCT!F331</f>
        <v>0</v>
      </c>
      <c r="F331" s="54">
        <f>c_FrshD!$Q331*FCT!G331</f>
        <v>0</v>
      </c>
      <c r="G331" s="54">
        <f>c_FrshD!$Q331*FCT!H331</f>
        <v>0</v>
      </c>
      <c r="H331" s="54">
        <f>c_FrshD!$Q331*FCT!I331</f>
        <v>0</v>
      </c>
      <c r="I331" s="54">
        <f>c_FrshD!$Q331*FCT!J331</f>
        <v>0</v>
      </c>
      <c r="J331" s="54">
        <f>c_FrshD!$Q331*FCT!K331</f>
        <v>0</v>
      </c>
      <c r="K331" s="54">
        <f>c_FrshD!$Q331*FCT!L331</f>
        <v>0</v>
      </c>
      <c r="L331" s="54">
        <f>c_FrshD!$Q331*FCT!M331</f>
        <v>0</v>
      </c>
      <c r="M331" s="54">
        <f>c_FrshD!$Q331*FCT!N331</f>
        <v>0</v>
      </c>
      <c r="N331" s="54">
        <f>c_FrshD!$Q331*FCT!O331</f>
        <v>0</v>
      </c>
      <c r="O331" s="54">
        <f>c_FrshD!$Q331*FCT!P331</f>
        <v>0</v>
      </c>
      <c r="P331" s="54">
        <f>c_FrshD!$Q331*FCT!Q331</f>
        <v>0</v>
      </c>
      <c r="Q331" s="54">
        <f>c_FrshD!$Q331*FCT!S331</f>
        <v>0</v>
      </c>
      <c r="R331" s="54">
        <f>c_FrshD!$Q331*FCT!U331</f>
        <v>0</v>
      </c>
      <c r="S331" s="54">
        <f>c_FrshD!$Q331*FCT!V331</f>
        <v>0</v>
      </c>
      <c r="T331" s="54">
        <f>c_FrshD!$Q331*FCT!W331</f>
        <v>0</v>
      </c>
      <c r="U331" s="54">
        <f>c_FrshD!$Q331*FCT!X331</f>
        <v>0</v>
      </c>
      <c r="V331" s="54">
        <f>c_FrshD!$Q331*FCT!Y331</f>
        <v>0</v>
      </c>
      <c r="W331" s="54">
        <f>c_FrshD!$Q331*FCT!Z331</f>
        <v>0</v>
      </c>
      <c r="X331" s="54">
        <f>c_FrshD!$Q331*FCT!AA331</f>
        <v>0</v>
      </c>
      <c r="Y331" s="54">
        <f>c_FrshD!$Q331*FCT!AB331</f>
        <v>0</v>
      </c>
      <c r="Z331" s="54">
        <f>c_FrshD!$Q331*FCT!AC331</f>
        <v>0</v>
      </c>
      <c r="AA331" s="54">
        <f>c_FrshD!$Q331*FCT!AD331</f>
        <v>0</v>
      </c>
      <c r="AB331" s="54">
        <f>c_FrshD!$Q331*FCT!AE331</f>
        <v>0</v>
      </c>
      <c r="AC331" s="54">
        <f>c_FrshD!$Q331*FCT!AF331</f>
        <v>0</v>
      </c>
      <c r="AD331" s="54">
        <f>c_FrshD!$Q331*FCT!AG331</f>
        <v>0</v>
      </c>
      <c r="AE331" s="54">
        <f>c_FrshD!$Q331*FCT!AH331</f>
        <v>0</v>
      </c>
      <c r="AF331" s="54">
        <f>c_FrshD!$Q331*FCT!AI331</f>
        <v>0</v>
      </c>
      <c r="AG331" s="54">
        <f>c_FrshD!$Q331*FCT!AJ331</f>
        <v>0</v>
      </c>
      <c r="AH331" s="54">
        <f>c_FrshD!$Q331*FCT!AK331</f>
        <v>0</v>
      </c>
      <c r="AI331" s="54">
        <f>c_FrshD!$Q331*FCT!AL331</f>
        <v>0</v>
      </c>
      <c r="AJ331" s="54">
        <f>c_FrshD!$Q331*FCT!AM331</f>
        <v>0</v>
      </c>
      <c r="AK331" s="54">
        <f>c_FrshD!$Q331*FCT!AN331</f>
        <v>0</v>
      </c>
      <c r="AL331" s="54">
        <f>c_FrshD!$Q331*FCT!AO331</f>
        <v>0</v>
      </c>
      <c r="AM331" s="54">
        <f>c_FrshD!$Q331*FCT!AP331</f>
        <v>0</v>
      </c>
      <c r="AN331" s="54">
        <f>c_FrshD!$Q331*FCT!AQ331</f>
        <v>0</v>
      </c>
    </row>
    <row r="332" spans="1:40" x14ac:dyDescent="0.2">
      <c r="A332" s="52">
        <f>c_FrshD!D332</f>
        <v>0</v>
      </c>
      <c r="B332" s="54">
        <f>c_FrshD!$Q332*FCT!C332</f>
        <v>0</v>
      </c>
      <c r="C332" s="54">
        <f>c_FrshD!$Q332*FCT!D332</f>
        <v>0</v>
      </c>
      <c r="D332" s="54">
        <f>c_FrshD!$Q332*FCT!E332</f>
        <v>0</v>
      </c>
      <c r="E332" s="54">
        <f>c_FrshD!$Q332*FCT!F332</f>
        <v>0</v>
      </c>
      <c r="F332" s="54">
        <f>c_FrshD!$Q332*FCT!G332</f>
        <v>0</v>
      </c>
      <c r="G332" s="54">
        <f>c_FrshD!$Q332*FCT!H332</f>
        <v>0</v>
      </c>
      <c r="H332" s="54">
        <f>c_FrshD!$Q332*FCT!I332</f>
        <v>0</v>
      </c>
      <c r="I332" s="54">
        <f>c_FrshD!$Q332*FCT!J332</f>
        <v>0</v>
      </c>
      <c r="J332" s="54">
        <f>c_FrshD!$Q332*FCT!K332</f>
        <v>0</v>
      </c>
      <c r="K332" s="54">
        <f>c_FrshD!$Q332*FCT!L332</f>
        <v>0</v>
      </c>
      <c r="L332" s="54">
        <f>c_FrshD!$Q332*FCT!M332</f>
        <v>0</v>
      </c>
      <c r="M332" s="54">
        <f>c_FrshD!$Q332*FCT!N332</f>
        <v>0</v>
      </c>
      <c r="N332" s="54">
        <f>c_FrshD!$Q332*FCT!O332</f>
        <v>0</v>
      </c>
      <c r="O332" s="54">
        <f>c_FrshD!$Q332*FCT!P332</f>
        <v>0</v>
      </c>
      <c r="P332" s="54">
        <f>c_FrshD!$Q332*FCT!Q332</f>
        <v>0</v>
      </c>
      <c r="Q332" s="54">
        <f>c_FrshD!$Q332*FCT!S332</f>
        <v>0</v>
      </c>
      <c r="R332" s="54">
        <f>c_FrshD!$Q332*FCT!U332</f>
        <v>0</v>
      </c>
      <c r="S332" s="54">
        <f>c_FrshD!$Q332*FCT!V332</f>
        <v>0</v>
      </c>
      <c r="T332" s="54">
        <f>c_FrshD!$Q332*FCT!W332</f>
        <v>0</v>
      </c>
      <c r="U332" s="54">
        <f>c_FrshD!$Q332*FCT!X332</f>
        <v>0</v>
      </c>
      <c r="V332" s="54">
        <f>c_FrshD!$Q332*FCT!Y332</f>
        <v>0</v>
      </c>
      <c r="W332" s="54">
        <f>c_FrshD!$Q332*FCT!Z332</f>
        <v>0</v>
      </c>
      <c r="X332" s="54">
        <f>c_FrshD!$Q332*FCT!AA332</f>
        <v>0</v>
      </c>
      <c r="Y332" s="54">
        <f>c_FrshD!$Q332*FCT!AB332</f>
        <v>0</v>
      </c>
      <c r="Z332" s="54">
        <f>c_FrshD!$Q332*FCT!AC332</f>
        <v>0</v>
      </c>
      <c r="AA332" s="54">
        <f>c_FrshD!$Q332*FCT!AD332</f>
        <v>0</v>
      </c>
      <c r="AB332" s="54">
        <f>c_FrshD!$Q332*FCT!AE332</f>
        <v>0</v>
      </c>
      <c r="AC332" s="54">
        <f>c_FrshD!$Q332*FCT!AF332</f>
        <v>0</v>
      </c>
      <c r="AD332" s="54">
        <f>c_FrshD!$Q332*FCT!AG332</f>
        <v>0</v>
      </c>
      <c r="AE332" s="54">
        <f>c_FrshD!$Q332*FCT!AH332</f>
        <v>0</v>
      </c>
      <c r="AF332" s="54">
        <f>c_FrshD!$Q332*FCT!AI332</f>
        <v>0</v>
      </c>
      <c r="AG332" s="54">
        <f>c_FrshD!$Q332*FCT!AJ332</f>
        <v>0</v>
      </c>
      <c r="AH332" s="54">
        <f>c_FrshD!$Q332*FCT!AK332</f>
        <v>0</v>
      </c>
      <c r="AI332" s="54">
        <f>c_FrshD!$Q332*FCT!AL332</f>
        <v>0</v>
      </c>
      <c r="AJ332" s="54">
        <f>c_FrshD!$Q332*FCT!AM332</f>
        <v>0</v>
      </c>
      <c r="AK332" s="54">
        <f>c_FrshD!$Q332*FCT!AN332</f>
        <v>0</v>
      </c>
      <c r="AL332" s="54">
        <f>c_FrshD!$Q332*FCT!AO332</f>
        <v>0</v>
      </c>
      <c r="AM332" s="54">
        <f>c_FrshD!$Q332*FCT!AP332</f>
        <v>0</v>
      </c>
      <c r="AN332" s="54">
        <f>c_FrshD!$Q332*FCT!AQ332</f>
        <v>0</v>
      </c>
    </row>
    <row r="333" spans="1:40" x14ac:dyDescent="0.2">
      <c r="A333" s="52">
        <f>c_FrshD!D333</f>
        <v>0</v>
      </c>
      <c r="B333" s="54">
        <f>c_FrshD!$Q333*FCT!C333</f>
        <v>0</v>
      </c>
      <c r="C333" s="54">
        <f>c_FrshD!$Q333*FCT!D333</f>
        <v>0</v>
      </c>
      <c r="D333" s="54">
        <f>c_FrshD!$Q333*FCT!E333</f>
        <v>0</v>
      </c>
      <c r="E333" s="54">
        <f>c_FrshD!$Q333*FCT!F333</f>
        <v>0</v>
      </c>
      <c r="F333" s="54">
        <f>c_FrshD!$Q333*FCT!G333</f>
        <v>0</v>
      </c>
      <c r="G333" s="54">
        <f>c_FrshD!$Q333*FCT!H333</f>
        <v>0</v>
      </c>
      <c r="H333" s="54">
        <f>c_FrshD!$Q333*FCT!I333</f>
        <v>0</v>
      </c>
      <c r="I333" s="54">
        <f>c_FrshD!$Q333*FCT!J333</f>
        <v>0</v>
      </c>
      <c r="J333" s="54">
        <f>c_FrshD!$Q333*FCT!K333</f>
        <v>0</v>
      </c>
      <c r="K333" s="54">
        <f>c_FrshD!$Q333*FCT!L333</f>
        <v>0</v>
      </c>
      <c r="L333" s="54">
        <f>c_FrshD!$Q333*FCT!M333</f>
        <v>0</v>
      </c>
      <c r="M333" s="54">
        <f>c_FrshD!$Q333*FCT!N333</f>
        <v>0</v>
      </c>
      <c r="N333" s="54">
        <f>c_FrshD!$Q333*FCT!O333</f>
        <v>0</v>
      </c>
      <c r="O333" s="54">
        <f>c_FrshD!$Q333*FCT!P333</f>
        <v>0</v>
      </c>
      <c r="P333" s="54">
        <f>c_FrshD!$Q333*FCT!Q333</f>
        <v>0</v>
      </c>
      <c r="Q333" s="54">
        <f>c_FrshD!$Q333*FCT!S333</f>
        <v>0</v>
      </c>
      <c r="R333" s="54">
        <f>c_FrshD!$Q333*FCT!U333</f>
        <v>0</v>
      </c>
      <c r="S333" s="54">
        <f>c_FrshD!$Q333*FCT!V333</f>
        <v>0</v>
      </c>
      <c r="T333" s="54">
        <f>c_FrshD!$Q333*FCT!W333</f>
        <v>0</v>
      </c>
      <c r="U333" s="54">
        <f>c_FrshD!$Q333*FCT!X333</f>
        <v>0</v>
      </c>
      <c r="V333" s="54">
        <f>c_FrshD!$Q333*FCT!Y333</f>
        <v>0</v>
      </c>
      <c r="W333" s="54">
        <f>c_FrshD!$Q333*FCT!Z333</f>
        <v>0</v>
      </c>
      <c r="X333" s="54">
        <f>c_FrshD!$Q333*FCT!AA333</f>
        <v>0</v>
      </c>
      <c r="Y333" s="54">
        <f>c_FrshD!$Q333*FCT!AB333</f>
        <v>0</v>
      </c>
      <c r="Z333" s="54">
        <f>c_FrshD!$Q333*FCT!AC333</f>
        <v>0</v>
      </c>
      <c r="AA333" s="54">
        <f>c_FrshD!$Q333*FCT!AD333</f>
        <v>0</v>
      </c>
      <c r="AB333" s="54">
        <f>c_FrshD!$Q333*FCT!AE333</f>
        <v>0</v>
      </c>
      <c r="AC333" s="54">
        <f>c_FrshD!$Q333*FCT!AF333</f>
        <v>0</v>
      </c>
      <c r="AD333" s="54">
        <f>c_FrshD!$Q333*FCT!AG333</f>
        <v>0</v>
      </c>
      <c r="AE333" s="54">
        <f>c_FrshD!$Q333*FCT!AH333</f>
        <v>0</v>
      </c>
      <c r="AF333" s="54">
        <f>c_FrshD!$Q333*FCT!AI333</f>
        <v>0</v>
      </c>
      <c r="AG333" s="54">
        <f>c_FrshD!$Q333*FCT!AJ333</f>
        <v>0</v>
      </c>
      <c r="AH333" s="54">
        <f>c_FrshD!$Q333*FCT!AK333</f>
        <v>0</v>
      </c>
      <c r="AI333" s="54">
        <f>c_FrshD!$Q333*FCT!AL333</f>
        <v>0</v>
      </c>
      <c r="AJ333" s="54">
        <f>c_FrshD!$Q333*FCT!AM333</f>
        <v>0</v>
      </c>
      <c r="AK333" s="54">
        <f>c_FrshD!$Q333*FCT!AN333</f>
        <v>0</v>
      </c>
      <c r="AL333" s="54">
        <f>c_FrshD!$Q333*FCT!AO333</f>
        <v>0</v>
      </c>
      <c r="AM333" s="54">
        <f>c_FrshD!$Q333*FCT!AP333</f>
        <v>0</v>
      </c>
      <c r="AN333" s="54">
        <f>c_FrshD!$Q333*FCT!AQ333</f>
        <v>0</v>
      </c>
    </row>
    <row r="334" spans="1:40" x14ac:dyDescent="0.2">
      <c r="A334" s="52">
        <f>c_FrshD!D334</f>
        <v>0</v>
      </c>
      <c r="B334" s="54">
        <f>c_FrshD!$Q334*FCT!C334</f>
        <v>0</v>
      </c>
      <c r="C334" s="54">
        <f>c_FrshD!$Q334*FCT!D334</f>
        <v>0</v>
      </c>
      <c r="D334" s="54">
        <f>c_FrshD!$Q334*FCT!E334</f>
        <v>0</v>
      </c>
      <c r="E334" s="54">
        <f>c_FrshD!$Q334*FCT!F334</f>
        <v>0</v>
      </c>
      <c r="F334" s="54">
        <f>c_FrshD!$Q334*FCT!G334</f>
        <v>0</v>
      </c>
      <c r="G334" s="54">
        <f>c_FrshD!$Q334*FCT!H334</f>
        <v>0</v>
      </c>
      <c r="H334" s="54">
        <f>c_FrshD!$Q334*FCT!I334</f>
        <v>0</v>
      </c>
      <c r="I334" s="54">
        <f>c_FrshD!$Q334*FCT!J334</f>
        <v>0</v>
      </c>
      <c r="J334" s="54">
        <f>c_FrshD!$Q334*FCT!K334</f>
        <v>0</v>
      </c>
      <c r="K334" s="54">
        <f>c_FrshD!$Q334*FCT!L334</f>
        <v>0</v>
      </c>
      <c r="L334" s="54">
        <f>c_FrshD!$Q334*FCT!M334</f>
        <v>0</v>
      </c>
      <c r="M334" s="54">
        <f>c_FrshD!$Q334*FCT!N334</f>
        <v>0</v>
      </c>
      <c r="N334" s="54">
        <f>c_FrshD!$Q334*FCT!O334</f>
        <v>0</v>
      </c>
      <c r="O334" s="54">
        <f>c_FrshD!$Q334*FCT!P334</f>
        <v>0</v>
      </c>
      <c r="P334" s="54">
        <f>c_FrshD!$Q334*FCT!Q334</f>
        <v>0</v>
      </c>
      <c r="Q334" s="54">
        <f>c_FrshD!$Q334*FCT!S334</f>
        <v>0</v>
      </c>
      <c r="R334" s="54">
        <f>c_FrshD!$Q334*FCT!U334</f>
        <v>0</v>
      </c>
      <c r="S334" s="54">
        <f>c_FrshD!$Q334*FCT!V334</f>
        <v>0</v>
      </c>
      <c r="T334" s="54">
        <f>c_FrshD!$Q334*FCT!W334</f>
        <v>0</v>
      </c>
      <c r="U334" s="54">
        <f>c_FrshD!$Q334*FCT!X334</f>
        <v>0</v>
      </c>
      <c r="V334" s="54">
        <f>c_FrshD!$Q334*FCT!Y334</f>
        <v>0</v>
      </c>
      <c r="W334" s="54">
        <f>c_FrshD!$Q334*FCT!Z334</f>
        <v>0</v>
      </c>
      <c r="X334" s="54">
        <f>c_FrshD!$Q334*FCT!AA334</f>
        <v>0</v>
      </c>
      <c r="Y334" s="54">
        <f>c_FrshD!$Q334*FCT!AB334</f>
        <v>0</v>
      </c>
      <c r="Z334" s="54">
        <f>c_FrshD!$Q334*FCT!AC334</f>
        <v>0</v>
      </c>
      <c r="AA334" s="54">
        <f>c_FrshD!$Q334*FCT!AD334</f>
        <v>0</v>
      </c>
      <c r="AB334" s="54">
        <f>c_FrshD!$Q334*FCT!AE334</f>
        <v>0</v>
      </c>
      <c r="AC334" s="54">
        <f>c_FrshD!$Q334*FCT!AF334</f>
        <v>0</v>
      </c>
      <c r="AD334" s="54">
        <f>c_FrshD!$Q334*FCT!AG334</f>
        <v>0</v>
      </c>
      <c r="AE334" s="54">
        <f>c_FrshD!$Q334*FCT!AH334</f>
        <v>0</v>
      </c>
      <c r="AF334" s="54">
        <f>c_FrshD!$Q334*FCT!AI334</f>
        <v>0</v>
      </c>
      <c r="AG334" s="54">
        <f>c_FrshD!$Q334*FCT!AJ334</f>
        <v>0</v>
      </c>
      <c r="AH334" s="54">
        <f>c_FrshD!$Q334*FCT!AK334</f>
        <v>0</v>
      </c>
      <c r="AI334" s="54">
        <f>c_FrshD!$Q334*FCT!AL334</f>
        <v>0</v>
      </c>
      <c r="AJ334" s="54">
        <f>c_FrshD!$Q334*FCT!AM334</f>
        <v>0</v>
      </c>
      <c r="AK334" s="54">
        <f>c_FrshD!$Q334*FCT!AN334</f>
        <v>0</v>
      </c>
      <c r="AL334" s="54">
        <f>c_FrshD!$Q334*FCT!AO334</f>
        <v>0</v>
      </c>
      <c r="AM334" s="54">
        <f>c_FrshD!$Q334*FCT!AP334</f>
        <v>0</v>
      </c>
      <c r="AN334" s="54">
        <f>c_FrshD!$Q334*FCT!AQ334</f>
        <v>0</v>
      </c>
    </row>
    <row r="335" spans="1:40" x14ac:dyDescent="0.2">
      <c r="A335" s="52">
        <f>c_FrshD!D335</f>
        <v>0</v>
      </c>
      <c r="B335" s="54">
        <f>c_FrshD!$Q335*FCT!C335</f>
        <v>0</v>
      </c>
      <c r="C335" s="54">
        <f>c_FrshD!$Q335*FCT!D335</f>
        <v>0</v>
      </c>
      <c r="D335" s="54">
        <f>c_FrshD!$Q335*FCT!E335</f>
        <v>0</v>
      </c>
      <c r="E335" s="54">
        <f>c_FrshD!$Q335*FCT!F335</f>
        <v>0</v>
      </c>
      <c r="F335" s="54">
        <f>c_FrshD!$Q335*FCT!G335</f>
        <v>0</v>
      </c>
      <c r="G335" s="54">
        <f>c_FrshD!$Q335*FCT!H335</f>
        <v>0</v>
      </c>
      <c r="H335" s="54">
        <f>c_FrshD!$Q335*FCT!I335</f>
        <v>0</v>
      </c>
      <c r="I335" s="54">
        <f>c_FrshD!$Q335*FCT!J335</f>
        <v>0</v>
      </c>
      <c r="J335" s="54">
        <f>c_FrshD!$Q335*FCT!K335</f>
        <v>0</v>
      </c>
      <c r="K335" s="54">
        <f>c_FrshD!$Q335*FCT!L335</f>
        <v>0</v>
      </c>
      <c r="L335" s="54">
        <f>c_FrshD!$Q335*FCT!M335</f>
        <v>0</v>
      </c>
      <c r="M335" s="54">
        <f>c_FrshD!$Q335*FCT!N335</f>
        <v>0</v>
      </c>
      <c r="N335" s="54">
        <f>c_FrshD!$Q335*FCT!O335</f>
        <v>0</v>
      </c>
      <c r="O335" s="54">
        <f>c_FrshD!$Q335*FCT!P335</f>
        <v>0</v>
      </c>
      <c r="P335" s="54">
        <f>c_FrshD!$Q335*FCT!Q335</f>
        <v>0</v>
      </c>
      <c r="Q335" s="54">
        <f>c_FrshD!$Q335*FCT!S335</f>
        <v>0</v>
      </c>
      <c r="R335" s="54">
        <f>c_FrshD!$Q335*FCT!U335</f>
        <v>0</v>
      </c>
      <c r="S335" s="54">
        <f>c_FrshD!$Q335*FCT!V335</f>
        <v>0</v>
      </c>
      <c r="T335" s="54">
        <f>c_FrshD!$Q335*FCT!W335</f>
        <v>0</v>
      </c>
      <c r="U335" s="54">
        <f>c_FrshD!$Q335*FCT!X335</f>
        <v>0</v>
      </c>
      <c r="V335" s="54">
        <f>c_FrshD!$Q335*FCT!Y335</f>
        <v>0</v>
      </c>
      <c r="W335" s="54">
        <f>c_FrshD!$Q335*FCT!Z335</f>
        <v>0</v>
      </c>
      <c r="X335" s="54">
        <f>c_FrshD!$Q335*FCT!AA335</f>
        <v>0</v>
      </c>
      <c r="Y335" s="54">
        <f>c_FrshD!$Q335*FCT!AB335</f>
        <v>0</v>
      </c>
      <c r="Z335" s="54">
        <f>c_FrshD!$Q335*FCT!AC335</f>
        <v>0</v>
      </c>
      <c r="AA335" s="54">
        <f>c_FrshD!$Q335*FCT!AD335</f>
        <v>0</v>
      </c>
      <c r="AB335" s="54">
        <f>c_FrshD!$Q335*FCT!AE335</f>
        <v>0</v>
      </c>
      <c r="AC335" s="54">
        <f>c_FrshD!$Q335*FCT!AF335</f>
        <v>0</v>
      </c>
      <c r="AD335" s="54">
        <f>c_FrshD!$Q335*FCT!AG335</f>
        <v>0</v>
      </c>
      <c r="AE335" s="54">
        <f>c_FrshD!$Q335*FCT!AH335</f>
        <v>0</v>
      </c>
      <c r="AF335" s="54">
        <f>c_FrshD!$Q335*FCT!AI335</f>
        <v>0</v>
      </c>
      <c r="AG335" s="54">
        <f>c_FrshD!$Q335*FCT!AJ335</f>
        <v>0</v>
      </c>
      <c r="AH335" s="54">
        <f>c_FrshD!$Q335*FCT!AK335</f>
        <v>0</v>
      </c>
      <c r="AI335" s="54">
        <f>c_FrshD!$Q335*FCT!AL335</f>
        <v>0</v>
      </c>
      <c r="AJ335" s="54">
        <f>c_FrshD!$Q335*FCT!AM335</f>
        <v>0</v>
      </c>
      <c r="AK335" s="54">
        <f>c_FrshD!$Q335*FCT!AN335</f>
        <v>0</v>
      </c>
      <c r="AL335" s="54">
        <f>c_FrshD!$Q335*FCT!AO335</f>
        <v>0</v>
      </c>
      <c r="AM335" s="54">
        <f>c_FrshD!$Q335*FCT!AP335</f>
        <v>0</v>
      </c>
      <c r="AN335" s="54">
        <f>c_FrshD!$Q335*FCT!AQ335</f>
        <v>0</v>
      </c>
    </row>
    <row r="336" spans="1:40" x14ac:dyDescent="0.2">
      <c r="A336" s="52">
        <f>c_FrshD!D336</f>
        <v>0</v>
      </c>
      <c r="B336" s="54">
        <f>c_FrshD!$Q336*FCT!C336</f>
        <v>0</v>
      </c>
      <c r="C336" s="54">
        <f>c_FrshD!$Q336*FCT!D336</f>
        <v>0</v>
      </c>
      <c r="D336" s="54">
        <f>c_FrshD!$Q336*FCT!E336</f>
        <v>0</v>
      </c>
      <c r="E336" s="54">
        <f>c_FrshD!$Q336*FCT!F336</f>
        <v>0</v>
      </c>
      <c r="F336" s="54">
        <f>c_FrshD!$Q336*FCT!G336</f>
        <v>0</v>
      </c>
      <c r="G336" s="54">
        <f>c_FrshD!$Q336*FCT!H336</f>
        <v>0</v>
      </c>
      <c r="H336" s="54">
        <f>c_FrshD!$Q336*FCT!I336</f>
        <v>0</v>
      </c>
      <c r="I336" s="54">
        <f>c_FrshD!$Q336*FCT!J336</f>
        <v>0</v>
      </c>
      <c r="J336" s="54">
        <f>c_FrshD!$Q336*FCT!K336</f>
        <v>0</v>
      </c>
      <c r="K336" s="54">
        <f>c_FrshD!$Q336*FCT!L336</f>
        <v>0</v>
      </c>
      <c r="L336" s="54">
        <f>c_FrshD!$Q336*FCT!M336</f>
        <v>0</v>
      </c>
      <c r="M336" s="54">
        <f>c_FrshD!$Q336*FCT!N336</f>
        <v>0</v>
      </c>
      <c r="N336" s="54">
        <f>c_FrshD!$Q336*FCT!O336</f>
        <v>0</v>
      </c>
      <c r="O336" s="54">
        <f>c_FrshD!$Q336*FCT!P336</f>
        <v>0</v>
      </c>
      <c r="P336" s="54">
        <f>c_FrshD!$Q336*FCT!Q336</f>
        <v>0</v>
      </c>
      <c r="Q336" s="54">
        <f>c_FrshD!$Q336*FCT!S336</f>
        <v>0</v>
      </c>
      <c r="R336" s="54">
        <f>c_FrshD!$Q336*FCT!U336</f>
        <v>0</v>
      </c>
      <c r="S336" s="54">
        <f>c_FrshD!$Q336*FCT!V336</f>
        <v>0</v>
      </c>
      <c r="T336" s="54">
        <f>c_FrshD!$Q336*FCT!W336</f>
        <v>0</v>
      </c>
      <c r="U336" s="54">
        <f>c_FrshD!$Q336*FCT!X336</f>
        <v>0</v>
      </c>
      <c r="V336" s="54">
        <f>c_FrshD!$Q336*FCT!Y336</f>
        <v>0</v>
      </c>
      <c r="W336" s="54">
        <f>c_FrshD!$Q336*FCT!Z336</f>
        <v>0</v>
      </c>
      <c r="X336" s="54">
        <f>c_FrshD!$Q336*FCT!AA336</f>
        <v>0</v>
      </c>
      <c r="Y336" s="54">
        <f>c_FrshD!$Q336*FCT!AB336</f>
        <v>0</v>
      </c>
      <c r="Z336" s="54">
        <f>c_FrshD!$Q336*FCT!AC336</f>
        <v>0</v>
      </c>
      <c r="AA336" s="54">
        <f>c_FrshD!$Q336*FCT!AD336</f>
        <v>0</v>
      </c>
      <c r="AB336" s="54">
        <f>c_FrshD!$Q336*FCT!AE336</f>
        <v>0</v>
      </c>
      <c r="AC336" s="54">
        <f>c_FrshD!$Q336*FCT!AF336</f>
        <v>0</v>
      </c>
      <c r="AD336" s="54">
        <f>c_FrshD!$Q336*FCT!AG336</f>
        <v>0</v>
      </c>
      <c r="AE336" s="54">
        <f>c_FrshD!$Q336*FCT!AH336</f>
        <v>0</v>
      </c>
      <c r="AF336" s="54">
        <f>c_FrshD!$Q336*FCT!AI336</f>
        <v>0</v>
      </c>
      <c r="AG336" s="54">
        <f>c_FrshD!$Q336*FCT!AJ336</f>
        <v>0</v>
      </c>
      <c r="AH336" s="54">
        <f>c_FrshD!$Q336*FCT!AK336</f>
        <v>0</v>
      </c>
      <c r="AI336" s="54">
        <f>c_FrshD!$Q336*FCT!AL336</f>
        <v>0</v>
      </c>
      <c r="AJ336" s="54">
        <f>c_FrshD!$Q336*FCT!AM336</f>
        <v>0</v>
      </c>
      <c r="AK336" s="54">
        <f>c_FrshD!$Q336*FCT!AN336</f>
        <v>0</v>
      </c>
      <c r="AL336" s="54">
        <f>c_FrshD!$Q336*FCT!AO336</f>
        <v>0</v>
      </c>
      <c r="AM336" s="54">
        <f>c_FrshD!$Q336*FCT!AP336</f>
        <v>0</v>
      </c>
      <c r="AN336" s="54">
        <f>c_FrshD!$Q336*FCT!AQ336</f>
        <v>0</v>
      </c>
    </row>
    <row r="337" spans="1:40" x14ac:dyDescent="0.2">
      <c r="A337" s="52">
        <f>c_FrshD!D337</f>
        <v>0</v>
      </c>
      <c r="B337" s="54">
        <f>c_FrshD!$Q337*FCT!C337</f>
        <v>0</v>
      </c>
      <c r="C337" s="54">
        <f>c_FrshD!$Q337*FCT!D337</f>
        <v>0</v>
      </c>
      <c r="D337" s="54">
        <f>c_FrshD!$Q337*FCT!E337</f>
        <v>0</v>
      </c>
      <c r="E337" s="54">
        <f>c_FrshD!$Q337*FCT!F337</f>
        <v>0</v>
      </c>
      <c r="F337" s="54">
        <f>c_FrshD!$Q337*FCT!G337</f>
        <v>0</v>
      </c>
      <c r="G337" s="54">
        <f>c_FrshD!$Q337*FCT!H337</f>
        <v>0</v>
      </c>
      <c r="H337" s="54">
        <f>c_FrshD!$Q337*FCT!I337</f>
        <v>0</v>
      </c>
      <c r="I337" s="54">
        <f>c_FrshD!$Q337*FCT!J337</f>
        <v>0</v>
      </c>
      <c r="J337" s="54">
        <f>c_FrshD!$Q337*FCT!K337</f>
        <v>0</v>
      </c>
      <c r="K337" s="54">
        <f>c_FrshD!$Q337*FCT!L337</f>
        <v>0</v>
      </c>
      <c r="L337" s="54">
        <f>c_FrshD!$Q337*FCT!M337</f>
        <v>0</v>
      </c>
      <c r="M337" s="54">
        <f>c_FrshD!$Q337*FCT!N337</f>
        <v>0</v>
      </c>
      <c r="N337" s="54">
        <f>c_FrshD!$Q337*FCT!O337</f>
        <v>0</v>
      </c>
      <c r="O337" s="54">
        <f>c_FrshD!$Q337*FCT!P337</f>
        <v>0</v>
      </c>
      <c r="P337" s="54">
        <f>c_FrshD!$Q337*FCT!Q337</f>
        <v>0</v>
      </c>
      <c r="Q337" s="54">
        <f>c_FrshD!$Q337*FCT!S337</f>
        <v>0</v>
      </c>
      <c r="R337" s="54">
        <f>c_FrshD!$Q337*FCT!U337</f>
        <v>0</v>
      </c>
      <c r="S337" s="54">
        <f>c_FrshD!$Q337*FCT!V337</f>
        <v>0</v>
      </c>
      <c r="T337" s="54">
        <f>c_FrshD!$Q337*FCT!W337</f>
        <v>0</v>
      </c>
      <c r="U337" s="54">
        <f>c_FrshD!$Q337*FCT!X337</f>
        <v>0</v>
      </c>
      <c r="V337" s="54">
        <f>c_FrshD!$Q337*FCT!Y337</f>
        <v>0</v>
      </c>
      <c r="W337" s="54">
        <f>c_FrshD!$Q337*FCT!Z337</f>
        <v>0</v>
      </c>
      <c r="X337" s="54">
        <f>c_FrshD!$Q337*FCT!AA337</f>
        <v>0</v>
      </c>
      <c r="Y337" s="54">
        <f>c_FrshD!$Q337*FCT!AB337</f>
        <v>0</v>
      </c>
      <c r="Z337" s="54">
        <f>c_FrshD!$Q337*FCT!AC337</f>
        <v>0</v>
      </c>
      <c r="AA337" s="54">
        <f>c_FrshD!$Q337*FCT!AD337</f>
        <v>0</v>
      </c>
      <c r="AB337" s="54">
        <f>c_FrshD!$Q337*FCT!AE337</f>
        <v>0</v>
      </c>
      <c r="AC337" s="54">
        <f>c_FrshD!$Q337*FCT!AF337</f>
        <v>0</v>
      </c>
      <c r="AD337" s="54">
        <f>c_FrshD!$Q337*FCT!AG337</f>
        <v>0</v>
      </c>
      <c r="AE337" s="54">
        <f>c_FrshD!$Q337*FCT!AH337</f>
        <v>0</v>
      </c>
      <c r="AF337" s="54">
        <f>c_FrshD!$Q337*FCT!AI337</f>
        <v>0</v>
      </c>
      <c r="AG337" s="54">
        <f>c_FrshD!$Q337*FCT!AJ337</f>
        <v>0</v>
      </c>
      <c r="AH337" s="54">
        <f>c_FrshD!$Q337*FCT!AK337</f>
        <v>0</v>
      </c>
      <c r="AI337" s="54">
        <f>c_FrshD!$Q337*FCT!AL337</f>
        <v>0</v>
      </c>
      <c r="AJ337" s="54">
        <f>c_FrshD!$Q337*FCT!AM337</f>
        <v>0</v>
      </c>
      <c r="AK337" s="54">
        <f>c_FrshD!$Q337*FCT!AN337</f>
        <v>0</v>
      </c>
      <c r="AL337" s="54">
        <f>c_FrshD!$Q337*FCT!AO337</f>
        <v>0</v>
      </c>
      <c r="AM337" s="54">
        <f>c_FrshD!$Q337*FCT!AP337</f>
        <v>0</v>
      </c>
      <c r="AN337" s="54">
        <f>c_FrshD!$Q337*FCT!AQ337</f>
        <v>0</v>
      </c>
    </row>
    <row r="338" spans="1:40" x14ac:dyDescent="0.2">
      <c r="A338" s="52">
        <f>c_FrshD!D338</f>
        <v>0</v>
      </c>
      <c r="B338" s="54">
        <f>c_FrshD!$Q338*FCT!C338</f>
        <v>0</v>
      </c>
      <c r="C338" s="54">
        <f>c_FrshD!$Q338*FCT!D338</f>
        <v>0</v>
      </c>
      <c r="D338" s="54">
        <f>c_FrshD!$Q338*FCT!E338</f>
        <v>0</v>
      </c>
      <c r="E338" s="54">
        <f>c_FrshD!$Q338*FCT!F338</f>
        <v>0</v>
      </c>
      <c r="F338" s="54">
        <f>c_FrshD!$Q338*FCT!G338</f>
        <v>0</v>
      </c>
      <c r="G338" s="54">
        <f>c_FrshD!$Q338*FCT!H338</f>
        <v>0</v>
      </c>
      <c r="H338" s="54">
        <f>c_FrshD!$Q338*FCT!I338</f>
        <v>0</v>
      </c>
      <c r="I338" s="54">
        <f>c_FrshD!$Q338*FCT!J338</f>
        <v>0</v>
      </c>
      <c r="J338" s="54">
        <f>c_FrshD!$Q338*FCT!K338</f>
        <v>0</v>
      </c>
      <c r="K338" s="54">
        <f>c_FrshD!$Q338*FCT!L338</f>
        <v>0</v>
      </c>
      <c r="L338" s="54">
        <f>c_FrshD!$Q338*FCT!M338</f>
        <v>0</v>
      </c>
      <c r="M338" s="54">
        <f>c_FrshD!$Q338*FCT!N338</f>
        <v>0</v>
      </c>
      <c r="N338" s="54">
        <f>c_FrshD!$Q338*FCT!O338</f>
        <v>0</v>
      </c>
      <c r="O338" s="54">
        <f>c_FrshD!$Q338*FCT!P338</f>
        <v>0</v>
      </c>
      <c r="P338" s="54">
        <f>c_FrshD!$Q338*FCT!Q338</f>
        <v>0</v>
      </c>
      <c r="Q338" s="54">
        <f>c_FrshD!$Q338*FCT!S338</f>
        <v>0</v>
      </c>
      <c r="R338" s="54">
        <f>c_FrshD!$Q338*FCT!U338</f>
        <v>0</v>
      </c>
      <c r="S338" s="54">
        <f>c_FrshD!$Q338*FCT!V338</f>
        <v>0</v>
      </c>
      <c r="T338" s="54">
        <f>c_FrshD!$Q338*FCT!W338</f>
        <v>0</v>
      </c>
      <c r="U338" s="54">
        <f>c_FrshD!$Q338*FCT!X338</f>
        <v>0</v>
      </c>
      <c r="V338" s="54">
        <f>c_FrshD!$Q338*FCT!Y338</f>
        <v>0</v>
      </c>
      <c r="W338" s="54">
        <f>c_FrshD!$Q338*FCT!Z338</f>
        <v>0</v>
      </c>
      <c r="X338" s="54">
        <f>c_FrshD!$Q338*FCT!AA338</f>
        <v>0</v>
      </c>
      <c r="Y338" s="54">
        <f>c_FrshD!$Q338*FCT!AB338</f>
        <v>0</v>
      </c>
      <c r="Z338" s="54">
        <f>c_FrshD!$Q338*FCT!AC338</f>
        <v>0</v>
      </c>
      <c r="AA338" s="54">
        <f>c_FrshD!$Q338*FCT!AD338</f>
        <v>0</v>
      </c>
      <c r="AB338" s="54">
        <f>c_FrshD!$Q338*FCT!AE338</f>
        <v>0</v>
      </c>
      <c r="AC338" s="54">
        <f>c_FrshD!$Q338*FCT!AF338</f>
        <v>0</v>
      </c>
      <c r="AD338" s="54">
        <f>c_FrshD!$Q338*FCT!AG338</f>
        <v>0</v>
      </c>
      <c r="AE338" s="54">
        <f>c_FrshD!$Q338*FCT!AH338</f>
        <v>0</v>
      </c>
      <c r="AF338" s="54">
        <f>c_FrshD!$Q338*FCT!AI338</f>
        <v>0</v>
      </c>
      <c r="AG338" s="54">
        <f>c_FrshD!$Q338*FCT!AJ338</f>
        <v>0</v>
      </c>
      <c r="AH338" s="54">
        <f>c_FrshD!$Q338*FCT!AK338</f>
        <v>0</v>
      </c>
      <c r="AI338" s="54">
        <f>c_FrshD!$Q338*FCT!AL338</f>
        <v>0</v>
      </c>
      <c r="AJ338" s="54">
        <f>c_FrshD!$Q338*FCT!AM338</f>
        <v>0</v>
      </c>
      <c r="AK338" s="54">
        <f>c_FrshD!$Q338*FCT!AN338</f>
        <v>0</v>
      </c>
      <c r="AL338" s="54">
        <f>c_FrshD!$Q338*FCT!AO338</f>
        <v>0</v>
      </c>
      <c r="AM338" s="54">
        <f>c_FrshD!$Q338*FCT!AP338</f>
        <v>0</v>
      </c>
      <c r="AN338" s="54">
        <f>c_FrshD!$Q338*FCT!AQ338</f>
        <v>0</v>
      </c>
    </row>
    <row r="339" spans="1:40" x14ac:dyDescent="0.2">
      <c r="A339" s="52">
        <f>c_FrshD!D339</f>
        <v>0</v>
      </c>
      <c r="B339" s="54">
        <f>c_FrshD!$Q339*FCT!C339</f>
        <v>0</v>
      </c>
      <c r="C339" s="54">
        <f>c_FrshD!$Q339*FCT!D339</f>
        <v>0</v>
      </c>
      <c r="D339" s="54">
        <f>c_FrshD!$Q339*FCT!E339</f>
        <v>0</v>
      </c>
      <c r="E339" s="54">
        <f>c_FrshD!$Q339*FCT!F339</f>
        <v>0</v>
      </c>
      <c r="F339" s="54">
        <f>c_FrshD!$Q339*FCT!G339</f>
        <v>0</v>
      </c>
      <c r="G339" s="54">
        <f>c_FrshD!$Q339*FCT!H339</f>
        <v>0</v>
      </c>
      <c r="H339" s="54">
        <f>c_FrshD!$Q339*FCT!I339</f>
        <v>0</v>
      </c>
      <c r="I339" s="54">
        <f>c_FrshD!$Q339*FCT!J339</f>
        <v>0</v>
      </c>
      <c r="J339" s="54">
        <f>c_FrshD!$Q339*FCT!K339</f>
        <v>0</v>
      </c>
      <c r="K339" s="54">
        <f>c_FrshD!$Q339*FCT!L339</f>
        <v>0</v>
      </c>
      <c r="L339" s="54">
        <f>c_FrshD!$Q339*FCT!M339</f>
        <v>0</v>
      </c>
      <c r="M339" s="54">
        <f>c_FrshD!$Q339*FCT!N339</f>
        <v>0</v>
      </c>
      <c r="N339" s="54">
        <f>c_FrshD!$Q339*FCT!O339</f>
        <v>0</v>
      </c>
      <c r="O339" s="54">
        <f>c_FrshD!$Q339*FCT!P339</f>
        <v>0</v>
      </c>
      <c r="P339" s="54">
        <f>c_FrshD!$Q339*FCT!Q339</f>
        <v>0</v>
      </c>
      <c r="Q339" s="54">
        <f>c_FrshD!$Q339*FCT!S339</f>
        <v>0</v>
      </c>
      <c r="R339" s="54">
        <f>c_FrshD!$Q339*FCT!U339</f>
        <v>0</v>
      </c>
      <c r="S339" s="54">
        <f>c_FrshD!$Q339*FCT!V339</f>
        <v>0</v>
      </c>
      <c r="T339" s="54">
        <f>c_FrshD!$Q339*FCT!W339</f>
        <v>0</v>
      </c>
      <c r="U339" s="54">
        <f>c_FrshD!$Q339*FCT!X339</f>
        <v>0</v>
      </c>
      <c r="V339" s="54">
        <f>c_FrshD!$Q339*FCT!Y339</f>
        <v>0</v>
      </c>
      <c r="W339" s="54">
        <f>c_FrshD!$Q339*FCT!Z339</f>
        <v>0</v>
      </c>
      <c r="X339" s="54">
        <f>c_FrshD!$Q339*FCT!AA339</f>
        <v>0</v>
      </c>
      <c r="Y339" s="54">
        <f>c_FrshD!$Q339*FCT!AB339</f>
        <v>0</v>
      </c>
      <c r="Z339" s="54">
        <f>c_FrshD!$Q339*FCT!AC339</f>
        <v>0</v>
      </c>
      <c r="AA339" s="54">
        <f>c_FrshD!$Q339*FCT!AD339</f>
        <v>0</v>
      </c>
      <c r="AB339" s="54">
        <f>c_FrshD!$Q339*FCT!AE339</f>
        <v>0</v>
      </c>
      <c r="AC339" s="54">
        <f>c_FrshD!$Q339*FCT!AF339</f>
        <v>0</v>
      </c>
      <c r="AD339" s="54">
        <f>c_FrshD!$Q339*FCT!AG339</f>
        <v>0</v>
      </c>
      <c r="AE339" s="54">
        <f>c_FrshD!$Q339*FCT!AH339</f>
        <v>0</v>
      </c>
      <c r="AF339" s="54">
        <f>c_FrshD!$Q339*FCT!AI339</f>
        <v>0</v>
      </c>
      <c r="AG339" s="54">
        <f>c_FrshD!$Q339*FCT!AJ339</f>
        <v>0</v>
      </c>
      <c r="AH339" s="54">
        <f>c_FrshD!$Q339*FCT!AK339</f>
        <v>0</v>
      </c>
      <c r="AI339" s="54">
        <f>c_FrshD!$Q339*FCT!AL339</f>
        <v>0</v>
      </c>
      <c r="AJ339" s="54">
        <f>c_FrshD!$Q339*FCT!AM339</f>
        <v>0</v>
      </c>
      <c r="AK339" s="54">
        <f>c_FrshD!$Q339*FCT!AN339</f>
        <v>0</v>
      </c>
      <c r="AL339" s="54">
        <f>c_FrshD!$Q339*FCT!AO339</f>
        <v>0</v>
      </c>
      <c r="AM339" s="54">
        <f>c_FrshD!$Q339*FCT!AP339</f>
        <v>0</v>
      </c>
      <c r="AN339" s="54">
        <f>c_FrshD!$Q339*FCT!AQ339</f>
        <v>0</v>
      </c>
    </row>
    <row r="340" spans="1:40" x14ac:dyDescent="0.2">
      <c r="A340" s="52">
        <f>c_FrshD!D340</f>
        <v>0</v>
      </c>
      <c r="B340" s="54">
        <f>c_FrshD!$Q340*FCT!C340</f>
        <v>0</v>
      </c>
      <c r="C340" s="54">
        <f>c_FrshD!$Q340*FCT!D340</f>
        <v>0</v>
      </c>
      <c r="D340" s="54">
        <f>c_FrshD!$Q340*FCT!E340</f>
        <v>0</v>
      </c>
      <c r="E340" s="54">
        <f>c_FrshD!$Q340*FCT!F340</f>
        <v>0</v>
      </c>
      <c r="F340" s="54">
        <f>c_FrshD!$Q340*FCT!G340</f>
        <v>0</v>
      </c>
      <c r="G340" s="54">
        <f>c_FrshD!$Q340*FCT!H340</f>
        <v>0</v>
      </c>
      <c r="H340" s="54">
        <f>c_FrshD!$Q340*FCT!I340</f>
        <v>0</v>
      </c>
      <c r="I340" s="54">
        <f>c_FrshD!$Q340*FCT!J340</f>
        <v>0</v>
      </c>
      <c r="J340" s="54">
        <f>c_FrshD!$Q340*FCT!K340</f>
        <v>0</v>
      </c>
      <c r="K340" s="54">
        <f>c_FrshD!$Q340*FCT!L340</f>
        <v>0</v>
      </c>
      <c r="L340" s="54">
        <f>c_FrshD!$Q340*FCT!M340</f>
        <v>0</v>
      </c>
      <c r="M340" s="54">
        <f>c_FrshD!$Q340*FCT!N340</f>
        <v>0</v>
      </c>
      <c r="N340" s="54">
        <f>c_FrshD!$Q340*FCT!O340</f>
        <v>0</v>
      </c>
      <c r="O340" s="54">
        <f>c_FrshD!$Q340*FCT!P340</f>
        <v>0</v>
      </c>
      <c r="P340" s="54">
        <f>c_FrshD!$Q340*FCT!Q340</f>
        <v>0</v>
      </c>
      <c r="Q340" s="54">
        <f>c_FrshD!$Q340*FCT!S340</f>
        <v>0</v>
      </c>
      <c r="R340" s="54">
        <f>c_FrshD!$Q340*FCT!U340</f>
        <v>0</v>
      </c>
      <c r="S340" s="54">
        <f>c_FrshD!$Q340*FCT!V340</f>
        <v>0</v>
      </c>
      <c r="T340" s="54">
        <f>c_FrshD!$Q340*FCT!W340</f>
        <v>0</v>
      </c>
      <c r="U340" s="54">
        <f>c_FrshD!$Q340*FCT!X340</f>
        <v>0</v>
      </c>
      <c r="V340" s="54">
        <f>c_FrshD!$Q340*FCT!Y340</f>
        <v>0</v>
      </c>
      <c r="W340" s="54">
        <f>c_FrshD!$Q340*FCT!Z340</f>
        <v>0</v>
      </c>
      <c r="X340" s="54">
        <f>c_FrshD!$Q340*FCT!AA340</f>
        <v>0</v>
      </c>
      <c r="Y340" s="54">
        <f>c_FrshD!$Q340*FCT!AB340</f>
        <v>0</v>
      </c>
      <c r="Z340" s="54">
        <f>c_FrshD!$Q340*FCT!AC340</f>
        <v>0</v>
      </c>
      <c r="AA340" s="54">
        <f>c_FrshD!$Q340*FCT!AD340</f>
        <v>0</v>
      </c>
      <c r="AB340" s="54">
        <f>c_FrshD!$Q340*FCT!AE340</f>
        <v>0</v>
      </c>
      <c r="AC340" s="54">
        <f>c_FrshD!$Q340*FCT!AF340</f>
        <v>0</v>
      </c>
      <c r="AD340" s="54">
        <f>c_FrshD!$Q340*FCT!AG340</f>
        <v>0</v>
      </c>
      <c r="AE340" s="54">
        <f>c_FrshD!$Q340*FCT!AH340</f>
        <v>0</v>
      </c>
      <c r="AF340" s="54">
        <f>c_FrshD!$Q340*FCT!AI340</f>
        <v>0</v>
      </c>
      <c r="AG340" s="54">
        <f>c_FrshD!$Q340*FCT!AJ340</f>
        <v>0</v>
      </c>
      <c r="AH340" s="54">
        <f>c_FrshD!$Q340*FCT!AK340</f>
        <v>0</v>
      </c>
      <c r="AI340" s="54">
        <f>c_FrshD!$Q340*FCT!AL340</f>
        <v>0</v>
      </c>
      <c r="AJ340" s="54">
        <f>c_FrshD!$Q340*FCT!AM340</f>
        <v>0</v>
      </c>
      <c r="AK340" s="54">
        <f>c_FrshD!$Q340*FCT!AN340</f>
        <v>0</v>
      </c>
      <c r="AL340" s="54">
        <f>c_FrshD!$Q340*FCT!AO340</f>
        <v>0</v>
      </c>
      <c r="AM340" s="54">
        <f>c_FrshD!$Q340*FCT!AP340</f>
        <v>0</v>
      </c>
      <c r="AN340" s="54">
        <f>c_FrshD!$Q340*FCT!AQ340</f>
        <v>0</v>
      </c>
    </row>
    <row r="341" spans="1:40" x14ac:dyDescent="0.2">
      <c r="A341" s="52">
        <f>c_FrshD!D341</f>
        <v>0</v>
      </c>
      <c r="B341" s="54">
        <f>c_FrshD!$Q341*FCT!C341</f>
        <v>0</v>
      </c>
      <c r="C341" s="54">
        <f>c_FrshD!$Q341*FCT!D341</f>
        <v>0</v>
      </c>
      <c r="D341" s="54">
        <f>c_FrshD!$Q341*FCT!E341</f>
        <v>0</v>
      </c>
      <c r="E341" s="54">
        <f>c_FrshD!$Q341*FCT!F341</f>
        <v>0</v>
      </c>
      <c r="F341" s="54">
        <f>c_FrshD!$Q341*FCT!G341</f>
        <v>0</v>
      </c>
      <c r="G341" s="54">
        <f>c_FrshD!$Q341*FCT!H341</f>
        <v>0</v>
      </c>
      <c r="H341" s="54">
        <f>c_FrshD!$Q341*FCT!I341</f>
        <v>0</v>
      </c>
      <c r="I341" s="54">
        <f>c_FrshD!$Q341*FCT!J341</f>
        <v>0</v>
      </c>
      <c r="J341" s="54">
        <f>c_FrshD!$Q341*FCT!K341</f>
        <v>0</v>
      </c>
      <c r="K341" s="54">
        <f>c_FrshD!$Q341*FCT!L341</f>
        <v>0</v>
      </c>
      <c r="L341" s="54">
        <f>c_FrshD!$Q341*FCT!M341</f>
        <v>0</v>
      </c>
      <c r="M341" s="54">
        <f>c_FrshD!$Q341*FCT!N341</f>
        <v>0</v>
      </c>
      <c r="N341" s="54">
        <f>c_FrshD!$Q341*FCT!O341</f>
        <v>0</v>
      </c>
      <c r="O341" s="54">
        <f>c_FrshD!$Q341*FCT!P341</f>
        <v>0</v>
      </c>
      <c r="P341" s="54">
        <f>c_FrshD!$Q341*FCT!Q341</f>
        <v>0</v>
      </c>
      <c r="Q341" s="54">
        <f>c_FrshD!$Q341*FCT!S341</f>
        <v>0</v>
      </c>
      <c r="R341" s="54">
        <f>c_FrshD!$Q341*FCT!U341</f>
        <v>0</v>
      </c>
      <c r="S341" s="54">
        <f>c_FrshD!$Q341*FCT!V341</f>
        <v>0</v>
      </c>
      <c r="T341" s="54">
        <f>c_FrshD!$Q341*FCT!W341</f>
        <v>0</v>
      </c>
      <c r="U341" s="54">
        <f>c_FrshD!$Q341*FCT!X341</f>
        <v>0</v>
      </c>
      <c r="V341" s="54">
        <f>c_FrshD!$Q341*FCT!Y341</f>
        <v>0</v>
      </c>
      <c r="W341" s="54">
        <f>c_FrshD!$Q341*FCT!Z341</f>
        <v>0</v>
      </c>
      <c r="X341" s="54">
        <f>c_FrshD!$Q341*FCT!AA341</f>
        <v>0</v>
      </c>
      <c r="Y341" s="54">
        <f>c_FrshD!$Q341*FCT!AB341</f>
        <v>0</v>
      </c>
      <c r="Z341" s="54">
        <f>c_FrshD!$Q341*FCT!AC341</f>
        <v>0</v>
      </c>
      <c r="AA341" s="54">
        <f>c_FrshD!$Q341*FCT!AD341</f>
        <v>0</v>
      </c>
      <c r="AB341" s="54">
        <f>c_FrshD!$Q341*FCT!AE341</f>
        <v>0</v>
      </c>
      <c r="AC341" s="54">
        <f>c_FrshD!$Q341*FCT!AF341</f>
        <v>0</v>
      </c>
      <c r="AD341" s="54">
        <f>c_FrshD!$Q341*FCT!AG341</f>
        <v>0</v>
      </c>
      <c r="AE341" s="54">
        <f>c_FrshD!$Q341*FCT!AH341</f>
        <v>0</v>
      </c>
      <c r="AF341" s="54">
        <f>c_FrshD!$Q341*FCT!AI341</f>
        <v>0</v>
      </c>
      <c r="AG341" s="54">
        <f>c_FrshD!$Q341*FCT!AJ341</f>
        <v>0</v>
      </c>
      <c r="AH341" s="54">
        <f>c_FrshD!$Q341*FCT!AK341</f>
        <v>0</v>
      </c>
      <c r="AI341" s="54">
        <f>c_FrshD!$Q341*FCT!AL341</f>
        <v>0</v>
      </c>
      <c r="AJ341" s="54">
        <f>c_FrshD!$Q341*FCT!AM341</f>
        <v>0</v>
      </c>
      <c r="AK341" s="54">
        <f>c_FrshD!$Q341*FCT!AN341</f>
        <v>0</v>
      </c>
      <c r="AL341" s="54">
        <f>c_FrshD!$Q341*FCT!AO341</f>
        <v>0</v>
      </c>
      <c r="AM341" s="54">
        <f>c_FrshD!$Q341*FCT!AP341</f>
        <v>0</v>
      </c>
      <c r="AN341" s="54">
        <f>c_FrshD!$Q341*FCT!AQ341</f>
        <v>0</v>
      </c>
    </row>
    <row r="342" spans="1:40" x14ac:dyDescent="0.2">
      <c r="A342" s="52">
        <f>c_FrshD!D342</f>
        <v>0</v>
      </c>
      <c r="B342" s="54">
        <f>c_FrshD!$Q342*FCT!C342</f>
        <v>0</v>
      </c>
      <c r="C342" s="54">
        <f>c_FrshD!$Q342*FCT!D342</f>
        <v>0</v>
      </c>
      <c r="D342" s="54">
        <f>c_FrshD!$Q342*FCT!E342</f>
        <v>0</v>
      </c>
      <c r="E342" s="54">
        <f>c_FrshD!$Q342*FCT!F342</f>
        <v>0</v>
      </c>
      <c r="F342" s="54">
        <f>c_FrshD!$Q342*FCT!G342</f>
        <v>0</v>
      </c>
      <c r="G342" s="54">
        <f>c_FrshD!$Q342*FCT!H342</f>
        <v>0</v>
      </c>
      <c r="H342" s="54">
        <f>c_FrshD!$Q342*FCT!I342</f>
        <v>0</v>
      </c>
      <c r="I342" s="54">
        <f>c_FrshD!$Q342*FCT!J342</f>
        <v>0</v>
      </c>
      <c r="J342" s="54">
        <f>c_FrshD!$Q342*FCT!K342</f>
        <v>0</v>
      </c>
      <c r="K342" s="54">
        <f>c_FrshD!$Q342*FCT!L342</f>
        <v>0</v>
      </c>
      <c r="L342" s="54">
        <f>c_FrshD!$Q342*FCT!M342</f>
        <v>0</v>
      </c>
      <c r="M342" s="54">
        <f>c_FrshD!$Q342*FCT!N342</f>
        <v>0</v>
      </c>
      <c r="N342" s="54">
        <f>c_FrshD!$Q342*FCT!O342</f>
        <v>0</v>
      </c>
      <c r="O342" s="54">
        <f>c_FrshD!$Q342*FCT!P342</f>
        <v>0</v>
      </c>
      <c r="P342" s="54">
        <f>c_FrshD!$Q342*FCT!Q342</f>
        <v>0</v>
      </c>
      <c r="Q342" s="54">
        <f>c_FrshD!$Q342*FCT!S342</f>
        <v>0</v>
      </c>
      <c r="R342" s="54">
        <f>c_FrshD!$Q342*FCT!U342</f>
        <v>0</v>
      </c>
      <c r="S342" s="54">
        <f>c_FrshD!$Q342*FCT!V342</f>
        <v>0</v>
      </c>
      <c r="T342" s="54">
        <f>c_FrshD!$Q342*FCT!W342</f>
        <v>0</v>
      </c>
      <c r="U342" s="54">
        <f>c_FrshD!$Q342*FCT!X342</f>
        <v>0</v>
      </c>
      <c r="V342" s="54">
        <f>c_FrshD!$Q342*FCT!Y342</f>
        <v>0</v>
      </c>
      <c r="W342" s="54">
        <f>c_FrshD!$Q342*FCT!Z342</f>
        <v>0</v>
      </c>
      <c r="X342" s="54">
        <f>c_FrshD!$Q342*FCT!AA342</f>
        <v>0</v>
      </c>
      <c r="Y342" s="54">
        <f>c_FrshD!$Q342*FCT!AB342</f>
        <v>0</v>
      </c>
      <c r="Z342" s="54">
        <f>c_FrshD!$Q342*FCT!AC342</f>
        <v>0</v>
      </c>
      <c r="AA342" s="54">
        <f>c_FrshD!$Q342*FCT!AD342</f>
        <v>0</v>
      </c>
      <c r="AB342" s="54">
        <f>c_FrshD!$Q342*FCT!AE342</f>
        <v>0</v>
      </c>
      <c r="AC342" s="54">
        <f>c_FrshD!$Q342*FCT!AF342</f>
        <v>0</v>
      </c>
      <c r="AD342" s="54">
        <f>c_FrshD!$Q342*FCT!AG342</f>
        <v>0</v>
      </c>
      <c r="AE342" s="54">
        <f>c_FrshD!$Q342*FCT!AH342</f>
        <v>0</v>
      </c>
      <c r="AF342" s="54">
        <f>c_FrshD!$Q342*FCT!AI342</f>
        <v>0</v>
      </c>
      <c r="AG342" s="54">
        <f>c_FrshD!$Q342*FCT!AJ342</f>
        <v>0</v>
      </c>
      <c r="AH342" s="54">
        <f>c_FrshD!$Q342*FCT!AK342</f>
        <v>0</v>
      </c>
      <c r="AI342" s="54">
        <f>c_FrshD!$Q342*FCT!AL342</f>
        <v>0</v>
      </c>
      <c r="AJ342" s="54">
        <f>c_FrshD!$Q342*FCT!AM342</f>
        <v>0</v>
      </c>
      <c r="AK342" s="54">
        <f>c_FrshD!$Q342*FCT!AN342</f>
        <v>0</v>
      </c>
      <c r="AL342" s="54">
        <f>c_FrshD!$Q342*FCT!AO342</f>
        <v>0</v>
      </c>
      <c r="AM342" s="54">
        <f>c_FrshD!$Q342*FCT!AP342</f>
        <v>0</v>
      </c>
      <c r="AN342" s="54">
        <f>c_FrshD!$Q342*FCT!AQ342</f>
        <v>0</v>
      </c>
    </row>
    <row r="343" spans="1:40" x14ac:dyDescent="0.2">
      <c r="A343" s="52">
        <f>c_FrshD!D343</f>
        <v>0</v>
      </c>
      <c r="B343" s="54">
        <f>c_FrshD!$Q343*FCT!C343</f>
        <v>0</v>
      </c>
      <c r="C343" s="54">
        <f>c_FrshD!$Q343*FCT!D343</f>
        <v>0</v>
      </c>
      <c r="D343" s="54">
        <f>c_FrshD!$Q343*FCT!E343</f>
        <v>0</v>
      </c>
      <c r="E343" s="54">
        <f>c_FrshD!$Q343*FCT!F343</f>
        <v>0</v>
      </c>
      <c r="F343" s="54">
        <f>c_FrshD!$Q343*FCT!G343</f>
        <v>0</v>
      </c>
      <c r="G343" s="54">
        <f>c_FrshD!$Q343*FCT!H343</f>
        <v>0</v>
      </c>
      <c r="H343" s="54">
        <f>c_FrshD!$Q343*FCT!I343</f>
        <v>0</v>
      </c>
      <c r="I343" s="54">
        <f>c_FrshD!$Q343*FCT!J343</f>
        <v>0</v>
      </c>
      <c r="J343" s="54">
        <f>c_FrshD!$Q343*FCT!K343</f>
        <v>0</v>
      </c>
      <c r="K343" s="54">
        <f>c_FrshD!$Q343*FCT!L343</f>
        <v>0</v>
      </c>
      <c r="L343" s="54">
        <f>c_FrshD!$Q343*FCT!M343</f>
        <v>0</v>
      </c>
      <c r="M343" s="54">
        <f>c_FrshD!$Q343*FCT!N343</f>
        <v>0</v>
      </c>
      <c r="N343" s="54">
        <f>c_FrshD!$Q343*FCT!O343</f>
        <v>0</v>
      </c>
      <c r="O343" s="54">
        <f>c_FrshD!$Q343*FCT!P343</f>
        <v>0</v>
      </c>
      <c r="P343" s="54">
        <f>c_FrshD!$Q343*FCT!Q343</f>
        <v>0</v>
      </c>
      <c r="Q343" s="54">
        <f>c_FrshD!$Q343*FCT!S343</f>
        <v>0</v>
      </c>
      <c r="R343" s="54">
        <f>c_FrshD!$Q343*FCT!U343</f>
        <v>0</v>
      </c>
      <c r="S343" s="54">
        <f>c_FrshD!$Q343*FCT!V343</f>
        <v>0</v>
      </c>
      <c r="T343" s="54">
        <f>c_FrshD!$Q343*FCT!W343</f>
        <v>0</v>
      </c>
      <c r="U343" s="54">
        <f>c_FrshD!$Q343*FCT!X343</f>
        <v>0</v>
      </c>
      <c r="V343" s="54">
        <f>c_FrshD!$Q343*FCT!Y343</f>
        <v>0</v>
      </c>
      <c r="W343" s="54">
        <f>c_FrshD!$Q343*FCT!Z343</f>
        <v>0</v>
      </c>
      <c r="X343" s="54">
        <f>c_FrshD!$Q343*FCT!AA343</f>
        <v>0</v>
      </c>
      <c r="Y343" s="54">
        <f>c_FrshD!$Q343*FCT!AB343</f>
        <v>0</v>
      </c>
      <c r="Z343" s="54">
        <f>c_FrshD!$Q343*FCT!AC343</f>
        <v>0</v>
      </c>
      <c r="AA343" s="54">
        <f>c_FrshD!$Q343*FCT!AD343</f>
        <v>0</v>
      </c>
      <c r="AB343" s="54">
        <f>c_FrshD!$Q343*FCT!AE343</f>
        <v>0</v>
      </c>
      <c r="AC343" s="54">
        <f>c_FrshD!$Q343*FCT!AF343</f>
        <v>0</v>
      </c>
      <c r="AD343" s="54">
        <f>c_FrshD!$Q343*FCT!AG343</f>
        <v>0</v>
      </c>
      <c r="AE343" s="54">
        <f>c_FrshD!$Q343*FCT!AH343</f>
        <v>0</v>
      </c>
      <c r="AF343" s="54">
        <f>c_FrshD!$Q343*FCT!AI343</f>
        <v>0</v>
      </c>
      <c r="AG343" s="54">
        <f>c_FrshD!$Q343*FCT!AJ343</f>
        <v>0</v>
      </c>
      <c r="AH343" s="54">
        <f>c_FrshD!$Q343*FCT!AK343</f>
        <v>0</v>
      </c>
      <c r="AI343" s="54">
        <f>c_FrshD!$Q343*FCT!AL343</f>
        <v>0</v>
      </c>
      <c r="AJ343" s="54">
        <f>c_FrshD!$Q343*FCT!AM343</f>
        <v>0</v>
      </c>
      <c r="AK343" s="54">
        <f>c_FrshD!$Q343*FCT!AN343</f>
        <v>0</v>
      </c>
      <c r="AL343" s="54">
        <f>c_FrshD!$Q343*FCT!AO343</f>
        <v>0</v>
      </c>
      <c r="AM343" s="54">
        <f>c_FrshD!$Q343*FCT!AP343</f>
        <v>0</v>
      </c>
      <c r="AN343" s="54">
        <f>c_FrshD!$Q343*FCT!AQ343</f>
        <v>0</v>
      </c>
    </row>
    <row r="344" spans="1:40" x14ac:dyDescent="0.2">
      <c r="A344" s="52">
        <f>c_FrshD!D344</f>
        <v>0</v>
      </c>
      <c r="B344" s="54">
        <f>c_FrshD!$Q344*FCT!C344</f>
        <v>0</v>
      </c>
      <c r="C344" s="54">
        <f>c_FrshD!$Q344*FCT!D344</f>
        <v>0</v>
      </c>
      <c r="D344" s="54">
        <f>c_FrshD!$Q344*FCT!E344</f>
        <v>0</v>
      </c>
      <c r="E344" s="54">
        <f>c_FrshD!$Q344*FCT!F344</f>
        <v>0</v>
      </c>
      <c r="F344" s="54">
        <f>c_FrshD!$Q344*FCT!G344</f>
        <v>0</v>
      </c>
      <c r="G344" s="54">
        <f>c_FrshD!$Q344*FCT!H344</f>
        <v>0</v>
      </c>
      <c r="H344" s="54">
        <f>c_FrshD!$Q344*FCT!I344</f>
        <v>0</v>
      </c>
      <c r="I344" s="54">
        <f>c_FrshD!$Q344*FCT!J344</f>
        <v>0</v>
      </c>
      <c r="J344" s="54">
        <f>c_FrshD!$Q344*FCT!K344</f>
        <v>0</v>
      </c>
      <c r="K344" s="54">
        <f>c_FrshD!$Q344*FCT!L344</f>
        <v>0</v>
      </c>
      <c r="L344" s="54">
        <f>c_FrshD!$Q344*FCT!M344</f>
        <v>0</v>
      </c>
      <c r="M344" s="54">
        <f>c_FrshD!$Q344*FCT!N344</f>
        <v>0</v>
      </c>
      <c r="N344" s="54">
        <f>c_FrshD!$Q344*FCT!O344</f>
        <v>0</v>
      </c>
      <c r="O344" s="54">
        <f>c_FrshD!$Q344*FCT!P344</f>
        <v>0</v>
      </c>
      <c r="P344" s="54">
        <f>c_FrshD!$Q344*FCT!Q344</f>
        <v>0</v>
      </c>
      <c r="Q344" s="54">
        <f>c_FrshD!$Q344*FCT!S344</f>
        <v>0</v>
      </c>
      <c r="R344" s="54">
        <f>c_FrshD!$Q344*FCT!U344</f>
        <v>0</v>
      </c>
      <c r="S344" s="54">
        <f>c_FrshD!$Q344*FCT!V344</f>
        <v>0</v>
      </c>
      <c r="T344" s="54">
        <f>c_FrshD!$Q344*FCT!W344</f>
        <v>0</v>
      </c>
      <c r="U344" s="54">
        <f>c_FrshD!$Q344*FCT!X344</f>
        <v>0</v>
      </c>
      <c r="V344" s="54">
        <f>c_FrshD!$Q344*FCT!Y344</f>
        <v>0</v>
      </c>
      <c r="W344" s="54">
        <f>c_FrshD!$Q344*FCT!Z344</f>
        <v>0</v>
      </c>
      <c r="X344" s="54">
        <f>c_FrshD!$Q344*FCT!AA344</f>
        <v>0</v>
      </c>
      <c r="Y344" s="54">
        <f>c_FrshD!$Q344*FCT!AB344</f>
        <v>0</v>
      </c>
      <c r="Z344" s="54">
        <f>c_FrshD!$Q344*FCT!AC344</f>
        <v>0</v>
      </c>
      <c r="AA344" s="54">
        <f>c_FrshD!$Q344*FCT!AD344</f>
        <v>0</v>
      </c>
      <c r="AB344" s="54">
        <f>c_FrshD!$Q344*FCT!AE344</f>
        <v>0</v>
      </c>
      <c r="AC344" s="54">
        <f>c_FrshD!$Q344*FCT!AF344</f>
        <v>0</v>
      </c>
      <c r="AD344" s="54">
        <f>c_FrshD!$Q344*FCT!AG344</f>
        <v>0</v>
      </c>
      <c r="AE344" s="54">
        <f>c_FrshD!$Q344*FCT!AH344</f>
        <v>0</v>
      </c>
      <c r="AF344" s="54">
        <f>c_FrshD!$Q344*FCT!AI344</f>
        <v>0</v>
      </c>
      <c r="AG344" s="54">
        <f>c_FrshD!$Q344*FCT!AJ344</f>
        <v>0</v>
      </c>
      <c r="AH344" s="54">
        <f>c_FrshD!$Q344*FCT!AK344</f>
        <v>0</v>
      </c>
      <c r="AI344" s="54">
        <f>c_FrshD!$Q344*FCT!AL344</f>
        <v>0</v>
      </c>
      <c r="AJ344" s="54">
        <f>c_FrshD!$Q344*FCT!AM344</f>
        <v>0</v>
      </c>
      <c r="AK344" s="54">
        <f>c_FrshD!$Q344*FCT!AN344</f>
        <v>0</v>
      </c>
      <c r="AL344" s="54">
        <f>c_FrshD!$Q344*FCT!AO344</f>
        <v>0</v>
      </c>
      <c r="AM344" s="54">
        <f>c_FrshD!$Q344*FCT!AP344</f>
        <v>0</v>
      </c>
      <c r="AN344" s="54">
        <f>c_FrshD!$Q344*FCT!AQ344</f>
        <v>0</v>
      </c>
    </row>
    <row r="345" spans="1:40" x14ac:dyDescent="0.2">
      <c r="A345" s="52">
        <f>c_FrshD!D345</f>
        <v>0</v>
      </c>
      <c r="B345" s="54">
        <f>c_FrshD!$Q345*FCT!C345</f>
        <v>0</v>
      </c>
      <c r="C345" s="54">
        <f>c_FrshD!$Q345*FCT!D345</f>
        <v>0</v>
      </c>
      <c r="D345" s="54">
        <f>c_FrshD!$Q345*FCT!E345</f>
        <v>0</v>
      </c>
      <c r="E345" s="54">
        <f>c_FrshD!$Q345*FCT!F345</f>
        <v>0</v>
      </c>
      <c r="F345" s="54">
        <f>c_FrshD!$Q345*FCT!G345</f>
        <v>0</v>
      </c>
      <c r="G345" s="54">
        <f>c_FrshD!$Q345*FCT!H345</f>
        <v>0</v>
      </c>
      <c r="H345" s="54">
        <f>c_FrshD!$Q345*FCT!I345</f>
        <v>0</v>
      </c>
      <c r="I345" s="54">
        <f>c_FrshD!$Q345*FCT!J345</f>
        <v>0</v>
      </c>
      <c r="J345" s="54">
        <f>c_FrshD!$Q345*FCT!K345</f>
        <v>0</v>
      </c>
      <c r="K345" s="54">
        <f>c_FrshD!$Q345*FCT!L345</f>
        <v>0</v>
      </c>
      <c r="L345" s="54">
        <f>c_FrshD!$Q345*FCT!M345</f>
        <v>0</v>
      </c>
      <c r="M345" s="54">
        <f>c_FrshD!$Q345*FCT!N345</f>
        <v>0</v>
      </c>
      <c r="N345" s="54">
        <f>c_FrshD!$Q345*FCT!O345</f>
        <v>0</v>
      </c>
      <c r="O345" s="54">
        <f>c_FrshD!$Q345*FCT!P345</f>
        <v>0</v>
      </c>
      <c r="P345" s="54">
        <f>c_FrshD!$Q345*FCT!Q345</f>
        <v>0</v>
      </c>
      <c r="Q345" s="54">
        <f>c_FrshD!$Q345*FCT!S345</f>
        <v>0</v>
      </c>
      <c r="R345" s="54">
        <f>c_FrshD!$Q345*FCT!U345</f>
        <v>0</v>
      </c>
      <c r="S345" s="54">
        <f>c_FrshD!$Q345*FCT!V345</f>
        <v>0</v>
      </c>
      <c r="T345" s="54">
        <f>c_FrshD!$Q345*FCT!W345</f>
        <v>0</v>
      </c>
      <c r="U345" s="54">
        <f>c_FrshD!$Q345*FCT!X345</f>
        <v>0</v>
      </c>
      <c r="V345" s="54">
        <f>c_FrshD!$Q345*FCT!Y345</f>
        <v>0</v>
      </c>
      <c r="W345" s="54">
        <f>c_FrshD!$Q345*FCT!Z345</f>
        <v>0</v>
      </c>
      <c r="X345" s="54">
        <f>c_FrshD!$Q345*FCT!AA345</f>
        <v>0</v>
      </c>
      <c r="Y345" s="54">
        <f>c_FrshD!$Q345*FCT!AB345</f>
        <v>0</v>
      </c>
      <c r="Z345" s="54">
        <f>c_FrshD!$Q345*FCT!AC345</f>
        <v>0</v>
      </c>
      <c r="AA345" s="54">
        <f>c_FrshD!$Q345*FCT!AD345</f>
        <v>0</v>
      </c>
      <c r="AB345" s="54">
        <f>c_FrshD!$Q345*FCT!AE345</f>
        <v>0</v>
      </c>
      <c r="AC345" s="54">
        <f>c_FrshD!$Q345*FCT!AF345</f>
        <v>0</v>
      </c>
      <c r="AD345" s="54">
        <f>c_FrshD!$Q345*FCT!AG345</f>
        <v>0</v>
      </c>
      <c r="AE345" s="54">
        <f>c_FrshD!$Q345*FCT!AH345</f>
        <v>0</v>
      </c>
      <c r="AF345" s="54">
        <f>c_FrshD!$Q345*FCT!AI345</f>
        <v>0</v>
      </c>
      <c r="AG345" s="54">
        <f>c_FrshD!$Q345*FCT!AJ345</f>
        <v>0</v>
      </c>
      <c r="AH345" s="54">
        <f>c_FrshD!$Q345*FCT!AK345</f>
        <v>0</v>
      </c>
      <c r="AI345" s="54">
        <f>c_FrshD!$Q345*FCT!AL345</f>
        <v>0</v>
      </c>
      <c r="AJ345" s="54">
        <f>c_FrshD!$Q345*FCT!AM345</f>
        <v>0</v>
      </c>
      <c r="AK345" s="54">
        <f>c_FrshD!$Q345*FCT!AN345</f>
        <v>0</v>
      </c>
      <c r="AL345" s="54">
        <f>c_FrshD!$Q345*FCT!AO345</f>
        <v>0</v>
      </c>
      <c r="AM345" s="54">
        <f>c_FrshD!$Q345*FCT!AP345</f>
        <v>0</v>
      </c>
      <c r="AN345" s="54">
        <f>c_FrshD!$Q345*FCT!AQ345</f>
        <v>0</v>
      </c>
    </row>
    <row r="346" spans="1:40" x14ac:dyDescent="0.2">
      <c r="A346" s="52">
        <f>c_FrshD!D346</f>
        <v>0</v>
      </c>
      <c r="B346" s="54">
        <f>c_FrshD!$Q346*FCT!C346</f>
        <v>0</v>
      </c>
      <c r="C346" s="54">
        <f>c_FrshD!$Q346*FCT!D346</f>
        <v>0</v>
      </c>
      <c r="D346" s="54">
        <f>c_FrshD!$Q346*FCT!E346</f>
        <v>0</v>
      </c>
      <c r="E346" s="54">
        <f>c_FrshD!$Q346*FCT!F346</f>
        <v>0</v>
      </c>
      <c r="F346" s="54">
        <f>c_FrshD!$Q346*FCT!G346</f>
        <v>0</v>
      </c>
      <c r="G346" s="54">
        <f>c_FrshD!$Q346*FCT!H346</f>
        <v>0</v>
      </c>
      <c r="H346" s="54">
        <f>c_FrshD!$Q346*FCT!I346</f>
        <v>0</v>
      </c>
      <c r="I346" s="54">
        <f>c_FrshD!$Q346*FCT!J346</f>
        <v>0</v>
      </c>
      <c r="J346" s="54">
        <f>c_FrshD!$Q346*FCT!K346</f>
        <v>0</v>
      </c>
      <c r="K346" s="54">
        <f>c_FrshD!$Q346*FCT!L346</f>
        <v>0</v>
      </c>
      <c r="L346" s="54">
        <f>c_FrshD!$Q346*FCT!M346</f>
        <v>0</v>
      </c>
      <c r="M346" s="54">
        <f>c_FrshD!$Q346*FCT!N346</f>
        <v>0</v>
      </c>
      <c r="N346" s="54">
        <f>c_FrshD!$Q346*FCT!O346</f>
        <v>0</v>
      </c>
      <c r="O346" s="54">
        <f>c_FrshD!$Q346*FCT!P346</f>
        <v>0</v>
      </c>
      <c r="P346" s="54">
        <f>c_FrshD!$Q346*FCT!Q346</f>
        <v>0</v>
      </c>
      <c r="Q346" s="54">
        <f>c_FrshD!$Q346*FCT!S346</f>
        <v>0</v>
      </c>
      <c r="R346" s="54">
        <f>c_FrshD!$Q346*FCT!U346</f>
        <v>0</v>
      </c>
      <c r="S346" s="54">
        <f>c_FrshD!$Q346*FCT!V346</f>
        <v>0</v>
      </c>
      <c r="T346" s="54">
        <f>c_FrshD!$Q346*FCT!W346</f>
        <v>0</v>
      </c>
      <c r="U346" s="54">
        <f>c_FrshD!$Q346*FCT!X346</f>
        <v>0</v>
      </c>
      <c r="V346" s="54">
        <f>c_FrshD!$Q346*FCT!Y346</f>
        <v>0</v>
      </c>
      <c r="W346" s="54">
        <f>c_FrshD!$Q346*FCT!Z346</f>
        <v>0</v>
      </c>
      <c r="X346" s="54">
        <f>c_FrshD!$Q346*FCT!AA346</f>
        <v>0</v>
      </c>
      <c r="Y346" s="54">
        <f>c_FrshD!$Q346*FCT!AB346</f>
        <v>0</v>
      </c>
      <c r="Z346" s="54">
        <f>c_FrshD!$Q346*FCT!AC346</f>
        <v>0</v>
      </c>
      <c r="AA346" s="54">
        <f>c_FrshD!$Q346*FCT!AD346</f>
        <v>0</v>
      </c>
      <c r="AB346" s="54">
        <f>c_FrshD!$Q346*FCT!AE346</f>
        <v>0</v>
      </c>
      <c r="AC346" s="54">
        <f>c_FrshD!$Q346*FCT!AF346</f>
        <v>0</v>
      </c>
      <c r="AD346" s="54">
        <f>c_FrshD!$Q346*FCT!AG346</f>
        <v>0</v>
      </c>
      <c r="AE346" s="54">
        <f>c_FrshD!$Q346*FCT!AH346</f>
        <v>0</v>
      </c>
      <c r="AF346" s="54">
        <f>c_FrshD!$Q346*FCT!AI346</f>
        <v>0</v>
      </c>
      <c r="AG346" s="54">
        <f>c_FrshD!$Q346*FCT!AJ346</f>
        <v>0</v>
      </c>
      <c r="AH346" s="54">
        <f>c_FrshD!$Q346*FCT!AK346</f>
        <v>0</v>
      </c>
      <c r="AI346" s="54">
        <f>c_FrshD!$Q346*FCT!AL346</f>
        <v>0</v>
      </c>
      <c r="AJ346" s="54">
        <f>c_FrshD!$Q346*FCT!AM346</f>
        <v>0</v>
      </c>
      <c r="AK346" s="54">
        <f>c_FrshD!$Q346*FCT!AN346</f>
        <v>0</v>
      </c>
      <c r="AL346" s="54">
        <f>c_FrshD!$Q346*FCT!AO346</f>
        <v>0</v>
      </c>
      <c r="AM346" s="54">
        <f>c_FrshD!$Q346*FCT!AP346</f>
        <v>0</v>
      </c>
      <c r="AN346" s="54">
        <f>c_FrshD!$Q346*FCT!AQ346</f>
        <v>0</v>
      </c>
    </row>
    <row r="347" spans="1:40" x14ac:dyDescent="0.2">
      <c r="A347" s="52">
        <f>c_FrshD!D347</f>
        <v>0</v>
      </c>
      <c r="B347" s="54">
        <f>c_FrshD!$Q347*FCT!C347</f>
        <v>0</v>
      </c>
      <c r="C347" s="54">
        <f>c_FrshD!$Q347*FCT!D347</f>
        <v>0</v>
      </c>
      <c r="D347" s="54">
        <f>c_FrshD!$Q347*FCT!E347</f>
        <v>0</v>
      </c>
      <c r="E347" s="54">
        <f>c_FrshD!$Q347*FCT!F347</f>
        <v>0</v>
      </c>
      <c r="F347" s="54">
        <f>c_FrshD!$Q347*FCT!G347</f>
        <v>0</v>
      </c>
      <c r="G347" s="54">
        <f>c_FrshD!$Q347*FCT!H347</f>
        <v>0</v>
      </c>
      <c r="H347" s="54">
        <f>c_FrshD!$Q347*FCT!I347</f>
        <v>0</v>
      </c>
      <c r="I347" s="54">
        <f>c_FrshD!$Q347*FCT!J347</f>
        <v>0</v>
      </c>
      <c r="J347" s="54">
        <f>c_FrshD!$Q347*FCT!K347</f>
        <v>0</v>
      </c>
      <c r="K347" s="54">
        <f>c_FrshD!$Q347*FCT!L347</f>
        <v>0</v>
      </c>
      <c r="L347" s="54">
        <f>c_FrshD!$Q347*FCT!M347</f>
        <v>0</v>
      </c>
      <c r="M347" s="54">
        <f>c_FrshD!$Q347*FCT!N347</f>
        <v>0</v>
      </c>
      <c r="N347" s="54">
        <f>c_FrshD!$Q347*FCT!O347</f>
        <v>0</v>
      </c>
      <c r="O347" s="54">
        <f>c_FrshD!$Q347*FCT!P347</f>
        <v>0</v>
      </c>
      <c r="P347" s="54">
        <f>c_FrshD!$Q347*FCT!Q347</f>
        <v>0</v>
      </c>
      <c r="Q347" s="54">
        <f>c_FrshD!$Q347*FCT!S347</f>
        <v>0</v>
      </c>
      <c r="R347" s="54">
        <f>c_FrshD!$Q347*FCT!U347</f>
        <v>0</v>
      </c>
      <c r="S347" s="54">
        <f>c_FrshD!$Q347*FCT!V347</f>
        <v>0</v>
      </c>
      <c r="T347" s="54">
        <f>c_FrshD!$Q347*FCT!W347</f>
        <v>0</v>
      </c>
      <c r="U347" s="54">
        <f>c_FrshD!$Q347*FCT!X347</f>
        <v>0</v>
      </c>
      <c r="V347" s="54">
        <f>c_FrshD!$Q347*FCT!Y347</f>
        <v>0</v>
      </c>
      <c r="W347" s="54">
        <f>c_FrshD!$Q347*FCT!Z347</f>
        <v>0</v>
      </c>
      <c r="X347" s="54">
        <f>c_FrshD!$Q347*FCT!AA347</f>
        <v>0</v>
      </c>
      <c r="Y347" s="54">
        <f>c_FrshD!$Q347*FCT!AB347</f>
        <v>0</v>
      </c>
      <c r="Z347" s="54">
        <f>c_FrshD!$Q347*FCT!AC347</f>
        <v>0</v>
      </c>
      <c r="AA347" s="54">
        <f>c_FrshD!$Q347*FCT!AD347</f>
        <v>0</v>
      </c>
      <c r="AB347" s="54">
        <f>c_FrshD!$Q347*FCT!AE347</f>
        <v>0</v>
      </c>
      <c r="AC347" s="54">
        <f>c_FrshD!$Q347*FCT!AF347</f>
        <v>0</v>
      </c>
      <c r="AD347" s="54">
        <f>c_FrshD!$Q347*FCT!AG347</f>
        <v>0</v>
      </c>
      <c r="AE347" s="54">
        <f>c_FrshD!$Q347*FCT!AH347</f>
        <v>0</v>
      </c>
      <c r="AF347" s="54">
        <f>c_FrshD!$Q347*FCT!AI347</f>
        <v>0</v>
      </c>
      <c r="AG347" s="54">
        <f>c_FrshD!$Q347*FCT!AJ347</f>
        <v>0</v>
      </c>
      <c r="AH347" s="54">
        <f>c_FrshD!$Q347*FCT!AK347</f>
        <v>0</v>
      </c>
      <c r="AI347" s="54">
        <f>c_FrshD!$Q347*FCT!AL347</f>
        <v>0</v>
      </c>
      <c r="AJ347" s="54">
        <f>c_FrshD!$Q347*FCT!AM347</f>
        <v>0</v>
      </c>
      <c r="AK347" s="54">
        <f>c_FrshD!$Q347*FCT!AN347</f>
        <v>0</v>
      </c>
      <c r="AL347" s="54">
        <f>c_FrshD!$Q347*FCT!AO347</f>
        <v>0</v>
      </c>
      <c r="AM347" s="54">
        <f>c_FrshD!$Q347*FCT!AP347</f>
        <v>0</v>
      </c>
      <c r="AN347" s="54">
        <f>c_FrshD!$Q347*FCT!AQ347</f>
        <v>0</v>
      </c>
    </row>
    <row r="348" spans="1:40" x14ac:dyDescent="0.2">
      <c r="A348" s="52">
        <f>c_FrshD!D348</f>
        <v>0</v>
      </c>
      <c r="B348" s="54">
        <f>c_FrshD!$Q348*FCT!C348</f>
        <v>0</v>
      </c>
      <c r="C348" s="54">
        <f>c_FrshD!$Q348*FCT!D348</f>
        <v>0</v>
      </c>
      <c r="D348" s="54">
        <f>c_FrshD!$Q348*FCT!E348</f>
        <v>0</v>
      </c>
      <c r="E348" s="54">
        <f>c_FrshD!$Q348*FCT!F348</f>
        <v>0</v>
      </c>
      <c r="F348" s="54">
        <f>c_FrshD!$Q348*FCT!G348</f>
        <v>0</v>
      </c>
      <c r="G348" s="54">
        <f>c_FrshD!$Q348*FCT!H348</f>
        <v>0</v>
      </c>
      <c r="H348" s="54">
        <f>c_FrshD!$Q348*FCT!I348</f>
        <v>0</v>
      </c>
      <c r="I348" s="54">
        <f>c_FrshD!$Q348*FCT!J348</f>
        <v>0</v>
      </c>
      <c r="J348" s="54">
        <f>c_FrshD!$Q348*FCT!K348</f>
        <v>0</v>
      </c>
      <c r="K348" s="54">
        <f>c_FrshD!$Q348*FCT!L348</f>
        <v>0</v>
      </c>
      <c r="L348" s="54">
        <f>c_FrshD!$Q348*FCT!M348</f>
        <v>0</v>
      </c>
      <c r="M348" s="54">
        <f>c_FrshD!$Q348*FCT!N348</f>
        <v>0</v>
      </c>
      <c r="N348" s="54">
        <f>c_FrshD!$Q348*FCT!O348</f>
        <v>0</v>
      </c>
      <c r="O348" s="54">
        <f>c_FrshD!$Q348*FCT!P348</f>
        <v>0</v>
      </c>
      <c r="P348" s="54">
        <f>c_FrshD!$Q348*FCT!Q348</f>
        <v>0</v>
      </c>
      <c r="Q348" s="54">
        <f>c_FrshD!$Q348*FCT!S348</f>
        <v>0</v>
      </c>
      <c r="R348" s="54">
        <f>c_FrshD!$Q348*FCT!U348</f>
        <v>0</v>
      </c>
      <c r="S348" s="54">
        <f>c_FrshD!$Q348*FCT!V348</f>
        <v>0</v>
      </c>
      <c r="T348" s="54">
        <f>c_FrshD!$Q348*FCT!W348</f>
        <v>0</v>
      </c>
      <c r="U348" s="54">
        <f>c_FrshD!$Q348*FCT!X348</f>
        <v>0</v>
      </c>
      <c r="V348" s="54">
        <f>c_FrshD!$Q348*FCT!Y348</f>
        <v>0</v>
      </c>
      <c r="W348" s="54">
        <f>c_FrshD!$Q348*FCT!Z348</f>
        <v>0</v>
      </c>
      <c r="X348" s="54">
        <f>c_FrshD!$Q348*FCT!AA348</f>
        <v>0</v>
      </c>
      <c r="Y348" s="54">
        <f>c_FrshD!$Q348*FCT!AB348</f>
        <v>0</v>
      </c>
      <c r="Z348" s="54">
        <f>c_FrshD!$Q348*FCT!AC348</f>
        <v>0</v>
      </c>
      <c r="AA348" s="54">
        <f>c_FrshD!$Q348*FCT!AD348</f>
        <v>0</v>
      </c>
      <c r="AB348" s="54">
        <f>c_FrshD!$Q348*FCT!AE348</f>
        <v>0</v>
      </c>
      <c r="AC348" s="54">
        <f>c_FrshD!$Q348*FCT!AF348</f>
        <v>0</v>
      </c>
      <c r="AD348" s="54">
        <f>c_FrshD!$Q348*FCT!AG348</f>
        <v>0</v>
      </c>
      <c r="AE348" s="54">
        <f>c_FrshD!$Q348*FCT!AH348</f>
        <v>0</v>
      </c>
      <c r="AF348" s="54">
        <f>c_FrshD!$Q348*FCT!AI348</f>
        <v>0</v>
      </c>
      <c r="AG348" s="54">
        <f>c_FrshD!$Q348*FCT!AJ348</f>
        <v>0</v>
      </c>
      <c r="AH348" s="54">
        <f>c_FrshD!$Q348*FCT!AK348</f>
        <v>0</v>
      </c>
      <c r="AI348" s="54">
        <f>c_FrshD!$Q348*FCT!AL348</f>
        <v>0</v>
      </c>
      <c r="AJ348" s="54">
        <f>c_FrshD!$Q348*FCT!AM348</f>
        <v>0</v>
      </c>
      <c r="AK348" s="54">
        <f>c_FrshD!$Q348*FCT!AN348</f>
        <v>0</v>
      </c>
      <c r="AL348" s="54">
        <f>c_FrshD!$Q348*FCT!AO348</f>
        <v>0</v>
      </c>
      <c r="AM348" s="54">
        <f>c_FrshD!$Q348*FCT!AP348</f>
        <v>0</v>
      </c>
      <c r="AN348" s="54">
        <f>c_FrshD!$Q348*FCT!AQ348</f>
        <v>0</v>
      </c>
    </row>
    <row r="349" spans="1:40" x14ac:dyDescent="0.2">
      <c r="A349" s="52">
        <f>c_FrshD!D349</f>
        <v>0</v>
      </c>
      <c r="B349" s="54">
        <f>c_FrshD!$Q349*FCT!C349</f>
        <v>0</v>
      </c>
      <c r="C349" s="54">
        <f>c_FrshD!$Q349*FCT!D349</f>
        <v>0</v>
      </c>
      <c r="D349" s="54">
        <f>c_FrshD!$Q349*FCT!E349</f>
        <v>0</v>
      </c>
      <c r="E349" s="54">
        <f>c_FrshD!$Q349*FCT!F349</f>
        <v>0</v>
      </c>
      <c r="F349" s="54">
        <f>c_FrshD!$Q349*FCT!G349</f>
        <v>0</v>
      </c>
      <c r="G349" s="54">
        <f>c_FrshD!$Q349*FCT!H349</f>
        <v>0</v>
      </c>
      <c r="H349" s="54">
        <f>c_FrshD!$Q349*FCT!I349</f>
        <v>0</v>
      </c>
      <c r="I349" s="54">
        <f>c_FrshD!$Q349*FCT!J349</f>
        <v>0</v>
      </c>
      <c r="J349" s="54">
        <f>c_FrshD!$Q349*FCT!K349</f>
        <v>0</v>
      </c>
      <c r="K349" s="54">
        <f>c_FrshD!$Q349*FCT!L349</f>
        <v>0</v>
      </c>
      <c r="L349" s="54">
        <f>c_FrshD!$Q349*FCT!M349</f>
        <v>0</v>
      </c>
      <c r="M349" s="54">
        <f>c_FrshD!$Q349*FCT!N349</f>
        <v>0</v>
      </c>
      <c r="N349" s="54">
        <f>c_FrshD!$Q349*FCT!O349</f>
        <v>0</v>
      </c>
      <c r="O349" s="54">
        <f>c_FrshD!$Q349*FCT!P349</f>
        <v>0</v>
      </c>
      <c r="P349" s="54">
        <f>c_FrshD!$Q349*FCT!Q349</f>
        <v>0</v>
      </c>
      <c r="Q349" s="54">
        <f>c_FrshD!$Q349*FCT!S349</f>
        <v>0</v>
      </c>
      <c r="R349" s="54">
        <f>c_FrshD!$Q349*FCT!U349</f>
        <v>0</v>
      </c>
      <c r="S349" s="54">
        <f>c_FrshD!$Q349*FCT!V349</f>
        <v>0</v>
      </c>
      <c r="T349" s="54">
        <f>c_FrshD!$Q349*FCT!W349</f>
        <v>0</v>
      </c>
      <c r="U349" s="54">
        <f>c_FrshD!$Q349*FCT!X349</f>
        <v>0</v>
      </c>
      <c r="V349" s="54">
        <f>c_FrshD!$Q349*FCT!Y349</f>
        <v>0</v>
      </c>
      <c r="W349" s="54">
        <f>c_FrshD!$Q349*FCT!Z349</f>
        <v>0</v>
      </c>
      <c r="X349" s="54">
        <f>c_FrshD!$Q349*FCT!AA349</f>
        <v>0</v>
      </c>
      <c r="Y349" s="54">
        <f>c_FrshD!$Q349*FCT!AB349</f>
        <v>0</v>
      </c>
      <c r="Z349" s="54">
        <f>c_FrshD!$Q349*FCT!AC349</f>
        <v>0</v>
      </c>
      <c r="AA349" s="54">
        <f>c_FrshD!$Q349*FCT!AD349</f>
        <v>0</v>
      </c>
      <c r="AB349" s="54">
        <f>c_FrshD!$Q349*FCT!AE349</f>
        <v>0</v>
      </c>
      <c r="AC349" s="54">
        <f>c_FrshD!$Q349*FCT!AF349</f>
        <v>0</v>
      </c>
      <c r="AD349" s="54">
        <f>c_FrshD!$Q349*FCT!AG349</f>
        <v>0</v>
      </c>
      <c r="AE349" s="54">
        <f>c_FrshD!$Q349*FCT!AH349</f>
        <v>0</v>
      </c>
      <c r="AF349" s="54">
        <f>c_FrshD!$Q349*FCT!AI349</f>
        <v>0</v>
      </c>
      <c r="AG349" s="54">
        <f>c_FrshD!$Q349*FCT!AJ349</f>
        <v>0</v>
      </c>
      <c r="AH349" s="54">
        <f>c_FrshD!$Q349*FCT!AK349</f>
        <v>0</v>
      </c>
      <c r="AI349" s="54">
        <f>c_FrshD!$Q349*FCT!AL349</f>
        <v>0</v>
      </c>
      <c r="AJ349" s="54">
        <f>c_FrshD!$Q349*FCT!AM349</f>
        <v>0</v>
      </c>
      <c r="AK349" s="54">
        <f>c_FrshD!$Q349*FCT!AN349</f>
        <v>0</v>
      </c>
      <c r="AL349" s="54">
        <f>c_FrshD!$Q349*FCT!AO349</f>
        <v>0</v>
      </c>
      <c r="AM349" s="54">
        <f>c_FrshD!$Q349*FCT!AP349</f>
        <v>0</v>
      </c>
      <c r="AN349" s="54">
        <f>c_FrshD!$Q349*FCT!AQ349</f>
        <v>0</v>
      </c>
    </row>
    <row r="350" spans="1:40" x14ac:dyDescent="0.2">
      <c r="A350" s="52">
        <f>c_FrshD!D350</f>
        <v>0</v>
      </c>
      <c r="B350" s="54">
        <f>c_FrshD!$Q350*FCT!C350</f>
        <v>0</v>
      </c>
      <c r="C350" s="54">
        <f>c_FrshD!$Q350*FCT!D350</f>
        <v>0</v>
      </c>
      <c r="D350" s="54">
        <f>c_FrshD!$Q350*FCT!E350</f>
        <v>0</v>
      </c>
      <c r="E350" s="54">
        <f>c_FrshD!$Q350*FCT!F350</f>
        <v>0</v>
      </c>
      <c r="F350" s="54">
        <f>c_FrshD!$Q350*FCT!G350</f>
        <v>0</v>
      </c>
      <c r="G350" s="54">
        <f>c_FrshD!$Q350*FCT!H350</f>
        <v>0</v>
      </c>
      <c r="H350" s="54">
        <f>c_FrshD!$Q350*FCT!I350</f>
        <v>0</v>
      </c>
      <c r="I350" s="54">
        <f>c_FrshD!$Q350*FCT!J350</f>
        <v>0</v>
      </c>
      <c r="J350" s="54">
        <f>c_FrshD!$Q350*FCT!K350</f>
        <v>0</v>
      </c>
      <c r="K350" s="54">
        <f>c_FrshD!$Q350*FCT!L350</f>
        <v>0</v>
      </c>
      <c r="L350" s="54">
        <f>c_FrshD!$Q350*FCT!M350</f>
        <v>0</v>
      </c>
      <c r="M350" s="54">
        <f>c_FrshD!$Q350*FCT!N350</f>
        <v>0</v>
      </c>
      <c r="N350" s="54">
        <f>c_FrshD!$Q350*FCT!O350</f>
        <v>0</v>
      </c>
      <c r="O350" s="54">
        <f>c_FrshD!$Q350*FCT!P350</f>
        <v>0</v>
      </c>
      <c r="P350" s="54">
        <f>c_FrshD!$Q350*FCT!Q350</f>
        <v>0</v>
      </c>
      <c r="Q350" s="54">
        <f>c_FrshD!$Q350*FCT!S350</f>
        <v>0</v>
      </c>
      <c r="R350" s="54">
        <f>c_FrshD!$Q350*FCT!U350</f>
        <v>0</v>
      </c>
      <c r="S350" s="54">
        <f>c_FrshD!$Q350*FCT!V350</f>
        <v>0</v>
      </c>
      <c r="T350" s="54">
        <f>c_FrshD!$Q350*FCT!W350</f>
        <v>0</v>
      </c>
      <c r="U350" s="54">
        <f>c_FrshD!$Q350*FCT!X350</f>
        <v>0</v>
      </c>
      <c r="V350" s="54">
        <f>c_FrshD!$Q350*FCT!Y350</f>
        <v>0</v>
      </c>
      <c r="W350" s="54">
        <f>c_FrshD!$Q350*FCT!Z350</f>
        <v>0</v>
      </c>
      <c r="X350" s="54">
        <f>c_FrshD!$Q350*FCT!AA350</f>
        <v>0</v>
      </c>
      <c r="Y350" s="54">
        <f>c_FrshD!$Q350*FCT!AB350</f>
        <v>0</v>
      </c>
      <c r="Z350" s="54">
        <f>c_FrshD!$Q350*FCT!AC350</f>
        <v>0</v>
      </c>
      <c r="AA350" s="54">
        <f>c_FrshD!$Q350*FCT!AD350</f>
        <v>0</v>
      </c>
      <c r="AB350" s="54">
        <f>c_FrshD!$Q350*FCT!AE350</f>
        <v>0</v>
      </c>
      <c r="AC350" s="54">
        <f>c_FrshD!$Q350*FCT!AF350</f>
        <v>0</v>
      </c>
      <c r="AD350" s="54">
        <f>c_FrshD!$Q350*FCT!AG350</f>
        <v>0</v>
      </c>
      <c r="AE350" s="54">
        <f>c_FrshD!$Q350*FCT!AH350</f>
        <v>0</v>
      </c>
      <c r="AF350" s="54">
        <f>c_FrshD!$Q350*FCT!AI350</f>
        <v>0</v>
      </c>
      <c r="AG350" s="54">
        <f>c_FrshD!$Q350*FCT!AJ350</f>
        <v>0</v>
      </c>
      <c r="AH350" s="54">
        <f>c_FrshD!$Q350*FCT!AK350</f>
        <v>0</v>
      </c>
      <c r="AI350" s="54">
        <f>c_FrshD!$Q350*FCT!AL350</f>
        <v>0</v>
      </c>
      <c r="AJ350" s="54">
        <f>c_FrshD!$Q350*FCT!AM350</f>
        <v>0</v>
      </c>
      <c r="AK350" s="54">
        <f>c_FrshD!$Q350*FCT!AN350</f>
        <v>0</v>
      </c>
      <c r="AL350" s="54">
        <f>c_FrshD!$Q350*FCT!AO350</f>
        <v>0</v>
      </c>
      <c r="AM350" s="54">
        <f>c_FrshD!$Q350*FCT!AP350</f>
        <v>0</v>
      </c>
      <c r="AN350" s="54">
        <f>c_FrshD!$Q350*FCT!AQ350</f>
        <v>0</v>
      </c>
    </row>
    <row r="351" spans="1:40" x14ac:dyDescent="0.2">
      <c r="A351" s="52">
        <f>c_FrshD!D351</f>
        <v>0</v>
      </c>
      <c r="B351" s="54">
        <f>c_FrshD!$Q351*FCT!C351</f>
        <v>0</v>
      </c>
      <c r="C351" s="54">
        <f>c_FrshD!$Q351*FCT!D351</f>
        <v>0</v>
      </c>
      <c r="D351" s="54">
        <f>c_FrshD!$Q351*FCT!E351</f>
        <v>0</v>
      </c>
      <c r="E351" s="54">
        <f>c_FrshD!$Q351*FCT!F351</f>
        <v>0</v>
      </c>
      <c r="F351" s="54">
        <f>c_FrshD!$Q351*FCT!G351</f>
        <v>0</v>
      </c>
      <c r="G351" s="54">
        <f>c_FrshD!$Q351*FCT!H351</f>
        <v>0</v>
      </c>
      <c r="H351" s="54">
        <f>c_FrshD!$Q351*FCT!I351</f>
        <v>0</v>
      </c>
      <c r="I351" s="54">
        <f>c_FrshD!$Q351*FCT!J351</f>
        <v>0</v>
      </c>
      <c r="J351" s="54">
        <f>c_FrshD!$Q351*FCT!K351</f>
        <v>0</v>
      </c>
      <c r="K351" s="54">
        <f>c_FrshD!$Q351*FCT!L351</f>
        <v>0</v>
      </c>
      <c r="L351" s="54">
        <f>c_FrshD!$Q351*FCT!M351</f>
        <v>0</v>
      </c>
      <c r="M351" s="54">
        <f>c_FrshD!$Q351*FCT!N351</f>
        <v>0</v>
      </c>
      <c r="N351" s="54">
        <f>c_FrshD!$Q351*FCT!O351</f>
        <v>0</v>
      </c>
      <c r="O351" s="54">
        <f>c_FrshD!$Q351*FCT!P351</f>
        <v>0</v>
      </c>
      <c r="P351" s="54">
        <f>c_FrshD!$Q351*FCT!Q351</f>
        <v>0</v>
      </c>
      <c r="Q351" s="54">
        <f>c_FrshD!$Q351*FCT!S351</f>
        <v>0</v>
      </c>
      <c r="R351" s="54">
        <f>c_FrshD!$Q351*FCT!U351</f>
        <v>0</v>
      </c>
      <c r="S351" s="54">
        <f>c_FrshD!$Q351*FCT!V351</f>
        <v>0</v>
      </c>
      <c r="T351" s="54">
        <f>c_FrshD!$Q351*FCT!W351</f>
        <v>0</v>
      </c>
      <c r="U351" s="54">
        <f>c_FrshD!$Q351*FCT!X351</f>
        <v>0</v>
      </c>
      <c r="V351" s="54">
        <f>c_FrshD!$Q351*FCT!Y351</f>
        <v>0</v>
      </c>
      <c r="W351" s="54">
        <f>c_FrshD!$Q351*FCT!Z351</f>
        <v>0</v>
      </c>
      <c r="X351" s="54">
        <f>c_FrshD!$Q351*FCT!AA351</f>
        <v>0</v>
      </c>
      <c r="Y351" s="54">
        <f>c_FrshD!$Q351*FCT!AB351</f>
        <v>0</v>
      </c>
      <c r="Z351" s="54">
        <f>c_FrshD!$Q351*FCT!AC351</f>
        <v>0</v>
      </c>
      <c r="AA351" s="54">
        <f>c_FrshD!$Q351*FCT!AD351</f>
        <v>0</v>
      </c>
      <c r="AB351" s="54">
        <f>c_FrshD!$Q351*FCT!AE351</f>
        <v>0</v>
      </c>
      <c r="AC351" s="54">
        <f>c_FrshD!$Q351*FCT!AF351</f>
        <v>0</v>
      </c>
      <c r="AD351" s="54">
        <f>c_FrshD!$Q351*FCT!AG351</f>
        <v>0</v>
      </c>
      <c r="AE351" s="54">
        <f>c_FrshD!$Q351*FCT!AH351</f>
        <v>0</v>
      </c>
      <c r="AF351" s="54">
        <f>c_FrshD!$Q351*FCT!AI351</f>
        <v>0</v>
      </c>
      <c r="AG351" s="54">
        <f>c_FrshD!$Q351*FCT!AJ351</f>
        <v>0</v>
      </c>
      <c r="AH351" s="54">
        <f>c_FrshD!$Q351*FCT!AK351</f>
        <v>0</v>
      </c>
      <c r="AI351" s="54">
        <f>c_FrshD!$Q351*FCT!AL351</f>
        <v>0</v>
      </c>
      <c r="AJ351" s="54">
        <f>c_FrshD!$Q351*FCT!AM351</f>
        <v>0</v>
      </c>
      <c r="AK351" s="54">
        <f>c_FrshD!$Q351*FCT!AN351</f>
        <v>0</v>
      </c>
      <c r="AL351" s="54">
        <f>c_FrshD!$Q351*FCT!AO351</f>
        <v>0</v>
      </c>
      <c r="AM351" s="54">
        <f>c_FrshD!$Q351*FCT!AP351</f>
        <v>0</v>
      </c>
      <c r="AN351" s="54">
        <f>c_FrshD!$Q351*FCT!AQ351</f>
        <v>0</v>
      </c>
    </row>
    <row r="352" spans="1:40" x14ac:dyDescent="0.2">
      <c r="A352" s="52">
        <f>c_FrshD!D352</f>
        <v>0</v>
      </c>
      <c r="B352" s="54">
        <f>c_FrshD!$Q352*FCT!C352</f>
        <v>0</v>
      </c>
      <c r="C352" s="54">
        <f>c_FrshD!$Q352*FCT!D352</f>
        <v>0</v>
      </c>
      <c r="D352" s="54">
        <f>c_FrshD!$Q352*FCT!E352</f>
        <v>0</v>
      </c>
      <c r="E352" s="54">
        <f>c_FrshD!$Q352*FCT!F352</f>
        <v>0</v>
      </c>
      <c r="F352" s="54">
        <f>c_FrshD!$Q352*FCT!G352</f>
        <v>0</v>
      </c>
      <c r="G352" s="54">
        <f>c_FrshD!$Q352*FCT!H352</f>
        <v>0</v>
      </c>
      <c r="H352" s="54">
        <f>c_FrshD!$Q352*FCT!I352</f>
        <v>0</v>
      </c>
      <c r="I352" s="54">
        <f>c_FrshD!$Q352*FCT!J352</f>
        <v>0</v>
      </c>
      <c r="J352" s="54">
        <f>c_FrshD!$Q352*FCT!K352</f>
        <v>0</v>
      </c>
      <c r="K352" s="54">
        <f>c_FrshD!$Q352*FCT!L352</f>
        <v>0</v>
      </c>
      <c r="L352" s="54">
        <f>c_FrshD!$Q352*FCT!M352</f>
        <v>0</v>
      </c>
      <c r="M352" s="54">
        <f>c_FrshD!$Q352*FCT!N352</f>
        <v>0</v>
      </c>
      <c r="N352" s="54">
        <f>c_FrshD!$Q352*FCT!O352</f>
        <v>0</v>
      </c>
      <c r="O352" s="54">
        <f>c_FrshD!$Q352*FCT!P352</f>
        <v>0</v>
      </c>
      <c r="P352" s="54">
        <f>c_FrshD!$Q352*FCT!Q352</f>
        <v>0</v>
      </c>
      <c r="Q352" s="54">
        <f>c_FrshD!$Q352*FCT!S352</f>
        <v>0</v>
      </c>
      <c r="R352" s="54">
        <f>c_FrshD!$Q352*FCT!U352</f>
        <v>0</v>
      </c>
      <c r="S352" s="54">
        <f>c_FrshD!$Q352*FCT!V352</f>
        <v>0</v>
      </c>
      <c r="T352" s="54">
        <f>c_FrshD!$Q352*FCT!W352</f>
        <v>0</v>
      </c>
      <c r="U352" s="54">
        <f>c_FrshD!$Q352*FCT!X352</f>
        <v>0</v>
      </c>
      <c r="V352" s="54">
        <f>c_FrshD!$Q352*FCT!Y352</f>
        <v>0</v>
      </c>
      <c r="W352" s="54">
        <f>c_FrshD!$Q352*FCT!Z352</f>
        <v>0</v>
      </c>
      <c r="X352" s="54">
        <f>c_FrshD!$Q352*FCT!AA352</f>
        <v>0</v>
      </c>
      <c r="Y352" s="54">
        <f>c_FrshD!$Q352*FCT!AB352</f>
        <v>0</v>
      </c>
      <c r="Z352" s="54">
        <f>c_FrshD!$Q352*FCT!AC352</f>
        <v>0</v>
      </c>
      <c r="AA352" s="54">
        <f>c_FrshD!$Q352*FCT!AD352</f>
        <v>0</v>
      </c>
      <c r="AB352" s="54">
        <f>c_FrshD!$Q352*FCT!AE352</f>
        <v>0</v>
      </c>
      <c r="AC352" s="54">
        <f>c_FrshD!$Q352*FCT!AF352</f>
        <v>0</v>
      </c>
      <c r="AD352" s="54">
        <f>c_FrshD!$Q352*FCT!AG352</f>
        <v>0</v>
      </c>
      <c r="AE352" s="54">
        <f>c_FrshD!$Q352*FCT!AH352</f>
        <v>0</v>
      </c>
      <c r="AF352" s="54">
        <f>c_FrshD!$Q352*FCT!AI352</f>
        <v>0</v>
      </c>
      <c r="AG352" s="54">
        <f>c_FrshD!$Q352*FCT!AJ352</f>
        <v>0</v>
      </c>
      <c r="AH352" s="54">
        <f>c_FrshD!$Q352*FCT!AK352</f>
        <v>0</v>
      </c>
      <c r="AI352" s="54">
        <f>c_FrshD!$Q352*FCT!AL352</f>
        <v>0</v>
      </c>
      <c r="AJ352" s="54">
        <f>c_FrshD!$Q352*FCT!AM352</f>
        <v>0</v>
      </c>
      <c r="AK352" s="54">
        <f>c_FrshD!$Q352*FCT!AN352</f>
        <v>0</v>
      </c>
      <c r="AL352" s="54">
        <f>c_FrshD!$Q352*FCT!AO352</f>
        <v>0</v>
      </c>
      <c r="AM352" s="54">
        <f>c_FrshD!$Q352*FCT!AP352</f>
        <v>0</v>
      </c>
      <c r="AN352" s="54">
        <f>c_FrshD!$Q352*FCT!AQ352</f>
        <v>0</v>
      </c>
    </row>
    <row r="353" spans="1:40" x14ac:dyDescent="0.2">
      <c r="A353" s="52">
        <f>c_FrshD!D353</f>
        <v>0</v>
      </c>
      <c r="B353" s="54">
        <f>c_FrshD!$Q353*FCT!C353</f>
        <v>0</v>
      </c>
      <c r="C353" s="54">
        <f>c_FrshD!$Q353*FCT!D353</f>
        <v>0</v>
      </c>
      <c r="D353" s="54">
        <f>c_FrshD!$Q353*FCT!E353</f>
        <v>0</v>
      </c>
      <c r="E353" s="54">
        <f>c_FrshD!$Q353*FCT!F353</f>
        <v>0</v>
      </c>
      <c r="F353" s="54">
        <f>c_FrshD!$Q353*FCT!G353</f>
        <v>0</v>
      </c>
      <c r="G353" s="54">
        <f>c_FrshD!$Q353*FCT!H353</f>
        <v>0</v>
      </c>
      <c r="H353" s="54">
        <f>c_FrshD!$Q353*FCT!I353</f>
        <v>0</v>
      </c>
      <c r="I353" s="54">
        <f>c_FrshD!$Q353*FCT!J353</f>
        <v>0</v>
      </c>
      <c r="J353" s="54">
        <f>c_FrshD!$Q353*FCT!K353</f>
        <v>0</v>
      </c>
      <c r="K353" s="54">
        <f>c_FrshD!$Q353*FCT!L353</f>
        <v>0</v>
      </c>
      <c r="L353" s="54">
        <f>c_FrshD!$Q353*FCT!M353</f>
        <v>0</v>
      </c>
      <c r="M353" s="54">
        <f>c_FrshD!$Q353*FCT!N353</f>
        <v>0</v>
      </c>
      <c r="N353" s="54">
        <f>c_FrshD!$Q353*FCT!O353</f>
        <v>0</v>
      </c>
      <c r="O353" s="54">
        <f>c_FrshD!$Q353*FCT!P353</f>
        <v>0</v>
      </c>
      <c r="P353" s="54">
        <f>c_FrshD!$Q353*FCT!Q353</f>
        <v>0</v>
      </c>
      <c r="Q353" s="54">
        <f>c_FrshD!$Q353*FCT!S353</f>
        <v>0</v>
      </c>
      <c r="R353" s="54">
        <f>c_FrshD!$Q353*FCT!U353</f>
        <v>0</v>
      </c>
      <c r="S353" s="54">
        <f>c_FrshD!$Q353*FCT!V353</f>
        <v>0</v>
      </c>
      <c r="T353" s="54">
        <f>c_FrshD!$Q353*FCT!W353</f>
        <v>0</v>
      </c>
      <c r="U353" s="54">
        <f>c_FrshD!$Q353*FCT!X353</f>
        <v>0</v>
      </c>
      <c r="V353" s="54">
        <f>c_FrshD!$Q353*FCT!Y353</f>
        <v>0</v>
      </c>
      <c r="W353" s="54">
        <f>c_FrshD!$Q353*FCT!Z353</f>
        <v>0</v>
      </c>
      <c r="X353" s="54">
        <f>c_FrshD!$Q353*FCT!AA353</f>
        <v>0</v>
      </c>
      <c r="Y353" s="54">
        <f>c_FrshD!$Q353*FCT!AB353</f>
        <v>0</v>
      </c>
      <c r="Z353" s="54">
        <f>c_FrshD!$Q353*FCT!AC353</f>
        <v>0</v>
      </c>
      <c r="AA353" s="54">
        <f>c_FrshD!$Q353*FCT!AD353</f>
        <v>0</v>
      </c>
      <c r="AB353" s="54">
        <f>c_FrshD!$Q353*FCT!AE353</f>
        <v>0</v>
      </c>
      <c r="AC353" s="54">
        <f>c_FrshD!$Q353*FCT!AF353</f>
        <v>0</v>
      </c>
      <c r="AD353" s="54">
        <f>c_FrshD!$Q353*FCT!AG353</f>
        <v>0</v>
      </c>
      <c r="AE353" s="54">
        <f>c_FrshD!$Q353*FCT!AH353</f>
        <v>0</v>
      </c>
      <c r="AF353" s="54">
        <f>c_FrshD!$Q353*FCT!AI353</f>
        <v>0</v>
      </c>
      <c r="AG353" s="54">
        <f>c_FrshD!$Q353*FCT!AJ353</f>
        <v>0</v>
      </c>
      <c r="AH353" s="54">
        <f>c_FrshD!$Q353*FCT!AK353</f>
        <v>0</v>
      </c>
      <c r="AI353" s="54">
        <f>c_FrshD!$Q353*FCT!AL353</f>
        <v>0</v>
      </c>
      <c r="AJ353" s="54">
        <f>c_FrshD!$Q353*FCT!AM353</f>
        <v>0</v>
      </c>
      <c r="AK353" s="54">
        <f>c_FrshD!$Q353*FCT!AN353</f>
        <v>0</v>
      </c>
      <c r="AL353" s="54">
        <f>c_FrshD!$Q353*FCT!AO353</f>
        <v>0</v>
      </c>
      <c r="AM353" s="54">
        <f>c_FrshD!$Q353*FCT!AP353</f>
        <v>0</v>
      </c>
      <c r="AN353" s="54">
        <f>c_FrshD!$Q353*FCT!AQ353</f>
        <v>0</v>
      </c>
    </row>
    <row r="354" spans="1:40" x14ac:dyDescent="0.2">
      <c r="A354" s="52">
        <f>c_FrshD!D354</f>
        <v>0</v>
      </c>
      <c r="B354" s="54">
        <f>c_FrshD!$Q354*FCT!C354</f>
        <v>0</v>
      </c>
      <c r="C354" s="54">
        <f>c_FrshD!$Q354*FCT!D354</f>
        <v>0</v>
      </c>
      <c r="D354" s="54">
        <f>c_FrshD!$Q354*FCT!E354</f>
        <v>0</v>
      </c>
      <c r="E354" s="54">
        <f>c_FrshD!$Q354*FCT!F354</f>
        <v>0</v>
      </c>
      <c r="F354" s="54">
        <f>c_FrshD!$Q354*FCT!G354</f>
        <v>0</v>
      </c>
      <c r="G354" s="54">
        <f>c_FrshD!$Q354*FCT!H354</f>
        <v>0</v>
      </c>
      <c r="H354" s="54">
        <f>c_FrshD!$Q354*FCT!I354</f>
        <v>0</v>
      </c>
      <c r="I354" s="54">
        <f>c_FrshD!$Q354*FCT!J354</f>
        <v>0</v>
      </c>
      <c r="J354" s="54">
        <f>c_FrshD!$Q354*FCT!K354</f>
        <v>0</v>
      </c>
      <c r="K354" s="54">
        <f>c_FrshD!$Q354*FCT!L354</f>
        <v>0</v>
      </c>
      <c r="L354" s="54">
        <f>c_FrshD!$Q354*FCT!M354</f>
        <v>0</v>
      </c>
      <c r="M354" s="54">
        <f>c_FrshD!$Q354*FCT!N354</f>
        <v>0</v>
      </c>
      <c r="N354" s="54">
        <f>c_FrshD!$Q354*FCT!O354</f>
        <v>0</v>
      </c>
      <c r="O354" s="54">
        <f>c_FrshD!$Q354*FCT!P354</f>
        <v>0</v>
      </c>
      <c r="P354" s="54">
        <f>c_FrshD!$Q354*FCT!Q354</f>
        <v>0</v>
      </c>
      <c r="Q354" s="54">
        <f>c_FrshD!$Q354*FCT!S354</f>
        <v>0</v>
      </c>
      <c r="R354" s="54">
        <f>c_FrshD!$Q354*FCT!U354</f>
        <v>0</v>
      </c>
      <c r="S354" s="54">
        <f>c_FrshD!$Q354*FCT!V354</f>
        <v>0</v>
      </c>
      <c r="T354" s="54">
        <f>c_FrshD!$Q354*FCT!W354</f>
        <v>0</v>
      </c>
      <c r="U354" s="54">
        <f>c_FrshD!$Q354*FCT!X354</f>
        <v>0</v>
      </c>
      <c r="V354" s="54">
        <f>c_FrshD!$Q354*FCT!Y354</f>
        <v>0</v>
      </c>
      <c r="W354" s="54">
        <f>c_FrshD!$Q354*FCT!Z354</f>
        <v>0</v>
      </c>
      <c r="X354" s="54">
        <f>c_FrshD!$Q354*FCT!AA354</f>
        <v>0</v>
      </c>
      <c r="Y354" s="54">
        <f>c_FrshD!$Q354*FCT!AB354</f>
        <v>0</v>
      </c>
      <c r="Z354" s="54">
        <f>c_FrshD!$Q354*FCT!AC354</f>
        <v>0</v>
      </c>
      <c r="AA354" s="54">
        <f>c_FrshD!$Q354*FCT!AD354</f>
        <v>0</v>
      </c>
      <c r="AB354" s="54">
        <f>c_FrshD!$Q354*FCT!AE354</f>
        <v>0</v>
      </c>
      <c r="AC354" s="54">
        <f>c_FrshD!$Q354*FCT!AF354</f>
        <v>0</v>
      </c>
      <c r="AD354" s="54">
        <f>c_FrshD!$Q354*FCT!AG354</f>
        <v>0</v>
      </c>
      <c r="AE354" s="54">
        <f>c_FrshD!$Q354*FCT!AH354</f>
        <v>0</v>
      </c>
      <c r="AF354" s="54">
        <f>c_FrshD!$Q354*FCT!AI354</f>
        <v>0</v>
      </c>
      <c r="AG354" s="54">
        <f>c_FrshD!$Q354*FCT!AJ354</f>
        <v>0</v>
      </c>
      <c r="AH354" s="54">
        <f>c_FrshD!$Q354*FCT!AK354</f>
        <v>0</v>
      </c>
      <c r="AI354" s="54">
        <f>c_FrshD!$Q354*FCT!AL354</f>
        <v>0</v>
      </c>
      <c r="AJ354" s="54">
        <f>c_FrshD!$Q354*FCT!AM354</f>
        <v>0</v>
      </c>
      <c r="AK354" s="54">
        <f>c_FrshD!$Q354*FCT!AN354</f>
        <v>0</v>
      </c>
      <c r="AL354" s="54">
        <f>c_FrshD!$Q354*FCT!AO354</f>
        <v>0</v>
      </c>
      <c r="AM354" s="54">
        <f>c_FrshD!$Q354*FCT!AP354</f>
        <v>0</v>
      </c>
      <c r="AN354" s="54">
        <f>c_FrshD!$Q354*FCT!AQ354</f>
        <v>0</v>
      </c>
    </row>
    <row r="355" spans="1:40" x14ac:dyDescent="0.2">
      <c r="A355" s="52">
        <f>c_FrshD!D355</f>
        <v>0</v>
      </c>
      <c r="B355" s="54">
        <f>c_FrshD!$Q355*FCT!C355</f>
        <v>0</v>
      </c>
      <c r="C355" s="54">
        <f>c_FrshD!$Q355*FCT!D355</f>
        <v>0</v>
      </c>
      <c r="D355" s="54">
        <f>c_FrshD!$Q355*FCT!E355</f>
        <v>0</v>
      </c>
      <c r="E355" s="54">
        <f>c_FrshD!$Q355*FCT!F355</f>
        <v>0</v>
      </c>
      <c r="F355" s="54">
        <f>c_FrshD!$Q355*FCT!G355</f>
        <v>0</v>
      </c>
      <c r="G355" s="54">
        <f>c_FrshD!$Q355*FCT!H355</f>
        <v>0</v>
      </c>
      <c r="H355" s="54">
        <f>c_FrshD!$Q355*FCT!I355</f>
        <v>0</v>
      </c>
      <c r="I355" s="54">
        <f>c_FrshD!$Q355*FCT!J355</f>
        <v>0</v>
      </c>
      <c r="J355" s="54">
        <f>c_FrshD!$Q355*FCT!K355</f>
        <v>0</v>
      </c>
      <c r="K355" s="54">
        <f>c_FrshD!$Q355*FCT!L355</f>
        <v>0</v>
      </c>
      <c r="L355" s="54">
        <f>c_FrshD!$Q355*FCT!M355</f>
        <v>0</v>
      </c>
      <c r="M355" s="54">
        <f>c_FrshD!$Q355*FCT!N355</f>
        <v>0</v>
      </c>
      <c r="N355" s="54">
        <f>c_FrshD!$Q355*FCT!O355</f>
        <v>0</v>
      </c>
      <c r="O355" s="54">
        <f>c_FrshD!$Q355*FCT!P355</f>
        <v>0</v>
      </c>
      <c r="P355" s="54">
        <f>c_FrshD!$Q355*FCT!Q355</f>
        <v>0</v>
      </c>
      <c r="Q355" s="54">
        <f>c_FrshD!$Q355*FCT!S355</f>
        <v>0</v>
      </c>
      <c r="R355" s="54">
        <f>c_FrshD!$Q355*FCT!U355</f>
        <v>0</v>
      </c>
      <c r="S355" s="54">
        <f>c_FrshD!$Q355*FCT!V355</f>
        <v>0</v>
      </c>
      <c r="T355" s="54">
        <f>c_FrshD!$Q355*FCT!W355</f>
        <v>0</v>
      </c>
      <c r="U355" s="54">
        <f>c_FrshD!$Q355*FCT!X355</f>
        <v>0</v>
      </c>
      <c r="V355" s="54">
        <f>c_FrshD!$Q355*FCT!Y355</f>
        <v>0</v>
      </c>
      <c r="W355" s="54">
        <f>c_FrshD!$Q355*FCT!Z355</f>
        <v>0</v>
      </c>
      <c r="X355" s="54">
        <f>c_FrshD!$Q355*FCT!AA355</f>
        <v>0</v>
      </c>
      <c r="Y355" s="54">
        <f>c_FrshD!$Q355*FCT!AB355</f>
        <v>0</v>
      </c>
      <c r="Z355" s="54">
        <f>c_FrshD!$Q355*FCT!AC355</f>
        <v>0</v>
      </c>
      <c r="AA355" s="54">
        <f>c_FrshD!$Q355*FCT!AD355</f>
        <v>0</v>
      </c>
      <c r="AB355" s="54">
        <f>c_FrshD!$Q355*FCT!AE355</f>
        <v>0</v>
      </c>
      <c r="AC355" s="54">
        <f>c_FrshD!$Q355*FCT!AF355</f>
        <v>0</v>
      </c>
      <c r="AD355" s="54">
        <f>c_FrshD!$Q355*FCT!AG355</f>
        <v>0</v>
      </c>
      <c r="AE355" s="54">
        <f>c_FrshD!$Q355*FCT!AH355</f>
        <v>0</v>
      </c>
      <c r="AF355" s="54">
        <f>c_FrshD!$Q355*FCT!AI355</f>
        <v>0</v>
      </c>
      <c r="AG355" s="54">
        <f>c_FrshD!$Q355*FCT!AJ355</f>
        <v>0</v>
      </c>
      <c r="AH355" s="54">
        <f>c_FrshD!$Q355*FCT!AK355</f>
        <v>0</v>
      </c>
      <c r="AI355" s="54">
        <f>c_FrshD!$Q355*FCT!AL355</f>
        <v>0</v>
      </c>
      <c r="AJ355" s="54">
        <f>c_FrshD!$Q355*FCT!AM355</f>
        <v>0</v>
      </c>
      <c r="AK355" s="54">
        <f>c_FrshD!$Q355*FCT!AN355</f>
        <v>0</v>
      </c>
      <c r="AL355" s="54">
        <f>c_FrshD!$Q355*FCT!AO355</f>
        <v>0</v>
      </c>
      <c r="AM355" s="54">
        <f>c_FrshD!$Q355*FCT!AP355</f>
        <v>0</v>
      </c>
      <c r="AN355" s="54">
        <f>c_FrshD!$Q355*FCT!AQ355</f>
        <v>0</v>
      </c>
    </row>
    <row r="356" spans="1:40" x14ac:dyDescent="0.2">
      <c r="A356" s="52">
        <f>c_FrshD!D356</f>
        <v>0</v>
      </c>
      <c r="B356" s="54">
        <f>c_FrshD!$Q356*FCT!C356</f>
        <v>0</v>
      </c>
      <c r="C356" s="54">
        <f>c_FrshD!$Q356*FCT!D356</f>
        <v>0</v>
      </c>
      <c r="D356" s="54">
        <f>c_FrshD!$Q356*FCT!E356</f>
        <v>0</v>
      </c>
      <c r="E356" s="54">
        <f>c_FrshD!$Q356*FCT!F356</f>
        <v>0</v>
      </c>
      <c r="F356" s="54">
        <f>c_FrshD!$Q356*FCT!G356</f>
        <v>0</v>
      </c>
      <c r="G356" s="54">
        <f>c_FrshD!$Q356*FCT!H356</f>
        <v>0</v>
      </c>
      <c r="H356" s="54">
        <f>c_FrshD!$Q356*FCT!I356</f>
        <v>0</v>
      </c>
      <c r="I356" s="54">
        <f>c_FrshD!$Q356*FCT!J356</f>
        <v>0</v>
      </c>
      <c r="J356" s="54">
        <f>c_FrshD!$Q356*FCT!K356</f>
        <v>0</v>
      </c>
      <c r="K356" s="54">
        <f>c_FrshD!$Q356*FCT!L356</f>
        <v>0</v>
      </c>
      <c r="L356" s="54">
        <f>c_FrshD!$Q356*FCT!M356</f>
        <v>0</v>
      </c>
      <c r="M356" s="54">
        <f>c_FrshD!$Q356*FCT!N356</f>
        <v>0</v>
      </c>
      <c r="N356" s="54">
        <f>c_FrshD!$Q356*FCT!O356</f>
        <v>0</v>
      </c>
      <c r="O356" s="54">
        <f>c_FrshD!$Q356*FCT!P356</f>
        <v>0</v>
      </c>
      <c r="P356" s="54">
        <f>c_FrshD!$Q356*FCT!Q356</f>
        <v>0</v>
      </c>
      <c r="Q356" s="54">
        <f>c_FrshD!$Q356*FCT!S356</f>
        <v>0</v>
      </c>
      <c r="R356" s="54">
        <f>c_FrshD!$Q356*FCT!U356</f>
        <v>0</v>
      </c>
      <c r="S356" s="54">
        <f>c_FrshD!$Q356*FCT!V356</f>
        <v>0</v>
      </c>
      <c r="T356" s="54">
        <f>c_FrshD!$Q356*FCT!W356</f>
        <v>0</v>
      </c>
      <c r="U356" s="54">
        <f>c_FrshD!$Q356*FCT!X356</f>
        <v>0</v>
      </c>
      <c r="V356" s="54">
        <f>c_FrshD!$Q356*FCT!Y356</f>
        <v>0</v>
      </c>
      <c r="W356" s="54">
        <f>c_FrshD!$Q356*FCT!Z356</f>
        <v>0</v>
      </c>
      <c r="X356" s="54">
        <f>c_FrshD!$Q356*FCT!AA356</f>
        <v>0</v>
      </c>
      <c r="Y356" s="54">
        <f>c_FrshD!$Q356*FCT!AB356</f>
        <v>0</v>
      </c>
      <c r="Z356" s="54">
        <f>c_FrshD!$Q356*FCT!AC356</f>
        <v>0</v>
      </c>
      <c r="AA356" s="54">
        <f>c_FrshD!$Q356*FCT!AD356</f>
        <v>0</v>
      </c>
      <c r="AB356" s="54">
        <f>c_FrshD!$Q356*FCT!AE356</f>
        <v>0</v>
      </c>
      <c r="AC356" s="54">
        <f>c_FrshD!$Q356*FCT!AF356</f>
        <v>0</v>
      </c>
      <c r="AD356" s="54">
        <f>c_FrshD!$Q356*FCT!AG356</f>
        <v>0</v>
      </c>
      <c r="AE356" s="54">
        <f>c_FrshD!$Q356*FCT!AH356</f>
        <v>0</v>
      </c>
      <c r="AF356" s="54">
        <f>c_FrshD!$Q356*FCT!AI356</f>
        <v>0</v>
      </c>
      <c r="AG356" s="54">
        <f>c_FrshD!$Q356*FCT!AJ356</f>
        <v>0</v>
      </c>
      <c r="AH356" s="54">
        <f>c_FrshD!$Q356*FCT!AK356</f>
        <v>0</v>
      </c>
      <c r="AI356" s="54">
        <f>c_FrshD!$Q356*FCT!AL356</f>
        <v>0</v>
      </c>
      <c r="AJ356" s="54">
        <f>c_FrshD!$Q356*FCT!AM356</f>
        <v>0</v>
      </c>
      <c r="AK356" s="54">
        <f>c_FrshD!$Q356*FCT!AN356</f>
        <v>0</v>
      </c>
      <c r="AL356" s="54">
        <f>c_FrshD!$Q356*FCT!AO356</f>
        <v>0</v>
      </c>
      <c r="AM356" s="54">
        <f>c_FrshD!$Q356*FCT!AP356</f>
        <v>0</v>
      </c>
      <c r="AN356" s="54">
        <f>c_FrshD!$Q356*FCT!AQ356</f>
        <v>0</v>
      </c>
    </row>
    <row r="357" spans="1:40" x14ac:dyDescent="0.2">
      <c r="A357" s="52">
        <f>c_FrshD!D357</f>
        <v>0</v>
      </c>
      <c r="B357" s="54">
        <f>c_FrshD!$Q357*FCT!C357</f>
        <v>0</v>
      </c>
      <c r="C357" s="54">
        <f>c_FrshD!$Q357*FCT!D357</f>
        <v>0</v>
      </c>
      <c r="D357" s="54">
        <f>c_FrshD!$Q357*FCT!E357</f>
        <v>0</v>
      </c>
      <c r="E357" s="54">
        <f>c_FrshD!$Q357*FCT!F357</f>
        <v>0</v>
      </c>
      <c r="F357" s="54">
        <f>c_FrshD!$Q357*FCT!G357</f>
        <v>0</v>
      </c>
      <c r="G357" s="54">
        <f>c_FrshD!$Q357*FCT!H357</f>
        <v>0</v>
      </c>
      <c r="H357" s="54">
        <f>c_FrshD!$Q357*FCT!I357</f>
        <v>0</v>
      </c>
      <c r="I357" s="54">
        <f>c_FrshD!$Q357*FCT!J357</f>
        <v>0</v>
      </c>
      <c r="J357" s="54">
        <f>c_FrshD!$Q357*FCT!K357</f>
        <v>0</v>
      </c>
      <c r="K357" s="54">
        <f>c_FrshD!$Q357*FCT!L357</f>
        <v>0</v>
      </c>
      <c r="L357" s="54">
        <f>c_FrshD!$Q357*FCT!M357</f>
        <v>0</v>
      </c>
      <c r="M357" s="54">
        <f>c_FrshD!$Q357*FCT!N357</f>
        <v>0</v>
      </c>
      <c r="N357" s="54">
        <f>c_FrshD!$Q357*FCT!O357</f>
        <v>0</v>
      </c>
      <c r="O357" s="54">
        <f>c_FrshD!$Q357*FCT!P357</f>
        <v>0</v>
      </c>
      <c r="P357" s="54">
        <f>c_FrshD!$Q357*FCT!Q357</f>
        <v>0</v>
      </c>
      <c r="Q357" s="54">
        <f>c_FrshD!$Q357*FCT!S357</f>
        <v>0</v>
      </c>
      <c r="R357" s="54">
        <f>c_FrshD!$Q357*FCT!U357</f>
        <v>0</v>
      </c>
      <c r="S357" s="54">
        <f>c_FrshD!$Q357*FCT!V357</f>
        <v>0</v>
      </c>
      <c r="T357" s="54">
        <f>c_FrshD!$Q357*FCT!W357</f>
        <v>0</v>
      </c>
      <c r="U357" s="54">
        <f>c_FrshD!$Q357*FCT!X357</f>
        <v>0</v>
      </c>
      <c r="V357" s="54">
        <f>c_FrshD!$Q357*FCT!Y357</f>
        <v>0</v>
      </c>
      <c r="W357" s="54">
        <f>c_FrshD!$Q357*FCT!Z357</f>
        <v>0</v>
      </c>
      <c r="X357" s="54">
        <f>c_FrshD!$Q357*FCT!AA357</f>
        <v>0</v>
      </c>
      <c r="Y357" s="54">
        <f>c_FrshD!$Q357*FCT!AB357</f>
        <v>0</v>
      </c>
      <c r="Z357" s="54">
        <f>c_FrshD!$Q357*FCT!AC357</f>
        <v>0</v>
      </c>
      <c r="AA357" s="54">
        <f>c_FrshD!$Q357*FCT!AD357</f>
        <v>0</v>
      </c>
      <c r="AB357" s="54">
        <f>c_FrshD!$Q357*FCT!AE357</f>
        <v>0</v>
      </c>
      <c r="AC357" s="54">
        <f>c_FrshD!$Q357*FCT!AF357</f>
        <v>0</v>
      </c>
      <c r="AD357" s="54">
        <f>c_FrshD!$Q357*FCT!AG357</f>
        <v>0</v>
      </c>
      <c r="AE357" s="54">
        <f>c_FrshD!$Q357*FCT!AH357</f>
        <v>0</v>
      </c>
      <c r="AF357" s="54">
        <f>c_FrshD!$Q357*FCT!AI357</f>
        <v>0</v>
      </c>
      <c r="AG357" s="54">
        <f>c_FrshD!$Q357*FCT!AJ357</f>
        <v>0</v>
      </c>
      <c r="AH357" s="54">
        <f>c_FrshD!$Q357*FCT!AK357</f>
        <v>0</v>
      </c>
      <c r="AI357" s="54">
        <f>c_FrshD!$Q357*FCT!AL357</f>
        <v>0</v>
      </c>
      <c r="AJ357" s="54">
        <f>c_FrshD!$Q357*FCT!AM357</f>
        <v>0</v>
      </c>
      <c r="AK357" s="54">
        <f>c_FrshD!$Q357*FCT!AN357</f>
        <v>0</v>
      </c>
      <c r="AL357" s="54">
        <f>c_FrshD!$Q357*FCT!AO357</f>
        <v>0</v>
      </c>
      <c r="AM357" s="54">
        <f>c_FrshD!$Q357*FCT!AP357</f>
        <v>0</v>
      </c>
      <c r="AN357" s="54">
        <f>c_FrshD!$Q357*FCT!AQ357</f>
        <v>0</v>
      </c>
    </row>
    <row r="358" spans="1:40" x14ac:dyDescent="0.2">
      <c r="A358" s="52">
        <f>c_FrshD!D358</f>
        <v>0</v>
      </c>
      <c r="B358" s="54">
        <f>c_FrshD!$Q358*FCT!C358</f>
        <v>0</v>
      </c>
      <c r="C358" s="54">
        <f>c_FrshD!$Q358*FCT!D358</f>
        <v>0</v>
      </c>
      <c r="D358" s="54">
        <f>c_FrshD!$Q358*FCT!E358</f>
        <v>0</v>
      </c>
      <c r="E358" s="54">
        <f>c_FrshD!$Q358*FCT!F358</f>
        <v>0</v>
      </c>
      <c r="F358" s="54">
        <f>c_FrshD!$Q358*FCT!G358</f>
        <v>0</v>
      </c>
      <c r="G358" s="54">
        <f>c_FrshD!$Q358*FCT!H358</f>
        <v>0</v>
      </c>
      <c r="H358" s="54">
        <f>c_FrshD!$Q358*FCT!I358</f>
        <v>0</v>
      </c>
      <c r="I358" s="54">
        <f>c_FrshD!$Q358*FCT!J358</f>
        <v>0</v>
      </c>
      <c r="J358" s="54">
        <f>c_FrshD!$Q358*FCT!K358</f>
        <v>0</v>
      </c>
      <c r="K358" s="54">
        <f>c_FrshD!$Q358*FCT!L358</f>
        <v>0</v>
      </c>
      <c r="L358" s="54">
        <f>c_FrshD!$Q358*FCT!M358</f>
        <v>0</v>
      </c>
      <c r="M358" s="54">
        <f>c_FrshD!$Q358*FCT!N358</f>
        <v>0</v>
      </c>
      <c r="N358" s="54">
        <f>c_FrshD!$Q358*FCT!O358</f>
        <v>0</v>
      </c>
      <c r="O358" s="54">
        <f>c_FrshD!$Q358*FCT!P358</f>
        <v>0</v>
      </c>
      <c r="P358" s="54">
        <f>c_FrshD!$Q358*FCT!Q358</f>
        <v>0</v>
      </c>
      <c r="Q358" s="54">
        <f>c_FrshD!$Q358*FCT!S358</f>
        <v>0</v>
      </c>
      <c r="R358" s="54">
        <f>c_FrshD!$Q358*FCT!U358</f>
        <v>0</v>
      </c>
      <c r="S358" s="54">
        <f>c_FrshD!$Q358*FCT!V358</f>
        <v>0</v>
      </c>
      <c r="T358" s="54">
        <f>c_FrshD!$Q358*FCT!W358</f>
        <v>0</v>
      </c>
      <c r="U358" s="54">
        <f>c_FrshD!$Q358*FCT!X358</f>
        <v>0</v>
      </c>
      <c r="V358" s="54">
        <f>c_FrshD!$Q358*FCT!Y358</f>
        <v>0</v>
      </c>
      <c r="W358" s="54">
        <f>c_FrshD!$Q358*FCT!Z358</f>
        <v>0</v>
      </c>
      <c r="X358" s="54">
        <f>c_FrshD!$Q358*FCT!AA358</f>
        <v>0</v>
      </c>
      <c r="Y358" s="54">
        <f>c_FrshD!$Q358*FCT!AB358</f>
        <v>0</v>
      </c>
      <c r="Z358" s="54">
        <f>c_FrshD!$Q358*FCT!AC358</f>
        <v>0</v>
      </c>
      <c r="AA358" s="54">
        <f>c_FrshD!$Q358*FCT!AD358</f>
        <v>0</v>
      </c>
      <c r="AB358" s="54">
        <f>c_FrshD!$Q358*FCT!AE358</f>
        <v>0</v>
      </c>
      <c r="AC358" s="54">
        <f>c_FrshD!$Q358*FCT!AF358</f>
        <v>0</v>
      </c>
      <c r="AD358" s="54">
        <f>c_FrshD!$Q358*FCT!AG358</f>
        <v>0</v>
      </c>
      <c r="AE358" s="54">
        <f>c_FrshD!$Q358*FCT!AH358</f>
        <v>0</v>
      </c>
      <c r="AF358" s="54">
        <f>c_FrshD!$Q358*FCT!AI358</f>
        <v>0</v>
      </c>
      <c r="AG358" s="54">
        <f>c_FrshD!$Q358*FCT!AJ358</f>
        <v>0</v>
      </c>
      <c r="AH358" s="54">
        <f>c_FrshD!$Q358*FCT!AK358</f>
        <v>0</v>
      </c>
      <c r="AI358" s="54">
        <f>c_FrshD!$Q358*FCT!AL358</f>
        <v>0</v>
      </c>
      <c r="AJ358" s="54">
        <f>c_FrshD!$Q358*FCT!AM358</f>
        <v>0</v>
      </c>
      <c r="AK358" s="54">
        <f>c_FrshD!$Q358*FCT!AN358</f>
        <v>0</v>
      </c>
      <c r="AL358" s="54">
        <f>c_FrshD!$Q358*FCT!AO358</f>
        <v>0</v>
      </c>
      <c r="AM358" s="54">
        <f>c_FrshD!$Q358*FCT!AP358</f>
        <v>0</v>
      </c>
      <c r="AN358" s="54">
        <f>c_FrshD!$Q358*FCT!AQ358</f>
        <v>0</v>
      </c>
    </row>
    <row r="359" spans="1:40" x14ac:dyDescent="0.2">
      <c r="A359" s="52">
        <f>c_FrshD!D359</f>
        <v>0</v>
      </c>
      <c r="B359" s="54">
        <f>c_FrshD!$Q359*FCT!C359</f>
        <v>0</v>
      </c>
      <c r="C359" s="54">
        <f>c_FrshD!$Q359*FCT!D359</f>
        <v>0</v>
      </c>
      <c r="D359" s="54">
        <f>c_FrshD!$Q359*FCT!E359</f>
        <v>0</v>
      </c>
      <c r="E359" s="54">
        <f>c_FrshD!$Q359*FCT!F359</f>
        <v>0</v>
      </c>
      <c r="F359" s="54">
        <f>c_FrshD!$Q359*FCT!G359</f>
        <v>0</v>
      </c>
      <c r="G359" s="54">
        <f>c_FrshD!$Q359*FCT!H359</f>
        <v>0</v>
      </c>
      <c r="H359" s="54">
        <f>c_FrshD!$Q359*FCT!I359</f>
        <v>0</v>
      </c>
      <c r="I359" s="54">
        <f>c_FrshD!$Q359*FCT!J359</f>
        <v>0</v>
      </c>
      <c r="J359" s="54">
        <f>c_FrshD!$Q359*FCT!K359</f>
        <v>0</v>
      </c>
      <c r="K359" s="54">
        <f>c_FrshD!$Q359*FCT!L359</f>
        <v>0</v>
      </c>
      <c r="L359" s="54">
        <f>c_FrshD!$Q359*FCT!M359</f>
        <v>0</v>
      </c>
      <c r="M359" s="54">
        <f>c_FrshD!$Q359*FCT!N359</f>
        <v>0</v>
      </c>
      <c r="N359" s="54">
        <f>c_FrshD!$Q359*FCT!O359</f>
        <v>0</v>
      </c>
      <c r="O359" s="54">
        <f>c_FrshD!$Q359*FCT!P359</f>
        <v>0</v>
      </c>
      <c r="P359" s="54">
        <f>c_FrshD!$Q359*FCT!Q359</f>
        <v>0</v>
      </c>
      <c r="Q359" s="54">
        <f>c_FrshD!$Q359*FCT!S359</f>
        <v>0</v>
      </c>
      <c r="R359" s="54">
        <f>c_FrshD!$Q359*FCT!U359</f>
        <v>0</v>
      </c>
      <c r="S359" s="54">
        <f>c_FrshD!$Q359*FCT!V359</f>
        <v>0</v>
      </c>
      <c r="T359" s="54">
        <f>c_FrshD!$Q359*FCT!W359</f>
        <v>0</v>
      </c>
      <c r="U359" s="54">
        <f>c_FrshD!$Q359*FCT!X359</f>
        <v>0</v>
      </c>
      <c r="V359" s="54">
        <f>c_FrshD!$Q359*FCT!Y359</f>
        <v>0</v>
      </c>
      <c r="W359" s="54">
        <f>c_FrshD!$Q359*FCT!Z359</f>
        <v>0</v>
      </c>
      <c r="X359" s="54">
        <f>c_FrshD!$Q359*FCT!AA359</f>
        <v>0</v>
      </c>
      <c r="Y359" s="54">
        <f>c_FrshD!$Q359*FCT!AB359</f>
        <v>0</v>
      </c>
      <c r="Z359" s="54">
        <f>c_FrshD!$Q359*FCT!AC359</f>
        <v>0</v>
      </c>
      <c r="AA359" s="54">
        <f>c_FrshD!$Q359*FCT!AD359</f>
        <v>0</v>
      </c>
      <c r="AB359" s="54">
        <f>c_FrshD!$Q359*FCT!AE359</f>
        <v>0</v>
      </c>
      <c r="AC359" s="54">
        <f>c_FrshD!$Q359*FCT!AF359</f>
        <v>0</v>
      </c>
      <c r="AD359" s="54">
        <f>c_FrshD!$Q359*FCT!AG359</f>
        <v>0</v>
      </c>
      <c r="AE359" s="54">
        <f>c_FrshD!$Q359*FCT!AH359</f>
        <v>0</v>
      </c>
      <c r="AF359" s="54">
        <f>c_FrshD!$Q359*FCT!AI359</f>
        <v>0</v>
      </c>
      <c r="AG359" s="54">
        <f>c_FrshD!$Q359*FCT!AJ359</f>
        <v>0</v>
      </c>
      <c r="AH359" s="54">
        <f>c_FrshD!$Q359*FCT!AK359</f>
        <v>0</v>
      </c>
      <c r="AI359" s="54">
        <f>c_FrshD!$Q359*FCT!AL359</f>
        <v>0</v>
      </c>
      <c r="AJ359" s="54">
        <f>c_FrshD!$Q359*FCT!AM359</f>
        <v>0</v>
      </c>
      <c r="AK359" s="54">
        <f>c_FrshD!$Q359*FCT!AN359</f>
        <v>0</v>
      </c>
      <c r="AL359" s="54">
        <f>c_FrshD!$Q359*FCT!AO359</f>
        <v>0</v>
      </c>
      <c r="AM359" s="54">
        <f>c_FrshD!$Q359*FCT!AP359</f>
        <v>0</v>
      </c>
      <c r="AN359" s="54">
        <f>c_FrshD!$Q359*FCT!AQ359</f>
        <v>0</v>
      </c>
    </row>
    <row r="360" spans="1:40" x14ac:dyDescent="0.2">
      <c r="A360" s="52">
        <f>c_FrshD!D360</f>
        <v>0</v>
      </c>
      <c r="B360" s="54">
        <f>c_FrshD!$Q360*FCT!C360</f>
        <v>0</v>
      </c>
      <c r="C360" s="54">
        <f>c_FrshD!$Q360*FCT!D360</f>
        <v>0</v>
      </c>
      <c r="D360" s="54">
        <f>c_FrshD!$Q360*FCT!E360</f>
        <v>0</v>
      </c>
      <c r="E360" s="54">
        <f>c_FrshD!$Q360*FCT!F360</f>
        <v>0</v>
      </c>
      <c r="F360" s="54">
        <f>c_FrshD!$Q360*FCT!G360</f>
        <v>0</v>
      </c>
      <c r="G360" s="54">
        <f>c_FrshD!$Q360*FCT!H360</f>
        <v>0</v>
      </c>
      <c r="H360" s="54">
        <f>c_FrshD!$Q360*FCT!I360</f>
        <v>0</v>
      </c>
      <c r="I360" s="54">
        <f>c_FrshD!$Q360*FCT!J360</f>
        <v>0</v>
      </c>
      <c r="J360" s="54">
        <f>c_FrshD!$Q360*FCT!K360</f>
        <v>0</v>
      </c>
      <c r="K360" s="54">
        <f>c_FrshD!$Q360*FCT!L360</f>
        <v>0</v>
      </c>
      <c r="L360" s="54">
        <f>c_FrshD!$Q360*FCT!M360</f>
        <v>0</v>
      </c>
      <c r="M360" s="54">
        <f>c_FrshD!$Q360*FCT!N360</f>
        <v>0</v>
      </c>
      <c r="N360" s="54">
        <f>c_FrshD!$Q360*FCT!O360</f>
        <v>0</v>
      </c>
      <c r="O360" s="54">
        <f>c_FrshD!$Q360*FCT!P360</f>
        <v>0</v>
      </c>
      <c r="P360" s="54">
        <f>c_FrshD!$Q360*FCT!Q360</f>
        <v>0</v>
      </c>
      <c r="Q360" s="54">
        <f>c_FrshD!$Q360*FCT!S360</f>
        <v>0</v>
      </c>
      <c r="R360" s="54">
        <f>c_FrshD!$Q360*FCT!U360</f>
        <v>0</v>
      </c>
      <c r="S360" s="54">
        <f>c_FrshD!$Q360*FCT!V360</f>
        <v>0</v>
      </c>
      <c r="T360" s="54">
        <f>c_FrshD!$Q360*FCT!W360</f>
        <v>0</v>
      </c>
      <c r="U360" s="54">
        <f>c_FrshD!$Q360*FCT!X360</f>
        <v>0</v>
      </c>
      <c r="V360" s="54">
        <f>c_FrshD!$Q360*FCT!Y360</f>
        <v>0</v>
      </c>
      <c r="W360" s="54">
        <f>c_FrshD!$Q360*FCT!Z360</f>
        <v>0</v>
      </c>
      <c r="X360" s="54">
        <f>c_FrshD!$Q360*FCT!AA360</f>
        <v>0</v>
      </c>
      <c r="Y360" s="54">
        <f>c_FrshD!$Q360*FCT!AB360</f>
        <v>0</v>
      </c>
      <c r="Z360" s="54">
        <f>c_FrshD!$Q360*FCT!AC360</f>
        <v>0</v>
      </c>
      <c r="AA360" s="54">
        <f>c_FrshD!$Q360*FCT!AD360</f>
        <v>0</v>
      </c>
      <c r="AB360" s="54">
        <f>c_FrshD!$Q360*FCT!AE360</f>
        <v>0</v>
      </c>
      <c r="AC360" s="54">
        <f>c_FrshD!$Q360*FCT!AF360</f>
        <v>0</v>
      </c>
      <c r="AD360" s="54">
        <f>c_FrshD!$Q360*FCT!AG360</f>
        <v>0</v>
      </c>
      <c r="AE360" s="54">
        <f>c_FrshD!$Q360*FCT!AH360</f>
        <v>0</v>
      </c>
      <c r="AF360" s="54">
        <f>c_FrshD!$Q360*FCT!AI360</f>
        <v>0</v>
      </c>
      <c r="AG360" s="54">
        <f>c_FrshD!$Q360*FCT!AJ360</f>
        <v>0</v>
      </c>
      <c r="AH360" s="54">
        <f>c_FrshD!$Q360*FCT!AK360</f>
        <v>0</v>
      </c>
      <c r="AI360" s="54">
        <f>c_FrshD!$Q360*FCT!AL360</f>
        <v>0</v>
      </c>
      <c r="AJ360" s="54">
        <f>c_FrshD!$Q360*FCT!AM360</f>
        <v>0</v>
      </c>
      <c r="AK360" s="54">
        <f>c_FrshD!$Q360*FCT!AN360</f>
        <v>0</v>
      </c>
      <c r="AL360" s="54">
        <f>c_FrshD!$Q360*FCT!AO360</f>
        <v>0</v>
      </c>
      <c r="AM360" s="54">
        <f>c_FrshD!$Q360*FCT!AP360</f>
        <v>0</v>
      </c>
      <c r="AN360" s="54">
        <f>c_FrshD!$Q360*FCT!AQ360</f>
        <v>0</v>
      </c>
    </row>
    <row r="361" spans="1:40" x14ac:dyDescent="0.2">
      <c r="A361" s="52">
        <f>c_FrshD!D361</f>
        <v>0</v>
      </c>
      <c r="B361" s="54">
        <f>c_FrshD!$Q361*FCT!C361</f>
        <v>0</v>
      </c>
      <c r="C361" s="54">
        <f>c_FrshD!$Q361*FCT!D361</f>
        <v>0</v>
      </c>
      <c r="D361" s="54">
        <f>c_FrshD!$Q361*FCT!E361</f>
        <v>0</v>
      </c>
      <c r="E361" s="54">
        <f>c_FrshD!$Q361*FCT!F361</f>
        <v>0</v>
      </c>
      <c r="F361" s="54">
        <f>c_FrshD!$Q361*FCT!G361</f>
        <v>0</v>
      </c>
      <c r="G361" s="54">
        <f>c_FrshD!$Q361*FCT!H361</f>
        <v>0</v>
      </c>
      <c r="H361" s="54">
        <f>c_FrshD!$Q361*FCT!I361</f>
        <v>0</v>
      </c>
      <c r="I361" s="54">
        <f>c_FrshD!$Q361*FCT!J361</f>
        <v>0</v>
      </c>
      <c r="J361" s="54">
        <f>c_FrshD!$Q361*FCT!K361</f>
        <v>0</v>
      </c>
      <c r="K361" s="54">
        <f>c_FrshD!$Q361*FCT!L361</f>
        <v>0</v>
      </c>
      <c r="L361" s="54">
        <f>c_FrshD!$Q361*FCT!M361</f>
        <v>0</v>
      </c>
      <c r="M361" s="54">
        <f>c_FrshD!$Q361*FCT!N361</f>
        <v>0</v>
      </c>
      <c r="N361" s="54">
        <f>c_FrshD!$Q361*FCT!O361</f>
        <v>0</v>
      </c>
      <c r="O361" s="54">
        <f>c_FrshD!$Q361*FCT!P361</f>
        <v>0</v>
      </c>
      <c r="P361" s="54">
        <f>c_FrshD!$Q361*FCT!Q361</f>
        <v>0</v>
      </c>
      <c r="Q361" s="54">
        <f>c_FrshD!$Q361*FCT!S361</f>
        <v>0</v>
      </c>
      <c r="R361" s="54">
        <f>c_FrshD!$Q361*FCT!U361</f>
        <v>0</v>
      </c>
      <c r="S361" s="54">
        <f>c_FrshD!$Q361*FCT!V361</f>
        <v>0</v>
      </c>
      <c r="T361" s="54">
        <f>c_FrshD!$Q361*FCT!W361</f>
        <v>0</v>
      </c>
      <c r="U361" s="54">
        <f>c_FrshD!$Q361*FCT!X361</f>
        <v>0</v>
      </c>
      <c r="V361" s="54">
        <f>c_FrshD!$Q361*FCT!Y361</f>
        <v>0</v>
      </c>
      <c r="W361" s="54">
        <f>c_FrshD!$Q361*FCT!Z361</f>
        <v>0</v>
      </c>
      <c r="X361" s="54">
        <f>c_FrshD!$Q361*FCT!AA361</f>
        <v>0</v>
      </c>
      <c r="Y361" s="54">
        <f>c_FrshD!$Q361*FCT!AB361</f>
        <v>0</v>
      </c>
      <c r="Z361" s="54">
        <f>c_FrshD!$Q361*FCT!AC361</f>
        <v>0</v>
      </c>
      <c r="AA361" s="54">
        <f>c_FrshD!$Q361*FCT!AD361</f>
        <v>0</v>
      </c>
      <c r="AB361" s="54">
        <f>c_FrshD!$Q361*FCT!AE361</f>
        <v>0</v>
      </c>
      <c r="AC361" s="54">
        <f>c_FrshD!$Q361*FCT!AF361</f>
        <v>0</v>
      </c>
      <c r="AD361" s="54">
        <f>c_FrshD!$Q361*FCT!AG361</f>
        <v>0</v>
      </c>
      <c r="AE361" s="54">
        <f>c_FrshD!$Q361*FCT!AH361</f>
        <v>0</v>
      </c>
      <c r="AF361" s="54">
        <f>c_FrshD!$Q361*FCT!AI361</f>
        <v>0</v>
      </c>
      <c r="AG361" s="54">
        <f>c_FrshD!$Q361*FCT!AJ361</f>
        <v>0</v>
      </c>
      <c r="AH361" s="54">
        <f>c_FrshD!$Q361*FCT!AK361</f>
        <v>0</v>
      </c>
      <c r="AI361" s="54">
        <f>c_FrshD!$Q361*FCT!AL361</f>
        <v>0</v>
      </c>
      <c r="AJ361" s="54">
        <f>c_FrshD!$Q361*FCT!AM361</f>
        <v>0</v>
      </c>
      <c r="AK361" s="54">
        <f>c_FrshD!$Q361*FCT!AN361</f>
        <v>0</v>
      </c>
      <c r="AL361" s="54">
        <f>c_FrshD!$Q361*FCT!AO361</f>
        <v>0</v>
      </c>
      <c r="AM361" s="54">
        <f>c_FrshD!$Q361*FCT!AP361</f>
        <v>0</v>
      </c>
      <c r="AN361" s="54">
        <f>c_FrshD!$Q361*FCT!AQ361</f>
        <v>0</v>
      </c>
    </row>
    <row r="362" spans="1:40" x14ac:dyDescent="0.2">
      <c r="A362" s="52">
        <f>c_FrshD!D362</f>
        <v>0</v>
      </c>
      <c r="B362" s="54">
        <f>c_FrshD!$Q362*FCT!C362</f>
        <v>0</v>
      </c>
      <c r="C362" s="54">
        <f>c_FrshD!$Q362*FCT!D362</f>
        <v>0</v>
      </c>
      <c r="D362" s="54">
        <f>c_FrshD!$Q362*FCT!E362</f>
        <v>0</v>
      </c>
      <c r="E362" s="54">
        <f>c_FrshD!$Q362*FCT!F362</f>
        <v>0</v>
      </c>
      <c r="F362" s="54">
        <f>c_FrshD!$Q362*FCT!G362</f>
        <v>0</v>
      </c>
      <c r="G362" s="54">
        <f>c_FrshD!$Q362*FCT!H362</f>
        <v>0</v>
      </c>
      <c r="H362" s="54">
        <f>c_FrshD!$Q362*FCT!I362</f>
        <v>0</v>
      </c>
      <c r="I362" s="54">
        <f>c_FrshD!$Q362*FCT!J362</f>
        <v>0</v>
      </c>
      <c r="J362" s="54">
        <f>c_FrshD!$Q362*FCT!K362</f>
        <v>0</v>
      </c>
      <c r="K362" s="54">
        <f>c_FrshD!$Q362*FCT!L362</f>
        <v>0</v>
      </c>
      <c r="L362" s="54">
        <f>c_FrshD!$Q362*FCT!M362</f>
        <v>0</v>
      </c>
      <c r="M362" s="54">
        <f>c_FrshD!$Q362*FCT!N362</f>
        <v>0</v>
      </c>
      <c r="N362" s="54">
        <f>c_FrshD!$Q362*FCT!O362</f>
        <v>0</v>
      </c>
      <c r="O362" s="54">
        <f>c_FrshD!$Q362*FCT!P362</f>
        <v>0</v>
      </c>
      <c r="P362" s="54">
        <f>c_FrshD!$Q362*FCT!Q362</f>
        <v>0</v>
      </c>
      <c r="Q362" s="54">
        <f>c_FrshD!$Q362*FCT!S362</f>
        <v>0</v>
      </c>
      <c r="R362" s="54">
        <f>c_FrshD!$Q362*FCT!U362</f>
        <v>0</v>
      </c>
      <c r="S362" s="54">
        <f>c_FrshD!$Q362*FCT!V362</f>
        <v>0</v>
      </c>
      <c r="T362" s="54">
        <f>c_FrshD!$Q362*FCT!W362</f>
        <v>0</v>
      </c>
      <c r="U362" s="54">
        <f>c_FrshD!$Q362*FCT!X362</f>
        <v>0</v>
      </c>
      <c r="V362" s="54">
        <f>c_FrshD!$Q362*FCT!Y362</f>
        <v>0</v>
      </c>
      <c r="W362" s="54">
        <f>c_FrshD!$Q362*FCT!Z362</f>
        <v>0</v>
      </c>
      <c r="X362" s="54">
        <f>c_FrshD!$Q362*FCT!AA362</f>
        <v>0</v>
      </c>
      <c r="Y362" s="54">
        <f>c_FrshD!$Q362*FCT!AB362</f>
        <v>0</v>
      </c>
      <c r="Z362" s="54">
        <f>c_FrshD!$Q362*FCT!AC362</f>
        <v>0</v>
      </c>
      <c r="AA362" s="54">
        <f>c_FrshD!$Q362*FCT!AD362</f>
        <v>0</v>
      </c>
      <c r="AB362" s="54">
        <f>c_FrshD!$Q362*FCT!AE362</f>
        <v>0</v>
      </c>
      <c r="AC362" s="54">
        <f>c_FrshD!$Q362*FCT!AF362</f>
        <v>0</v>
      </c>
      <c r="AD362" s="54">
        <f>c_FrshD!$Q362*FCT!AG362</f>
        <v>0</v>
      </c>
      <c r="AE362" s="54">
        <f>c_FrshD!$Q362*FCT!AH362</f>
        <v>0</v>
      </c>
      <c r="AF362" s="54">
        <f>c_FrshD!$Q362*FCT!AI362</f>
        <v>0</v>
      </c>
      <c r="AG362" s="54">
        <f>c_FrshD!$Q362*FCT!AJ362</f>
        <v>0</v>
      </c>
      <c r="AH362" s="54">
        <f>c_FrshD!$Q362*FCT!AK362</f>
        <v>0</v>
      </c>
      <c r="AI362" s="54">
        <f>c_FrshD!$Q362*FCT!AL362</f>
        <v>0</v>
      </c>
      <c r="AJ362" s="54">
        <f>c_FrshD!$Q362*FCT!AM362</f>
        <v>0</v>
      </c>
      <c r="AK362" s="54">
        <f>c_FrshD!$Q362*FCT!AN362</f>
        <v>0</v>
      </c>
      <c r="AL362" s="54">
        <f>c_FrshD!$Q362*FCT!AO362</f>
        <v>0</v>
      </c>
      <c r="AM362" s="54">
        <f>c_FrshD!$Q362*FCT!AP362</f>
        <v>0</v>
      </c>
      <c r="AN362" s="54">
        <f>c_FrshD!$Q362*FCT!AQ362</f>
        <v>0</v>
      </c>
    </row>
    <row r="363" spans="1:40" x14ac:dyDescent="0.2">
      <c r="A363" s="52">
        <f>c_FrshD!D363</f>
        <v>0</v>
      </c>
      <c r="B363" s="54">
        <f>c_FrshD!$Q363*FCT!C363</f>
        <v>0</v>
      </c>
      <c r="C363" s="54">
        <f>c_FrshD!$Q363*FCT!D363</f>
        <v>0</v>
      </c>
      <c r="D363" s="54">
        <f>c_FrshD!$Q363*FCT!E363</f>
        <v>0</v>
      </c>
      <c r="E363" s="54">
        <f>c_FrshD!$Q363*FCT!F363</f>
        <v>0</v>
      </c>
      <c r="F363" s="54">
        <f>c_FrshD!$Q363*FCT!G363</f>
        <v>0</v>
      </c>
      <c r="G363" s="54">
        <f>c_FrshD!$Q363*FCT!H363</f>
        <v>0</v>
      </c>
      <c r="H363" s="54">
        <f>c_FrshD!$Q363*FCT!I363</f>
        <v>0</v>
      </c>
      <c r="I363" s="54">
        <f>c_FrshD!$Q363*FCT!J363</f>
        <v>0</v>
      </c>
      <c r="J363" s="54">
        <f>c_FrshD!$Q363*FCT!K363</f>
        <v>0</v>
      </c>
      <c r="K363" s="54">
        <f>c_FrshD!$Q363*FCT!L363</f>
        <v>0</v>
      </c>
      <c r="L363" s="54">
        <f>c_FrshD!$Q363*FCT!M363</f>
        <v>0</v>
      </c>
      <c r="M363" s="54">
        <f>c_FrshD!$Q363*FCT!N363</f>
        <v>0</v>
      </c>
      <c r="N363" s="54">
        <f>c_FrshD!$Q363*FCT!O363</f>
        <v>0</v>
      </c>
      <c r="O363" s="54">
        <f>c_FrshD!$Q363*FCT!P363</f>
        <v>0</v>
      </c>
      <c r="P363" s="54">
        <f>c_FrshD!$Q363*FCT!Q363</f>
        <v>0</v>
      </c>
      <c r="Q363" s="54">
        <f>c_FrshD!$Q363*FCT!S363</f>
        <v>0</v>
      </c>
      <c r="R363" s="54">
        <f>c_FrshD!$Q363*FCT!U363</f>
        <v>0</v>
      </c>
      <c r="S363" s="54">
        <f>c_FrshD!$Q363*FCT!V363</f>
        <v>0</v>
      </c>
      <c r="T363" s="54">
        <f>c_FrshD!$Q363*FCT!W363</f>
        <v>0</v>
      </c>
      <c r="U363" s="54">
        <f>c_FrshD!$Q363*FCT!X363</f>
        <v>0</v>
      </c>
      <c r="V363" s="54">
        <f>c_FrshD!$Q363*FCT!Y363</f>
        <v>0</v>
      </c>
      <c r="W363" s="54">
        <f>c_FrshD!$Q363*FCT!Z363</f>
        <v>0</v>
      </c>
      <c r="X363" s="54">
        <f>c_FrshD!$Q363*FCT!AA363</f>
        <v>0</v>
      </c>
      <c r="Y363" s="54">
        <f>c_FrshD!$Q363*FCT!AB363</f>
        <v>0</v>
      </c>
      <c r="Z363" s="54">
        <f>c_FrshD!$Q363*FCT!AC363</f>
        <v>0</v>
      </c>
      <c r="AA363" s="54">
        <f>c_FrshD!$Q363*FCT!AD363</f>
        <v>0</v>
      </c>
      <c r="AB363" s="54">
        <f>c_FrshD!$Q363*FCT!AE363</f>
        <v>0</v>
      </c>
      <c r="AC363" s="54">
        <f>c_FrshD!$Q363*FCT!AF363</f>
        <v>0</v>
      </c>
      <c r="AD363" s="54">
        <f>c_FrshD!$Q363*FCT!AG363</f>
        <v>0</v>
      </c>
      <c r="AE363" s="54">
        <f>c_FrshD!$Q363*FCT!AH363</f>
        <v>0</v>
      </c>
      <c r="AF363" s="54">
        <f>c_FrshD!$Q363*FCT!AI363</f>
        <v>0</v>
      </c>
      <c r="AG363" s="54">
        <f>c_FrshD!$Q363*FCT!AJ363</f>
        <v>0</v>
      </c>
      <c r="AH363" s="54">
        <f>c_FrshD!$Q363*FCT!AK363</f>
        <v>0</v>
      </c>
      <c r="AI363" s="54">
        <f>c_FrshD!$Q363*FCT!AL363</f>
        <v>0</v>
      </c>
      <c r="AJ363" s="54">
        <f>c_FrshD!$Q363*FCT!AM363</f>
        <v>0</v>
      </c>
      <c r="AK363" s="54">
        <f>c_FrshD!$Q363*FCT!AN363</f>
        <v>0</v>
      </c>
      <c r="AL363" s="54">
        <f>c_FrshD!$Q363*FCT!AO363</f>
        <v>0</v>
      </c>
      <c r="AM363" s="54">
        <f>c_FrshD!$Q363*FCT!AP363</f>
        <v>0</v>
      </c>
      <c r="AN363" s="54">
        <f>c_FrshD!$Q363*FCT!AQ363</f>
        <v>0</v>
      </c>
    </row>
    <row r="364" spans="1:40" x14ac:dyDescent="0.2">
      <c r="A364" s="52">
        <f>c_FrshD!D364</f>
        <v>0</v>
      </c>
      <c r="B364" s="54">
        <f>c_FrshD!$Q364*FCT!C364</f>
        <v>0</v>
      </c>
      <c r="C364" s="54">
        <f>c_FrshD!$Q364*FCT!D364</f>
        <v>0</v>
      </c>
      <c r="D364" s="54">
        <f>c_FrshD!$Q364*FCT!E364</f>
        <v>0</v>
      </c>
      <c r="E364" s="54">
        <f>c_FrshD!$Q364*FCT!F364</f>
        <v>0</v>
      </c>
      <c r="F364" s="54">
        <f>c_FrshD!$Q364*FCT!G364</f>
        <v>0</v>
      </c>
      <c r="G364" s="54">
        <f>c_FrshD!$Q364*FCT!H364</f>
        <v>0</v>
      </c>
      <c r="H364" s="54">
        <f>c_FrshD!$Q364*FCT!I364</f>
        <v>0</v>
      </c>
      <c r="I364" s="54">
        <f>c_FrshD!$Q364*FCT!J364</f>
        <v>0</v>
      </c>
      <c r="J364" s="54">
        <f>c_FrshD!$Q364*FCT!K364</f>
        <v>0</v>
      </c>
      <c r="K364" s="54">
        <f>c_FrshD!$Q364*FCT!L364</f>
        <v>0</v>
      </c>
      <c r="L364" s="54">
        <f>c_FrshD!$Q364*FCT!M364</f>
        <v>0</v>
      </c>
      <c r="M364" s="54">
        <f>c_FrshD!$Q364*FCT!N364</f>
        <v>0</v>
      </c>
      <c r="N364" s="54">
        <f>c_FrshD!$Q364*FCT!O364</f>
        <v>0</v>
      </c>
      <c r="O364" s="54">
        <f>c_FrshD!$Q364*FCT!P364</f>
        <v>0</v>
      </c>
      <c r="P364" s="54">
        <f>c_FrshD!$Q364*FCT!Q364</f>
        <v>0</v>
      </c>
      <c r="Q364" s="54">
        <f>c_FrshD!$Q364*FCT!S364</f>
        <v>0</v>
      </c>
      <c r="R364" s="54">
        <f>c_FrshD!$Q364*FCT!U364</f>
        <v>0</v>
      </c>
      <c r="S364" s="54">
        <f>c_FrshD!$Q364*FCT!V364</f>
        <v>0</v>
      </c>
      <c r="T364" s="54">
        <f>c_FrshD!$Q364*FCT!W364</f>
        <v>0</v>
      </c>
      <c r="U364" s="54">
        <f>c_FrshD!$Q364*FCT!X364</f>
        <v>0</v>
      </c>
      <c r="V364" s="54">
        <f>c_FrshD!$Q364*FCT!Y364</f>
        <v>0</v>
      </c>
      <c r="W364" s="54">
        <f>c_FrshD!$Q364*FCT!Z364</f>
        <v>0</v>
      </c>
      <c r="X364" s="54">
        <f>c_FrshD!$Q364*FCT!AA364</f>
        <v>0</v>
      </c>
      <c r="Y364" s="54">
        <f>c_FrshD!$Q364*FCT!AB364</f>
        <v>0</v>
      </c>
      <c r="Z364" s="54">
        <f>c_FrshD!$Q364*FCT!AC364</f>
        <v>0</v>
      </c>
      <c r="AA364" s="54">
        <f>c_FrshD!$Q364*FCT!AD364</f>
        <v>0</v>
      </c>
      <c r="AB364" s="54">
        <f>c_FrshD!$Q364*FCT!AE364</f>
        <v>0</v>
      </c>
      <c r="AC364" s="54">
        <f>c_FrshD!$Q364*FCT!AF364</f>
        <v>0</v>
      </c>
      <c r="AD364" s="54">
        <f>c_FrshD!$Q364*FCT!AG364</f>
        <v>0</v>
      </c>
      <c r="AE364" s="54">
        <f>c_FrshD!$Q364*FCT!AH364</f>
        <v>0</v>
      </c>
      <c r="AF364" s="54">
        <f>c_FrshD!$Q364*FCT!AI364</f>
        <v>0</v>
      </c>
      <c r="AG364" s="54">
        <f>c_FrshD!$Q364*FCT!AJ364</f>
        <v>0</v>
      </c>
      <c r="AH364" s="54">
        <f>c_FrshD!$Q364*FCT!AK364</f>
        <v>0</v>
      </c>
      <c r="AI364" s="54">
        <f>c_FrshD!$Q364*FCT!AL364</f>
        <v>0</v>
      </c>
      <c r="AJ364" s="54">
        <f>c_FrshD!$Q364*FCT!AM364</f>
        <v>0</v>
      </c>
      <c r="AK364" s="54">
        <f>c_FrshD!$Q364*FCT!AN364</f>
        <v>0</v>
      </c>
      <c r="AL364" s="54">
        <f>c_FrshD!$Q364*FCT!AO364</f>
        <v>0</v>
      </c>
      <c r="AM364" s="54">
        <f>c_FrshD!$Q364*FCT!AP364</f>
        <v>0</v>
      </c>
      <c r="AN364" s="54">
        <f>c_FrshD!$Q364*FCT!AQ364</f>
        <v>0</v>
      </c>
    </row>
    <row r="365" spans="1:40" x14ac:dyDescent="0.2">
      <c r="A365" s="52">
        <f>c_FrshD!D365</f>
        <v>0</v>
      </c>
      <c r="B365" s="54">
        <f>c_FrshD!$Q365*FCT!C365</f>
        <v>0</v>
      </c>
      <c r="C365" s="54">
        <f>c_FrshD!$Q365*FCT!D365</f>
        <v>0</v>
      </c>
      <c r="D365" s="54">
        <f>c_FrshD!$Q365*FCT!E365</f>
        <v>0</v>
      </c>
      <c r="E365" s="54">
        <f>c_FrshD!$Q365*FCT!F365</f>
        <v>0</v>
      </c>
      <c r="F365" s="54">
        <f>c_FrshD!$Q365*FCT!G365</f>
        <v>0</v>
      </c>
      <c r="G365" s="54">
        <f>c_FrshD!$Q365*FCT!H365</f>
        <v>0</v>
      </c>
      <c r="H365" s="54">
        <f>c_FrshD!$Q365*FCT!I365</f>
        <v>0</v>
      </c>
      <c r="I365" s="54">
        <f>c_FrshD!$Q365*FCT!J365</f>
        <v>0</v>
      </c>
      <c r="J365" s="54">
        <f>c_FrshD!$Q365*FCT!K365</f>
        <v>0</v>
      </c>
      <c r="K365" s="54">
        <f>c_FrshD!$Q365*FCT!L365</f>
        <v>0</v>
      </c>
      <c r="L365" s="54">
        <f>c_FrshD!$Q365*FCT!M365</f>
        <v>0</v>
      </c>
      <c r="M365" s="54">
        <f>c_FrshD!$Q365*FCT!N365</f>
        <v>0</v>
      </c>
      <c r="N365" s="54">
        <f>c_FrshD!$Q365*FCT!O365</f>
        <v>0</v>
      </c>
      <c r="O365" s="54">
        <f>c_FrshD!$Q365*FCT!P365</f>
        <v>0</v>
      </c>
      <c r="P365" s="54">
        <f>c_FrshD!$Q365*FCT!Q365</f>
        <v>0</v>
      </c>
      <c r="Q365" s="54">
        <f>c_FrshD!$Q365*FCT!S365</f>
        <v>0</v>
      </c>
      <c r="R365" s="54">
        <f>c_FrshD!$Q365*FCT!U365</f>
        <v>0</v>
      </c>
      <c r="S365" s="54">
        <f>c_FrshD!$Q365*FCT!V365</f>
        <v>0</v>
      </c>
      <c r="T365" s="54">
        <f>c_FrshD!$Q365*FCT!W365</f>
        <v>0</v>
      </c>
      <c r="U365" s="54">
        <f>c_FrshD!$Q365*FCT!X365</f>
        <v>0</v>
      </c>
      <c r="V365" s="54">
        <f>c_FrshD!$Q365*FCT!Y365</f>
        <v>0</v>
      </c>
      <c r="W365" s="54">
        <f>c_FrshD!$Q365*FCT!Z365</f>
        <v>0</v>
      </c>
      <c r="X365" s="54">
        <f>c_FrshD!$Q365*FCT!AA365</f>
        <v>0</v>
      </c>
      <c r="Y365" s="54">
        <f>c_FrshD!$Q365*FCT!AB365</f>
        <v>0</v>
      </c>
      <c r="Z365" s="54">
        <f>c_FrshD!$Q365*FCT!AC365</f>
        <v>0</v>
      </c>
      <c r="AA365" s="54">
        <f>c_FrshD!$Q365*FCT!AD365</f>
        <v>0</v>
      </c>
      <c r="AB365" s="54">
        <f>c_FrshD!$Q365*FCT!AE365</f>
        <v>0</v>
      </c>
      <c r="AC365" s="54">
        <f>c_FrshD!$Q365*FCT!AF365</f>
        <v>0</v>
      </c>
      <c r="AD365" s="54">
        <f>c_FrshD!$Q365*FCT!AG365</f>
        <v>0</v>
      </c>
      <c r="AE365" s="54">
        <f>c_FrshD!$Q365*FCT!AH365</f>
        <v>0</v>
      </c>
      <c r="AF365" s="54">
        <f>c_FrshD!$Q365*FCT!AI365</f>
        <v>0</v>
      </c>
      <c r="AG365" s="54">
        <f>c_FrshD!$Q365*FCT!AJ365</f>
        <v>0</v>
      </c>
      <c r="AH365" s="54">
        <f>c_FrshD!$Q365*FCT!AK365</f>
        <v>0</v>
      </c>
      <c r="AI365" s="54">
        <f>c_FrshD!$Q365*FCT!AL365</f>
        <v>0</v>
      </c>
      <c r="AJ365" s="54">
        <f>c_FrshD!$Q365*FCT!AM365</f>
        <v>0</v>
      </c>
      <c r="AK365" s="54">
        <f>c_FrshD!$Q365*FCT!AN365</f>
        <v>0</v>
      </c>
      <c r="AL365" s="54">
        <f>c_FrshD!$Q365*FCT!AO365</f>
        <v>0</v>
      </c>
      <c r="AM365" s="54">
        <f>c_FrshD!$Q365*FCT!AP365</f>
        <v>0</v>
      </c>
      <c r="AN365" s="54">
        <f>c_FrshD!$Q365*FCT!AQ365</f>
        <v>0</v>
      </c>
    </row>
    <row r="366" spans="1:40" x14ac:dyDescent="0.2">
      <c r="A366" s="52">
        <f>c_FrshD!D366</f>
        <v>0</v>
      </c>
      <c r="B366" s="54">
        <f>c_FrshD!$Q366*FCT!C366</f>
        <v>0</v>
      </c>
      <c r="C366" s="54">
        <f>c_FrshD!$Q366*FCT!D366</f>
        <v>0</v>
      </c>
      <c r="D366" s="54">
        <f>c_FrshD!$Q366*FCT!E366</f>
        <v>0</v>
      </c>
      <c r="E366" s="54">
        <f>c_FrshD!$Q366*FCT!F366</f>
        <v>0</v>
      </c>
      <c r="F366" s="54">
        <f>c_FrshD!$Q366*FCT!G366</f>
        <v>0</v>
      </c>
      <c r="G366" s="54">
        <f>c_FrshD!$Q366*FCT!H366</f>
        <v>0</v>
      </c>
      <c r="H366" s="54">
        <f>c_FrshD!$Q366*FCT!I366</f>
        <v>0</v>
      </c>
      <c r="I366" s="54">
        <f>c_FrshD!$Q366*FCT!J366</f>
        <v>0</v>
      </c>
      <c r="J366" s="54">
        <f>c_FrshD!$Q366*FCT!K366</f>
        <v>0</v>
      </c>
      <c r="K366" s="54">
        <f>c_FrshD!$Q366*FCT!L366</f>
        <v>0</v>
      </c>
      <c r="L366" s="54">
        <f>c_FrshD!$Q366*FCT!M366</f>
        <v>0</v>
      </c>
      <c r="M366" s="54">
        <f>c_FrshD!$Q366*FCT!N366</f>
        <v>0</v>
      </c>
      <c r="N366" s="54">
        <f>c_FrshD!$Q366*FCT!O366</f>
        <v>0</v>
      </c>
      <c r="O366" s="54">
        <f>c_FrshD!$Q366*FCT!P366</f>
        <v>0</v>
      </c>
      <c r="P366" s="54">
        <f>c_FrshD!$Q366*FCT!Q366</f>
        <v>0</v>
      </c>
      <c r="Q366" s="54">
        <f>c_FrshD!$Q366*FCT!S366</f>
        <v>0</v>
      </c>
      <c r="R366" s="54">
        <f>c_FrshD!$Q366*FCT!U366</f>
        <v>0</v>
      </c>
      <c r="S366" s="54">
        <f>c_FrshD!$Q366*FCT!V366</f>
        <v>0</v>
      </c>
      <c r="T366" s="54">
        <f>c_FrshD!$Q366*FCT!W366</f>
        <v>0</v>
      </c>
      <c r="U366" s="54">
        <f>c_FrshD!$Q366*FCT!X366</f>
        <v>0</v>
      </c>
      <c r="V366" s="54">
        <f>c_FrshD!$Q366*FCT!Y366</f>
        <v>0</v>
      </c>
      <c r="W366" s="54">
        <f>c_FrshD!$Q366*FCT!Z366</f>
        <v>0</v>
      </c>
      <c r="X366" s="54">
        <f>c_FrshD!$Q366*FCT!AA366</f>
        <v>0</v>
      </c>
      <c r="Y366" s="54">
        <f>c_FrshD!$Q366*FCT!AB366</f>
        <v>0</v>
      </c>
      <c r="Z366" s="54">
        <f>c_FrshD!$Q366*FCT!AC366</f>
        <v>0</v>
      </c>
      <c r="AA366" s="54">
        <f>c_FrshD!$Q366*FCT!AD366</f>
        <v>0</v>
      </c>
      <c r="AB366" s="54">
        <f>c_FrshD!$Q366*FCT!AE366</f>
        <v>0</v>
      </c>
      <c r="AC366" s="54">
        <f>c_FrshD!$Q366*FCT!AF366</f>
        <v>0</v>
      </c>
      <c r="AD366" s="54">
        <f>c_FrshD!$Q366*FCT!AG366</f>
        <v>0</v>
      </c>
      <c r="AE366" s="54">
        <f>c_FrshD!$Q366*FCT!AH366</f>
        <v>0</v>
      </c>
      <c r="AF366" s="54">
        <f>c_FrshD!$Q366*FCT!AI366</f>
        <v>0</v>
      </c>
      <c r="AG366" s="54">
        <f>c_FrshD!$Q366*FCT!AJ366</f>
        <v>0</v>
      </c>
      <c r="AH366" s="54">
        <f>c_FrshD!$Q366*FCT!AK366</f>
        <v>0</v>
      </c>
      <c r="AI366" s="54">
        <f>c_FrshD!$Q366*FCT!AL366</f>
        <v>0</v>
      </c>
      <c r="AJ366" s="54">
        <f>c_FrshD!$Q366*FCT!AM366</f>
        <v>0</v>
      </c>
      <c r="AK366" s="54">
        <f>c_FrshD!$Q366*FCT!AN366</f>
        <v>0</v>
      </c>
      <c r="AL366" s="54">
        <f>c_FrshD!$Q366*FCT!AO366</f>
        <v>0</v>
      </c>
      <c r="AM366" s="54">
        <f>c_FrshD!$Q366*FCT!AP366</f>
        <v>0</v>
      </c>
      <c r="AN366" s="54">
        <f>c_FrshD!$Q366*FCT!AQ366</f>
        <v>0</v>
      </c>
    </row>
    <row r="367" spans="1:40" x14ac:dyDescent="0.2">
      <c r="A367" s="52">
        <f>c_FrshD!D367</f>
        <v>0</v>
      </c>
      <c r="B367" s="54">
        <f>c_FrshD!$Q367*FCT!C367</f>
        <v>0</v>
      </c>
      <c r="C367" s="54">
        <f>c_FrshD!$Q367*FCT!D367</f>
        <v>0</v>
      </c>
      <c r="D367" s="54">
        <f>c_FrshD!$Q367*FCT!E367</f>
        <v>0</v>
      </c>
      <c r="E367" s="54">
        <f>c_FrshD!$Q367*FCT!F367</f>
        <v>0</v>
      </c>
      <c r="F367" s="54">
        <f>c_FrshD!$Q367*FCT!G367</f>
        <v>0</v>
      </c>
      <c r="G367" s="54">
        <f>c_FrshD!$Q367*FCT!H367</f>
        <v>0</v>
      </c>
      <c r="H367" s="54">
        <f>c_FrshD!$Q367*FCT!I367</f>
        <v>0</v>
      </c>
      <c r="I367" s="54">
        <f>c_FrshD!$Q367*FCT!J367</f>
        <v>0</v>
      </c>
      <c r="J367" s="54">
        <f>c_FrshD!$Q367*FCT!K367</f>
        <v>0</v>
      </c>
      <c r="K367" s="54">
        <f>c_FrshD!$Q367*FCT!L367</f>
        <v>0</v>
      </c>
      <c r="L367" s="54">
        <f>c_FrshD!$Q367*FCT!M367</f>
        <v>0</v>
      </c>
      <c r="M367" s="54">
        <f>c_FrshD!$Q367*FCT!N367</f>
        <v>0</v>
      </c>
      <c r="N367" s="54">
        <f>c_FrshD!$Q367*FCT!O367</f>
        <v>0</v>
      </c>
      <c r="O367" s="54">
        <f>c_FrshD!$Q367*FCT!P367</f>
        <v>0</v>
      </c>
      <c r="P367" s="54">
        <f>c_FrshD!$Q367*FCT!Q367</f>
        <v>0</v>
      </c>
      <c r="Q367" s="54">
        <f>c_FrshD!$Q367*FCT!S367</f>
        <v>0</v>
      </c>
      <c r="R367" s="54">
        <f>c_FrshD!$Q367*FCT!U367</f>
        <v>0</v>
      </c>
      <c r="S367" s="54">
        <f>c_FrshD!$Q367*FCT!V367</f>
        <v>0</v>
      </c>
      <c r="T367" s="54">
        <f>c_FrshD!$Q367*FCT!W367</f>
        <v>0</v>
      </c>
      <c r="U367" s="54">
        <f>c_FrshD!$Q367*FCT!X367</f>
        <v>0</v>
      </c>
      <c r="V367" s="54">
        <f>c_FrshD!$Q367*FCT!Y367</f>
        <v>0</v>
      </c>
      <c r="W367" s="54">
        <f>c_FrshD!$Q367*FCT!Z367</f>
        <v>0</v>
      </c>
      <c r="X367" s="54">
        <f>c_FrshD!$Q367*FCT!AA367</f>
        <v>0</v>
      </c>
      <c r="Y367" s="54">
        <f>c_FrshD!$Q367*FCT!AB367</f>
        <v>0</v>
      </c>
      <c r="Z367" s="54">
        <f>c_FrshD!$Q367*FCT!AC367</f>
        <v>0</v>
      </c>
      <c r="AA367" s="54">
        <f>c_FrshD!$Q367*FCT!AD367</f>
        <v>0</v>
      </c>
      <c r="AB367" s="54">
        <f>c_FrshD!$Q367*FCT!AE367</f>
        <v>0</v>
      </c>
      <c r="AC367" s="54">
        <f>c_FrshD!$Q367*FCT!AF367</f>
        <v>0</v>
      </c>
      <c r="AD367" s="54">
        <f>c_FrshD!$Q367*FCT!AG367</f>
        <v>0</v>
      </c>
      <c r="AE367" s="54">
        <f>c_FrshD!$Q367*FCT!AH367</f>
        <v>0</v>
      </c>
      <c r="AF367" s="54">
        <f>c_FrshD!$Q367*FCT!AI367</f>
        <v>0</v>
      </c>
      <c r="AG367" s="54">
        <f>c_FrshD!$Q367*FCT!AJ367</f>
        <v>0</v>
      </c>
      <c r="AH367" s="54">
        <f>c_FrshD!$Q367*FCT!AK367</f>
        <v>0</v>
      </c>
      <c r="AI367" s="54">
        <f>c_FrshD!$Q367*FCT!AL367</f>
        <v>0</v>
      </c>
      <c r="AJ367" s="54">
        <f>c_FrshD!$Q367*FCT!AM367</f>
        <v>0</v>
      </c>
      <c r="AK367" s="54">
        <f>c_FrshD!$Q367*FCT!AN367</f>
        <v>0</v>
      </c>
      <c r="AL367" s="54">
        <f>c_FrshD!$Q367*FCT!AO367</f>
        <v>0</v>
      </c>
      <c r="AM367" s="54">
        <f>c_FrshD!$Q367*FCT!AP367</f>
        <v>0</v>
      </c>
      <c r="AN367" s="54">
        <f>c_FrshD!$Q367*FCT!AQ367</f>
        <v>0</v>
      </c>
    </row>
    <row r="368" spans="1:40" x14ac:dyDescent="0.2">
      <c r="A368" s="52">
        <f>c_FrshD!D368</f>
        <v>0</v>
      </c>
      <c r="B368" s="54">
        <f>c_FrshD!$Q368*FCT!C368</f>
        <v>0</v>
      </c>
      <c r="C368" s="54">
        <f>c_FrshD!$Q368*FCT!D368</f>
        <v>0</v>
      </c>
      <c r="D368" s="54">
        <f>c_FrshD!$Q368*FCT!E368</f>
        <v>0</v>
      </c>
      <c r="E368" s="54">
        <f>c_FrshD!$Q368*FCT!F368</f>
        <v>0</v>
      </c>
      <c r="F368" s="54">
        <f>c_FrshD!$Q368*FCT!G368</f>
        <v>0</v>
      </c>
      <c r="G368" s="54">
        <f>c_FrshD!$Q368*FCT!H368</f>
        <v>0</v>
      </c>
      <c r="H368" s="54">
        <f>c_FrshD!$Q368*FCT!I368</f>
        <v>0</v>
      </c>
      <c r="I368" s="54">
        <f>c_FrshD!$Q368*FCT!J368</f>
        <v>0</v>
      </c>
      <c r="J368" s="54">
        <f>c_FrshD!$Q368*FCT!K368</f>
        <v>0</v>
      </c>
      <c r="K368" s="54">
        <f>c_FrshD!$Q368*FCT!L368</f>
        <v>0</v>
      </c>
      <c r="L368" s="54">
        <f>c_FrshD!$Q368*FCT!M368</f>
        <v>0</v>
      </c>
      <c r="M368" s="54">
        <f>c_FrshD!$Q368*FCT!N368</f>
        <v>0</v>
      </c>
      <c r="N368" s="54">
        <f>c_FrshD!$Q368*FCT!O368</f>
        <v>0</v>
      </c>
      <c r="O368" s="54">
        <f>c_FrshD!$Q368*FCT!P368</f>
        <v>0</v>
      </c>
      <c r="P368" s="54">
        <f>c_FrshD!$Q368*FCT!Q368</f>
        <v>0</v>
      </c>
      <c r="Q368" s="54">
        <f>c_FrshD!$Q368*FCT!S368</f>
        <v>0</v>
      </c>
      <c r="R368" s="54">
        <f>c_FrshD!$Q368*FCT!U368</f>
        <v>0</v>
      </c>
      <c r="S368" s="54">
        <f>c_FrshD!$Q368*FCT!V368</f>
        <v>0</v>
      </c>
      <c r="T368" s="54">
        <f>c_FrshD!$Q368*FCT!W368</f>
        <v>0</v>
      </c>
      <c r="U368" s="54">
        <f>c_FrshD!$Q368*FCT!X368</f>
        <v>0</v>
      </c>
      <c r="V368" s="54">
        <f>c_FrshD!$Q368*FCT!Y368</f>
        <v>0</v>
      </c>
      <c r="W368" s="54">
        <f>c_FrshD!$Q368*FCT!Z368</f>
        <v>0</v>
      </c>
      <c r="X368" s="54">
        <f>c_FrshD!$Q368*FCT!AA368</f>
        <v>0</v>
      </c>
      <c r="Y368" s="54">
        <f>c_FrshD!$Q368*FCT!AB368</f>
        <v>0</v>
      </c>
      <c r="Z368" s="54">
        <f>c_FrshD!$Q368*FCT!AC368</f>
        <v>0</v>
      </c>
      <c r="AA368" s="54">
        <f>c_FrshD!$Q368*FCT!AD368</f>
        <v>0</v>
      </c>
      <c r="AB368" s="54">
        <f>c_FrshD!$Q368*FCT!AE368</f>
        <v>0</v>
      </c>
      <c r="AC368" s="54">
        <f>c_FrshD!$Q368*FCT!AF368</f>
        <v>0</v>
      </c>
      <c r="AD368" s="54">
        <f>c_FrshD!$Q368*FCT!AG368</f>
        <v>0</v>
      </c>
      <c r="AE368" s="54">
        <f>c_FrshD!$Q368*FCT!AH368</f>
        <v>0</v>
      </c>
      <c r="AF368" s="54">
        <f>c_FrshD!$Q368*FCT!AI368</f>
        <v>0</v>
      </c>
      <c r="AG368" s="54">
        <f>c_FrshD!$Q368*FCT!AJ368</f>
        <v>0</v>
      </c>
      <c r="AH368" s="54">
        <f>c_FrshD!$Q368*FCT!AK368</f>
        <v>0</v>
      </c>
      <c r="AI368" s="54">
        <f>c_FrshD!$Q368*FCT!AL368</f>
        <v>0</v>
      </c>
      <c r="AJ368" s="54">
        <f>c_FrshD!$Q368*FCT!AM368</f>
        <v>0</v>
      </c>
      <c r="AK368" s="54">
        <f>c_FrshD!$Q368*FCT!AN368</f>
        <v>0</v>
      </c>
      <c r="AL368" s="54">
        <f>c_FrshD!$Q368*FCT!AO368</f>
        <v>0</v>
      </c>
      <c r="AM368" s="54">
        <f>c_FrshD!$Q368*FCT!AP368</f>
        <v>0</v>
      </c>
      <c r="AN368" s="54">
        <f>c_FrshD!$Q368*FCT!AQ368</f>
        <v>0</v>
      </c>
    </row>
    <row r="369" spans="1:40" x14ac:dyDescent="0.2">
      <c r="A369" s="52">
        <f>c_FrshD!D369</f>
        <v>0</v>
      </c>
      <c r="B369" s="54">
        <f>c_FrshD!$Q369*FCT!C369</f>
        <v>0</v>
      </c>
      <c r="C369" s="54">
        <f>c_FrshD!$Q369*FCT!D369</f>
        <v>0</v>
      </c>
      <c r="D369" s="54">
        <f>c_FrshD!$Q369*FCT!E369</f>
        <v>0</v>
      </c>
      <c r="E369" s="54">
        <f>c_FrshD!$Q369*FCT!F369</f>
        <v>0</v>
      </c>
      <c r="F369" s="54">
        <f>c_FrshD!$Q369*FCT!G369</f>
        <v>0</v>
      </c>
      <c r="G369" s="54">
        <f>c_FrshD!$Q369*FCT!H369</f>
        <v>0</v>
      </c>
      <c r="H369" s="54">
        <f>c_FrshD!$Q369*FCT!I369</f>
        <v>0</v>
      </c>
      <c r="I369" s="54">
        <f>c_FrshD!$Q369*FCT!J369</f>
        <v>0</v>
      </c>
      <c r="J369" s="54">
        <f>c_FrshD!$Q369*FCT!K369</f>
        <v>0</v>
      </c>
      <c r="K369" s="54">
        <f>c_FrshD!$Q369*FCT!L369</f>
        <v>0</v>
      </c>
      <c r="L369" s="54">
        <f>c_FrshD!$Q369*FCT!M369</f>
        <v>0</v>
      </c>
      <c r="M369" s="54">
        <f>c_FrshD!$Q369*FCT!N369</f>
        <v>0</v>
      </c>
      <c r="N369" s="54">
        <f>c_FrshD!$Q369*FCT!O369</f>
        <v>0</v>
      </c>
      <c r="O369" s="54">
        <f>c_FrshD!$Q369*FCT!P369</f>
        <v>0</v>
      </c>
      <c r="P369" s="54">
        <f>c_FrshD!$Q369*FCT!Q369</f>
        <v>0</v>
      </c>
      <c r="Q369" s="54">
        <f>c_FrshD!$Q369*FCT!S369</f>
        <v>0</v>
      </c>
      <c r="R369" s="54">
        <f>c_FrshD!$Q369*FCT!U369</f>
        <v>0</v>
      </c>
      <c r="S369" s="54">
        <f>c_FrshD!$Q369*FCT!V369</f>
        <v>0</v>
      </c>
      <c r="T369" s="54">
        <f>c_FrshD!$Q369*FCT!W369</f>
        <v>0</v>
      </c>
      <c r="U369" s="54">
        <f>c_FrshD!$Q369*FCT!X369</f>
        <v>0</v>
      </c>
      <c r="V369" s="54">
        <f>c_FrshD!$Q369*FCT!Y369</f>
        <v>0</v>
      </c>
      <c r="W369" s="54">
        <f>c_FrshD!$Q369*FCT!Z369</f>
        <v>0</v>
      </c>
      <c r="X369" s="54">
        <f>c_FrshD!$Q369*FCT!AA369</f>
        <v>0</v>
      </c>
      <c r="Y369" s="54">
        <f>c_FrshD!$Q369*FCT!AB369</f>
        <v>0</v>
      </c>
      <c r="Z369" s="54">
        <f>c_FrshD!$Q369*FCT!AC369</f>
        <v>0</v>
      </c>
      <c r="AA369" s="54">
        <f>c_FrshD!$Q369*FCT!AD369</f>
        <v>0</v>
      </c>
      <c r="AB369" s="54">
        <f>c_FrshD!$Q369*FCT!AE369</f>
        <v>0</v>
      </c>
      <c r="AC369" s="54">
        <f>c_FrshD!$Q369*FCT!AF369</f>
        <v>0</v>
      </c>
      <c r="AD369" s="54">
        <f>c_FrshD!$Q369*FCT!AG369</f>
        <v>0</v>
      </c>
      <c r="AE369" s="54">
        <f>c_FrshD!$Q369*FCT!AH369</f>
        <v>0</v>
      </c>
      <c r="AF369" s="54">
        <f>c_FrshD!$Q369*FCT!AI369</f>
        <v>0</v>
      </c>
      <c r="AG369" s="54">
        <f>c_FrshD!$Q369*FCT!AJ369</f>
        <v>0</v>
      </c>
      <c r="AH369" s="54">
        <f>c_FrshD!$Q369*FCT!AK369</f>
        <v>0</v>
      </c>
      <c r="AI369" s="54">
        <f>c_FrshD!$Q369*FCT!AL369</f>
        <v>0</v>
      </c>
      <c r="AJ369" s="54">
        <f>c_FrshD!$Q369*FCT!AM369</f>
        <v>0</v>
      </c>
      <c r="AK369" s="54">
        <f>c_FrshD!$Q369*FCT!AN369</f>
        <v>0</v>
      </c>
      <c r="AL369" s="54">
        <f>c_FrshD!$Q369*FCT!AO369</f>
        <v>0</v>
      </c>
      <c r="AM369" s="54">
        <f>c_FrshD!$Q369*FCT!AP369</f>
        <v>0</v>
      </c>
      <c r="AN369" s="54">
        <f>c_FrshD!$Q369*FCT!AQ369</f>
        <v>0</v>
      </c>
    </row>
    <row r="370" spans="1:40" x14ac:dyDescent="0.2">
      <c r="A370" s="52">
        <f>c_FrshD!D370</f>
        <v>0</v>
      </c>
      <c r="B370" s="54">
        <f>c_FrshD!$Q370*FCT!C370</f>
        <v>0</v>
      </c>
      <c r="C370" s="54">
        <f>c_FrshD!$Q370*FCT!D370</f>
        <v>0</v>
      </c>
      <c r="D370" s="54">
        <f>c_FrshD!$Q370*FCT!E370</f>
        <v>0</v>
      </c>
      <c r="E370" s="54">
        <f>c_FrshD!$Q370*FCT!F370</f>
        <v>0</v>
      </c>
      <c r="F370" s="54">
        <f>c_FrshD!$Q370*FCT!G370</f>
        <v>0</v>
      </c>
      <c r="G370" s="54">
        <f>c_FrshD!$Q370*FCT!H370</f>
        <v>0</v>
      </c>
      <c r="H370" s="54">
        <f>c_FrshD!$Q370*FCT!I370</f>
        <v>0</v>
      </c>
      <c r="I370" s="54">
        <f>c_FrshD!$Q370*FCT!J370</f>
        <v>0</v>
      </c>
      <c r="J370" s="54">
        <f>c_FrshD!$Q370*FCT!K370</f>
        <v>0</v>
      </c>
      <c r="K370" s="54">
        <f>c_FrshD!$Q370*FCT!L370</f>
        <v>0</v>
      </c>
      <c r="L370" s="54">
        <f>c_FrshD!$Q370*FCT!M370</f>
        <v>0</v>
      </c>
      <c r="M370" s="54">
        <f>c_FrshD!$Q370*FCT!N370</f>
        <v>0</v>
      </c>
      <c r="N370" s="54">
        <f>c_FrshD!$Q370*FCT!O370</f>
        <v>0</v>
      </c>
      <c r="O370" s="54">
        <f>c_FrshD!$Q370*FCT!P370</f>
        <v>0</v>
      </c>
      <c r="P370" s="54">
        <f>c_FrshD!$Q370*FCT!Q370</f>
        <v>0</v>
      </c>
      <c r="Q370" s="54">
        <f>c_FrshD!$Q370*FCT!S370</f>
        <v>0</v>
      </c>
      <c r="R370" s="54">
        <f>c_FrshD!$Q370*FCT!U370</f>
        <v>0</v>
      </c>
      <c r="S370" s="54">
        <f>c_FrshD!$Q370*FCT!V370</f>
        <v>0</v>
      </c>
      <c r="T370" s="54">
        <f>c_FrshD!$Q370*FCT!W370</f>
        <v>0</v>
      </c>
      <c r="U370" s="54">
        <f>c_FrshD!$Q370*FCT!X370</f>
        <v>0</v>
      </c>
      <c r="V370" s="54">
        <f>c_FrshD!$Q370*FCT!Y370</f>
        <v>0</v>
      </c>
      <c r="W370" s="54">
        <f>c_FrshD!$Q370*FCT!Z370</f>
        <v>0</v>
      </c>
      <c r="X370" s="54">
        <f>c_FrshD!$Q370*FCT!AA370</f>
        <v>0</v>
      </c>
      <c r="Y370" s="54">
        <f>c_FrshD!$Q370*FCT!AB370</f>
        <v>0</v>
      </c>
      <c r="Z370" s="54">
        <f>c_FrshD!$Q370*FCT!AC370</f>
        <v>0</v>
      </c>
      <c r="AA370" s="54">
        <f>c_FrshD!$Q370*FCT!AD370</f>
        <v>0</v>
      </c>
      <c r="AB370" s="54">
        <f>c_FrshD!$Q370*FCT!AE370</f>
        <v>0</v>
      </c>
      <c r="AC370" s="54">
        <f>c_FrshD!$Q370*FCT!AF370</f>
        <v>0</v>
      </c>
      <c r="AD370" s="54">
        <f>c_FrshD!$Q370*FCT!AG370</f>
        <v>0</v>
      </c>
      <c r="AE370" s="54">
        <f>c_FrshD!$Q370*FCT!AH370</f>
        <v>0</v>
      </c>
      <c r="AF370" s="54">
        <f>c_FrshD!$Q370*FCT!AI370</f>
        <v>0</v>
      </c>
      <c r="AG370" s="54">
        <f>c_FrshD!$Q370*FCT!AJ370</f>
        <v>0</v>
      </c>
      <c r="AH370" s="54">
        <f>c_FrshD!$Q370*FCT!AK370</f>
        <v>0</v>
      </c>
      <c r="AI370" s="54">
        <f>c_FrshD!$Q370*FCT!AL370</f>
        <v>0</v>
      </c>
      <c r="AJ370" s="54">
        <f>c_FrshD!$Q370*FCT!AM370</f>
        <v>0</v>
      </c>
      <c r="AK370" s="54">
        <f>c_FrshD!$Q370*FCT!AN370</f>
        <v>0</v>
      </c>
      <c r="AL370" s="54">
        <f>c_FrshD!$Q370*FCT!AO370</f>
        <v>0</v>
      </c>
      <c r="AM370" s="54">
        <f>c_FrshD!$Q370*FCT!AP370</f>
        <v>0</v>
      </c>
      <c r="AN370" s="54">
        <f>c_FrshD!$Q370*FCT!AQ370</f>
        <v>0</v>
      </c>
    </row>
    <row r="371" spans="1:40" x14ac:dyDescent="0.2">
      <c r="A371" s="52">
        <f>c_FrshD!D371</f>
        <v>0</v>
      </c>
      <c r="B371" s="54">
        <f>c_FrshD!$Q371*FCT!C371</f>
        <v>0</v>
      </c>
      <c r="C371" s="54">
        <f>c_FrshD!$Q371*FCT!D371</f>
        <v>0</v>
      </c>
      <c r="D371" s="54">
        <f>c_FrshD!$Q371*FCT!E371</f>
        <v>0</v>
      </c>
      <c r="E371" s="54">
        <f>c_FrshD!$Q371*FCT!F371</f>
        <v>0</v>
      </c>
      <c r="F371" s="54">
        <f>c_FrshD!$Q371*FCT!G371</f>
        <v>0</v>
      </c>
      <c r="G371" s="54">
        <f>c_FrshD!$Q371*FCT!H371</f>
        <v>0</v>
      </c>
      <c r="H371" s="54">
        <f>c_FrshD!$Q371*FCT!I371</f>
        <v>0</v>
      </c>
      <c r="I371" s="54">
        <f>c_FrshD!$Q371*FCT!J371</f>
        <v>0</v>
      </c>
      <c r="J371" s="54">
        <f>c_FrshD!$Q371*FCT!K371</f>
        <v>0</v>
      </c>
      <c r="K371" s="54">
        <f>c_FrshD!$Q371*FCT!L371</f>
        <v>0</v>
      </c>
      <c r="L371" s="54">
        <f>c_FrshD!$Q371*FCT!M371</f>
        <v>0</v>
      </c>
      <c r="M371" s="54">
        <f>c_FrshD!$Q371*FCT!N371</f>
        <v>0</v>
      </c>
      <c r="N371" s="54">
        <f>c_FrshD!$Q371*FCT!O371</f>
        <v>0</v>
      </c>
      <c r="O371" s="54">
        <f>c_FrshD!$Q371*FCT!P371</f>
        <v>0</v>
      </c>
      <c r="P371" s="54">
        <f>c_FrshD!$Q371*FCT!Q371</f>
        <v>0</v>
      </c>
      <c r="Q371" s="54">
        <f>c_FrshD!$Q371*FCT!S371</f>
        <v>0</v>
      </c>
      <c r="R371" s="54">
        <f>c_FrshD!$Q371*FCT!U371</f>
        <v>0</v>
      </c>
      <c r="S371" s="54">
        <f>c_FrshD!$Q371*FCT!V371</f>
        <v>0</v>
      </c>
      <c r="T371" s="54">
        <f>c_FrshD!$Q371*FCT!W371</f>
        <v>0</v>
      </c>
      <c r="U371" s="54">
        <f>c_FrshD!$Q371*FCT!X371</f>
        <v>0</v>
      </c>
      <c r="V371" s="54">
        <f>c_FrshD!$Q371*FCT!Y371</f>
        <v>0</v>
      </c>
      <c r="W371" s="54">
        <f>c_FrshD!$Q371*FCT!Z371</f>
        <v>0</v>
      </c>
      <c r="X371" s="54">
        <f>c_FrshD!$Q371*FCT!AA371</f>
        <v>0</v>
      </c>
      <c r="Y371" s="54">
        <f>c_FrshD!$Q371*FCT!AB371</f>
        <v>0</v>
      </c>
      <c r="Z371" s="54">
        <f>c_FrshD!$Q371*FCT!AC371</f>
        <v>0</v>
      </c>
      <c r="AA371" s="54">
        <f>c_FrshD!$Q371*FCT!AD371</f>
        <v>0</v>
      </c>
      <c r="AB371" s="54">
        <f>c_FrshD!$Q371*FCT!AE371</f>
        <v>0</v>
      </c>
      <c r="AC371" s="54">
        <f>c_FrshD!$Q371*FCT!AF371</f>
        <v>0</v>
      </c>
      <c r="AD371" s="54">
        <f>c_FrshD!$Q371*FCT!AG371</f>
        <v>0</v>
      </c>
      <c r="AE371" s="54">
        <f>c_FrshD!$Q371*FCT!AH371</f>
        <v>0</v>
      </c>
      <c r="AF371" s="54">
        <f>c_FrshD!$Q371*FCT!AI371</f>
        <v>0</v>
      </c>
      <c r="AG371" s="54">
        <f>c_FrshD!$Q371*FCT!AJ371</f>
        <v>0</v>
      </c>
      <c r="AH371" s="54">
        <f>c_FrshD!$Q371*FCT!AK371</f>
        <v>0</v>
      </c>
      <c r="AI371" s="54">
        <f>c_FrshD!$Q371*FCT!AL371</f>
        <v>0</v>
      </c>
      <c r="AJ371" s="54">
        <f>c_FrshD!$Q371*FCT!AM371</f>
        <v>0</v>
      </c>
      <c r="AK371" s="54">
        <f>c_FrshD!$Q371*FCT!AN371</f>
        <v>0</v>
      </c>
      <c r="AL371" s="54">
        <f>c_FrshD!$Q371*FCT!AO371</f>
        <v>0</v>
      </c>
      <c r="AM371" s="54">
        <f>c_FrshD!$Q371*FCT!AP371</f>
        <v>0</v>
      </c>
      <c r="AN371" s="54">
        <f>c_FrshD!$Q371*FCT!AQ371</f>
        <v>0</v>
      </c>
    </row>
    <row r="372" spans="1:40" x14ac:dyDescent="0.2">
      <c r="A372" s="52">
        <f>c_FrshD!D372</f>
        <v>0</v>
      </c>
      <c r="B372" s="54">
        <f>c_FrshD!$Q372*FCT!C372</f>
        <v>0</v>
      </c>
      <c r="C372" s="54">
        <f>c_FrshD!$Q372*FCT!D372</f>
        <v>0</v>
      </c>
      <c r="D372" s="54">
        <f>c_FrshD!$Q372*FCT!E372</f>
        <v>0</v>
      </c>
      <c r="E372" s="54">
        <f>c_FrshD!$Q372*FCT!F372</f>
        <v>0</v>
      </c>
      <c r="F372" s="54">
        <f>c_FrshD!$Q372*FCT!G372</f>
        <v>0</v>
      </c>
      <c r="G372" s="54">
        <f>c_FrshD!$Q372*FCT!H372</f>
        <v>0</v>
      </c>
      <c r="H372" s="54">
        <f>c_FrshD!$Q372*FCT!I372</f>
        <v>0</v>
      </c>
      <c r="I372" s="54">
        <f>c_FrshD!$Q372*FCT!J372</f>
        <v>0</v>
      </c>
      <c r="J372" s="54">
        <f>c_FrshD!$Q372*FCT!K372</f>
        <v>0</v>
      </c>
      <c r="K372" s="54">
        <f>c_FrshD!$Q372*FCT!L372</f>
        <v>0</v>
      </c>
      <c r="L372" s="54">
        <f>c_FrshD!$Q372*FCT!M372</f>
        <v>0</v>
      </c>
      <c r="M372" s="54">
        <f>c_FrshD!$Q372*FCT!N372</f>
        <v>0</v>
      </c>
      <c r="N372" s="54">
        <f>c_FrshD!$Q372*FCT!O372</f>
        <v>0</v>
      </c>
      <c r="O372" s="54">
        <f>c_FrshD!$Q372*FCT!P372</f>
        <v>0</v>
      </c>
      <c r="P372" s="54">
        <f>c_FrshD!$Q372*FCT!Q372</f>
        <v>0</v>
      </c>
      <c r="Q372" s="54">
        <f>c_FrshD!$Q372*FCT!S372</f>
        <v>0</v>
      </c>
      <c r="R372" s="54">
        <f>c_FrshD!$Q372*FCT!U372</f>
        <v>0</v>
      </c>
      <c r="S372" s="54">
        <f>c_FrshD!$Q372*FCT!V372</f>
        <v>0</v>
      </c>
      <c r="T372" s="54">
        <f>c_FrshD!$Q372*FCT!W372</f>
        <v>0</v>
      </c>
      <c r="U372" s="54">
        <f>c_FrshD!$Q372*FCT!X372</f>
        <v>0</v>
      </c>
      <c r="V372" s="54">
        <f>c_FrshD!$Q372*FCT!Y372</f>
        <v>0</v>
      </c>
      <c r="W372" s="54">
        <f>c_FrshD!$Q372*FCT!Z372</f>
        <v>0</v>
      </c>
      <c r="X372" s="54">
        <f>c_FrshD!$Q372*FCT!AA372</f>
        <v>0</v>
      </c>
      <c r="Y372" s="54">
        <f>c_FrshD!$Q372*FCT!AB372</f>
        <v>0</v>
      </c>
      <c r="Z372" s="54">
        <f>c_FrshD!$Q372*FCT!AC372</f>
        <v>0</v>
      </c>
      <c r="AA372" s="54">
        <f>c_FrshD!$Q372*FCT!AD372</f>
        <v>0</v>
      </c>
      <c r="AB372" s="54">
        <f>c_FrshD!$Q372*FCT!AE372</f>
        <v>0</v>
      </c>
      <c r="AC372" s="54">
        <f>c_FrshD!$Q372*FCT!AF372</f>
        <v>0</v>
      </c>
      <c r="AD372" s="54">
        <f>c_FrshD!$Q372*FCT!AG372</f>
        <v>0</v>
      </c>
      <c r="AE372" s="54">
        <f>c_FrshD!$Q372*FCT!AH372</f>
        <v>0</v>
      </c>
      <c r="AF372" s="54">
        <f>c_FrshD!$Q372*FCT!AI372</f>
        <v>0</v>
      </c>
      <c r="AG372" s="54">
        <f>c_FrshD!$Q372*FCT!AJ372</f>
        <v>0</v>
      </c>
      <c r="AH372" s="54">
        <f>c_FrshD!$Q372*FCT!AK372</f>
        <v>0</v>
      </c>
      <c r="AI372" s="54">
        <f>c_FrshD!$Q372*FCT!AL372</f>
        <v>0</v>
      </c>
      <c r="AJ372" s="54">
        <f>c_FrshD!$Q372*FCT!AM372</f>
        <v>0</v>
      </c>
      <c r="AK372" s="54">
        <f>c_FrshD!$Q372*FCT!AN372</f>
        <v>0</v>
      </c>
      <c r="AL372" s="54">
        <f>c_FrshD!$Q372*FCT!AO372</f>
        <v>0</v>
      </c>
      <c r="AM372" s="54">
        <f>c_FrshD!$Q372*FCT!AP372</f>
        <v>0</v>
      </c>
      <c r="AN372" s="54">
        <f>c_FrshD!$Q372*FCT!AQ372</f>
        <v>0</v>
      </c>
    </row>
    <row r="373" spans="1:40" x14ac:dyDescent="0.2">
      <c r="A373" s="52">
        <f>c_FrshD!D373</f>
        <v>0</v>
      </c>
      <c r="B373" s="54">
        <f>c_FrshD!$Q373*FCT!C373</f>
        <v>0</v>
      </c>
      <c r="C373" s="54">
        <f>c_FrshD!$Q373*FCT!D373</f>
        <v>0</v>
      </c>
      <c r="D373" s="54">
        <f>c_FrshD!$Q373*FCT!E373</f>
        <v>0</v>
      </c>
      <c r="E373" s="54">
        <f>c_FrshD!$Q373*FCT!F373</f>
        <v>0</v>
      </c>
      <c r="F373" s="54">
        <f>c_FrshD!$Q373*FCT!G373</f>
        <v>0</v>
      </c>
      <c r="G373" s="54">
        <f>c_FrshD!$Q373*FCT!H373</f>
        <v>0</v>
      </c>
      <c r="H373" s="54">
        <f>c_FrshD!$Q373*FCT!I373</f>
        <v>0</v>
      </c>
      <c r="I373" s="54">
        <f>c_FrshD!$Q373*FCT!J373</f>
        <v>0</v>
      </c>
      <c r="J373" s="54">
        <f>c_FrshD!$Q373*FCT!K373</f>
        <v>0</v>
      </c>
      <c r="K373" s="54">
        <f>c_FrshD!$Q373*FCT!L373</f>
        <v>0</v>
      </c>
      <c r="L373" s="54">
        <f>c_FrshD!$Q373*FCT!M373</f>
        <v>0</v>
      </c>
      <c r="M373" s="54">
        <f>c_FrshD!$Q373*FCT!N373</f>
        <v>0</v>
      </c>
      <c r="N373" s="54">
        <f>c_FrshD!$Q373*FCT!O373</f>
        <v>0</v>
      </c>
      <c r="O373" s="54">
        <f>c_FrshD!$Q373*FCT!P373</f>
        <v>0</v>
      </c>
      <c r="P373" s="54">
        <f>c_FrshD!$Q373*FCT!Q373</f>
        <v>0</v>
      </c>
      <c r="Q373" s="54">
        <f>c_FrshD!$Q373*FCT!S373</f>
        <v>0</v>
      </c>
      <c r="R373" s="54">
        <f>c_FrshD!$Q373*FCT!U373</f>
        <v>0</v>
      </c>
      <c r="S373" s="54">
        <f>c_FrshD!$Q373*FCT!V373</f>
        <v>0</v>
      </c>
      <c r="T373" s="54">
        <f>c_FrshD!$Q373*FCT!W373</f>
        <v>0</v>
      </c>
      <c r="U373" s="54">
        <f>c_FrshD!$Q373*FCT!X373</f>
        <v>0</v>
      </c>
      <c r="V373" s="54">
        <f>c_FrshD!$Q373*FCT!Y373</f>
        <v>0</v>
      </c>
      <c r="W373" s="54">
        <f>c_FrshD!$Q373*FCT!Z373</f>
        <v>0</v>
      </c>
      <c r="X373" s="54">
        <f>c_FrshD!$Q373*FCT!AA373</f>
        <v>0</v>
      </c>
      <c r="Y373" s="54">
        <f>c_FrshD!$Q373*FCT!AB373</f>
        <v>0</v>
      </c>
      <c r="Z373" s="54">
        <f>c_FrshD!$Q373*FCT!AC373</f>
        <v>0</v>
      </c>
      <c r="AA373" s="54">
        <f>c_FrshD!$Q373*FCT!AD373</f>
        <v>0</v>
      </c>
      <c r="AB373" s="54">
        <f>c_FrshD!$Q373*FCT!AE373</f>
        <v>0</v>
      </c>
      <c r="AC373" s="54">
        <f>c_FrshD!$Q373*FCT!AF373</f>
        <v>0</v>
      </c>
      <c r="AD373" s="54">
        <f>c_FrshD!$Q373*FCT!AG373</f>
        <v>0</v>
      </c>
      <c r="AE373" s="54">
        <f>c_FrshD!$Q373*FCT!AH373</f>
        <v>0</v>
      </c>
      <c r="AF373" s="54">
        <f>c_FrshD!$Q373*FCT!AI373</f>
        <v>0</v>
      </c>
      <c r="AG373" s="54">
        <f>c_FrshD!$Q373*FCT!AJ373</f>
        <v>0</v>
      </c>
      <c r="AH373" s="54">
        <f>c_FrshD!$Q373*FCT!AK373</f>
        <v>0</v>
      </c>
      <c r="AI373" s="54">
        <f>c_FrshD!$Q373*FCT!AL373</f>
        <v>0</v>
      </c>
      <c r="AJ373" s="54">
        <f>c_FrshD!$Q373*FCT!AM373</f>
        <v>0</v>
      </c>
      <c r="AK373" s="54">
        <f>c_FrshD!$Q373*FCT!AN373</f>
        <v>0</v>
      </c>
      <c r="AL373" s="54">
        <f>c_FrshD!$Q373*FCT!AO373</f>
        <v>0</v>
      </c>
      <c r="AM373" s="54">
        <f>c_FrshD!$Q373*FCT!AP373</f>
        <v>0</v>
      </c>
      <c r="AN373" s="54">
        <f>c_FrshD!$Q373*FCT!AQ373</f>
        <v>0</v>
      </c>
    </row>
    <row r="374" spans="1:40" x14ac:dyDescent="0.2">
      <c r="A374" s="52">
        <f>c_FrshD!D374</f>
        <v>0</v>
      </c>
      <c r="B374" s="54">
        <f>c_FrshD!$Q374*FCT!C374</f>
        <v>0</v>
      </c>
      <c r="C374" s="54">
        <f>c_FrshD!$Q374*FCT!D374</f>
        <v>0</v>
      </c>
      <c r="D374" s="54">
        <f>c_FrshD!$Q374*FCT!E374</f>
        <v>0</v>
      </c>
      <c r="E374" s="54">
        <f>c_FrshD!$Q374*FCT!F374</f>
        <v>0</v>
      </c>
      <c r="F374" s="54">
        <f>c_FrshD!$Q374*FCT!G374</f>
        <v>0</v>
      </c>
      <c r="G374" s="54">
        <f>c_FrshD!$Q374*FCT!H374</f>
        <v>0</v>
      </c>
      <c r="H374" s="54">
        <f>c_FrshD!$Q374*FCT!I374</f>
        <v>0</v>
      </c>
      <c r="I374" s="54">
        <f>c_FrshD!$Q374*FCT!J374</f>
        <v>0</v>
      </c>
      <c r="J374" s="54">
        <f>c_FrshD!$Q374*FCT!K374</f>
        <v>0</v>
      </c>
      <c r="K374" s="54">
        <f>c_FrshD!$Q374*FCT!L374</f>
        <v>0</v>
      </c>
      <c r="L374" s="54">
        <f>c_FrshD!$Q374*FCT!M374</f>
        <v>0</v>
      </c>
      <c r="M374" s="54">
        <f>c_FrshD!$Q374*FCT!N374</f>
        <v>0</v>
      </c>
      <c r="N374" s="54">
        <f>c_FrshD!$Q374*FCT!O374</f>
        <v>0</v>
      </c>
      <c r="O374" s="54">
        <f>c_FrshD!$Q374*FCT!P374</f>
        <v>0</v>
      </c>
      <c r="P374" s="54">
        <f>c_FrshD!$Q374*FCT!Q374</f>
        <v>0</v>
      </c>
      <c r="Q374" s="54">
        <f>c_FrshD!$Q374*FCT!S374</f>
        <v>0</v>
      </c>
      <c r="R374" s="54">
        <f>c_FrshD!$Q374*FCT!U374</f>
        <v>0</v>
      </c>
      <c r="S374" s="54">
        <f>c_FrshD!$Q374*FCT!V374</f>
        <v>0</v>
      </c>
      <c r="T374" s="54">
        <f>c_FrshD!$Q374*FCT!W374</f>
        <v>0</v>
      </c>
      <c r="U374" s="54">
        <f>c_FrshD!$Q374*FCT!X374</f>
        <v>0</v>
      </c>
      <c r="V374" s="54">
        <f>c_FrshD!$Q374*FCT!Y374</f>
        <v>0</v>
      </c>
      <c r="W374" s="54">
        <f>c_FrshD!$Q374*FCT!Z374</f>
        <v>0</v>
      </c>
      <c r="X374" s="54">
        <f>c_FrshD!$Q374*FCT!AA374</f>
        <v>0</v>
      </c>
      <c r="Y374" s="54">
        <f>c_FrshD!$Q374*FCT!AB374</f>
        <v>0</v>
      </c>
      <c r="Z374" s="54">
        <f>c_FrshD!$Q374*FCT!AC374</f>
        <v>0</v>
      </c>
      <c r="AA374" s="54">
        <f>c_FrshD!$Q374*FCT!AD374</f>
        <v>0</v>
      </c>
      <c r="AB374" s="54">
        <f>c_FrshD!$Q374*FCT!AE374</f>
        <v>0</v>
      </c>
      <c r="AC374" s="54">
        <f>c_FrshD!$Q374*FCT!AF374</f>
        <v>0</v>
      </c>
      <c r="AD374" s="54">
        <f>c_FrshD!$Q374*FCT!AG374</f>
        <v>0</v>
      </c>
      <c r="AE374" s="54">
        <f>c_FrshD!$Q374*FCT!AH374</f>
        <v>0</v>
      </c>
      <c r="AF374" s="54">
        <f>c_FrshD!$Q374*FCT!AI374</f>
        <v>0</v>
      </c>
      <c r="AG374" s="54">
        <f>c_FrshD!$Q374*FCT!AJ374</f>
        <v>0</v>
      </c>
      <c r="AH374" s="54">
        <f>c_FrshD!$Q374*FCT!AK374</f>
        <v>0</v>
      </c>
      <c r="AI374" s="54">
        <f>c_FrshD!$Q374*FCT!AL374</f>
        <v>0</v>
      </c>
      <c r="AJ374" s="54">
        <f>c_FrshD!$Q374*FCT!AM374</f>
        <v>0</v>
      </c>
      <c r="AK374" s="54">
        <f>c_FrshD!$Q374*FCT!AN374</f>
        <v>0</v>
      </c>
      <c r="AL374" s="54">
        <f>c_FrshD!$Q374*FCT!AO374</f>
        <v>0</v>
      </c>
      <c r="AM374" s="54">
        <f>c_FrshD!$Q374*FCT!AP374</f>
        <v>0</v>
      </c>
      <c r="AN374" s="54">
        <f>c_FrshD!$Q374*FCT!AQ374</f>
        <v>0</v>
      </c>
    </row>
    <row r="375" spans="1:40" x14ac:dyDescent="0.2">
      <c r="A375" s="52">
        <f>c_FrshD!D375</f>
        <v>0</v>
      </c>
      <c r="B375" s="54">
        <f>c_FrshD!$Q375*FCT!C375</f>
        <v>0</v>
      </c>
      <c r="C375" s="54">
        <f>c_FrshD!$Q375*FCT!D375</f>
        <v>0</v>
      </c>
      <c r="D375" s="54">
        <f>c_FrshD!$Q375*FCT!E375</f>
        <v>0</v>
      </c>
      <c r="E375" s="54">
        <f>c_FrshD!$Q375*FCT!F375</f>
        <v>0</v>
      </c>
      <c r="F375" s="54">
        <f>c_FrshD!$Q375*FCT!G375</f>
        <v>0</v>
      </c>
      <c r="G375" s="54">
        <f>c_FrshD!$Q375*FCT!H375</f>
        <v>0</v>
      </c>
      <c r="H375" s="54">
        <f>c_FrshD!$Q375*FCT!I375</f>
        <v>0</v>
      </c>
      <c r="I375" s="54">
        <f>c_FrshD!$Q375*FCT!J375</f>
        <v>0</v>
      </c>
      <c r="J375" s="54">
        <f>c_FrshD!$Q375*FCT!K375</f>
        <v>0</v>
      </c>
      <c r="K375" s="54">
        <f>c_FrshD!$Q375*FCT!L375</f>
        <v>0</v>
      </c>
      <c r="L375" s="54">
        <f>c_FrshD!$Q375*FCT!M375</f>
        <v>0</v>
      </c>
      <c r="M375" s="54">
        <f>c_FrshD!$Q375*FCT!N375</f>
        <v>0</v>
      </c>
      <c r="N375" s="54">
        <f>c_FrshD!$Q375*FCT!O375</f>
        <v>0</v>
      </c>
      <c r="O375" s="54">
        <f>c_FrshD!$Q375*FCT!P375</f>
        <v>0</v>
      </c>
      <c r="P375" s="54">
        <f>c_FrshD!$Q375*FCT!Q375</f>
        <v>0</v>
      </c>
      <c r="Q375" s="54">
        <f>c_FrshD!$Q375*FCT!S375</f>
        <v>0</v>
      </c>
      <c r="R375" s="54">
        <f>c_FrshD!$Q375*FCT!U375</f>
        <v>0</v>
      </c>
      <c r="S375" s="54">
        <f>c_FrshD!$Q375*FCT!V375</f>
        <v>0</v>
      </c>
      <c r="T375" s="54">
        <f>c_FrshD!$Q375*FCT!W375</f>
        <v>0</v>
      </c>
      <c r="U375" s="54">
        <f>c_FrshD!$Q375*FCT!X375</f>
        <v>0</v>
      </c>
      <c r="V375" s="54">
        <f>c_FrshD!$Q375*FCT!Y375</f>
        <v>0</v>
      </c>
      <c r="W375" s="54">
        <f>c_FrshD!$Q375*FCT!Z375</f>
        <v>0</v>
      </c>
      <c r="X375" s="54">
        <f>c_FrshD!$Q375*FCT!AA375</f>
        <v>0</v>
      </c>
      <c r="Y375" s="54">
        <f>c_FrshD!$Q375*FCT!AB375</f>
        <v>0</v>
      </c>
      <c r="Z375" s="54">
        <f>c_FrshD!$Q375*FCT!AC375</f>
        <v>0</v>
      </c>
      <c r="AA375" s="54">
        <f>c_FrshD!$Q375*FCT!AD375</f>
        <v>0</v>
      </c>
      <c r="AB375" s="54">
        <f>c_FrshD!$Q375*FCT!AE375</f>
        <v>0</v>
      </c>
      <c r="AC375" s="54">
        <f>c_FrshD!$Q375*FCT!AF375</f>
        <v>0</v>
      </c>
      <c r="AD375" s="54">
        <f>c_FrshD!$Q375*FCT!AG375</f>
        <v>0</v>
      </c>
      <c r="AE375" s="54">
        <f>c_FrshD!$Q375*FCT!AH375</f>
        <v>0</v>
      </c>
      <c r="AF375" s="54">
        <f>c_FrshD!$Q375*FCT!AI375</f>
        <v>0</v>
      </c>
      <c r="AG375" s="54">
        <f>c_FrshD!$Q375*FCT!AJ375</f>
        <v>0</v>
      </c>
      <c r="AH375" s="54">
        <f>c_FrshD!$Q375*FCT!AK375</f>
        <v>0</v>
      </c>
      <c r="AI375" s="54">
        <f>c_FrshD!$Q375*FCT!AL375</f>
        <v>0</v>
      </c>
      <c r="AJ375" s="54">
        <f>c_FrshD!$Q375*FCT!AM375</f>
        <v>0</v>
      </c>
      <c r="AK375" s="54">
        <f>c_FrshD!$Q375*FCT!AN375</f>
        <v>0</v>
      </c>
      <c r="AL375" s="54">
        <f>c_FrshD!$Q375*FCT!AO375</f>
        <v>0</v>
      </c>
      <c r="AM375" s="54">
        <f>c_FrshD!$Q375*FCT!AP375</f>
        <v>0</v>
      </c>
      <c r="AN375" s="54">
        <f>c_FrshD!$Q375*FCT!AQ375</f>
        <v>0</v>
      </c>
    </row>
    <row r="376" spans="1:40" x14ac:dyDescent="0.2">
      <c r="A376" s="52">
        <f>c_FrshD!D376</f>
        <v>0</v>
      </c>
      <c r="B376" s="54">
        <f>c_FrshD!$Q376*FCT!C376</f>
        <v>0</v>
      </c>
      <c r="C376" s="54">
        <f>c_FrshD!$Q376*FCT!D376</f>
        <v>0</v>
      </c>
      <c r="D376" s="54">
        <f>c_FrshD!$Q376*FCT!E376</f>
        <v>0</v>
      </c>
      <c r="E376" s="54">
        <f>c_FrshD!$Q376*FCT!F376</f>
        <v>0</v>
      </c>
      <c r="F376" s="54">
        <f>c_FrshD!$Q376*FCT!G376</f>
        <v>0</v>
      </c>
      <c r="G376" s="54">
        <f>c_FrshD!$Q376*FCT!H376</f>
        <v>0</v>
      </c>
      <c r="H376" s="54">
        <f>c_FrshD!$Q376*FCT!I376</f>
        <v>0</v>
      </c>
      <c r="I376" s="54">
        <f>c_FrshD!$Q376*FCT!J376</f>
        <v>0</v>
      </c>
      <c r="J376" s="54">
        <f>c_FrshD!$Q376*FCT!K376</f>
        <v>0</v>
      </c>
      <c r="K376" s="54">
        <f>c_FrshD!$Q376*FCT!L376</f>
        <v>0</v>
      </c>
      <c r="L376" s="54">
        <f>c_FrshD!$Q376*FCT!M376</f>
        <v>0</v>
      </c>
      <c r="M376" s="54">
        <f>c_FrshD!$Q376*FCT!N376</f>
        <v>0</v>
      </c>
      <c r="N376" s="54">
        <f>c_FrshD!$Q376*FCT!O376</f>
        <v>0</v>
      </c>
      <c r="O376" s="54">
        <f>c_FrshD!$Q376*FCT!P376</f>
        <v>0</v>
      </c>
      <c r="P376" s="54">
        <f>c_FrshD!$Q376*FCT!Q376</f>
        <v>0</v>
      </c>
      <c r="Q376" s="54">
        <f>c_FrshD!$Q376*FCT!S376</f>
        <v>0</v>
      </c>
      <c r="R376" s="54">
        <f>c_FrshD!$Q376*FCT!U376</f>
        <v>0</v>
      </c>
      <c r="S376" s="54">
        <f>c_FrshD!$Q376*FCT!V376</f>
        <v>0</v>
      </c>
      <c r="T376" s="54">
        <f>c_FrshD!$Q376*FCT!W376</f>
        <v>0</v>
      </c>
      <c r="U376" s="54">
        <f>c_FrshD!$Q376*FCT!X376</f>
        <v>0</v>
      </c>
      <c r="V376" s="54">
        <f>c_FrshD!$Q376*FCT!Y376</f>
        <v>0</v>
      </c>
      <c r="W376" s="54">
        <f>c_FrshD!$Q376*FCT!Z376</f>
        <v>0</v>
      </c>
      <c r="X376" s="54">
        <f>c_FrshD!$Q376*FCT!AA376</f>
        <v>0</v>
      </c>
      <c r="Y376" s="54">
        <f>c_FrshD!$Q376*FCT!AB376</f>
        <v>0</v>
      </c>
      <c r="Z376" s="54">
        <f>c_FrshD!$Q376*FCT!AC376</f>
        <v>0</v>
      </c>
      <c r="AA376" s="54">
        <f>c_FrshD!$Q376*FCT!AD376</f>
        <v>0</v>
      </c>
      <c r="AB376" s="54">
        <f>c_FrshD!$Q376*FCT!AE376</f>
        <v>0</v>
      </c>
      <c r="AC376" s="54">
        <f>c_FrshD!$Q376*FCT!AF376</f>
        <v>0</v>
      </c>
      <c r="AD376" s="54">
        <f>c_FrshD!$Q376*FCT!AG376</f>
        <v>0</v>
      </c>
      <c r="AE376" s="54">
        <f>c_FrshD!$Q376*FCT!AH376</f>
        <v>0</v>
      </c>
      <c r="AF376" s="54">
        <f>c_FrshD!$Q376*FCT!AI376</f>
        <v>0</v>
      </c>
      <c r="AG376" s="54">
        <f>c_FrshD!$Q376*FCT!AJ376</f>
        <v>0</v>
      </c>
      <c r="AH376" s="54">
        <f>c_FrshD!$Q376*FCT!AK376</f>
        <v>0</v>
      </c>
      <c r="AI376" s="54">
        <f>c_FrshD!$Q376*FCT!AL376</f>
        <v>0</v>
      </c>
      <c r="AJ376" s="54">
        <f>c_FrshD!$Q376*FCT!AM376</f>
        <v>0</v>
      </c>
      <c r="AK376" s="54">
        <f>c_FrshD!$Q376*FCT!AN376</f>
        <v>0</v>
      </c>
      <c r="AL376" s="54">
        <f>c_FrshD!$Q376*FCT!AO376</f>
        <v>0</v>
      </c>
      <c r="AM376" s="54">
        <f>c_FrshD!$Q376*FCT!AP376</f>
        <v>0</v>
      </c>
      <c r="AN376" s="54">
        <f>c_FrshD!$Q376*FCT!AQ376</f>
        <v>0</v>
      </c>
    </row>
    <row r="377" spans="1:40" x14ac:dyDescent="0.2">
      <c r="A377" s="52">
        <f>c_FrshD!D377</f>
        <v>0</v>
      </c>
      <c r="B377" s="54">
        <f>c_FrshD!$Q377*FCT!C377</f>
        <v>0</v>
      </c>
      <c r="C377" s="54">
        <f>c_FrshD!$Q377*FCT!D377</f>
        <v>0</v>
      </c>
      <c r="D377" s="54">
        <f>c_FrshD!$Q377*FCT!E377</f>
        <v>0</v>
      </c>
      <c r="E377" s="54">
        <f>c_FrshD!$Q377*FCT!F377</f>
        <v>0</v>
      </c>
      <c r="F377" s="54">
        <f>c_FrshD!$Q377*FCT!G377</f>
        <v>0</v>
      </c>
      <c r="G377" s="54">
        <f>c_FrshD!$Q377*FCT!H377</f>
        <v>0</v>
      </c>
      <c r="H377" s="54">
        <f>c_FrshD!$Q377*FCT!I377</f>
        <v>0</v>
      </c>
      <c r="I377" s="54">
        <f>c_FrshD!$Q377*FCT!J377</f>
        <v>0</v>
      </c>
      <c r="J377" s="54">
        <f>c_FrshD!$Q377*FCT!K377</f>
        <v>0</v>
      </c>
      <c r="K377" s="54">
        <f>c_FrshD!$Q377*FCT!L377</f>
        <v>0</v>
      </c>
      <c r="L377" s="54">
        <f>c_FrshD!$Q377*FCT!M377</f>
        <v>0</v>
      </c>
      <c r="M377" s="54">
        <f>c_FrshD!$Q377*FCT!N377</f>
        <v>0</v>
      </c>
      <c r="N377" s="54">
        <f>c_FrshD!$Q377*FCT!O377</f>
        <v>0</v>
      </c>
      <c r="O377" s="54">
        <f>c_FrshD!$Q377*FCT!P377</f>
        <v>0</v>
      </c>
      <c r="P377" s="54">
        <f>c_FrshD!$Q377*FCT!Q377</f>
        <v>0</v>
      </c>
      <c r="Q377" s="54">
        <f>c_FrshD!$Q377*FCT!S377</f>
        <v>0</v>
      </c>
      <c r="R377" s="54">
        <f>c_FrshD!$Q377*FCT!U377</f>
        <v>0</v>
      </c>
      <c r="S377" s="54">
        <f>c_FrshD!$Q377*FCT!V377</f>
        <v>0</v>
      </c>
      <c r="T377" s="54">
        <f>c_FrshD!$Q377*FCT!W377</f>
        <v>0</v>
      </c>
      <c r="U377" s="54">
        <f>c_FrshD!$Q377*FCT!X377</f>
        <v>0</v>
      </c>
      <c r="V377" s="54">
        <f>c_FrshD!$Q377*FCT!Y377</f>
        <v>0</v>
      </c>
      <c r="W377" s="54">
        <f>c_FrshD!$Q377*FCT!Z377</f>
        <v>0</v>
      </c>
      <c r="X377" s="54">
        <f>c_FrshD!$Q377*FCT!AA377</f>
        <v>0</v>
      </c>
      <c r="Y377" s="54">
        <f>c_FrshD!$Q377*FCT!AB377</f>
        <v>0</v>
      </c>
      <c r="Z377" s="54">
        <f>c_FrshD!$Q377*FCT!AC377</f>
        <v>0</v>
      </c>
      <c r="AA377" s="54">
        <f>c_FrshD!$Q377*FCT!AD377</f>
        <v>0</v>
      </c>
      <c r="AB377" s="54">
        <f>c_FrshD!$Q377*FCT!AE377</f>
        <v>0</v>
      </c>
      <c r="AC377" s="54">
        <f>c_FrshD!$Q377*FCT!AF377</f>
        <v>0</v>
      </c>
      <c r="AD377" s="54">
        <f>c_FrshD!$Q377*FCT!AG377</f>
        <v>0</v>
      </c>
      <c r="AE377" s="54">
        <f>c_FrshD!$Q377*FCT!AH377</f>
        <v>0</v>
      </c>
      <c r="AF377" s="54">
        <f>c_FrshD!$Q377*FCT!AI377</f>
        <v>0</v>
      </c>
      <c r="AG377" s="54">
        <f>c_FrshD!$Q377*FCT!AJ377</f>
        <v>0</v>
      </c>
      <c r="AH377" s="54">
        <f>c_FrshD!$Q377*FCT!AK377</f>
        <v>0</v>
      </c>
      <c r="AI377" s="54">
        <f>c_FrshD!$Q377*FCT!AL377</f>
        <v>0</v>
      </c>
      <c r="AJ377" s="54">
        <f>c_FrshD!$Q377*FCT!AM377</f>
        <v>0</v>
      </c>
      <c r="AK377" s="54">
        <f>c_FrshD!$Q377*FCT!AN377</f>
        <v>0</v>
      </c>
      <c r="AL377" s="54">
        <f>c_FrshD!$Q377*FCT!AO377</f>
        <v>0</v>
      </c>
      <c r="AM377" s="54">
        <f>c_FrshD!$Q377*FCT!AP377</f>
        <v>0</v>
      </c>
      <c r="AN377" s="54">
        <f>c_FrshD!$Q377*FCT!AQ377</f>
        <v>0</v>
      </c>
    </row>
    <row r="378" spans="1:40" x14ac:dyDescent="0.2">
      <c r="A378" s="52">
        <f>c_FrshD!D378</f>
        <v>0</v>
      </c>
      <c r="B378" s="54">
        <f>c_FrshD!$Q378*FCT!C378</f>
        <v>0</v>
      </c>
      <c r="C378" s="54">
        <f>c_FrshD!$Q378*FCT!D378</f>
        <v>0</v>
      </c>
      <c r="D378" s="54">
        <f>c_FrshD!$Q378*FCT!E378</f>
        <v>0</v>
      </c>
      <c r="E378" s="54">
        <f>c_FrshD!$Q378*FCT!F378</f>
        <v>0</v>
      </c>
      <c r="F378" s="54">
        <f>c_FrshD!$Q378*FCT!G378</f>
        <v>0</v>
      </c>
      <c r="G378" s="54">
        <f>c_FrshD!$Q378*FCT!H378</f>
        <v>0</v>
      </c>
      <c r="H378" s="54">
        <f>c_FrshD!$Q378*FCT!I378</f>
        <v>0</v>
      </c>
      <c r="I378" s="54">
        <f>c_FrshD!$Q378*FCT!J378</f>
        <v>0</v>
      </c>
      <c r="J378" s="54">
        <f>c_FrshD!$Q378*FCT!K378</f>
        <v>0</v>
      </c>
      <c r="K378" s="54">
        <f>c_FrshD!$Q378*FCT!L378</f>
        <v>0</v>
      </c>
      <c r="L378" s="54">
        <f>c_FrshD!$Q378*FCT!M378</f>
        <v>0</v>
      </c>
      <c r="M378" s="54">
        <f>c_FrshD!$Q378*FCT!N378</f>
        <v>0</v>
      </c>
      <c r="N378" s="54">
        <f>c_FrshD!$Q378*FCT!O378</f>
        <v>0</v>
      </c>
      <c r="O378" s="54">
        <f>c_FrshD!$Q378*FCT!P378</f>
        <v>0</v>
      </c>
      <c r="P378" s="54">
        <f>c_FrshD!$Q378*FCT!Q378</f>
        <v>0</v>
      </c>
      <c r="Q378" s="54">
        <f>c_FrshD!$Q378*FCT!S378</f>
        <v>0</v>
      </c>
      <c r="R378" s="54">
        <f>c_FrshD!$Q378*FCT!U378</f>
        <v>0</v>
      </c>
      <c r="S378" s="54">
        <f>c_FrshD!$Q378*FCT!V378</f>
        <v>0</v>
      </c>
      <c r="T378" s="54">
        <f>c_FrshD!$Q378*FCT!W378</f>
        <v>0</v>
      </c>
      <c r="U378" s="54">
        <f>c_FrshD!$Q378*FCT!X378</f>
        <v>0</v>
      </c>
      <c r="V378" s="54">
        <f>c_FrshD!$Q378*FCT!Y378</f>
        <v>0</v>
      </c>
      <c r="W378" s="54">
        <f>c_FrshD!$Q378*FCT!Z378</f>
        <v>0</v>
      </c>
      <c r="X378" s="54">
        <f>c_FrshD!$Q378*FCT!AA378</f>
        <v>0</v>
      </c>
      <c r="Y378" s="54">
        <f>c_FrshD!$Q378*FCT!AB378</f>
        <v>0</v>
      </c>
      <c r="Z378" s="54">
        <f>c_FrshD!$Q378*FCT!AC378</f>
        <v>0</v>
      </c>
      <c r="AA378" s="54">
        <f>c_FrshD!$Q378*FCT!AD378</f>
        <v>0</v>
      </c>
      <c r="AB378" s="54">
        <f>c_FrshD!$Q378*FCT!AE378</f>
        <v>0</v>
      </c>
      <c r="AC378" s="54">
        <f>c_FrshD!$Q378*FCT!AF378</f>
        <v>0</v>
      </c>
      <c r="AD378" s="54">
        <f>c_FrshD!$Q378*FCT!AG378</f>
        <v>0</v>
      </c>
      <c r="AE378" s="54">
        <f>c_FrshD!$Q378*FCT!AH378</f>
        <v>0</v>
      </c>
      <c r="AF378" s="54">
        <f>c_FrshD!$Q378*FCT!AI378</f>
        <v>0</v>
      </c>
      <c r="AG378" s="54">
        <f>c_FrshD!$Q378*FCT!AJ378</f>
        <v>0</v>
      </c>
      <c r="AH378" s="54">
        <f>c_FrshD!$Q378*FCT!AK378</f>
        <v>0</v>
      </c>
      <c r="AI378" s="54">
        <f>c_FrshD!$Q378*FCT!AL378</f>
        <v>0</v>
      </c>
      <c r="AJ378" s="54">
        <f>c_FrshD!$Q378*FCT!AM378</f>
        <v>0</v>
      </c>
      <c r="AK378" s="54">
        <f>c_FrshD!$Q378*FCT!AN378</f>
        <v>0</v>
      </c>
      <c r="AL378" s="54">
        <f>c_FrshD!$Q378*FCT!AO378</f>
        <v>0</v>
      </c>
      <c r="AM378" s="54">
        <f>c_FrshD!$Q378*FCT!AP378</f>
        <v>0</v>
      </c>
      <c r="AN378" s="54">
        <f>c_FrshD!$Q378*FCT!AQ378</f>
        <v>0</v>
      </c>
    </row>
    <row r="379" spans="1:40" x14ac:dyDescent="0.2">
      <c r="A379" s="52">
        <f>c_FrshD!D379</f>
        <v>0</v>
      </c>
      <c r="B379" s="54">
        <f>c_FrshD!$Q379*FCT!C379</f>
        <v>0</v>
      </c>
      <c r="C379" s="54">
        <f>c_FrshD!$Q379*FCT!D379</f>
        <v>0</v>
      </c>
      <c r="D379" s="54">
        <f>c_FrshD!$Q379*FCT!E379</f>
        <v>0</v>
      </c>
      <c r="E379" s="54">
        <f>c_FrshD!$Q379*FCT!F379</f>
        <v>0</v>
      </c>
      <c r="F379" s="54">
        <f>c_FrshD!$Q379*FCT!G379</f>
        <v>0</v>
      </c>
      <c r="G379" s="54">
        <f>c_FrshD!$Q379*FCT!H379</f>
        <v>0</v>
      </c>
      <c r="H379" s="54">
        <f>c_FrshD!$Q379*FCT!I379</f>
        <v>0</v>
      </c>
      <c r="I379" s="54">
        <f>c_FrshD!$Q379*FCT!J379</f>
        <v>0</v>
      </c>
      <c r="J379" s="54">
        <f>c_FrshD!$Q379*FCT!K379</f>
        <v>0</v>
      </c>
      <c r="K379" s="54">
        <f>c_FrshD!$Q379*FCT!L379</f>
        <v>0</v>
      </c>
      <c r="L379" s="54">
        <f>c_FrshD!$Q379*FCT!M379</f>
        <v>0</v>
      </c>
      <c r="M379" s="54">
        <f>c_FrshD!$Q379*FCT!N379</f>
        <v>0</v>
      </c>
      <c r="N379" s="54">
        <f>c_FrshD!$Q379*FCT!O379</f>
        <v>0</v>
      </c>
      <c r="O379" s="54">
        <f>c_FrshD!$Q379*FCT!P379</f>
        <v>0</v>
      </c>
      <c r="P379" s="54">
        <f>c_FrshD!$Q379*FCT!Q379</f>
        <v>0</v>
      </c>
      <c r="Q379" s="54">
        <f>c_FrshD!$Q379*FCT!S379</f>
        <v>0</v>
      </c>
      <c r="R379" s="54">
        <f>c_FrshD!$Q379*FCT!U379</f>
        <v>0</v>
      </c>
      <c r="S379" s="54">
        <f>c_FrshD!$Q379*FCT!V379</f>
        <v>0</v>
      </c>
      <c r="T379" s="54">
        <f>c_FrshD!$Q379*FCT!W379</f>
        <v>0</v>
      </c>
      <c r="U379" s="54">
        <f>c_FrshD!$Q379*FCT!X379</f>
        <v>0</v>
      </c>
      <c r="V379" s="54">
        <f>c_FrshD!$Q379*FCT!Y379</f>
        <v>0</v>
      </c>
      <c r="W379" s="54">
        <f>c_FrshD!$Q379*FCT!Z379</f>
        <v>0</v>
      </c>
      <c r="X379" s="54">
        <f>c_FrshD!$Q379*FCT!AA379</f>
        <v>0</v>
      </c>
      <c r="Y379" s="54">
        <f>c_FrshD!$Q379*FCT!AB379</f>
        <v>0</v>
      </c>
      <c r="Z379" s="54">
        <f>c_FrshD!$Q379*FCT!AC379</f>
        <v>0</v>
      </c>
      <c r="AA379" s="54">
        <f>c_FrshD!$Q379*FCT!AD379</f>
        <v>0</v>
      </c>
      <c r="AB379" s="54">
        <f>c_FrshD!$Q379*FCT!AE379</f>
        <v>0</v>
      </c>
      <c r="AC379" s="54">
        <f>c_FrshD!$Q379*FCT!AF379</f>
        <v>0</v>
      </c>
      <c r="AD379" s="54">
        <f>c_FrshD!$Q379*FCT!AG379</f>
        <v>0</v>
      </c>
      <c r="AE379" s="54">
        <f>c_FrshD!$Q379*FCT!AH379</f>
        <v>0</v>
      </c>
      <c r="AF379" s="54">
        <f>c_FrshD!$Q379*FCT!AI379</f>
        <v>0</v>
      </c>
      <c r="AG379" s="54">
        <f>c_FrshD!$Q379*FCT!AJ379</f>
        <v>0</v>
      </c>
      <c r="AH379" s="54">
        <f>c_FrshD!$Q379*FCT!AK379</f>
        <v>0</v>
      </c>
      <c r="AI379" s="54">
        <f>c_FrshD!$Q379*FCT!AL379</f>
        <v>0</v>
      </c>
      <c r="AJ379" s="54">
        <f>c_FrshD!$Q379*FCT!AM379</f>
        <v>0</v>
      </c>
      <c r="AK379" s="54">
        <f>c_FrshD!$Q379*FCT!AN379</f>
        <v>0</v>
      </c>
      <c r="AL379" s="54">
        <f>c_FrshD!$Q379*FCT!AO379</f>
        <v>0</v>
      </c>
      <c r="AM379" s="54">
        <f>c_FrshD!$Q379*FCT!AP379</f>
        <v>0</v>
      </c>
      <c r="AN379" s="54">
        <f>c_FrshD!$Q379*FCT!AQ379</f>
        <v>0</v>
      </c>
    </row>
    <row r="380" spans="1:40" x14ac:dyDescent="0.2">
      <c r="A380" s="52">
        <f>c_FrshD!D380</f>
        <v>0</v>
      </c>
      <c r="B380" s="54">
        <f>c_FrshD!$Q380*FCT!C380</f>
        <v>0</v>
      </c>
      <c r="C380" s="54">
        <f>c_FrshD!$Q380*FCT!D380</f>
        <v>0</v>
      </c>
      <c r="D380" s="54">
        <f>c_FrshD!$Q380*FCT!E380</f>
        <v>0</v>
      </c>
      <c r="E380" s="54">
        <f>c_FrshD!$Q380*FCT!F380</f>
        <v>0</v>
      </c>
      <c r="F380" s="54">
        <f>c_FrshD!$Q380*FCT!G380</f>
        <v>0</v>
      </c>
      <c r="G380" s="54">
        <f>c_FrshD!$Q380*FCT!H380</f>
        <v>0</v>
      </c>
      <c r="H380" s="54">
        <f>c_FrshD!$Q380*FCT!I380</f>
        <v>0</v>
      </c>
      <c r="I380" s="54">
        <f>c_FrshD!$Q380*FCT!J380</f>
        <v>0</v>
      </c>
      <c r="J380" s="54">
        <f>c_FrshD!$Q380*FCT!K380</f>
        <v>0</v>
      </c>
      <c r="K380" s="54">
        <f>c_FrshD!$Q380*FCT!L380</f>
        <v>0</v>
      </c>
      <c r="L380" s="54">
        <f>c_FrshD!$Q380*FCT!M380</f>
        <v>0</v>
      </c>
      <c r="M380" s="54">
        <f>c_FrshD!$Q380*FCT!N380</f>
        <v>0</v>
      </c>
      <c r="N380" s="54">
        <f>c_FrshD!$Q380*FCT!O380</f>
        <v>0</v>
      </c>
      <c r="O380" s="54">
        <f>c_FrshD!$Q380*FCT!P380</f>
        <v>0</v>
      </c>
      <c r="P380" s="54">
        <f>c_FrshD!$Q380*FCT!Q380</f>
        <v>0</v>
      </c>
      <c r="Q380" s="54">
        <f>c_FrshD!$Q380*FCT!S380</f>
        <v>0</v>
      </c>
      <c r="R380" s="54">
        <f>c_FrshD!$Q380*FCT!U380</f>
        <v>0</v>
      </c>
      <c r="S380" s="54">
        <f>c_FrshD!$Q380*FCT!V380</f>
        <v>0</v>
      </c>
      <c r="T380" s="54">
        <f>c_FrshD!$Q380*FCT!W380</f>
        <v>0</v>
      </c>
      <c r="U380" s="54">
        <f>c_FrshD!$Q380*FCT!X380</f>
        <v>0</v>
      </c>
      <c r="V380" s="54">
        <f>c_FrshD!$Q380*FCT!Y380</f>
        <v>0</v>
      </c>
      <c r="W380" s="54">
        <f>c_FrshD!$Q380*FCT!Z380</f>
        <v>0</v>
      </c>
      <c r="X380" s="54">
        <f>c_FrshD!$Q380*FCT!AA380</f>
        <v>0</v>
      </c>
      <c r="Y380" s="54">
        <f>c_FrshD!$Q380*FCT!AB380</f>
        <v>0</v>
      </c>
      <c r="Z380" s="54">
        <f>c_FrshD!$Q380*FCT!AC380</f>
        <v>0</v>
      </c>
      <c r="AA380" s="54">
        <f>c_FrshD!$Q380*FCT!AD380</f>
        <v>0</v>
      </c>
      <c r="AB380" s="54">
        <f>c_FrshD!$Q380*FCT!AE380</f>
        <v>0</v>
      </c>
      <c r="AC380" s="54">
        <f>c_FrshD!$Q380*FCT!AF380</f>
        <v>0</v>
      </c>
      <c r="AD380" s="54">
        <f>c_FrshD!$Q380*FCT!AG380</f>
        <v>0</v>
      </c>
      <c r="AE380" s="54">
        <f>c_FrshD!$Q380*FCT!AH380</f>
        <v>0</v>
      </c>
      <c r="AF380" s="54">
        <f>c_FrshD!$Q380*FCT!AI380</f>
        <v>0</v>
      </c>
      <c r="AG380" s="54">
        <f>c_FrshD!$Q380*FCT!AJ380</f>
        <v>0</v>
      </c>
      <c r="AH380" s="54">
        <f>c_FrshD!$Q380*FCT!AK380</f>
        <v>0</v>
      </c>
      <c r="AI380" s="54">
        <f>c_FrshD!$Q380*FCT!AL380</f>
        <v>0</v>
      </c>
      <c r="AJ380" s="54">
        <f>c_FrshD!$Q380*FCT!AM380</f>
        <v>0</v>
      </c>
      <c r="AK380" s="54">
        <f>c_FrshD!$Q380*FCT!AN380</f>
        <v>0</v>
      </c>
      <c r="AL380" s="54">
        <f>c_FrshD!$Q380*FCT!AO380</f>
        <v>0</v>
      </c>
      <c r="AM380" s="54">
        <f>c_FrshD!$Q380*FCT!AP380</f>
        <v>0</v>
      </c>
      <c r="AN380" s="54">
        <f>c_FrshD!$Q380*FCT!AQ380</f>
        <v>0</v>
      </c>
    </row>
    <row r="381" spans="1:40" x14ac:dyDescent="0.2">
      <c r="A381" s="53">
        <f>c_FrshD!D381</f>
        <v>0</v>
      </c>
      <c r="B381" s="55">
        <f>c_FrshD!$Q381*FCT!C381</f>
        <v>0</v>
      </c>
      <c r="C381" s="55">
        <f>c_FrshD!$Q381*FCT!D381</f>
        <v>0</v>
      </c>
      <c r="D381" s="55">
        <f>c_FrshD!$Q381*FCT!E381</f>
        <v>0</v>
      </c>
      <c r="E381" s="55">
        <f>c_FrshD!$Q381*FCT!F381</f>
        <v>0</v>
      </c>
      <c r="F381" s="55">
        <f>c_FrshD!$Q381*FCT!G381</f>
        <v>0</v>
      </c>
      <c r="G381" s="55">
        <f>c_FrshD!$Q381*FCT!H381</f>
        <v>0</v>
      </c>
      <c r="H381" s="55">
        <f>c_FrshD!$Q381*FCT!I381</f>
        <v>0</v>
      </c>
      <c r="I381" s="55">
        <f>c_FrshD!$Q381*FCT!J381</f>
        <v>0</v>
      </c>
      <c r="J381" s="55">
        <f>c_FrshD!$Q381*FCT!K381</f>
        <v>0</v>
      </c>
      <c r="K381" s="55">
        <f>c_FrshD!$Q381*FCT!L381</f>
        <v>0</v>
      </c>
      <c r="L381" s="55">
        <f>c_FrshD!$Q381*FCT!M381</f>
        <v>0</v>
      </c>
      <c r="M381" s="55">
        <f>c_FrshD!$Q381*FCT!N381</f>
        <v>0</v>
      </c>
      <c r="N381" s="55">
        <f>c_FrshD!$Q381*FCT!O381</f>
        <v>0</v>
      </c>
      <c r="O381" s="55">
        <f>c_FrshD!$Q381*FCT!P381</f>
        <v>0</v>
      </c>
      <c r="P381" s="55">
        <f>c_FrshD!$Q381*FCT!Q381</f>
        <v>0</v>
      </c>
      <c r="Q381" s="55">
        <f>c_FrshD!$Q381*FCT!S381</f>
        <v>0</v>
      </c>
      <c r="R381" s="55">
        <f>c_FrshD!$Q381*FCT!U381</f>
        <v>0</v>
      </c>
      <c r="S381" s="55">
        <f>c_FrshD!$Q381*FCT!V381</f>
        <v>0</v>
      </c>
      <c r="T381" s="55">
        <f>c_FrshD!$Q381*FCT!W381</f>
        <v>0</v>
      </c>
      <c r="U381" s="55">
        <f>c_FrshD!$Q381*FCT!X381</f>
        <v>0</v>
      </c>
      <c r="V381" s="55">
        <f>c_FrshD!$Q381*FCT!Y381</f>
        <v>0</v>
      </c>
      <c r="W381" s="55">
        <f>c_FrshD!$Q381*FCT!Z381</f>
        <v>0</v>
      </c>
      <c r="X381" s="55">
        <f>c_FrshD!$Q381*FCT!AA381</f>
        <v>0</v>
      </c>
      <c r="Y381" s="55">
        <f>c_FrshD!$Q381*FCT!AB381</f>
        <v>0</v>
      </c>
      <c r="Z381" s="55">
        <f>c_FrshD!$Q381*FCT!AC381</f>
        <v>0</v>
      </c>
      <c r="AA381" s="55">
        <f>c_FrshD!$Q381*FCT!AD381</f>
        <v>0</v>
      </c>
      <c r="AB381" s="55">
        <f>c_FrshD!$Q381*FCT!AE381</f>
        <v>0</v>
      </c>
      <c r="AC381" s="55">
        <f>c_FrshD!$Q381*FCT!AF381</f>
        <v>0</v>
      </c>
      <c r="AD381" s="55">
        <f>c_FrshD!$Q381*FCT!AG381</f>
        <v>0</v>
      </c>
      <c r="AE381" s="55">
        <f>c_FrshD!$Q381*FCT!AH381</f>
        <v>0</v>
      </c>
      <c r="AF381" s="55">
        <f>c_FrshD!$Q381*FCT!AI381</f>
        <v>0</v>
      </c>
      <c r="AG381" s="55">
        <f>c_FrshD!$Q381*FCT!AJ381</f>
        <v>0</v>
      </c>
      <c r="AH381" s="55">
        <f>c_FrshD!$Q381*FCT!AK381</f>
        <v>0</v>
      </c>
      <c r="AI381" s="55">
        <f>c_FrshD!$Q381*FCT!AL381</f>
        <v>0</v>
      </c>
      <c r="AJ381" s="55">
        <f>c_FrshD!$Q381*FCT!AM381</f>
        <v>0</v>
      </c>
      <c r="AK381" s="55">
        <f>c_FrshD!$Q381*FCT!AN381</f>
        <v>0</v>
      </c>
      <c r="AL381" s="55">
        <f>c_FrshD!$Q381*FCT!AO381</f>
        <v>0</v>
      </c>
      <c r="AM381" s="55">
        <f>c_FrshD!$Q381*FCT!AP381</f>
        <v>0</v>
      </c>
      <c r="AN381" s="55">
        <f>c_FrshD!$Q381*FCT!AQ381</f>
        <v>0</v>
      </c>
    </row>
    <row r="382" spans="1:40" x14ac:dyDescent="0.2">
      <c r="A382" s="52" t="s">
        <v>461</v>
      </c>
      <c r="B382" s="56">
        <f>SUM(B2:B381)</f>
        <v>1.4950023109160211</v>
      </c>
      <c r="C382" s="56">
        <f t="shared" ref="C382:AN382" si="0">SUM(C2:C381)</f>
        <v>68.882594545694758</v>
      </c>
      <c r="D382" s="56">
        <f t="shared" si="0"/>
        <v>75.996404005305493</v>
      </c>
      <c r="E382" s="56">
        <f t="shared" si="0"/>
        <v>125.33933206380532</v>
      </c>
      <c r="F382" s="56">
        <f t="shared" si="0"/>
        <v>18.290423299357453</v>
      </c>
      <c r="G382" s="56">
        <f t="shared" si="0"/>
        <v>5.2883850967398525</v>
      </c>
      <c r="H382" s="56">
        <f t="shared" si="0"/>
        <v>0</v>
      </c>
      <c r="I382" s="56">
        <f t="shared" si="0"/>
        <v>0</v>
      </c>
      <c r="J382" s="56">
        <f t="shared" si="0"/>
        <v>0</v>
      </c>
      <c r="K382" s="56">
        <f t="shared" si="0"/>
        <v>0</v>
      </c>
      <c r="L382" s="56">
        <f t="shared" si="0"/>
        <v>33.259174796130026</v>
      </c>
      <c r="M382" s="56">
        <f t="shared" si="0"/>
        <v>0.95354074843551617</v>
      </c>
      <c r="N382" s="56">
        <f t="shared" si="0"/>
        <v>27.874909372008201</v>
      </c>
      <c r="O382" s="56">
        <f t="shared" si="0"/>
        <v>336.71245098894894</v>
      </c>
      <c r="P382" s="56">
        <f t="shared" si="0"/>
        <v>333.26601569914897</v>
      </c>
      <c r="Q382" s="56">
        <f t="shared" si="0"/>
        <v>52.409483290047255</v>
      </c>
      <c r="R382" s="56">
        <f t="shared" si="0"/>
        <v>1.1235592184397938</v>
      </c>
      <c r="S382" s="56">
        <f t="shared" si="0"/>
        <v>0</v>
      </c>
      <c r="T382" s="56">
        <f t="shared" si="0"/>
        <v>1.3421006519421721</v>
      </c>
      <c r="U382" s="56">
        <f t="shared" si="0"/>
        <v>0.10834712178652665</v>
      </c>
      <c r="V382" s="56">
        <f t="shared" si="0"/>
        <v>6.6871627724252453E-2</v>
      </c>
      <c r="W382" s="56">
        <f t="shared" si="0"/>
        <v>2.6774753231461759</v>
      </c>
      <c r="X382" s="56">
        <f t="shared" si="0"/>
        <v>0.22120012065917466</v>
      </c>
      <c r="Y382" s="56">
        <f t="shared" si="0"/>
        <v>15.779507999053587</v>
      </c>
      <c r="Z382" s="56">
        <f t="shared" si="0"/>
        <v>1.9056575867290351</v>
      </c>
      <c r="AA382" s="56">
        <f t="shared" si="0"/>
        <v>20.221499751393296</v>
      </c>
      <c r="AB382" s="56">
        <f t="shared" si="0"/>
        <v>67.404510185516386</v>
      </c>
      <c r="AC382" s="56">
        <f t="shared" si="0"/>
        <v>0.70708858457846324</v>
      </c>
      <c r="AD382" s="56">
        <f t="shared" si="0"/>
        <v>17.661633143028716</v>
      </c>
      <c r="AE382" s="56">
        <f t="shared" si="0"/>
        <v>706.51905223368249</v>
      </c>
      <c r="AF382" s="56">
        <f t="shared" si="0"/>
        <v>0.35480166470227265</v>
      </c>
      <c r="AG382" s="56">
        <f t="shared" si="0"/>
        <v>0</v>
      </c>
      <c r="AH382" s="56">
        <f t="shared" si="0"/>
        <v>1.1053563727355005</v>
      </c>
      <c r="AI382" s="56">
        <f t="shared" si="0"/>
        <v>2.0620642020777482</v>
      </c>
      <c r="AJ382" s="56">
        <f t="shared" si="0"/>
        <v>1.3509296881630963</v>
      </c>
      <c r="AK382" s="56">
        <f t="shared" si="0"/>
        <v>62.468720133108249</v>
      </c>
      <c r="AL382" s="56">
        <f t="shared" si="0"/>
        <v>0</v>
      </c>
      <c r="AM382" s="56">
        <f t="shared" si="0"/>
        <v>0</v>
      </c>
      <c r="AN382" s="56">
        <f t="shared" si="0"/>
        <v>2.575035460025338E-3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c_FrshD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2015-12-01T21:48:24Z</dcterms:created>
  <dcterms:modified xsi:type="dcterms:W3CDTF">2016-06-11T22:59:59Z</dcterms:modified>
</cp:coreProperties>
</file>