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ar\www\html\bkleynhans\230\project3\resources\"/>
    </mc:Choice>
  </mc:AlternateContent>
  <xr:revisionPtr revIDLastSave="0" documentId="13_ncr:1_{458C1C94-2E2E-472C-92E5-DDE9FB71A6BC}" xr6:coauthVersionLast="43" xr6:coauthVersionMax="43" xr10:uidLastSave="{00000000-0000-0000-0000-000000000000}"/>
  <bookViews>
    <workbookView xWindow="-120" yWindow="-120" windowWidth="29040" windowHeight="15990" firstSheet="3" activeTab="10" xr2:uid="{D1163D80-9833-4969-90A2-B0D3DB073218}"/>
  </bookViews>
  <sheets>
    <sheet name="Reference" sheetId="1" r:id="rId1"/>
    <sheet name="LevelTemplate" sheetId="2" r:id="rId2"/>
    <sheet name="level1" sheetId="7" r:id="rId3"/>
    <sheet name="level2" sheetId="8" r:id="rId4"/>
    <sheet name="level3" sheetId="9" r:id="rId5"/>
    <sheet name="level4" sheetId="10" r:id="rId6"/>
    <sheet name="level5" sheetId="11" r:id="rId7"/>
    <sheet name="level6" sheetId="12" r:id="rId8"/>
    <sheet name="level7" sheetId="13" r:id="rId9"/>
    <sheet name="level8" sheetId="14" r:id="rId10"/>
    <sheet name="level9" sheetId="15" r:id="rId11"/>
    <sheet name="level10" sheetId="16" r:id="rId12"/>
    <sheet name="level11" sheetId="17" r:id="rId13"/>
    <sheet name="level12" sheetId="18" r:id="rId14"/>
    <sheet name="level13" sheetId="19" r:id="rId15"/>
    <sheet name="level14" sheetId="20" r:id="rId16"/>
    <sheet name="level15" sheetId="2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1" i="21" l="1"/>
  <c r="K121" i="21"/>
  <c r="J121" i="21"/>
  <c r="I121" i="21"/>
  <c r="H121" i="21"/>
  <c r="G121" i="21"/>
  <c r="F121" i="21"/>
  <c r="E121" i="21"/>
  <c r="D121" i="21"/>
  <c r="C121" i="21"/>
  <c r="B121" i="21"/>
  <c r="L120" i="21"/>
  <c r="K120" i="21"/>
  <c r="J120" i="21"/>
  <c r="I120" i="21"/>
  <c r="H120" i="21"/>
  <c r="G120" i="21"/>
  <c r="F120" i="21"/>
  <c r="E120" i="21"/>
  <c r="D120" i="21"/>
  <c r="C120" i="21"/>
  <c r="B120" i="21"/>
  <c r="N20" i="21" s="1"/>
  <c r="L119" i="21"/>
  <c r="K119" i="21"/>
  <c r="J119" i="21"/>
  <c r="I119" i="21"/>
  <c r="H119" i="21"/>
  <c r="G119" i="21"/>
  <c r="F119" i="21"/>
  <c r="N19" i="21" s="1"/>
  <c r="E119" i="21"/>
  <c r="D119" i="21"/>
  <c r="C119" i="21"/>
  <c r="B119" i="21"/>
  <c r="L118" i="21"/>
  <c r="K118" i="21"/>
  <c r="J118" i="21"/>
  <c r="I118" i="21"/>
  <c r="H118" i="21"/>
  <c r="G118" i="21"/>
  <c r="F118" i="21"/>
  <c r="E118" i="21"/>
  <c r="D118" i="21"/>
  <c r="C118" i="21"/>
  <c r="B118" i="21"/>
  <c r="L117" i="21"/>
  <c r="K117" i="21"/>
  <c r="J117" i="21"/>
  <c r="I117" i="21"/>
  <c r="H117" i="21"/>
  <c r="G117" i="21"/>
  <c r="F117" i="21"/>
  <c r="E117" i="21"/>
  <c r="D117" i="21"/>
  <c r="C117" i="21"/>
  <c r="B117" i="21"/>
  <c r="L116" i="21"/>
  <c r="K116" i="21"/>
  <c r="J116" i="21"/>
  <c r="I116" i="21"/>
  <c r="H116" i="21"/>
  <c r="G116" i="21"/>
  <c r="F116" i="21"/>
  <c r="E116" i="21"/>
  <c r="D116" i="21"/>
  <c r="C116" i="21"/>
  <c r="B116" i="21"/>
  <c r="L115" i="21"/>
  <c r="K115" i="21"/>
  <c r="J115" i="21"/>
  <c r="I115" i="21"/>
  <c r="H115" i="21"/>
  <c r="G115" i="21"/>
  <c r="F115" i="21"/>
  <c r="E115" i="21"/>
  <c r="D115" i="21"/>
  <c r="C115" i="21"/>
  <c r="B115" i="21"/>
  <c r="L114" i="21"/>
  <c r="K114" i="21"/>
  <c r="J114" i="21"/>
  <c r="I114" i="21"/>
  <c r="H114" i="21"/>
  <c r="G114" i="21"/>
  <c r="F114" i="21"/>
  <c r="E114" i="21"/>
  <c r="D114" i="21"/>
  <c r="C114" i="21"/>
  <c r="B114" i="21"/>
  <c r="N14" i="21" s="1"/>
  <c r="L113" i="21"/>
  <c r="K113" i="21"/>
  <c r="J113" i="21"/>
  <c r="I113" i="21"/>
  <c r="H113" i="21"/>
  <c r="G113" i="21"/>
  <c r="F113" i="21"/>
  <c r="E113" i="21"/>
  <c r="D113" i="21"/>
  <c r="C113" i="21"/>
  <c r="B113" i="21"/>
  <c r="L112" i="21"/>
  <c r="K112" i="21"/>
  <c r="J112" i="21"/>
  <c r="I112" i="21"/>
  <c r="H112" i="21"/>
  <c r="G112" i="21"/>
  <c r="F112" i="21"/>
  <c r="E112" i="21"/>
  <c r="D112" i="21"/>
  <c r="C112" i="21"/>
  <c r="B112" i="21"/>
  <c r="L111" i="21"/>
  <c r="K111" i="21"/>
  <c r="J111" i="21"/>
  <c r="I111" i="21"/>
  <c r="H111" i="21"/>
  <c r="G111" i="21"/>
  <c r="F111" i="21"/>
  <c r="E111" i="21"/>
  <c r="D111" i="21"/>
  <c r="C111" i="21"/>
  <c r="N11" i="21" s="1"/>
  <c r="B111" i="21"/>
  <c r="L110" i="21"/>
  <c r="K110" i="21"/>
  <c r="J110" i="21"/>
  <c r="I110" i="21"/>
  <c r="H110" i="21"/>
  <c r="G110" i="21"/>
  <c r="F110" i="21"/>
  <c r="E110" i="21"/>
  <c r="D110" i="21"/>
  <c r="C110" i="21"/>
  <c r="B110" i="21"/>
  <c r="L109" i="21"/>
  <c r="K109" i="21"/>
  <c r="J109" i="21"/>
  <c r="I109" i="21"/>
  <c r="H109" i="21"/>
  <c r="G109" i="21"/>
  <c r="F109" i="21"/>
  <c r="E109" i="21"/>
  <c r="D109" i="21"/>
  <c r="C109" i="21"/>
  <c r="B109" i="21"/>
  <c r="L108" i="21"/>
  <c r="K108" i="21"/>
  <c r="J108" i="21"/>
  <c r="I108" i="21"/>
  <c r="H108" i="21"/>
  <c r="G108" i="21"/>
  <c r="F108" i="21"/>
  <c r="E108" i="21"/>
  <c r="D108" i="21"/>
  <c r="C108" i="21"/>
  <c r="B108" i="21"/>
  <c r="L107" i="21"/>
  <c r="K107" i="21"/>
  <c r="J107" i="21"/>
  <c r="I107" i="21"/>
  <c r="H107" i="21"/>
  <c r="G107" i="21"/>
  <c r="F107" i="21"/>
  <c r="E107" i="21"/>
  <c r="D107" i="21"/>
  <c r="C107" i="21"/>
  <c r="B107" i="21"/>
  <c r="L106" i="21"/>
  <c r="K106" i="21"/>
  <c r="J106" i="21"/>
  <c r="I106" i="21"/>
  <c r="H106" i="21"/>
  <c r="G106" i="21"/>
  <c r="F106" i="21"/>
  <c r="E106" i="21"/>
  <c r="D106" i="21"/>
  <c r="C106" i="21"/>
  <c r="B106" i="21"/>
  <c r="N5" i="21"/>
  <c r="L4" i="21"/>
  <c r="K4" i="21"/>
  <c r="J4" i="21"/>
  <c r="I4" i="21"/>
  <c r="H4" i="21"/>
  <c r="G4" i="21"/>
  <c r="F4" i="21"/>
  <c r="E4" i="21"/>
  <c r="D4" i="21"/>
  <c r="C4" i="21"/>
  <c r="L3" i="21"/>
  <c r="K3" i="21"/>
  <c r="J3" i="21"/>
  <c r="I3" i="21"/>
  <c r="H3" i="21"/>
  <c r="G3" i="21"/>
  <c r="F3" i="21"/>
  <c r="E3" i="21"/>
  <c r="D3" i="21"/>
  <c r="C3" i="21"/>
  <c r="L121" i="20"/>
  <c r="K121" i="20"/>
  <c r="J121" i="20"/>
  <c r="I121" i="20"/>
  <c r="H121" i="20"/>
  <c r="G121" i="20"/>
  <c r="F121" i="20"/>
  <c r="E121" i="20"/>
  <c r="D121" i="20"/>
  <c r="C121" i="20"/>
  <c r="B121" i="20"/>
  <c r="L120" i="20"/>
  <c r="K120" i="20"/>
  <c r="J120" i="20"/>
  <c r="I120" i="20"/>
  <c r="H120" i="20"/>
  <c r="G120" i="20"/>
  <c r="F120" i="20"/>
  <c r="N20" i="20" s="1"/>
  <c r="E120" i="20"/>
  <c r="D120" i="20"/>
  <c r="C120" i="20"/>
  <c r="B120" i="20"/>
  <c r="L119" i="20"/>
  <c r="K119" i="20"/>
  <c r="J119" i="20"/>
  <c r="I119" i="20"/>
  <c r="H119" i="20"/>
  <c r="G119" i="20"/>
  <c r="F119" i="20"/>
  <c r="E119" i="20"/>
  <c r="D119" i="20"/>
  <c r="C119" i="20"/>
  <c r="B119" i="20"/>
  <c r="L118" i="20"/>
  <c r="K118" i="20"/>
  <c r="J118" i="20"/>
  <c r="I118" i="20"/>
  <c r="H118" i="20"/>
  <c r="N18" i="20" s="1"/>
  <c r="G118" i="20"/>
  <c r="F118" i="20"/>
  <c r="E118" i="20"/>
  <c r="D118" i="20"/>
  <c r="C118" i="20"/>
  <c r="B118" i="20"/>
  <c r="L117" i="20"/>
  <c r="K117" i="20"/>
  <c r="J117" i="20"/>
  <c r="I117" i="20"/>
  <c r="H117" i="20"/>
  <c r="G117" i="20"/>
  <c r="F117" i="20"/>
  <c r="E117" i="20"/>
  <c r="D117" i="20"/>
  <c r="C117" i="20"/>
  <c r="B117" i="20"/>
  <c r="L116" i="20"/>
  <c r="K116" i="20"/>
  <c r="J116" i="20"/>
  <c r="I116" i="20"/>
  <c r="H116" i="20"/>
  <c r="G116" i="20"/>
  <c r="F116" i="20"/>
  <c r="E116" i="20"/>
  <c r="D116" i="20"/>
  <c r="C116" i="20"/>
  <c r="B116" i="20"/>
  <c r="L115" i="20"/>
  <c r="K115" i="20"/>
  <c r="J115" i="20"/>
  <c r="I115" i="20"/>
  <c r="H115" i="20"/>
  <c r="G115" i="20"/>
  <c r="F115" i="20"/>
  <c r="E115" i="20"/>
  <c r="D115" i="20"/>
  <c r="C115" i="20"/>
  <c r="B115" i="20"/>
  <c r="L114" i="20"/>
  <c r="K114" i="20"/>
  <c r="J114" i="20"/>
  <c r="I114" i="20"/>
  <c r="H114" i="20"/>
  <c r="G114" i="20"/>
  <c r="F114" i="20"/>
  <c r="E114" i="20"/>
  <c r="D114" i="20"/>
  <c r="C114" i="20"/>
  <c r="B114" i="20"/>
  <c r="L113" i="20"/>
  <c r="K113" i="20"/>
  <c r="J113" i="20"/>
  <c r="I113" i="20"/>
  <c r="H113" i="20"/>
  <c r="G113" i="20"/>
  <c r="F113" i="20"/>
  <c r="E113" i="20"/>
  <c r="D113" i="20"/>
  <c r="C113" i="20"/>
  <c r="B113" i="20"/>
  <c r="L112" i="20"/>
  <c r="K112" i="20"/>
  <c r="J112" i="20"/>
  <c r="I112" i="20"/>
  <c r="H112" i="20"/>
  <c r="G112" i="20"/>
  <c r="F112" i="20"/>
  <c r="E112" i="20"/>
  <c r="D112" i="20"/>
  <c r="C112" i="20"/>
  <c r="B112" i="20"/>
  <c r="L111" i="20"/>
  <c r="K111" i="20"/>
  <c r="J111" i="20"/>
  <c r="I111" i="20"/>
  <c r="H111" i="20"/>
  <c r="G111" i="20"/>
  <c r="F111" i="20"/>
  <c r="E111" i="20"/>
  <c r="D111" i="20"/>
  <c r="C111" i="20"/>
  <c r="B111" i="20"/>
  <c r="L110" i="20"/>
  <c r="K110" i="20"/>
  <c r="J110" i="20"/>
  <c r="I110" i="20"/>
  <c r="H110" i="20"/>
  <c r="G110" i="20"/>
  <c r="F110" i="20"/>
  <c r="E110" i="20"/>
  <c r="D110" i="20"/>
  <c r="C110" i="20"/>
  <c r="B110" i="20"/>
  <c r="L109" i="20"/>
  <c r="K109" i="20"/>
  <c r="J109" i="20"/>
  <c r="I109" i="20"/>
  <c r="H109" i="20"/>
  <c r="G109" i="20"/>
  <c r="F109" i="20"/>
  <c r="E109" i="20"/>
  <c r="D109" i="20"/>
  <c r="C109" i="20"/>
  <c r="B109" i="20"/>
  <c r="L108" i="20"/>
  <c r="K108" i="20"/>
  <c r="J108" i="20"/>
  <c r="I108" i="20"/>
  <c r="H108" i="20"/>
  <c r="G108" i="20"/>
  <c r="F108" i="20"/>
  <c r="E108" i="20"/>
  <c r="D108" i="20"/>
  <c r="C108" i="20"/>
  <c r="B108" i="20"/>
  <c r="L107" i="20"/>
  <c r="K107" i="20"/>
  <c r="J107" i="20"/>
  <c r="I107" i="20"/>
  <c r="H107" i="20"/>
  <c r="G107" i="20"/>
  <c r="F107" i="20"/>
  <c r="E107" i="20"/>
  <c r="D107" i="20"/>
  <c r="C107" i="20"/>
  <c r="B107" i="20"/>
  <c r="L106" i="20"/>
  <c r="K106" i="20"/>
  <c r="J106" i="20"/>
  <c r="I106" i="20"/>
  <c r="H106" i="20"/>
  <c r="G106" i="20"/>
  <c r="F106" i="20"/>
  <c r="E106" i="20"/>
  <c r="D106" i="20"/>
  <c r="C106" i="20"/>
  <c r="B106" i="20"/>
  <c r="N5" i="20"/>
  <c r="L4" i="20"/>
  <c r="K4" i="20"/>
  <c r="J4" i="20"/>
  <c r="I4" i="20"/>
  <c r="H4" i="20"/>
  <c r="G4" i="20"/>
  <c r="F4" i="20"/>
  <c r="E4" i="20"/>
  <c r="D4" i="20"/>
  <c r="C4" i="20"/>
  <c r="L3" i="20"/>
  <c r="K3" i="20"/>
  <c r="J3" i="20"/>
  <c r="I3" i="20"/>
  <c r="H3" i="20"/>
  <c r="G3" i="20"/>
  <c r="F3" i="20"/>
  <c r="E3" i="20"/>
  <c r="D3" i="20"/>
  <c r="C3" i="20"/>
  <c r="L121" i="19"/>
  <c r="K121" i="19"/>
  <c r="J121" i="19"/>
  <c r="I121" i="19"/>
  <c r="H121" i="19"/>
  <c r="G121" i="19"/>
  <c r="F121" i="19"/>
  <c r="E121" i="19"/>
  <c r="D121" i="19"/>
  <c r="C121" i="19"/>
  <c r="B121" i="19"/>
  <c r="L120" i="19"/>
  <c r="K120" i="19"/>
  <c r="J120" i="19"/>
  <c r="I120" i="19"/>
  <c r="H120" i="19"/>
  <c r="G120" i="19"/>
  <c r="F120" i="19"/>
  <c r="E120" i="19"/>
  <c r="D120" i="19"/>
  <c r="C120" i="19"/>
  <c r="B120" i="19"/>
  <c r="L119" i="19"/>
  <c r="K119" i="19"/>
  <c r="J119" i="19"/>
  <c r="I119" i="19"/>
  <c r="H119" i="19"/>
  <c r="G119" i="19"/>
  <c r="F119" i="19"/>
  <c r="E119" i="19"/>
  <c r="D119" i="19"/>
  <c r="C119" i="19"/>
  <c r="B119" i="19"/>
  <c r="L118" i="19"/>
  <c r="K118" i="19"/>
  <c r="J118" i="19"/>
  <c r="I118" i="19"/>
  <c r="H118" i="19"/>
  <c r="G118" i="19"/>
  <c r="F118" i="19"/>
  <c r="E118" i="19"/>
  <c r="D118" i="19"/>
  <c r="C118" i="19"/>
  <c r="B118" i="19"/>
  <c r="L117" i="19"/>
  <c r="K117" i="19"/>
  <c r="J117" i="19"/>
  <c r="I117" i="19"/>
  <c r="N17" i="19" s="1"/>
  <c r="H117" i="19"/>
  <c r="G117" i="19"/>
  <c r="F117" i="19"/>
  <c r="E117" i="19"/>
  <c r="D117" i="19"/>
  <c r="C117" i="19"/>
  <c r="B117" i="19"/>
  <c r="L116" i="19"/>
  <c r="K116" i="19"/>
  <c r="J116" i="19"/>
  <c r="I116" i="19"/>
  <c r="H116" i="19"/>
  <c r="G116" i="19"/>
  <c r="F116" i="19"/>
  <c r="E116" i="19"/>
  <c r="D116" i="19"/>
  <c r="C116" i="19"/>
  <c r="B116" i="19"/>
  <c r="L115" i="19"/>
  <c r="K115" i="19"/>
  <c r="J115" i="19"/>
  <c r="I115" i="19"/>
  <c r="H115" i="19"/>
  <c r="G115" i="19"/>
  <c r="F115" i="19"/>
  <c r="E115" i="19"/>
  <c r="D115" i="19"/>
  <c r="C115" i="19"/>
  <c r="B115" i="19"/>
  <c r="L114" i="19"/>
  <c r="K114" i="19"/>
  <c r="J114" i="19"/>
  <c r="I114" i="19"/>
  <c r="H114" i="19"/>
  <c r="G114" i="19"/>
  <c r="F114" i="19"/>
  <c r="E114" i="19"/>
  <c r="D114" i="19"/>
  <c r="C114" i="19"/>
  <c r="B114" i="19"/>
  <c r="L113" i="19"/>
  <c r="K113" i="19"/>
  <c r="J113" i="19"/>
  <c r="I113" i="19"/>
  <c r="H113" i="19"/>
  <c r="G113" i="19"/>
  <c r="F113" i="19"/>
  <c r="E113" i="19"/>
  <c r="D113" i="19"/>
  <c r="C113" i="19"/>
  <c r="B113" i="19"/>
  <c r="L112" i="19"/>
  <c r="K112" i="19"/>
  <c r="J112" i="19"/>
  <c r="I112" i="19"/>
  <c r="H112" i="19"/>
  <c r="G112" i="19"/>
  <c r="F112" i="19"/>
  <c r="E112" i="19"/>
  <c r="D112" i="19"/>
  <c r="C112" i="19"/>
  <c r="B112" i="19"/>
  <c r="L111" i="19"/>
  <c r="K111" i="19"/>
  <c r="J111" i="19"/>
  <c r="I111" i="19"/>
  <c r="H111" i="19"/>
  <c r="G111" i="19"/>
  <c r="F111" i="19"/>
  <c r="E111" i="19"/>
  <c r="D111" i="19"/>
  <c r="C111" i="19"/>
  <c r="B111" i="19"/>
  <c r="L110" i="19"/>
  <c r="K110" i="19"/>
  <c r="J110" i="19"/>
  <c r="I110" i="19"/>
  <c r="H110" i="19"/>
  <c r="G110" i="19"/>
  <c r="F110" i="19"/>
  <c r="E110" i="19"/>
  <c r="D110" i="19"/>
  <c r="C110" i="19"/>
  <c r="B110" i="19"/>
  <c r="L109" i="19"/>
  <c r="K109" i="19"/>
  <c r="J109" i="19"/>
  <c r="I109" i="19"/>
  <c r="H109" i="19"/>
  <c r="G109" i="19"/>
  <c r="F109" i="19"/>
  <c r="E109" i="19"/>
  <c r="D109" i="19"/>
  <c r="C109" i="19"/>
  <c r="B109" i="19"/>
  <c r="L108" i="19"/>
  <c r="K108" i="19"/>
  <c r="J108" i="19"/>
  <c r="I108" i="19"/>
  <c r="H108" i="19"/>
  <c r="G108" i="19"/>
  <c r="F108" i="19"/>
  <c r="E108" i="19"/>
  <c r="D108" i="19"/>
  <c r="C108" i="19"/>
  <c r="B108" i="19"/>
  <c r="L107" i="19"/>
  <c r="K107" i="19"/>
  <c r="J107" i="19"/>
  <c r="I107" i="19"/>
  <c r="H107" i="19"/>
  <c r="G107" i="19"/>
  <c r="F107" i="19"/>
  <c r="E107" i="19"/>
  <c r="D107" i="19"/>
  <c r="C107" i="19"/>
  <c r="B107" i="19"/>
  <c r="L106" i="19"/>
  <c r="K106" i="19"/>
  <c r="J106" i="19"/>
  <c r="I106" i="19"/>
  <c r="H106" i="19"/>
  <c r="G106" i="19"/>
  <c r="F106" i="19"/>
  <c r="E106" i="19"/>
  <c r="D106" i="19"/>
  <c r="C106" i="19"/>
  <c r="B106" i="19"/>
  <c r="N5" i="19"/>
  <c r="L4" i="19"/>
  <c r="K4" i="19"/>
  <c r="J4" i="19"/>
  <c r="I4" i="19"/>
  <c r="H4" i="19"/>
  <c r="G4" i="19"/>
  <c r="F4" i="19"/>
  <c r="E4" i="19"/>
  <c r="D4" i="19"/>
  <c r="C4" i="19"/>
  <c r="L3" i="19"/>
  <c r="K3" i="19"/>
  <c r="J3" i="19"/>
  <c r="I3" i="19"/>
  <c r="H3" i="19"/>
  <c r="G3" i="19"/>
  <c r="F3" i="19"/>
  <c r="E3" i="19"/>
  <c r="D3" i="19"/>
  <c r="C3" i="19"/>
  <c r="L121" i="18"/>
  <c r="K121" i="18"/>
  <c r="J121" i="18"/>
  <c r="I121" i="18"/>
  <c r="H121" i="18"/>
  <c r="G121" i="18"/>
  <c r="F121" i="18"/>
  <c r="E121" i="18"/>
  <c r="D121" i="18"/>
  <c r="C121" i="18"/>
  <c r="B121" i="18"/>
  <c r="L120" i="18"/>
  <c r="K120" i="18"/>
  <c r="J120" i="18"/>
  <c r="I120" i="18"/>
  <c r="H120" i="18"/>
  <c r="G120" i="18"/>
  <c r="F120" i="18"/>
  <c r="E120" i="18"/>
  <c r="D120" i="18"/>
  <c r="C120" i="18"/>
  <c r="B120" i="18"/>
  <c r="L119" i="18"/>
  <c r="K119" i="18"/>
  <c r="J119" i="18"/>
  <c r="I119" i="18"/>
  <c r="H119" i="18"/>
  <c r="G119" i="18"/>
  <c r="F119" i="18"/>
  <c r="E119" i="18"/>
  <c r="D119" i="18"/>
  <c r="C119" i="18"/>
  <c r="B119" i="18"/>
  <c r="L118" i="18"/>
  <c r="K118" i="18"/>
  <c r="J118" i="18"/>
  <c r="I118" i="18"/>
  <c r="H118" i="18"/>
  <c r="G118" i="18"/>
  <c r="F118" i="18"/>
  <c r="E118" i="18"/>
  <c r="D118" i="18"/>
  <c r="C118" i="18"/>
  <c r="B118" i="18"/>
  <c r="L117" i="18"/>
  <c r="K117" i="18"/>
  <c r="J117" i="18"/>
  <c r="I117" i="18"/>
  <c r="H117" i="18"/>
  <c r="G117" i="18"/>
  <c r="F117" i="18"/>
  <c r="E117" i="18"/>
  <c r="D117" i="18"/>
  <c r="C117" i="18"/>
  <c r="B117" i="18"/>
  <c r="L116" i="18"/>
  <c r="K116" i="18"/>
  <c r="J116" i="18"/>
  <c r="I116" i="18"/>
  <c r="H116" i="18"/>
  <c r="G116" i="18"/>
  <c r="F116" i="18"/>
  <c r="E116" i="18"/>
  <c r="D116" i="18"/>
  <c r="C116" i="18"/>
  <c r="B116" i="18"/>
  <c r="L115" i="18"/>
  <c r="K115" i="18"/>
  <c r="J115" i="18"/>
  <c r="I115" i="18"/>
  <c r="H115" i="18"/>
  <c r="G115" i="18"/>
  <c r="F115" i="18"/>
  <c r="E115" i="18"/>
  <c r="D115" i="18"/>
  <c r="C115" i="18"/>
  <c r="B115" i="18"/>
  <c r="L114" i="18"/>
  <c r="K114" i="18"/>
  <c r="J114" i="18"/>
  <c r="I114" i="18"/>
  <c r="H114" i="18"/>
  <c r="G114" i="18"/>
  <c r="F114" i="18"/>
  <c r="E114" i="18"/>
  <c r="D114" i="18"/>
  <c r="C114" i="18"/>
  <c r="B114" i="18"/>
  <c r="L113" i="18"/>
  <c r="K113" i="18"/>
  <c r="J113" i="18"/>
  <c r="I113" i="18"/>
  <c r="H113" i="18"/>
  <c r="G113" i="18"/>
  <c r="F113" i="18"/>
  <c r="E113" i="18"/>
  <c r="D113" i="18"/>
  <c r="C113" i="18"/>
  <c r="B113" i="18"/>
  <c r="L112" i="18"/>
  <c r="K112" i="18"/>
  <c r="J112" i="18"/>
  <c r="I112" i="18"/>
  <c r="H112" i="18"/>
  <c r="G112" i="18"/>
  <c r="F112" i="18"/>
  <c r="E112" i="18"/>
  <c r="D112" i="18"/>
  <c r="C112" i="18"/>
  <c r="B112" i="18"/>
  <c r="L111" i="18"/>
  <c r="K111" i="18"/>
  <c r="J111" i="18"/>
  <c r="I111" i="18"/>
  <c r="H111" i="18"/>
  <c r="G111" i="18"/>
  <c r="F111" i="18"/>
  <c r="E111" i="18"/>
  <c r="D111" i="18"/>
  <c r="C111" i="18"/>
  <c r="B111" i="18"/>
  <c r="L110" i="18"/>
  <c r="K110" i="18"/>
  <c r="J110" i="18"/>
  <c r="I110" i="18"/>
  <c r="H110" i="18"/>
  <c r="G110" i="18"/>
  <c r="F110" i="18"/>
  <c r="E110" i="18"/>
  <c r="D110" i="18"/>
  <c r="C110" i="18"/>
  <c r="B110" i="18"/>
  <c r="L109" i="18"/>
  <c r="K109" i="18"/>
  <c r="J109" i="18"/>
  <c r="I109" i="18"/>
  <c r="H109" i="18"/>
  <c r="G109" i="18"/>
  <c r="F109" i="18"/>
  <c r="E109" i="18"/>
  <c r="D109" i="18"/>
  <c r="C109" i="18"/>
  <c r="B109" i="18"/>
  <c r="L108" i="18"/>
  <c r="K108" i="18"/>
  <c r="J108" i="18"/>
  <c r="I108" i="18"/>
  <c r="H108" i="18"/>
  <c r="G108" i="18"/>
  <c r="F108" i="18"/>
  <c r="E108" i="18"/>
  <c r="D108" i="18"/>
  <c r="C108" i="18"/>
  <c r="B108" i="18"/>
  <c r="L107" i="18"/>
  <c r="K107" i="18"/>
  <c r="J107" i="18"/>
  <c r="I107" i="18"/>
  <c r="H107" i="18"/>
  <c r="G107" i="18"/>
  <c r="F107" i="18"/>
  <c r="E107" i="18"/>
  <c r="D107" i="18"/>
  <c r="C107" i="18"/>
  <c r="B107" i="18"/>
  <c r="L106" i="18"/>
  <c r="K106" i="18"/>
  <c r="J106" i="18"/>
  <c r="I106" i="18"/>
  <c r="H106" i="18"/>
  <c r="G106" i="18"/>
  <c r="F106" i="18"/>
  <c r="E106" i="18"/>
  <c r="D106" i="18"/>
  <c r="C106" i="18"/>
  <c r="B106" i="18"/>
  <c r="N5" i="18"/>
  <c r="L4" i="18"/>
  <c r="K4" i="18"/>
  <c r="J4" i="18"/>
  <c r="I4" i="18"/>
  <c r="H4" i="18"/>
  <c r="G4" i="18"/>
  <c r="F4" i="18"/>
  <c r="E4" i="18"/>
  <c r="D4" i="18"/>
  <c r="C4" i="18"/>
  <c r="L3" i="18"/>
  <c r="K3" i="18"/>
  <c r="J3" i="18"/>
  <c r="I3" i="18"/>
  <c r="H3" i="18"/>
  <c r="G3" i="18"/>
  <c r="F3" i="18"/>
  <c r="E3" i="18"/>
  <c r="D3" i="18"/>
  <c r="C3" i="18"/>
  <c r="L121" i="17"/>
  <c r="K121" i="17"/>
  <c r="J121" i="17"/>
  <c r="I121" i="17"/>
  <c r="H121" i="17"/>
  <c r="G121" i="17"/>
  <c r="F121" i="17"/>
  <c r="E121" i="17"/>
  <c r="D121" i="17"/>
  <c r="C121" i="17"/>
  <c r="B121" i="17"/>
  <c r="L120" i="17"/>
  <c r="K120" i="17"/>
  <c r="J120" i="17"/>
  <c r="I120" i="17"/>
  <c r="H120" i="17"/>
  <c r="N20" i="17" s="1"/>
  <c r="G120" i="17"/>
  <c r="F120" i="17"/>
  <c r="E120" i="17"/>
  <c r="D120" i="17"/>
  <c r="C120" i="17"/>
  <c r="B120" i="17"/>
  <c r="L119" i="17"/>
  <c r="K119" i="17"/>
  <c r="J119" i="17"/>
  <c r="I119" i="17"/>
  <c r="H119" i="17"/>
  <c r="G119" i="17"/>
  <c r="N19" i="17" s="1"/>
  <c r="F119" i="17"/>
  <c r="E119" i="17"/>
  <c r="D119" i="17"/>
  <c r="C119" i="17"/>
  <c r="B119" i="17"/>
  <c r="L118" i="17"/>
  <c r="K118" i="17"/>
  <c r="J118" i="17"/>
  <c r="I118" i="17"/>
  <c r="H118" i="17"/>
  <c r="G118" i="17"/>
  <c r="F118" i="17"/>
  <c r="N18" i="17" s="1"/>
  <c r="E118" i="17"/>
  <c r="D118" i="17"/>
  <c r="C118" i="17"/>
  <c r="B118" i="17"/>
  <c r="L117" i="17"/>
  <c r="K117" i="17"/>
  <c r="J117" i="17"/>
  <c r="I117" i="17"/>
  <c r="H117" i="17"/>
  <c r="G117" i="17"/>
  <c r="F117" i="17"/>
  <c r="E117" i="17"/>
  <c r="D117" i="17"/>
  <c r="C117" i="17"/>
  <c r="B117" i="17"/>
  <c r="L116" i="17"/>
  <c r="K116" i="17"/>
  <c r="J116" i="17"/>
  <c r="I116" i="17"/>
  <c r="H116" i="17"/>
  <c r="G116" i="17"/>
  <c r="F116" i="17"/>
  <c r="E116" i="17"/>
  <c r="D116" i="17"/>
  <c r="N16" i="17" s="1"/>
  <c r="C116" i="17"/>
  <c r="B116" i="17"/>
  <c r="L115" i="17"/>
  <c r="K115" i="17"/>
  <c r="J115" i="17"/>
  <c r="I115" i="17"/>
  <c r="H115" i="17"/>
  <c r="G115" i="17"/>
  <c r="N15" i="17" s="1"/>
  <c r="F115" i="17"/>
  <c r="E115" i="17"/>
  <c r="D115" i="17"/>
  <c r="C115" i="17"/>
  <c r="B115" i="17"/>
  <c r="L114" i="17"/>
  <c r="K114" i="17"/>
  <c r="J114" i="17"/>
  <c r="I114" i="17"/>
  <c r="H114" i="17"/>
  <c r="G114" i="17"/>
  <c r="F114" i="17"/>
  <c r="E114" i="17"/>
  <c r="D114" i="17"/>
  <c r="C114" i="17"/>
  <c r="B114" i="17"/>
  <c r="N14" i="17" s="1"/>
  <c r="L113" i="17"/>
  <c r="K113" i="17"/>
  <c r="J113" i="17"/>
  <c r="I113" i="17"/>
  <c r="H113" i="17"/>
  <c r="G113" i="17"/>
  <c r="F113" i="17"/>
  <c r="E113" i="17"/>
  <c r="D113" i="17"/>
  <c r="C113" i="17"/>
  <c r="B113" i="17"/>
  <c r="L112" i="17"/>
  <c r="K112" i="17"/>
  <c r="J112" i="17"/>
  <c r="I112" i="17"/>
  <c r="H112" i="17"/>
  <c r="G112" i="17"/>
  <c r="F112" i="17"/>
  <c r="E112" i="17"/>
  <c r="D112" i="17"/>
  <c r="C112" i="17"/>
  <c r="B112" i="17"/>
  <c r="L111" i="17"/>
  <c r="K111" i="17"/>
  <c r="J111" i="17"/>
  <c r="I111" i="17"/>
  <c r="H111" i="17"/>
  <c r="G111" i="17"/>
  <c r="F111" i="17"/>
  <c r="E111" i="17"/>
  <c r="D111" i="17"/>
  <c r="C111" i="17"/>
  <c r="B111" i="17"/>
  <c r="L110" i="17"/>
  <c r="K110" i="17"/>
  <c r="J110" i="17"/>
  <c r="I110" i="17"/>
  <c r="H110" i="17"/>
  <c r="G110" i="17"/>
  <c r="F110" i="17"/>
  <c r="E110" i="17"/>
  <c r="D110" i="17"/>
  <c r="C110" i="17"/>
  <c r="B110" i="17"/>
  <c r="L109" i="17"/>
  <c r="K109" i="17"/>
  <c r="J109" i="17"/>
  <c r="I109" i="17"/>
  <c r="H109" i="17"/>
  <c r="G109" i="17"/>
  <c r="F109" i="17"/>
  <c r="E109" i="17"/>
  <c r="D109" i="17"/>
  <c r="C109" i="17"/>
  <c r="B109" i="17"/>
  <c r="L108" i="17"/>
  <c r="K108" i="17"/>
  <c r="J108" i="17"/>
  <c r="I108" i="17"/>
  <c r="H108" i="17"/>
  <c r="G108" i="17"/>
  <c r="F108" i="17"/>
  <c r="E108" i="17"/>
  <c r="D108" i="17"/>
  <c r="C108" i="17"/>
  <c r="B108" i="17"/>
  <c r="L107" i="17"/>
  <c r="K107" i="17"/>
  <c r="J107" i="17"/>
  <c r="I107" i="17"/>
  <c r="H107" i="17"/>
  <c r="G107" i="17"/>
  <c r="F107" i="17"/>
  <c r="E107" i="17"/>
  <c r="D107" i="17"/>
  <c r="C107" i="17"/>
  <c r="B107" i="17"/>
  <c r="L106" i="17"/>
  <c r="K106" i="17"/>
  <c r="J106" i="17"/>
  <c r="I106" i="17"/>
  <c r="H106" i="17"/>
  <c r="G106" i="17"/>
  <c r="F106" i="17"/>
  <c r="N6" i="17" s="1"/>
  <c r="E106" i="17"/>
  <c r="D106" i="17"/>
  <c r="C106" i="17"/>
  <c r="B106" i="17"/>
  <c r="N17" i="17"/>
  <c r="N5" i="17"/>
  <c r="L4" i="17"/>
  <c r="K4" i="17"/>
  <c r="J4" i="17"/>
  <c r="I4" i="17"/>
  <c r="H4" i="17"/>
  <c r="G4" i="17"/>
  <c r="F4" i="17"/>
  <c r="E4" i="17"/>
  <c r="D4" i="17"/>
  <c r="C4" i="17"/>
  <c r="L3" i="17"/>
  <c r="K3" i="17"/>
  <c r="J3" i="17"/>
  <c r="I3" i="17"/>
  <c r="H3" i="17"/>
  <c r="G3" i="17"/>
  <c r="F3" i="17"/>
  <c r="E3" i="17"/>
  <c r="D3" i="17"/>
  <c r="C3" i="17"/>
  <c r="L121" i="16"/>
  <c r="K121" i="16"/>
  <c r="J121" i="16"/>
  <c r="I121" i="16"/>
  <c r="H121" i="16"/>
  <c r="G121" i="16"/>
  <c r="F121" i="16"/>
  <c r="E121" i="16"/>
  <c r="D121" i="16"/>
  <c r="C121" i="16"/>
  <c r="B121" i="16"/>
  <c r="L120" i="16"/>
  <c r="K120" i="16"/>
  <c r="J120" i="16"/>
  <c r="I120" i="16"/>
  <c r="H120" i="16"/>
  <c r="G120" i="16"/>
  <c r="F120" i="16"/>
  <c r="E120" i="16"/>
  <c r="D120" i="16"/>
  <c r="C120" i="16"/>
  <c r="B120" i="16"/>
  <c r="L119" i="16"/>
  <c r="K119" i="16"/>
  <c r="J119" i="16"/>
  <c r="I119" i="16"/>
  <c r="H119" i="16"/>
  <c r="G119" i="16"/>
  <c r="F119" i="16"/>
  <c r="E119" i="16"/>
  <c r="D119" i="16"/>
  <c r="C119" i="16"/>
  <c r="B119" i="16"/>
  <c r="L118" i="16"/>
  <c r="K118" i="16"/>
  <c r="J118" i="16"/>
  <c r="I118" i="16"/>
  <c r="H118" i="16"/>
  <c r="G118" i="16"/>
  <c r="F118" i="16"/>
  <c r="E118" i="16"/>
  <c r="D118" i="16"/>
  <c r="C118" i="16"/>
  <c r="B118" i="16"/>
  <c r="L117" i="16"/>
  <c r="K117" i="16"/>
  <c r="J117" i="16"/>
  <c r="I117" i="16"/>
  <c r="H117" i="16"/>
  <c r="G117" i="16"/>
  <c r="F117" i="16"/>
  <c r="E117" i="16"/>
  <c r="D117" i="16"/>
  <c r="C117" i="16"/>
  <c r="B117" i="16"/>
  <c r="L116" i="16"/>
  <c r="K116" i="16"/>
  <c r="J116" i="16"/>
  <c r="I116" i="16"/>
  <c r="H116" i="16"/>
  <c r="G116" i="16"/>
  <c r="F116" i="16"/>
  <c r="E116" i="16"/>
  <c r="D116" i="16"/>
  <c r="C116" i="16"/>
  <c r="B116" i="16"/>
  <c r="L115" i="16"/>
  <c r="K115" i="16"/>
  <c r="J115" i="16"/>
  <c r="I115" i="16"/>
  <c r="H115" i="16"/>
  <c r="G115" i="16"/>
  <c r="F115" i="16"/>
  <c r="E115" i="16"/>
  <c r="D115" i="16"/>
  <c r="C115" i="16"/>
  <c r="B115" i="16"/>
  <c r="L114" i="16"/>
  <c r="K114" i="16"/>
  <c r="J114" i="16"/>
  <c r="I114" i="16"/>
  <c r="H114" i="16"/>
  <c r="G114" i="16"/>
  <c r="F114" i="16"/>
  <c r="E114" i="16"/>
  <c r="D114" i="16"/>
  <c r="C114" i="16"/>
  <c r="B114" i="16"/>
  <c r="L113" i="16"/>
  <c r="K113" i="16"/>
  <c r="J113" i="16"/>
  <c r="I113" i="16"/>
  <c r="H113" i="16"/>
  <c r="G113" i="16"/>
  <c r="F113" i="16"/>
  <c r="E113" i="16"/>
  <c r="D113" i="16"/>
  <c r="C113" i="16"/>
  <c r="B113" i="16"/>
  <c r="L112" i="16"/>
  <c r="K112" i="16"/>
  <c r="J112" i="16"/>
  <c r="I112" i="16"/>
  <c r="H112" i="16"/>
  <c r="G112" i="16"/>
  <c r="F112" i="16"/>
  <c r="E112" i="16"/>
  <c r="D112" i="16"/>
  <c r="C112" i="16"/>
  <c r="B112" i="16"/>
  <c r="L111" i="16"/>
  <c r="K111" i="16"/>
  <c r="J111" i="16"/>
  <c r="I111" i="16"/>
  <c r="H111" i="16"/>
  <c r="G111" i="16"/>
  <c r="F111" i="16"/>
  <c r="E111" i="16"/>
  <c r="D111" i="16"/>
  <c r="C111" i="16"/>
  <c r="B111" i="16"/>
  <c r="L110" i="16"/>
  <c r="K110" i="16"/>
  <c r="J110" i="16"/>
  <c r="I110" i="16"/>
  <c r="H110" i="16"/>
  <c r="G110" i="16"/>
  <c r="F110" i="16"/>
  <c r="E110" i="16"/>
  <c r="D110" i="16"/>
  <c r="C110" i="16"/>
  <c r="B110" i="16"/>
  <c r="L109" i="16"/>
  <c r="K109" i="16"/>
  <c r="J109" i="16"/>
  <c r="I109" i="16"/>
  <c r="H109" i="16"/>
  <c r="G109" i="16"/>
  <c r="F109" i="16"/>
  <c r="E109" i="16"/>
  <c r="D109" i="16"/>
  <c r="C109" i="16"/>
  <c r="B109" i="16"/>
  <c r="L108" i="16"/>
  <c r="K108" i="16"/>
  <c r="J108" i="16"/>
  <c r="I108" i="16"/>
  <c r="H108" i="16"/>
  <c r="G108" i="16"/>
  <c r="F108" i="16"/>
  <c r="E108" i="16"/>
  <c r="D108" i="16"/>
  <c r="C108" i="16"/>
  <c r="B108" i="16"/>
  <c r="L107" i="16"/>
  <c r="K107" i="16"/>
  <c r="J107" i="16"/>
  <c r="I107" i="16"/>
  <c r="H107" i="16"/>
  <c r="G107" i="16"/>
  <c r="F107" i="16"/>
  <c r="E107" i="16"/>
  <c r="D107" i="16"/>
  <c r="C107" i="16"/>
  <c r="B107" i="16"/>
  <c r="L106" i="16"/>
  <c r="K106" i="16"/>
  <c r="J106" i="16"/>
  <c r="I106" i="16"/>
  <c r="H106" i="16"/>
  <c r="G106" i="16"/>
  <c r="F106" i="16"/>
  <c r="E106" i="16"/>
  <c r="D106" i="16"/>
  <c r="C106" i="16"/>
  <c r="B106" i="16"/>
  <c r="N5" i="16"/>
  <c r="L4" i="16"/>
  <c r="K4" i="16"/>
  <c r="J4" i="16"/>
  <c r="I4" i="16"/>
  <c r="H4" i="16"/>
  <c r="G4" i="16"/>
  <c r="F4" i="16"/>
  <c r="E4" i="16"/>
  <c r="D4" i="16"/>
  <c r="C4" i="16"/>
  <c r="L3" i="16"/>
  <c r="K3" i="16"/>
  <c r="J3" i="16"/>
  <c r="I3" i="16"/>
  <c r="H3" i="16"/>
  <c r="G3" i="16"/>
  <c r="F3" i="16"/>
  <c r="E3" i="16"/>
  <c r="D3" i="16"/>
  <c r="C3" i="16"/>
  <c r="L121" i="15"/>
  <c r="K121" i="15"/>
  <c r="J121" i="15"/>
  <c r="I121" i="15"/>
  <c r="H121" i="15"/>
  <c r="G121" i="15"/>
  <c r="F121" i="15"/>
  <c r="E121" i="15"/>
  <c r="D121" i="15"/>
  <c r="C121" i="15"/>
  <c r="B121" i="15"/>
  <c r="L120" i="15"/>
  <c r="N20" i="15" s="1"/>
  <c r="K120" i="15"/>
  <c r="J120" i="15"/>
  <c r="I120" i="15"/>
  <c r="H120" i="15"/>
  <c r="G120" i="15"/>
  <c r="F120" i="15"/>
  <c r="E120" i="15"/>
  <c r="D120" i="15"/>
  <c r="C120" i="15"/>
  <c r="B120" i="15"/>
  <c r="L119" i="15"/>
  <c r="K119" i="15"/>
  <c r="N19" i="15" s="1"/>
  <c r="J119" i="15"/>
  <c r="I119" i="15"/>
  <c r="H119" i="15"/>
  <c r="G119" i="15"/>
  <c r="F119" i="15"/>
  <c r="E119" i="15"/>
  <c r="D119" i="15"/>
  <c r="C119" i="15"/>
  <c r="B119" i="15"/>
  <c r="L118" i="15"/>
  <c r="K118" i="15"/>
  <c r="J118" i="15"/>
  <c r="N18" i="15" s="1"/>
  <c r="I118" i="15"/>
  <c r="H118" i="15"/>
  <c r="G118" i="15"/>
  <c r="F118" i="15"/>
  <c r="E118" i="15"/>
  <c r="D118" i="15"/>
  <c r="C118" i="15"/>
  <c r="B118" i="15"/>
  <c r="L117" i="15"/>
  <c r="K117" i="15"/>
  <c r="J117" i="15"/>
  <c r="I117" i="15"/>
  <c r="H117" i="15"/>
  <c r="G117" i="15"/>
  <c r="F117" i="15"/>
  <c r="E117" i="15"/>
  <c r="D117" i="15"/>
  <c r="C117" i="15"/>
  <c r="B117" i="15"/>
  <c r="L116" i="15"/>
  <c r="K116" i="15"/>
  <c r="J116" i="15"/>
  <c r="I116" i="15"/>
  <c r="H116" i="15"/>
  <c r="G116" i="15"/>
  <c r="F116" i="15"/>
  <c r="E116" i="15"/>
  <c r="D116" i="15"/>
  <c r="C116" i="15"/>
  <c r="B116" i="15"/>
  <c r="L115" i="15"/>
  <c r="K115" i="15"/>
  <c r="J115" i="15"/>
  <c r="I115" i="15"/>
  <c r="H115" i="15"/>
  <c r="G115" i="15"/>
  <c r="F115" i="15"/>
  <c r="E115" i="15"/>
  <c r="D115" i="15"/>
  <c r="C115" i="15"/>
  <c r="B115" i="15"/>
  <c r="L114" i="15"/>
  <c r="K114" i="15"/>
  <c r="J114" i="15"/>
  <c r="I114" i="15"/>
  <c r="H114" i="15"/>
  <c r="G114" i="15"/>
  <c r="F114" i="15"/>
  <c r="E114" i="15"/>
  <c r="D114" i="15"/>
  <c r="C114" i="15"/>
  <c r="B114" i="15"/>
  <c r="L113" i="15"/>
  <c r="K113" i="15"/>
  <c r="J113" i="15"/>
  <c r="I113" i="15"/>
  <c r="H113" i="15"/>
  <c r="G113" i="15"/>
  <c r="F113" i="15"/>
  <c r="E113" i="15"/>
  <c r="D113" i="15"/>
  <c r="C113" i="15"/>
  <c r="B113" i="15"/>
  <c r="L112" i="15"/>
  <c r="K112" i="15"/>
  <c r="J112" i="15"/>
  <c r="I112" i="15"/>
  <c r="H112" i="15"/>
  <c r="G112" i="15"/>
  <c r="F112" i="15"/>
  <c r="E112" i="15"/>
  <c r="D112" i="15"/>
  <c r="C112" i="15"/>
  <c r="B112" i="15"/>
  <c r="L111" i="15"/>
  <c r="K111" i="15"/>
  <c r="J111" i="15"/>
  <c r="I111" i="15"/>
  <c r="H111" i="15"/>
  <c r="G111" i="15"/>
  <c r="F111" i="15"/>
  <c r="E111" i="15"/>
  <c r="D111" i="15"/>
  <c r="C111" i="15"/>
  <c r="B111" i="15"/>
  <c r="L110" i="15"/>
  <c r="K110" i="15"/>
  <c r="J110" i="15"/>
  <c r="I110" i="15"/>
  <c r="H110" i="15"/>
  <c r="G110" i="15"/>
  <c r="F110" i="15"/>
  <c r="E110" i="15"/>
  <c r="D110" i="15"/>
  <c r="C110" i="15"/>
  <c r="B110" i="15"/>
  <c r="L109" i="15"/>
  <c r="K109" i="15"/>
  <c r="J109" i="15"/>
  <c r="I109" i="15"/>
  <c r="H109" i="15"/>
  <c r="G109" i="15"/>
  <c r="F109" i="15"/>
  <c r="E109" i="15"/>
  <c r="D109" i="15"/>
  <c r="C109" i="15"/>
  <c r="B109" i="15"/>
  <c r="L108" i="15"/>
  <c r="K108" i="15"/>
  <c r="J108" i="15"/>
  <c r="I108" i="15"/>
  <c r="H108" i="15"/>
  <c r="G108" i="15"/>
  <c r="F108" i="15"/>
  <c r="E108" i="15"/>
  <c r="D108" i="15"/>
  <c r="C108" i="15"/>
  <c r="B108" i="15"/>
  <c r="L107" i="15"/>
  <c r="K107" i="15"/>
  <c r="J107" i="15"/>
  <c r="I107" i="15"/>
  <c r="H107" i="15"/>
  <c r="G107" i="15"/>
  <c r="F107" i="15"/>
  <c r="E107" i="15"/>
  <c r="D107" i="15"/>
  <c r="C107" i="15"/>
  <c r="B107" i="15"/>
  <c r="L106" i="15"/>
  <c r="K106" i="15"/>
  <c r="J106" i="15"/>
  <c r="I106" i="15"/>
  <c r="H106" i="15"/>
  <c r="G106" i="15"/>
  <c r="F106" i="15"/>
  <c r="E106" i="15"/>
  <c r="D106" i="15"/>
  <c r="C106" i="15"/>
  <c r="B106" i="15"/>
  <c r="N17" i="15"/>
  <c r="N5" i="15"/>
  <c r="L4" i="15"/>
  <c r="K4" i="15"/>
  <c r="J4" i="15"/>
  <c r="I4" i="15"/>
  <c r="H4" i="15"/>
  <c r="G4" i="15"/>
  <c r="F4" i="15"/>
  <c r="E4" i="15"/>
  <c r="D4" i="15"/>
  <c r="C4" i="15"/>
  <c r="L3" i="15"/>
  <c r="K3" i="15"/>
  <c r="J3" i="15"/>
  <c r="I3" i="15"/>
  <c r="H3" i="15"/>
  <c r="G3" i="15"/>
  <c r="F3" i="15"/>
  <c r="E3" i="15"/>
  <c r="D3" i="15"/>
  <c r="C3" i="15"/>
  <c r="L121" i="14"/>
  <c r="K121" i="14"/>
  <c r="J121" i="14"/>
  <c r="I121" i="14"/>
  <c r="H121" i="14"/>
  <c r="G121" i="14"/>
  <c r="F121" i="14"/>
  <c r="E121" i="14"/>
  <c r="D121" i="14"/>
  <c r="C121" i="14"/>
  <c r="B121" i="14"/>
  <c r="L120" i="14"/>
  <c r="K120" i="14"/>
  <c r="J120" i="14"/>
  <c r="I120" i="14"/>
  <c r="H120" i="14"/>
  <c r="G120" i="14"/>
  <c r="F120" i="14"/>
  <c r="E120" i="14"/>
  <c r="D120" i="14"/>
  <c r="C120" i="14"/>
  <c r="B120" i="14"/>
  <c r="N20" i="14" s="1"/>
  <c r="L119" i="14"/>
  <c r="K119" i="14"/>
  <c r="J119" i="14"/>
  <c r="I119" i="14"/>
  <c r="H119" i="14"/>
  <c r="G119" i="14"/>
  <c r="N19" i="14" s="1"/>
  <c r="F119" i="14"/>
  <c r="E119" i="14"/>
  <c r="D119" i="14"/>
  <c r="C119" i="14"/>
  <c r="B119" i="14"/>
  <c r="L118" i="14"/>
  <c r="K118" i="14"/>
  <c r="J118" i="14"/>
  <c r="I118" i="14"/>
  <c r="H118" i="14"/>
  <c r="G118" i="14"/>
  <c r="F118" i="14"/>
  <c r="N18" i="14" s="1"/>
  <c r="E118" i="14"/>
  <c r="D118" i="14"/>
  <c r="C118" i="14"/>
  <c r="B118" i="14"/>
  <c r="L117" i="14"/>
  <c r="K117" i="14"/>
  <c r="J117" i="14"/>
  <c r="I117" i="14"/>
  <c r="H117" i="14"/>
  <c r="G117" i="14"/>
  <c r="F117" i="14"/>
  <c r="E117" i="14"/>
  <c r="D117" i="14"/>
  <c r="C117" i="14"/>
  <c r="B117" i="14"/>
  <c r="L116" i="14"/>
  <c r="K116" i="14"/>
  <c r="J116" i="14"/>
  <c r="I116" i="14"/>
  <c r="H116" i="14"/>
  <c r="G116" i="14"/>
  <c r="F116" i="14"/>
  <c r="E116" i="14"/>
  <c r="D116" i="14"/>
  <c r="C116" i="14"/>
  <c r="B116" i="14"/>
  <c r="L115" i="14"/>
  <c r="K115" i="14"/>
  <c r="J115" i="14"/>
  <c r="I115" i="14"/>
  <c r="H115" i="14"/>
  <c r="G115" i="14"/>
  <c r="F115" i="14"/>
  <c r="E115" i="14"/>
  <c r="D115" i="14"/>
  <c r="C115" i="14"/>
  <c r="B115" i="14"/>
  <c r="L114" i="14"/>
  <c r="K114" i="14"/>
  <c r="J114" i="14"/>
  <c r="I114" i="14"/>
  <c r="H114" i="14"/>
  <c r="G114" i="14"/>
  <c r="F114" i="14"/>
  <c r="E114" i="14"/>
  <c r="D114" i="14"/>
  <c r="C114" i="14"/>
  <c r="B114" i="14"/>
  <c r="L113" i="14"/>
  <c r="K113" i="14"/>
  <c r="J113" i="14"/>
  <c r="I113" i="14"/>
  <c r="H113" i="14"/>
  <c r="G113" i="14"/>
  <c r="F113" i="14"/>
  <c r="E113" i="14"/>
  <c r="D113" i="14"/>
  <c r="C113" i="14"/>
  <c r="B113" i="14"/>
  <c r="L112" i="14"/>
  <c r="K112" i="14"/>
  <c r="J112" i="14"/>
  <c r="I112" i="14"/>
  <c r="H112" i="14"/>
  <c r="G112" i="14"/>
  <c r="F112" i="14"/>
  <c r="E112" i="14"/>
  <c r="D112" i="14"/>
  <c r="C112" i="14"/>
  <c r="B112" i="14"/>
  <c r="L111" i="14"/>
  <c r="K111" i="14"/>
  <c r="J111" i="14"/>
  <c r="I111" i="14"/>
  <c r="H111" i="14"/>
  <c r="G111" i="14"/>
  <c r="F111" i="14"/>
  <c r="E111" i="14"/>
  <c r="D111" i="14"/>
  <c r="C111" i="14"/>
  <c r="B111" i="14"/>
  <c r="L110" i="14"/>
  <c r="K110" i="14"/>
  <c r="J110" i="14"/>
  <c r="I110" i="14"/>
  <c r="H110" i="14"/>
  <c r="G110" i="14"/>
  <c r="F110" i="14"/>
  <c r="E110" i="14"/>
  <c r="D110" i="14"/>
  <c r="C110" i="14"/>
  <c r="B110" i="14"/>
  <c r="L109" i="14"/>
  <c r="K109" i="14"/>
  <c r="J109" i="14"/>
  <c r="I109" i="14"/>
  <c r="H109" i="14"/>
  <c r="G109" i="14"/>
  <c r="F109" i="14"/>
  <c r="E109" i="14"/>
  <c r="D109" i="14"/>
  <c r="C109" i="14"/>
  <c r="B109" i="14"/>
  <c r="L108" i="14"/>
  <c r="K108" i="14"/>
  <c r="J108" i="14"/>
  <c r="I108" i="14"/>
  <c r="H108" i="14"/>
  <c r="G108" i="14"/>
  <c r="F108" i="14"/>
  <c r="E108" i="14"/>
  <c r="D108" i="14"/>
  <c r="C108" i="14"/>
  <c r="B108" i="14"/>
  <c r="L107" i="14"/>
  <c r="K107" i="14"/>
  <c r="J107" i="14"/>
  <c r="I107" i="14"/>
  <c r="H107" i="14"/>
  <c r="G107" i="14"/>
  <c r="F107" i="14"/>
  <c r="E107" i="14"/>
  <c r="D107" i="14"/>
  <c r="C107" i="14"/>
  <c r="B107" i="14"/>
  <c r="L106" i="14"/>
  <c r="K106" i="14"/>
  <c r="J106" i="14"/>
  <c r="I106" i="14"/>
  <c r="H106" i="14"/>
  <c r="G106" i="14"/>
  <c r="F106" i="14"/>
  <c r="E106" i="14"/>
  <c r="D106" i="14"/>
  <c r="C106" i="14"/>
  <c r="B106" i="14"/>
  <c r="N17" i="14"/>
  <c r="N5" i="14"/>
  <c r="L4" i="14"/>
  <c r="K4" i="14"/>
  <c r="J4" i="14"/>
  <c r="I4" i="14"/>
  <c r="H4" i="14"/>
  <c r="G4" i="14"/>
  <c r="F4" i="14"/>
  <c r="E4" i="14"/>
  <c r="D4" i="14"/>
  <c r="C4" i="14"/>
  <c r="L3" i="14"/>
  <c r="K3" i="14"/>
  <c r="J3" i="14"/>
  <c r="I3" i="14"/>
  <c r="H3" i="14"/>
  <c r="G3" i="14"/>
  <c r="F3" i="14"/>
  <c r="E3" i="14"/>
  <c r="D3" i="14"/>
  <c r="C3" i="14"/>
  <c r="L121" i="13"/>
  <c r="K121" i="13"/>
  <c r="J121" i="13"/>
  <c r="I121" i="13"/>
  <c r="H121" i="13"/>
  <c r="G121" i="13"/>
  <c r="F121" i="13"/>
  <c r="E121" i="13"/>
  <c r="D121" i="13"/>
  <c r="C121" i="13"/>
  <c r="B121" i="13"/>
  <c r="L120" i="13"/>
  <c r="N20" i="13" s="1"/>
  <c r="K120" i="13"/>
  <c r="J120" i="13"/>
  <c r="I120" i="13"/>
  <c r="H120" i="13"/>
  <c r="G120" i="13"/>
  <c r="F120" i="13"/>
  <c r="E120" i="13"/>
  <c r="D120" i="13"/>
  <c r="C120" i="13"/>
  <c r="B120" i="13"/>
  <c r="L119" i="13"/>
  <c r="K119" i="13"/>
  <c r="N19" i="13" s="1"/>
  <c r="J119" i="13"/>
  <c r="I119" i="13"/>
  <c r="H119" i="13"/>
  <c r="G119" i="13"/>
  <c r="F119" i="13"/>
  <c r="E119" i="13"/>
  <c r="D119" i="13"/>
  <c r="C119" i="13"/>
  <c r="B119" i="13"/>
  <c r="L118" i="13"/>
  <c r="K118" i="13"/>
  <c r="J118" i="13"/>
  <c r="N18" i="13" s="1"/>
  <c r="I118" i="13"/>
  <c r="H118" i="13"/>
  <c r="G118" i="13"/>
  <c r="F118" i="13"/>
  <c r="E118" i="13"/>
  <c r="D118" i="13"/>
  <c r="C118" i="13"/>
  <c r="B118" i="13"/>
  <c r="L117" i="13"/>
  <c r="K117" i="13"/>
  <c r="J117" i="13"/>
  <c r="I117" i="13"/>
  <c r="H117" i="13"/>
  <c r="G117" i="13"/>
  <c r="F117" i="13"/>
  <c r="E117" i="13"/>
  <c r="D117" i="13"/>
  <c r="C117" i="13"/>
  <c r="B117" i="13"/>
  <c r="L116" i="13"/>
  <c r="K116" i="13"/>
  <c r="J116" i="13"/>
  <c r="I116" i="13"/>
  <c r="H116" i="13"/>
  <c r="G116" i="13"/>
  <c r="F116" i="13"/>
  <c r="E116" i="13"/>
  <c r="D116" i="13"/>
  <c r="C116" i="13"/>
  <c r="B116" i="13"/>
  <c r="L115" i="13"/>
  <c r="K115" i="13"/>
  <c r="J115" i="13"/>
  <c r="I115" i="13"/>
  <c r="H115" i="13"/>
  <c r="G115" i="13"/>
  <c r="F115" i="13"/>
  <c r="E115" i="13"/>
  <c r="D115" i="13"/>
  <c r="C115" i="13"/>
  <c r="B115" i="13"/>
  <c r="L114" i="13"/>
  <c r="K114" i="13"/>
  <c r="J114" i="13"/>
  <c r="I114" i="13"/>
  <c r="H114" i="13"/>
  <c r="G114" i="13"/>
  <c r="F114" i="13"/>
  <c r="E114" i="13"/>
  <c r="D114" i="13"/>
  <c r="C114" i="13"/>
  <c r="B114" i="13"/>
  <c r="L113" i="13"/>
  <c r="K113" i="13"/>
  <c r="J113" i="13"/>
  <c r="I113" i="13"/>
  <c r="H113" i="13"/>
  <c r="G113" i="13"/>
  <c r="F113" i="13"/>
  <c r="E113" i="13"/>
  <c r="D113" i="13"/>
  <c r="C113" i="13"/>
  <c r="B113" i="13"/>
  <c r="L112" i="13"/>
  <c r="K112" i="13"/>
  <c r="J112" i="13"/>
  <c r="I112" i="13"/>
  <c r="H112" i="13"/>
  <c r="G112" i="13"/>
  <c r="F112" i="13"/>
  <c r="E112" i="13"/>
  <c r="D112" i="13"/>
  <c r="C112" i="13"/>
  <c r="B112" i="13"/>
  <c r="L111" i="13"/>
  <c r="K111" i="13"/>
  <c r="J111" i="13"/>
  <c r="I111" i="13"/>
  <c r="H111" i="13"/>
  <c r="G111" i="13"/>
  <c r="F111" i="13"/>
  <c r="E111" i="13"/>
  <c r="D111" i="13"/>
  <c r="C111" i="13"/>
  <c r="B111" i="13"/>
  <c r="L110" i="13"/>
  <c r="K110" i="13"/>
  <c r="J110" i="13"/>
  <c r="I110" i="13"/>
  <c r="H110" i="13"/>
  <c r="G110" i="13"/>
  <c r="F110" i="13"/>
  <c r="E110" i="13"/>
  <c r="D110" i="13"/>
  <c r="C110" i="13"/>
  <c r="B110" i="13"/>
  <c r="L109" i="13"/>
  <c r="K109" i="13"/>
  <c r="J109" i="13"/>
  <c r="I109" i="13"/>
  <c r="H109" i="13"/>
  <c r="G109" i="13"/>
  <c r="F109" i="13"/>
  <c r="E109" i="13"/>
  <c r="D109" i="13"/>
  <c r="C109" i="13"/>
  <c r="B109" i="13"/>
  <c r="L108" i="13"/>
  <c r="K108" i="13"/>
  <c r="J108" i="13"/>
  <c r="I108" i="13"/>
  <c r="H108" i="13"/>
  <c r="G108" i="13"/>
  <c r="F108" i="13"/>
  <c r="E108" i="13"/>
  <c r="D108" i="13"/>
  <c r="C108" i="13"/>
  <c r="B108" i="13"/>
  <c r="L107" i="13"/>
  <c r="K107" i="13"/>
  <c r="J107" i="13"/>
  <c r="I107" i="13"/>
  <c r="H107" i="13"/>
  <c r="G107" i="13"/>
  <c r="F107" i="13"/>
  <c r="E107" i="13"/>
  <c r="D107" i="13"/>
  <c r="C107" i="13"/>
  <c r="B107" i="13"/>
  <c r="L106" i="13"/>
  <c r="K106" i="13"/>
  <c r="J106" i="13"/>
  <c r="I106" i="13"/>
  <c r="H106" i="13"/>
  <c r="G106" i="13"/>
  <c r="F106" i="13"/>
  <c r="E106" i="13"/>
  <c r="D106" i="13"/>
  <c r="C106" i="13"/>
  <c r="B106" i="13"/>
  <c r="N5" i="13"/>
  <c r="L4" i="13"/>
  <c r="K4" i="13"/>
  <c r="J4" i="13"/>
  <c r="I4" i="13"/>
  <c r="H4" i="13"/>
  <c r="G4" i="13"/>
  <c r="F4" i="13"/>
  <c r="E4" i="13"/>
  <c r="D4" i="13"/>
  <c r="C4" i="13"/>
  <c r="L3" i="13"/>
  <c r="K3" i="13"/>
  <c r="J3" i="13"/>
  <c r="I3" i="13"/>
  <c r="H3" i="13"/>
  <c r="G3" i="13"/>
  <c r="F3" i="13"/>
  <c r="E3" i="13"/>
  <c r="D3" i="13"/>
  <c r="C3" i="13"/>
  <c r="L121" i="12"/>
  <c r="K121" i="12"/>
  <c r="J121" i="12"/>
  <c r="I121" i="12"/>
  <c r="H121" i="12"/>
  <c r="G121" i="12"/>
  <c r="F121" i="12"/>
  <c r="E121" i="12"/>
  <c r="D121" i="12"/>
  <c r="C121" i="12"/>
  <c r="B121" i="12"/>
  <c r="L120" i="12"/>
  <c r="K120" i="12"/>
  <c r="J120" i="12"/>
  <c r="I120" i="12"/>
  <c r="H120" i="12"/>
  <c r="G120" i="12"/>
  <c r="F120" i="12"/>
  <c r="E120" i="12"/>
  <c r="D120" i="12"/>
  <c r="C120" i="12"/>
  <c r="B120" i="12"/>
  <c r="L119" i="12"/>
  <c r="K119" i="12"/>
  <c r="J119" i="12"/>
  <c r="I119" i="12"/>
  <c r="H119" i="12"/>
  <c r="G119" i="12"/>
  <c r="F119" i="12"/>
  <c r="E119" i="12"/>
  <c r="D119" i="12"/>
  <c r="C119" i="12"/>
  <c r="B119" i="12"/>
  <c r="L118" i="12"/>
  <c r="K118" i="12"/>
  <c r="J118" i="12"/>
  <c r="I118" i="12"/>
  <c r="H118" i="12"/>
  <c r="G118" i="12"/>
  <c r="F118" i="12"/>
  <c r="E118" i="12"/>
  <c r="D118" i="12"/>
  <c r="C118" i="12"/>
  <c r="B118" i="12"/>
  <c r="L117" i="12"/>
  <c r="K117" i="12"/>
  <c r="J117" i="12"/>
  <c r="I117" i="12"/>
  <c r="H117" i="12"/>
  <c r="G117" i="12"/>
  <c r="F117" i="12"/>
  <c r="E117" i="12"/>
  <c r="D117" i="12"/>
  <c r="C117" i="12"/>
  <c r="B117" i="12"/>
  <c r="L116" i="12"/>
  <c r="K116" i="12"/>
  <c r="J116" i="12"/>
  <c r="I116" i="12"/>
  <c r="H116" i="12"/>
  <c r="G116" i="12"/>
  <c r="F116" i="12"/>
  <c r="E116" i="12"/>
  <c r="D116" i="12"/>
  <c r="C116" i="12"/>
  <c r="B116" i="12"/>
  <c r="L115" i="12"/>
  <c r="K115" i="12"/>
  <c r="J115" i="12"/>
  <c r="I115" i="12"/>
  <c r="H115" i="12"/>
  <c r="G115" i="12"/>
  <c r="F115" i="12"/>
  <c r="E115" i="12"/>
  <c r="D115" i="12"/>
  <c r="C115" i="12"/>
  <c r="B115" i="12"/>
  <c r="L114" i="12"/>
  <c r="K114" i="12"/>
  <c r="J114" i="12"/>
  <c r="I114" i="12"/>
  <c r="H114" i="12"/>
  <c r="G114" i="12"/>
  <c r="F114" i="12"/>
  <c r="E114" i="12"/>
  <c r="D114" i="12"/>
  <c r="C114" i="12"/>
  <c r="B114" i="12"/>
  <c r="L113" i="12"/>
  <c r="K113" i="12"/>
  <c r="J113" i="12"/>
  <c r="I113" i="12"/>
  <c r="H113" i="12"/>
  <c r="G113" i="12"/>
  <c r="F113" i="12"/>
  <c r="E113" i="12"/>
  <c r="D113" i="12"/>
  <c r="C113" i="12"/>
  <c r="B113" i="12"/>
  <c r="L112" i="12"/>
  <c r="K112" i="12"/>
  <c r="J112" i="12"/>
  <c r="I112" i="12"/>
  <c r="H112" i="12"/>
  <c r="G112" i="12"/>
  <c r="F112" i="12"/>
  <c r="E112" i="12"/>
  <c r="D112" i="12"/>
  <c r="C112" i="12"/>
  <c r="B112" i="12"/>
  <c r="L111" i="12"/>
  <c r="K111" i="12"/>
  <c r="J111" i="12"/>
  <c r="I111" i="12"/>
  <c r="H111" i="12"/>
  <c r="G111" i="12"/>
  <c r="F111" i="12"/>
  <c r="E111" i="12"/>
  <c r="D111" i="12"/>
  <c r="C111" i="12"/>
  <c r="B111" i="12"/>
  <c r="L110" i="12"/>
  <c r="K110" i="12"/>
  <c r="J110" i="12"/>
  <c r="I110" i="12"/>
  <c r="H110" i="12"/>
  <c r="G110" i="12"/>
  <c r="F110" i="12"/>
  <c r="E110" i="12"/>
  <c r="D110" i="12"/>
  <c r="C110" i="12"/>
  <c r="B110" i="12"/>
  <c r="L109" i="12"/>
  <c r="K109" i="12"/>
  <c r="J109" i="12"/>
  <c r="I109" i="12"/>
  <c r="H109" i="12"/>
  <c r="G109" i="12"/>
  <c r="F109" i="12"/>
  <c r="E109" i="12"/>
  <c r="D109" i="12"/>
  <c r="C109" i="12"/>
  <c r="B109" i="12"/>
  <c r="L108" i="12"/>
  <c r="K108" i="12"/>
  <c r="J108" i="12"/>
  <c r="I108" i="12"/>
  <c r="H108" i="12"/>
  <c r="G108" i="12"/>
  <c r="F108" i="12"/>
  <c r="E108" i="12"/>
  <c r="D108" i="12"/>
  <c r="C108" i="12"/>
  <c r="B108" i="12"/>
  <c r="L107" i="12"/>
  <c r="K107" i="12"/>
  <c r="J107" i="12"/>
  <c r="I107" i="12"/>
  <c r="H107" i="12"/>
  <c r="G107" i="12"/>
  <c r="F107" i="12"/>
  <c r="E107" i="12"/>
  <c r="D107" i="12"/>
  <c r="C107" i="12"/>
  <c r="B107" i="12"/>
  <c r="L106" i="12"/>
  <c r="K106" i="12"/>
  <c r="J106" i="12"/>
  <c r="I106" i="12"/>
  <c r="H106" i="12"/>
  <c r="G106" i="12"/>
  <c r="F106" i="12"/>
  <c r="E106" i="12"/>
  <c r="D106" i="12"/>
  <c r="C106" i="12"/>
  <c r="B106" i="12"/>
  <c r="N20" i="12"/>
  <c r="N19" i="12"/>
  <c r="N18" i="12"/>
  <c r="N17" i="12"/>
  <c r="N5" i="12"/>
  <c r="L4" i="12"/>
  <c r="K4" i="12"/>
  <c r="J4" i="12"/>
  <c r="I4" i="12"/>
  <c r="H4" i="12"/>
  <c r="G4" i="12"/>
  <c r="F4" i="12"/>
  <c r="E4" i="12"/>
  <c r="D4" i="12"/>
  <c r="C4" i="12"/>
  <c r="L3" i="12"/>
  <c r="K3" i="12"/>
  <c r="J3" i="12"/>
  <c r="I3" i="12"/>
  <c r="H3" i="12"/>
  <c r="G3" i="12"/>
  <c r="F3" i="12"/>
  <c r="E3" i="12"/>
  <c r="D3" i="12"/>
  <c r="C3" i="12"/>
  <c r="N10" i="21" l="1"/>
  <c r="N15" i="21"/>
  <c r="N17" i="21"/>
  <c r="N7" i="21"/>
  <c r="N8" i="21"/>
  <c r="N9" i="21"/>
  <c r="N12" i="21"/>
  <c r="N13" i="21"/>
  <c r="N16" i="21"/>
  <c r="N18" i="21"/>
  <c r="N6" i="21"/>
  <c r="N16" i="20"/>
  <c r="N12" i="20"/>
  <c r="N14" i="20"/>
  <c r="N10" i="20"/>
  <c r="N11" i="20"/>
  <c r="N15" i="20"/>
  <c r="N19" i="20"/>
  <c r="N17" i="20"/>
  <c r="N13" i="20"/>
  <c r="N9" i="20"/>
  <c r="N8" i="20"/>
  <c r="N7" i="20"/>
  <c r="N6" i="20"/>
  <c r="N20" i="19"/>
  <c r="N18" i="19"/>
  <c r="N19" i="19"/>
  <c r="N11" i="19"/>
  <c r="N10" i="19"/>
  <c r="N14" i="19"/>
  <c r="N15" i="19"/>
  <c r="N16" i="19"/>
  <c r="N9" i="19"/>
  <c r="N8" i="19"/>
  <c r="N12" i="19"/>
  <c r="N13" i="19"/>
  <c r="N7" i="19"/>
  <c r="N6" i="19"/>
  <c r="N8" i="18"/>
  <c r="N18" i="18"/>
  <c r="N19" i="18"/>
  <c r="N12" i="18"/>
  <c r="N14" i="18"/>
  <c r="N16" i="18"/>
  <c r="N20" i="18"/>
  <c r="N13" i="18"/>
  <c r="N15" i="18"/>
  <c r="N10" i="18"/>
  <c r="N7" i="18"/>
  <c r="N9" i="18"/>
  <c r="N17" i="18"/>
  <c r="N11" i="18"/>
  <c r="N6" i="18"/>
  <c r="N13" i="17"/>
  <c r="N7" i="17"/>
  <c r="N9" i="17"/>
  <c r="N8" i="17"/>
  <c r="N10" i="17"/>
  <c r="N11" i="17"/>
  <c r="N12" i="17"/>
  <c r="N16" i="16"/>
  <c r="N10" i="16"/>
  <c r="N17" i="16"/>
  <c r="N9" i="16"/>
  <c r="N7" i="16"/>
  <c r="N15" i="16"/>
  <c r="N11" i="16"/>
  <c r="N14" i="16"/>
  <c r="N12" i="16"/>
  <c r="N18" i="16"/>
  <c r="N8" i="16"/>
  <c r="N19" i="16"/>
  <c r="N20" i="16"/>
  <c r="N13" i="16"/>
  <c r="N6" i="16"/>
  <c r="N10" i="15"/>
  <c r="N14" i="15"/>
  <c r="N13" i="15"/>
  <c r="N12" i="15"/>
  <c r="N16" i="15"/>
  <c r="N15" i="15"/>
  <c r="N11" i="15"/>
  <c r="N7" i="15"/>
  <c r="N9" i="15"/>
  <c r="N8" i="15"/>
  <c r="N6" i="15"/>
  <c r="N16" i="14"/>
  <c r="N14" i="14"/>
  <c r="N11" i="14"/>
  <c r="N8" i="14"/>
  <c r="N9" i="14"/>
  <c r="N13" i="14"/>
  <c r="N15" i="14"/>
  <c r="N12" i="14"/>
  <c r="N10" i="14"/>
  <c r="N7" i="14"/>
  <c r="N6" i="14"/>
  <c r="N17" i="13"/>
  <c r="N15" i="13"/>
  <c r="N9" i="13"/>
  <c r="N14" i="13"/>
  <c r="N10" i="13"/>
  <c r="N12" i="13"/>
  <c r="N13" i="13"/>
  <c r="N11" i="13"/>
  <c r="N16" i="13"/>
  <c r="N8" i="13"/>
  <c r="N7" i="13"/>
  <c r="N6" i="13"/>
  <c r="N7" i="12"/>
  <c r="N13" i="12"/>
  <c r="N14" i="12"/>
  <c r="N11" i="12"/>
  <c r="N15" i="12"/>
  <c r="N10" i="12"/>
  <c r="N16" i="12"/>
  <c r="N9" i="12"/>
  <c r="N8" i="12"/>
  <c r="N12" i="12"/>
  <c r="N6" i="12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N20" i="11" s="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N14" i="11" s="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N5" i="11"/>
  <c r="L4" i="11"/>
  <c r="K4" i="11"/>
  <c r="J4" i="11"/>
  <c r="I4" i="11"/>
  <c r="H4" i="11"/>
  <c r="G4" i="11"/>
  <c r="F4" i="11"/>
  <c r="E4" i="11"/>
  <c r="D4" i="11"/>
  <c r="C4" i="11"/>
  <c r="L3" i="11"/>
  <c r="K3" i="11"/>
  <c r="J3" i="11"/>
  <c r="I3" i="11"/>
  <c r="H3" i="11"/>
  <c r="G3" i="11"/>
  <c r="F3" i="11"/>
  <c r="E3" i="11"/>
  <c r="D3" i="11"/>
  <c r="C3" i="11"/>
  <c r="L121" i="10"/>
  <c r="K121" i="10"/>
  <c r="J121" i="10"/>
  <c r="I121" i="10"/>
  <c r="H121" i="10"/>
  <c r="G121" i="10"/>
  <c r="F121" i="10"/>
  <c r="E121" i="10"/>
  <c r="D121" i="10"/>
  <c r="C121" i="10"/>
  <c r="B121" i="10"/>
  <c r="L120" i="10"/>
  <c r="K120" i="10"/>
  <c r="J120" i="10"/>
  <c r="I120" i="10"/>
  <c r="H120" i="10"/>
  <c r="G120" i="10"/>
  <c r="F120" i="10"/>
  <c r="E120" i="10"/>
  <c r="D120" i="10"/>
  <c r="C120" i="10"/>
  <c r="B120" i="10"/>
  <c r="L119" i="10"/>
  <c r="K119" i="10"/>
  <c r="J119" i="10"/>
  <c r="I119" i="10"/>
  <c r="H119" i="10"/>
  <c r="G119" i="10"/>
  <c r="F119" i="10"/>
  <c r="E119" i="10"/>
  <c r="D119" i="10"/>
  <c r="C119" i="10"/>
  <c r="B119" i="10"/>
  <c r="L118" i="10"/>
  <c r="K118" i="10"/>
  <c r="J118" i="10"/>
  <c r="I118" i="10"/>
  <c r="H118" i="10"/>
  <c r="G118" i="10"/>
  <c r="F118" i="10"/>
  <c r="E118" i="10"/>
  <c r="D118" i="10"/>
  <c r="C118" i="10"/>
  <c r="B118" i="10"/>
  <c r="L117" i="10"/>
  <c r="K117" i="10"/>
  <c r="J117" i="10"/>
  <c r="I117" i="10"/>
  <c r="H117" i="10"/>
  <c r="G117" i="10"/>
  <c r="F117" i="10"/>
  <c r="E117" i="10"/>
  <c r="D117" i="10"/>
  <c r="C117" i="10"/>
  <c r="B117" i="10"/>
  <c r="L116" i="10"/>
  <c r="K116" i="10"/>
  <c r="J116" i="10"/>
  <c r="I116" i="10"/>
  <c r="H116" i="10"/>
  <c r="G116" i="10"/>
  <c r="F116" i="10"/>
  <c r="E116" i="10"/>
  <c r="D116" i="10"/>
  <c r="C116" i="10"/>
  <c r="B116" i="10"/>
  <c r="L115" i="10"/>
  <c r="K115" i="10"/>
  <c r="J115" i="10"/>
  <c r="I115" i="10"/>
  <c r="H115" i="10"/>
  <c r="G115" i="10"/>
  <c r="F115" i="10"/>
  <c r="E115" i="10"/>
  <c r="D115" i="10"/>
  <c r="C115" i="10"/>
  <c r="B115" i="10"/>
  <c r="L114" i="10"/>
  <c r="K114" i="10"/>
  <c r="J114" i="10"/>
  <c r="I114" i="10"/>
  <c r="H114" i="10"/>
  <c r="G114" i="10"/>
  <c r="F114" i="10"/>
  <c r="E114" i="10"/>
  <c r="D114" i="10"/>
  <c r="C114" i="10"/>
  <c r="B114" i="10"/>
  <c r="L113" i="10"/>
  <c r="K113" i="10"/>
  <c r="J113" i="10"/>
  <c r="I113" i="10"/>
  <c r="H113" i="10"/>
  <c r="G113" i="10"/>
  <c r="F113" i="10"/>
  <c r="E113" i="10"/>
  <c r="D113" i="10"/>
  <c r="C113" i="10"/>
  <c r="B113" i="10"/>
  <c r="L112" i="10"/>
  <c r="K112" i="10"/>
  <c r="J112" i="10"/>
  <c r="I112" i="10"/>
  <c r="H112" i="10"/>
  <c r="G112" i="10"/>
  <c r="F112" i="10"/>
  <c r="E112" i="10"/>
  <c r="D112" i="10"/>
  <c r="C112" i="10"/>
  <c r="B112" i="10"/>
  <c r="L111" i="10"/>
  <c r="K111" i="10"/>
  <c r="J111" i="10"/>
  <c r="I111" i="10"/>
  <c r="H111" i="10"/>
  <c r="G111" i="10"/>
  <c r="F111" i="10"/>
  <c r="E111" i="10"/>
  <c r="D111" i="10"/>
  <c r="C111" i="10"/>
  <c r="B111" i="10"/>
  <c r="L110" i="10"/>
  <c r="K110" i="10"/>
  <c r="J110" i="10"/>
  <c r="I110" i="10"/>
  <c r="H110" i="10"/>
  <c r="G110" i="10"/>
  <c r="F110" i="10"/>
  <c r="E110" i="10"/>
  <c r="D110" i="10"/>
  <c r="C110" i="10"/>
  <c r="B110" i="10"/>
  <c r="L109" i="10"/>
  <c r="K109" i="10"/>
  <c r="J109" i="10"/>
  <c r="I109" i="10"/>
  <c r="H109" i="10"/>
  <c r="G109" i="10"/>
  <c r="F109" i="10"/>
  <c r="E109" i="10"/>
  <c r="D109" i="10"/>
  <c r="C109" i="10"/>
  <c r="B109" i="10"/>
  <c r="L108" i="10"/>
  <c r="K108" i="10"/>
  <c r="J108" i="10"/>
  <c r="I108" i="10"/>
  <c r="H108" i="10"/>
  <c r="G108" i="10"/>
  <c r="F108" i="10"/>
  <c r="E108" i="10"/>
  <c r="D108" i="10"/>
  <c r="C108" i="10"/>
  <c r="B108" i="10"/>
  <c r="L107" i="10"/>
  <c r="K107" i="10"/>
  <c r="J107" i="10"/>
  <c r="I107" i="10"/>
  <c r="H107" i="10"/>
  <c r="G107" i="10"/>
  <c r="F107" i="10"/>
  <c r="E107" i="10"/>
  <c r="D107" i="10"/>
  <c r="C107" i="10"/>
  <c r="B107" i="10"/>
  <c r="L106" i="10"/>
  <c r="K106" i="10"/>
  <c r="J106" i="10"/>
  <c r="I106" i="10"/>
  <c r="H106" i="10"/>
  <c r="G106" i="10"/>
  <c r="F106" i="10"/>
  <c r="E106" i="10"/>
  <c r="D106" i="10"/>
  <c r="C106" i="10"/>
  <c r="B106" i="10"/>
  <c r="N20" i="10"/>
  <c r="N5" i="10"/>
  <c r="L4" i="10"/>
  <c r="K4" i="10"/>
  <c r="J4" i="10"/>
  <c r="I4" i="10"/>
  <c r="H4" i="10"/>
  <c r="G4" i="10"/>
  <c r="F4" i="10"/>
  <c r="E4" i="10"/>
  <c r="D4" i="10"/>
  <c r="C4" i="10"/>
  <c r="L3" i="10"/>
  <c r="K3" i="10"/>
  <c r="J3" i="10"/>
  <c r="I3" i="10"/>
  <c r="H3" i="10"/>
  <c r="G3" i="10"/>
  <c r="F3" i="10"/>
  <c r="E3" i="10"/>
  <c r="D3" i="10"/>
  <c r="C3" i="10"/>
  <c r="L121" i="9"/>
  <c r="K121" i="9"/>
  <c r="J121" i="9"/>
  <c r="I121" i="9"/>
  <c r="H121" i="9"/>
  <c r="G121" i="9"/>
  <c r="F121" i="9"/>
  <c r="E121" i="9"/>
  <c r="D121" i="9"/>
  <c r="C121" i="9"/>
  <c r="B121" i="9"/>
  <c r="L120" i="9"/>
  <c r="K120" i="9"/>
  <c r="J120" i="9"/>
  <c r="I120" i="9"/>
  <c r="H120" i="9"/>
  <c r="G120" i="9"/>
  <c r="F120" i="9"/>
  <c r="E120" i="9"/>
  <c r="D120" i="9"/>
  <c r="C120" i="9"/>
  <c r="B120" i="9"/>
  <c r="L119" i="9"/>
  <c r="K119" i="9"/>
  <c r="J119" i="9"/>
  <c r="I119" i="9"/>
  <c r="H119" i="9"/>
  <c r="G119" i="9"/>
  <c r="F119" i="9"/>
  <c r="E119" i="9"/>
  <c r="D119" i="9"/>
  <c r="C119" i="9"/>
  <c r="B119" i="9"/>
  <c r="L118" i="9"/>
  <c r="K118" i="9"/>
  <c r="J118" i="9"/>
  <c r="I118" i="9"/>
  <c r="H118" i="9"/>
  <c r="G118" i="9"/>
  <c r="F118" i="9"/>
  <c r="E118" i="9"/>
  <c r="D118" i="9"/>
  <c r="C118" i="9"/>
  <c r="B118" i="9"/>
  <c r="L117" i="9"/>
  <c r="K117" i="9"/>
  <c r="J117" i="9"/>
  <c r="I117" i="9"/>
  <c r="H117" i="9"/>
  <c r="G117" i="9"/>
  <c r="F117" i="9"/>
  <c r="E117" i="9"/>
  <c r="D117" i="9"/>
  <c r="C117" i="9"/>
  <c r="B117" i="9"/>
  <c r="N17" i="9" s="1"/>
  <c r="L116" i="9"/>
  <c r="K116" i="9"/>
  <c r="J116" i="9"/>
  <c r="I116" i="9"/>
  <c r="H116" i="9"/>
  <c r="G116" i="9"/>
  <c r="F116" i="9"/>
  <c r="E116" i="9"/>
  <c r="D116" i="9"/>
  <c r="C116" i="9"/>
  <c r="B116" i="9"/>
  <c r="L115" i="9"/>
  <c r="K115" i="9"/>
  <c r="J115" i="9"/>
  <c r="I115" i="9"/>
  <c r="H115" i="9"/>
  <c r="G115" i="9"/>
  <c r="F115" i="9"/>
  <c r="E115" i="9"/>
  <c r="D115" i="9"/>
  <c r="C115" i="9"/>
  <c r="B115" i="9"/>
  <c r="L114" i="9"/>
  <c r="K114" i="9"/>
  <c r="J114" i="9"/>
  <c r="I114" i="9"/>
  <c r="H114" i="9"/>
  <c r="G114" i="9"/>
  <c r="F114" i="9"/>
  <c r="E114" i="9"/>
  <c r="D114" i="9"/>
  <c r="C114" i="9"/>
  <c r="B114" i="9"/>
  <c r="L113" i="9"/>
  <c r="K113" i="9"/>
  <c r="J113" i="9"/>
  <c r="I113" i="9"/>
  <c r="H113" i="9"/>
  <c r="G113" i="9"/>
  <c r="F113" i="9"/>
  <c r="E113" i="9"/>
  <c r="D113" i="9"/>
  <c r="C113" i="9"/>
  <c r="B113" i="9"/>
  <c r="L112" i="9"/>
  <c r="K112" i="9"/>
  <c r="J112" i="9"/>
  <c r="I112" i="9"/>
  <c r="H112" i="9"/>
  <c r="G112" i="9"/>
  <c r="F112" i="9"/>
  <c r="E112" i="9"/>
  <c r="D112" i="9"/>
  <c r="C112" i="9"/>
  <c r="B112" i="9"/>
  <c r="L111" i="9"/>
  <c r="K111" i="9"/>
  <c r="J111" i="9"/>
  <c r="I111" i="9"/>
  <c r="H111" i="9"/>
  <c r="G111" i="9"/>
  <c r="F111" i="9"/>
  <c r="E111" i="9"/>
  <c r="D111" i="9"/>
  <c r="C111" i="9"/>
  <c r="B111" i="9"/>
  <c r="L110" i="9"/>
  <c r="K110" i="9"/>
  <c r="J110" i="9"/>
  <c r="I110" i="9"/>
  <c r="H110" i="9"/>
  <c r="G110" i="9"/>
  <c r="F110" i="9"/>
  <c r="E110" i="9"/>
  <c r="D110" i="9"/>
  <c r="C110" i="9"/>
  <c r="B110" i="9"/>
  <c r="L109" i="9"/>
  <c r="K109" i="9"/>
  <c r="J109" i="9"/>
  <c r="I109" i="9"/>
  <c r="H109" i="9"/>
  <c r="G109" i="9"/>
  <c r="F109" i="9"/>
  <c r="E109" i="9"/>
  <c r="D109" i="9"/>
  <c r="C109" i="9"/>
  <c r="B109" i="9"/>
  <c r="L108" i="9"/>
  <c r="K108" i="9"/>
  <c r="J108" i="9"/>
  <c r="I108" i="9"/>
  <c r="H108" i="9"/>
  <c r="G108" i="9"/>
  <c r="F108" i="9"/>
  <c r="E108" i="9"/>
  <c r="D108" i="9"/>
  <c r="C108" i="9"/>
  <c r="B108" i="9"/>
  <c r="L107" i="9"/>
  <c r="K107" i="9"/>
  <c r="N7" i="9" s="1"/>
  <c r="J107" i="9"/>
  <c r="I107" i="9"/>
  <c r="H107" i="9"/>
  <c r="G107" i="9"/>
  <c r="F107" i="9"/>
  <c r="E107" i="9"/>
  <c r="D107" i="9"/>
  <c r="C107" i="9"/>
  <c r="B107" i="9"/>
  <c r="L106" i="9"/>
  <c r="K106" i="9"/>
  <c r="J106" i="9"/>
  <c r="N6" i="9" s="1"/>
  <c r="I106" i="9"/>
  <c r="H106" i="9"/>
  <c r="G106" i="9"/>
  <c r="F106" i="9"/>
  <c r="E106" i="9"/>
  <c r="D106" i="9"/>
  <c r="C106" i="9"/>
  <c r="B106" i="9"/>
  <c r="N5" i="9"/>
  <c r="L4" i="9"/>
  <c r="K4" i="9"/>
  <c r="J4" i="9"/>
  <c r="I4" i="9"/>
  <c r="H4" i="9"/>
  <c r="G4" i="9"/>
  <c r="F4" i="9"/>
  <c r="E4" i="9"/>
  <c r="D4" i="9"/>
  <c r="C4" i="9"/>
  <c r="L3" i="9"/>
  <c r="K3" i="9"/>
  <c r="J3" i="9"/>
  <c r="I3" i="9"/>
  <c r="H3" i="9"/>
  <c r="G3" i="9"/>
  <c r="F3" i="9"/>
  <c r="E3" i="9"/>
  <c r="D3" i="9"/>
  <c r="C3" i="9"/>
  <c r="L121" i="8"/>
  <c r="K121" i="8"/>
  <c r="J121" i="8"/>
  <c r="I121" i="8"/>
  <c r="H121" i="8"/>
  <c r="G121" i="8"/>
  <c r="F121" i="8"/>
  <c r="E121" i="8"/>
  <c r="D121" i="8"/>
  <c r="C121" i="8"/>
  <c r="B121" i="8"/>
  <c r="L120" i="8"/>
  <c r="K120" i="8"/>
  <c r="N20" i="8" s="1"/>
  <c r="J120" i="8"/>
  <c r="I120" i="8"/>
  <c r="H120" i="8"/>
  <c r="G120" i="8"/>
  <c r="F120" i="8"/>
  <c r="E120" i="8"/>
  <c r="D120" i="8"/>
  <c r="C120" i="8"/>
  <c r="B120" i="8"/>
  <c r="L119" i="8"/>
  <c r="K119" i="8"/>
  <c r="J119" i="8"/>
  <c r="I119" i="8"/>
  <c r="H119" i="8"/>
  <c r="G119" i="8"/>
  <c r="F119" i="8"/>
  <c r="E119" i="8"/>
  <c r="D119" i="8"/>
  <c r="C119" i="8"/>
  <c r="B119" i="8"/>
  <c r="N19" i="8" s="1"/>
  <c r="L118" i="8"/>
  <c r="K118" i="8"/>
  <c r="J118" i="8"/>
  <c r="I118" i="8"/>
  <c r="N18" i="8" s="1"/>
  <c r="H118" i="8"/>
  <c r="G118" i="8"/>
  <c r="F118" i="8"/>
  <c r="E118" i="8"/>
  <c r="D118" i="8"/>
  <c r="C118" i="8"/>
  <c r="B118" i="8"/>
  <c r="L117" i="8"/>
  <c r="K117" i="8"/>
  <c r="J117" i="8"/>
  <c r="I117" i="8"/>
  <c r="H117" i="8"/>
  <c r="G117" i="8"/>
  <c r="F117" i="8"/>
  <c r="E117" i="8"/>
  <c r="D117" i="8"/>
  <c r="C117" i="8"/>
  <c r="B117" i="8"/>
  <c r="L116" i="8"/>
  <c r="K116" i="8"/>
  <c r="J116" i="8"/>
  <c r="I116" i="8"/>
  <c r="H116" i="8"/>
  <c r="G116" i="8"/>
  <c r="F116" i="8"/>
  <c r="E116" i="8"/>
  <c r="D116" i="8"/>
  <c r="C116" i="8"/>
  <c r="B116" i="8"/>
  <c r="L115" i="8"/>
  <c r="K115" i="8"/>
  <c r="J115" i="8"/>
  <c r="I115" i="8"/>
  <c r="H115" i="8"/>
  <c r="G115" i="8"/>
  <c r="F115" i="8"/>
  <c r="E115" i="8"/>
  <c r="D115" i="8"/>
  <c r="C115" i="8"/>
  <c r="B115" i="8"/>
  <c r="L114" i="8"/>
  <c r="K114" i="8"/>
  <c r="J114" i="8"/>
  <c r="I114" i="8"/>
  <c r="H114" i="8"/>
  <c r="G114" i="8"/>
  <c r="F114" i="8"/>
  <c r="E114" i="8"/>
  <c r="D114" i="8"/>
  <c r="C114" i="8"/>
  <c r="B114" i="8"/>
  <c r="L113" i="8"/>
  <c r="K113" i="8"/>
  <c r="J113" i="8"/>
  <c r="I113" i="8"/>
  <c r="H113" i="8"/>
  <c r="G113" i="8"/>
  <c r="F113" i="8"/>
  <c r="E113" i="8"/>
  <c r="D113" i="8"/>
  <c r="C113" i="8"/>
  <c r="B113" i="8"/>
  <c r="N13" i="8" s="1"/>
  <c r="L112" i="8"/>
  <c r="K112" i="8"/>
  <c r="J112" i="8"/>
  <c r="I112" i="8"/>
  <c r="H112" i="8"/>
  <c r="G112" i="8"/>
  <c r="F112" i="8"/>
  <c r="E112" i="8"/>
  <c r="D112" i="8"/>
  <c r="C112" i="8"/>
  <c r="B112" i="8"/>
  <c r="L111" i="8"/>
  <c r="K111" i="8"/>
  <c r="J111" i="8"/>
  <c r="I111" i="8"/>
  <c r="H111" i="8"/>
  <c r="G111" i="8"/>
  <c r="F111" i="8"/>
  <c r="E111" i="8"/>
  <c r="D111" i="8"/>
  <c r="C111" i="8"/>
  <c r="B111" i="8"/>
  <c r="L110" i="8"/>
  <c r="K110" i="8"/>
  <c r="J110" i="8"/>
  <c r="I110" i="8"/>
  <c r="H110" i="8"/>
  <c r="G110" i="8"/>
  <c r="F110" i="8"/>
  <c r="E110" i="8"/>
  <c r="D110" i="8"/>
  <c r="C110" i="8"/>
  <c r="B110" i="8"/>
  <c r="L109" i="8"/>
  <c r="K109" i="8"/>
  <c r="J109" i="8"/>
  <c r="I109" i="8"/>
  <c r="H109" i="8"/>
  <c r="G109" i="8"/>
  <c r="F109" i="8"/>
  <c r="E109" i="8"/>
  <c r="D109" i="8"/>
  <c r="C109" i="8"/>
  <c r="B109" i="8"/>
  <c r="L108" i="8"/>
  <c r="K108" i="8"/>
  <c r="J108" i="8"/>
  <c r="I108" i="8"/>
  <c r="H108" i="8"/>
  <c r="G108" i="8"/>
  <c r="F108" i="8"/>
  <c r="E108" i="8"/>
  <c r="D108" i="8"/>
  <c r="C108" i="8"/>
  <c r="B108" i="8"/>
  <c r="L107" i="8"/>
  <c r="K107" i="8"/>
  <c r="J107" i="8"/>
  <c r="I107" i="8"/>
  <c r="H107" i="8"/>
  <c r="G107" i="8"/>
  <c r="F107" i="8"/>
  <c r="E107" i="8"/>
  <c r="D107" i="8"/>
  <c r="C107" i="8"/>
  <c r="B107" i="8"/>
  <c r="L106" i="8"/>
  <c r="K106" i="8"/>
  <c r="J106" i="8"/>
  <c r="I106" i="8"/>
  <c r="H106" i="8"/>
  <c r="G106" i="8"/>
  <c r="F106" i="8"/>
  <c r="E106" i="8"/>
  <c r="D106" i="8"/>
  <c r="C106" i="8"/>
  <c r="B106" i="8"/>
  <c r="N17" i="8"/>
  <c r="N5" i="8"/>
  <c r="L4" i="8"/>
  <c r="K4" i="8"/>
  <c r="J4" i="8"/>
  <c r="I4" i="8"/>
  <c r="H4" i="8"/>
  <c r="G4" i="8"/>
  <c r="F4" i="8"/>
  <c r="E4" i="8"/>
  <c r="D4" i="8"/>
  <c r="C4" i="8"/>
  <c r="L3" i="8"/>
  <c r="K3" i="8"/>
  <c r="J3" i="8"/>
  <c r="I3" i="8"/>
  <c r="H3" i="8"/>
  <c r="G3" i="8"/>
  <c r="F3" i="8"/>
  <c r="E3" i="8"/>
  <c r="D3" i="8"/>
  <c r="C3" i="8"/>
  <c r="L121" i="7"/>
  <c r="K121" i="7"/>
  <c r="J121" i="7"/>
  <c r="I121" i="7"/>
  <c r="H121" i="7"/>
  <c r="G121" i="7"/>
  <c r="F121" i="7"/>
  <c r="E121" i="7"/>
  <c r="D121" i="7"/>
  <c r="C121" i="7"/>
  <c r="B121" i="7"/>
  <c r="L120" i="7"/>
  <c r="K120" i="7"/>
  <c r="J120" i="7"/>
  <c r="N20" i="7" s="1"/>
  <c r="I120" i="7"/>
  <c r="H120" i="7"/>
  <c r="G120" i="7"/>
  <c r="F120" i="7"/>
  <c r="E120" i="7"/>
  <c r="D120" i="7"/>
  <c r="C120" i="7"/>
  <c r="B120" i="7"/>
  <c r="L119" i="7"/>
  <c r="K119" i="7"/>
  <c r="J119" i="7"/>
  <c r="I119" i="7"/>
  <c r="H119" i="7"/>
  <c r="G119" i="7"/>
  <c r="F119" i="7"/>
  <c r="E119" i="7"/>
  <c r="D119" i="7"/>
  <c r="C119" i="7"/>
  <c r="B119" i="7"/>
  <c r="N19" i="7" s="1"/>
  <c r="L118" i="7"/>
  <c r="K118" i="7"/>
  <c r="J118" i="7"/>
  <c r="I118" i="7"/>
  <c r="H118" i="7"/>
  <c r="N18" i="7" s="1"/>
  <c r="G118" i="7"/>
  <c r="F118" i="7"/>
  <c r="E118" i="7"/>
  <c r="D118" i="7"/>
  <c r="C118" i="7"/>
  <c r="B118" i="7"/>
  <c r="L117" i="7"/>
  <c r="K117" i="7"/>
  <c r="J117" i="7"/>
  <c r="I117" i="7"/>
  <c r="H117" i="7"/>
  <c r="G117" i="7"/>
  <c r="N17" i="7" s="1"/>
  <c r="F117" i="7"/>
  <c r="E117" i="7"/>
  <c r="D117" i="7"/>
  <c r="C117" i="7"/>
  <c r="B117" i="7"/>
  <c r="L116" i="7"/>
  <c r="K116" i="7"/>
  <c r="J116" i="7"/>
  <c r="I116" i="7"/>
  <c r="H116" i="7"/>
  <c r="G116" i="7"/>
  <c r="F116" i="7"/>
  <c r="E116" i="7"/>
  <c r="D116" i="7"/>
  <c r="C116" i="7"/>
  <c r="B116" i="7"/>
  <c r="L115" i="7"/>
  <c r="K115" i="7"/>
  <c r="J115" i="7"/>
  <c r="I115" i="7"/>
  <c r="H115" i="7"/>
  <c r="G115" i="7"/>
  <c r="F115" i="7"/>
  <c r="E115" i="7"/>
  <c r="D115" i="7"/>
  <c r="C115" i="7"/>
  <c r="B115" i="7"/>
  <c r="L114" i="7"/>
  <c r="K114" i="7"/>
  <c r="J114" i="7"/>
  <c r="I114" i="7"/>
  <c r="H114" i="7"/>
  <c r="G114" i="7"/>
  <c r="F114" i="7"/>
  <c r="E114" i="7"/>
  <c r="D114" i="7"/>
  <c r="C114" i="7"/>
  <c r="B114" i="7"/>
  <c r="N14" i="7" s="1"/>
  <c r="L113" i="7"/>
  <c r="K113" i="7"/>
  <c r="J113" i="7"/>
  <c r="I113" i="7"/>
  <c r="H113" i="7"/>
  <c r="G113" i="7"/>
  <c r="F113" i="7"/>
  <c r="E113" i="7"/>
  <c r="D113" i="7"/>
  <c r="C113" i="7"/>
  <c r="N13" i="7" s="1"/>
  <c r="B113" i="7"/>
  <c r="L112" i="7"/>
  <c r="K112" i="7"/>
  <c r="J112" i="7"/>
  <c r="I112" i="7"/>
  <c r="H112" i="7"/>
  <c r="G112" i="7"/>
  <c r="F112" i="7"/>
  <c r="E112" i="7"/>
  <c r="D112" i="7"/>
  <c r="C112" i="7"/>
  <c r="B112" i="7"/>
  <c r="N12" i="7" s="1"/>
  <c r="L111" i="7"/>
  <c r="K111" i="7"/>
  <c r="J111" i="7"/>
  <c r="I111" i="7"/>
  <c r="H111" i="7"/>
  <c r="G111" i="7"/>
  <c r="F111" i="7"/>
  <c r="E111" i="7"/>
  <c r="D111" i="7"/>
  <c r="C111" i="7"/>
  <c r="B111" i="7"/>
  <c r="L110" i="7"/>
  <c r="K110" i="7"/>
  <c r="J110" i="7"/>
  <c r="I110" i="7"/>
  <c r="H110" i="7"/>
  <c r="G110" i="7"/>
  <c r="F110" i="7"/>
  <c r="E110" i="7"/>
  <c r="D110" i="7"/>
  <c r="C110" i="7"/>
  <c r="B110" i="7"/>
  <c r="L109" i="7"/>
  <c r="K109" i="7"/>
  <c r="J109" i="7"/>
  <c r="I109" i="7"/>
  <c r="H109" i="7"/>
  <c r="G109" i="7"/>
  <c r="F109" i="7"/>
  <c r="E109" i="7"/>
  <c r="D109" i="7"/>
  <c r="C109" i="7"/>
  <c r="B109" i="7"/>
  <c r="N9" i="7" s="1"/>
  <c r="L108" i="7"/>
  <c r="K108" i="7"/>
  <c r="J108" i="7"/>
  <c r="I108" i="7"/>
  <c r="H108" i="7"/>
  <c r="G108" i="7"/>
  <c r="F108" i="7"/>
  <c r="E108" i="7"/>
  <c r="D108" i="7"/>
  <c r="C108" i="7"/>
  <c r="B108" i="7"/>
  <c r="L107" i="7"/>
  <c r="K107" i="7"/>
  <c r="J107" i="7"/>
  <c r="I107" i="7"/>
  <c r="H107" i="7"/>
  <c r="G107" i="7"/>
  <c r="F107" i="7"/>
  <c r="E107" i="7"/>
  <c r="D107" i="7"/>
  <c r="C107" i="7"/>
  <c r="B107" i="7"/>
  <c r="L106" i="7"/>
  <c r="K106" i="7"/>
  <c r="J106" i="7"/>
  <c r="I106" i="7"/>
  <c r="H106" i="7"/>
  <c r="G106" i="7"/>
  <c r="F106" i="7"/>
  <c r="E106" i="7"/>
  <c r="D106" i="7"/>
  <c r="C106" i="7"/>
  <c r="B106" i="7"/>
  <c r="N16" i="7"/>
  <c r="N15" i="7"/>
  <c r="N5" i="7"/>
  <c r="L4" i="7"/>
  <c r="K4" i="7"/>
  <c r="J4" i="7"/>
  <c r="I4" i="7"/>
  <c r="H4" i="7"/>
  <c r="G4" i="7"/>
  <c r="F4" i="7"/>
  <c r="E4" i="7"/>
  <c r="D4" i="7"/>
  <c r="C4" i="7"/>
  <c r="L3" i="7"/>
  <c r="K3" i="7"/>
  <c r="J3" i="7"/>
  <c r="I3" i="7"/>
  <c r="H3" i="7"/>
  <c r="G3" i="7"/>
  <c r="F3" i="7"/>
  <c r="E3" i="7"/>
  <c r="D3" i="7"/>
  <c r="C3" i="7"/>
  <c r="D3" i="2"/>
  <c r="E3" i="2"/>
  <c r="F3" i="2"/>
  <c r="G3" i="2"/>
  <c r="H3" i="2"/>
  <c r="I3" i="2"/>
  <c r="J3" i="2"/>
  <c r="K3" i="2"/>
  <c r="L3" i="2"/>
  <c r="C3" i="2"/>
  <c r="N19" i="11" l="1"/>
  <c r="N13" i="11"/>
  <c r="N7" i="11"/>
  <c r="N10" i="11"/>
  <c r="N11" i="11"/>
  <c r="N17" i="11"/>
  <c r="N18" i="11"/>
  <c r="N9" i="11"/>
  <c r="N16" i="11"/>
  <c r="N12" i="11"/>
  <c r="N8" i="11"/>
  <c r="N15" i="11"/>
  <c r="N6" i="11"/>
  <c r="N15" i="10"/>
  <c r="N14" i="10"/>
  <c r="N8" i="10"/>
  <c r="N9" i="10"/>
  <c r="N7" i="10"/>
  <c r="N13" i="10"/>
  <c r="N16" i="10"/>
  <c r="N17" i="10"/>
  <c r="N10" i="10"/>
  <c r="N11" i="10"/>
  <c r="N12" i="10"/>
  <c r="N18" i="10"/>
  <c r="N6" i="10"/>
  <c r="N19" i="10"/>
  <c r="N18" i="9"/>
  <c r="N20" i="9"/>
  <c r="N16" i="9"/>
  <c r="N12" i="9"/>
  <c r="N19" i="9"/>
  <c r="N15" i="9"/>
  <c r="N13" i="9"/>
  <c r="N9" i="9"/>
  <c r="N14" i="9"/>
  <c r="N11" i="9"/>
  <c r="N10" i="9"/>
  <c r="N8" i="9"/>
  <c r="N10" i="8"/>
  <c r="N11" i="8"/>
  <c r="N9" i="8"/>
  <c r="N12" i="8"/>
  <c r="N14" i="8"/>
  <c r="N15" i="8"/>
  <c r="N16" i="8"/>
  <c r="N8" i="8"/>
  <c r="N7" i="8"/>
  <c r="N6" i="8"/>
  <c r="N10" i="7"/>
  <c r="N7" i="7"/>
  <c r="N11" i="7"/>
  <c r="N8" i="7"/>
  <c r="N6" i="7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E108" i="2"/>
  <c r="F108" i="2"/>
  <c r="G108" i="2"/>
  <c r="H108" i="2"/>
  <c r="I108" i="2"/>
  <c r="J108" i="2"/>
  <c r="K108" i="2"/>
  <c r="L108" i="2"/>
  <c r="B109" i="2"/>
  <c r="C109" i="2"/>
  <c r="D109" i="2"/>
  <c r="E109" i="2"/>
  <c r="F109" i="2"/>
  <c r="G109" i="2"/>
  <c r="H109" i="2"/>
  <c r="I109" i="2"/>
  <c r="J109" i="2"/>
  <c r="K109" i="2"/>
  <c r="L109" i="2"/>
  <c r="B110" i="2"/>
  <c r="C110" i="2"/>
  <c r="D110" i="2"/>
  <c r="E110" i="2"/>
  <c r="F110" i="2"/>
  <c r="G110" i="2"/>
  <c r="H110" i="2"/>
  <c r="I110" i="2"/>
  <c r="J110" i="2"/>
  <c r="K110" i="2"/>
  <c r="L110" i="2"/>
  <c r="B111" i="2"/>
  <c r="N11" i="2" s="1"/>
  <c r="C111" i="2"/>
  <c r="D111" i="2"/>
  <c r="E111" i="2"/>
  <c r="F111" i="2"/>
  <c r="G111" i="2"/>
  <c r="H111" i="2"/>
  <c r="I111" i="2"/>
  <c r="J111" i="2"/>
  <c r="K111" i="2"/>
  <c r="L111" i="2"/>
  <c r="B112" i="2"/>
  <c r="C112" i="2"/>
  <c r="D112" i="2"/>
  <c r="E112" i="2"/>
  <c r="F112" i="2"/>
  <c r="G112" i="2"/>
  <c r="H112" i="2"/>
  <c r="I112" i="2"/>
  <c r="J112" i="2"/>
  <c r="K112" i="2"/>
  <c r="L112" i="2"/>
  <c r="B113" i="2"/>
  <c r="C113" i="2"/>
  <c r="D113" i="2"/>
  <c r="E113" i="2"/>
  <c r="F113" i="2"/>
  <c r="G113" i="2"/>
  <c r="H113" i="2"/>
  <c r="I113" i="2"/>
  <c r="J113" i="2"/>
  <c r="K113" i="2"/>
  <c r="L113" i="2"/>
  <c r="B114" i="2"/>
  <c r="C114" i="2"/>
  <c r="D114" i="2"/>
  <c r="E114" i="2"/>
  <c r="F114" i="2"/>
  <c r="G114" i="2"/>
  <c r="H114" i="2"/>
  <c r="I114" i="2"/>
  <c r="J114" i="2"/>
  <c r="K114" i="2"/>
  <c r="L114" i="2"/>
  <c r="B115" i="2"/>
  <c r="C115" i="2"/>
  <c r="D115" i="2"/>
  <c r="E115" i="2"/>
  <c r="F115" i="2"/>
  <c r="G115" i="2"/>
  <c r="H115" i="2"/>
  <c r="I115" i="2"/>
  <c r="J115" i="2"/>
  <c r="K115" i="2"/>
  <c r="L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H117" i="2"/>
  <c r="I117" i="2"/>
  <c r="J117" i="2"/>
  <c r="K117" i="2"/>
  <c r="L117" i="2"/>
  <c r="B118" i="2"/>
  <c r="C118" i="2"/>
  <c r="D118" i="2"/>
  <c r="E118" i="2"/>
  <c r="F118" i="2"/>
  <c r="G118" i="2"/>
  <c r="H118" i="2"/>
  <c r="I118" i="2"/>
  <c r="J118" i="2"/>
  <c r="K118" i="2"/>
  <c r="L118" i="2"/>
  <c r="B119" i="2"/>
  <c r="C119" i="2"/>
  <c r="D119" i="2"/>
  <c r="E119" i="2"/>
  <c r="F119" i="2"/>
  <c r="G119" i="2"/>
  <c r="H119" i="2"/>
  <c r="I119" i="2"/>
  <c r="J119" i="2"/>
  <c r="K119" i="2"/>
  <c r="L119" i="2"/>
  <c r="B120" i="2"/>
  <c r="C120" i="2"/>
  <c r="D120" i="2"/>
  <c r="E120" i="2"/>
  <c r="F120" i="2"/>
  <c r="G120" i="2"/>
  <c r="H120" i="2"/>
  <c r="I120" i="2"/>
  <c r="J120" i="2"/>
  <c r="K120" i="2"/>
  <c r="L120" i="2"/>
  <c r="B121" i="2"/>
  <c r="C121" i="2"/>
  <c r="D121" i="2"/>
  <c r="E121" i="2"/>
  <c r="F121" i="2"/>
  <c r="G121" i="2"/>
  <c r="H121" i="2"/>
  <c r="I121" i="2"/>
  <c r="J121" i="2"/>
  <c r="K121" i="2"/>
  <c r="L121" i="2"/>
  <c r="C106" i="2"/>
  <c r="D106" i="2"/>
  <c r="E106" i="2"/>
  <c r="F106" i="2"/>
  <c r="G106" i="2"/>
  <c r="H106" i="2"/>
  <c r="I106" i="2"/>
  <c r="J106" i="2"/>
  <c r="K106" i="2"/>
  <c r="L106" i="2"/>
  <c r="B106" i="2"/>
  <c r="N6" i="2" s="1"/>
  <c r="D4" i="2"/>
  <c r="E4" i="2"/>
  <c r="F4" i="2"/>
  <c r="G4" i="2"/>
  <c r="H4" i="2"/>
  <c r="I4" i="2"/>
  <c r="J4" i="2"/>
  <c r="K4" i="2"/>
  <c r="L4" i="2"/>
  <c r="C4" i="2"/>
  <c r="N5" i="2"/>
  <c r="N13" i="2" l="1"/>
  <c r="N14" i="2"/>
  <c r="N15" i="2"/>
  <c r="N16" i="2"/>
  <c r="N17" i="2"/>
  <c r="N18" i="2"/>
  <c r="N19" i="2"/>
  <c r="N7" i="2"/>
  <c r="N20" i="2"/>
  <c r="N8" i="2"/>
  <c r="N12" i="2"/>
  <c r="N9" i="2"/>
  <c r="N10" i="2"/>
</calcChain>
</file>

<file path=xl/sharedStrings.xml><?xml version="1.0" encoding="utf-8"?>
<sst xmlns="http://schemas.openxmlformats.org/spreadsheetml/2006/main" count="2465" uniqueCount="47">
  <si>
    <t>lightblue</t>
  </si>
  <si>
    <t>darkblue</t>
  </si>
  <si>
    <t>lightgreen</t>
  </si>
  <si>
    <t>darkgreen</t>
  </si>
  <si>
    <t>purple</t>
  </si>
  <si>
    <t>red</t>
  </si>
  <si>
    <t>orange</t>
  </si>
  <si>
    <t>yellow</t>
  </si>
  <si>
    <t>gray</t>
  </si>
  <si>
    <t>brown</t>
  </si>
  <si>
    <t>sp</t>
  </si>
  <si>
    <t>space</t>
  </si>
  <si>
    <t>sbbr</t>
  </si>
  <si>
    <t>sbdb</t>
  </si>
  <si>
    <t>sbdg</t>
  </si>
  <si>
    <t>sbgr</t>
  </si>
  <si>
    <t>sblb</t>
  </si>
  <si>
    <t>sblg</t>
  </si>
  <si>
    <t>sbor</t>
  </si>
  <si>
    <t>sbpu</t>
  </si>
  <si>
    <t>sbre</t>
  </si>
  <si>
    <t>sbye</t>
  </si>
  <si>
    <t>cblb</t>
  </si>
  <si>
    <t>cbdb</t>
  </si>
  <si>
    <t>cblg</t>
  </si>
  <si>
    <t>cbdg</t>
  </si>
  <si>
    <t>cbpu</t>
  </si>
  <si>
    <t>cbre</t>
  </si>
  <si>
    <t>cbor</t>
  </si>
  <si>
    <t>cbye</t>
  </si>
  <si>
    <t>cbgr</t>
  </si>
  <si>
    <t>cbbr</t>
  </si>
  <si>
    <t>culb</t>
  </si>
  <si>
    <t>cudb</t>
  </si>
  <si>
    <t>culg</t>
  </si>
  <si>
    <t>cudg</t>
  </si>
  <si>
    <t>cupu</t>
  </si>
  <si>
    <t>cure</t>
  </si>
  <si>
    <t>cuor</t>
  </si>
  <si>
    <t>cuye</t>
  </si>
  <si>
    <t>cugr</t>
  </si>
  <si>
    <t>cubr</t>
  </si>
  <si>
    <t>bricks</t>
  </si>
  <si>
    <t>cubes</t>
  </si>
  <si>
    <t>Arkanoid Levels</t>
  </si>
  <si>
    <t>&lt;-- Invincible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</si>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</sst>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12" borderId="0" xfId="0" applyFill="1" applyProtection="1"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arkanoid_levels.p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0F84-17AF-4F6F-B69A-A19A0CCA696D}">
  <dimension ref="B2:E32"/>
  <sheetViews>
    <sheetView workbookViewId="0">
      <selection activeCell="E2" sqref="E2"/>
    </sheetView>
  </sheetViews>
  <sheetFormatPr defaultRowHeight="15" x14ac:dyDescent="0.25"/>
  <sheetData>
    <row r="2" spans="2:5" x14ac:dyDescent="0.25">
      <c r="B2" t="s">
        <v>31</v>
      </c>
      <c r="C2">
        <v>20</v>
      </c>
      <c r="E2" s="15" t="s">
        <v>44</v>
      </c>
    </row>
    <row r="3" spans="2:5" x14ac:dyDescent="0.25">
      <c r="B3" t="s">
        <v>23</v>
      </c>
      <c r="C3">
        <v>12</v>
      </c>
    </row>
    <row r="4" spans="2:5" x14ac:dyDescent="0.25">
      <c r="B4" t="s">
        <v>25</v>
      </c>
      <c r="C4">
        <v>14</v>
      </c>
    </row>
    <row r="5" spans="2:5" x14ac:dyDescent="0.25">
      <c r="B5" t="s">
        <v>30</v>
      </c>
      <c r="C5">
        <v>19</v>
      </c>
    </row>
    <row r="6" spans="2:5" x14ac:dyDescent="0.25">
      <c r="B6" t="s">
        <v>22</v>
      </c>
      <c r="C6">
        <v>11</v>
      </c>
    </row>
    <row r="7" spans="2:5" x14ac:dyDescent="0.25">
      <c r="B7" t="s">
        <v>24</v>
      </c>
      <c r="C7">
        <v>13</v>
      </c>
    </row>
    <row r="8" spans="2:5" x14ac:dyDescent="0.25">
      <c r="B8" t="s">
        <v>28</v>
      </c>
      <c r="C8">
        <v>17</v>
      </c>
    </row>
    <row r="9" spans="2:5" x14ac:dyDescent="0.25">
      <c r="B9" t="s">
        <v>26</v>
      </c>
      <c r="C9">
        <v>15</v>
      </c>
    </row>
    <row r="10" spans="2:5" x14ac:dyDescent="0.25">
      <c r="B10" t="s">
        <v>27</v>
      </c>
      <c r="C10">
        <v>16</v>
      </c>
    </row>
    <row r="11" spans="2:5" x14ac:dyDescent="0.25">
      <c r="B11" t="s">
        <v>29</v>
      </c>
      <c r="C11">
        <v>18</v>
      </c>
    </row>
    <row r="12" spans="2:5" x14ac:dyDescent="0.25">
      <c r="B12" t="s">
        <v>41</v>
      </c>
      <c r="C12">
        <v>30</v>
      </c>
    </row>
    <row r="13" spans="2:5" x14ac:dyDescent="0.25">
      <c r="B13" t="s">
        <v>33</v>
      </c>
      <c r="C13">
        <v>22</v>
      </c>
    </row>
    <row r="14" spans="2:5" x14ac:dyDescent="0.25">
      <c r="B14" t="s">
        <v>35</v>
      </c>
      <c r="C14">
        <v>24</v>
      </c>
    </row>
    <row r="15" spans="2:5" x14ac:dyDescent="0.25">
      <c r="B15" t="s">
        <v>40</v>
      </c>
      <c r="C15">
        <v>29</v>
      </c>
    </row>
    <row r="16" spans="2:5" x14ac:dyDescent="0.25">
      <c r="B16" t="s">
        <v>32</v>
      </c>
      <c r="C16">
        <v>21</v>
      </c>
    </row>
    <row r="17" spans="2:3" x14ac:dyDescent="0.25">
      <c r="B17" t="s">
        <v>34</v>
      </c>
      <c r="C17">
        <v>23</v>
      </c>
    </row>
    <row r="18" spans="2:3" x14ac:dyDescent="0.25">
      <c r="B18" t="s">
        <v>38</v>
      </c>
      <c r="C18">
        <v>27</v>
      </c>
    </row>
    <row r="19" spans="2:3" x14ac:dyDescent="0.25">
      <c r="B19" t="s">
        <v>36</v>
      </c>
      <c r="C19">
        <v>25</v>
      </c>
    </row>
    <row r="20" spans="2:3" x14ac:dyDescent="0.25">
      <c r="B20" t="s">
        <v>37</v>
      </c>
      <c r="C20">
        <v>26</v>
      </c>
    </row>
    <row r="21" spans="2:3" x14ac:dyDescent="0.25">
      <c r="B21" t="s">
        <v>39</v>
      </c>
      <c r="C21">
        <v>28</v>
      </c>
    </row>
    <row r="22" spans="2:3" x14ac:dyDescent="0.25">
      <c r="B22" t="s">
        <v>12</v>
      </c>
      <c r="C22">
        <v>10</v>
      </c>
    </row>
    <row r="23" spans="2:3" x14ac:dyDescent="0.25">
      <c r="B23" t="s">
        <v>13</v>
      </c>
      <c r="C23">
        <v>2</v>
      </c>
    </row>
    <row r="24" spans="2:3" x14ac:dyDescent="0.25">
      <c r="B24" t="s">
        <v>14</v>
      </c>
      <c r="C24">
        <v>4</v>
      </c>
    </row>
    <row r="25" spans="2:3" x14ac:dyDescent="0.25">
      <c r="B25" t="s">
        <v>15</v>
      </c>
      <c r="C25">
        <v>9</v>
      </c>
    </row>
    <row r="26" spans="2:3" x14ac:dyDescent="0.25">
      <c r="B26" t="s">
        <v>16</v>
      </c>
      <c r="C26">
        <v>1</v>
      </c>
    </row>
    <row r="27" spans="2:3" x14ac:dyDescent="0.25">
      <c r="B27" t="s">
        <v>17</v>
      </c>
      <c r="C27">
        <v>3</v>
      </c>
    </row>
    <row r="28" spans="2:3" x14ac:dyDescent="0.25">
      <c r="B28" t="s">
        <v>18</v>
      </c>
      <c r="C28">
        <v>7</v>
      </c>
    </row>
    <row r="29" spans="2:3" x14ac:dyDescent="0.25">
      <c r="B29" t="s">
        <v>19</v>
      </c>
      <c r="C29">
        <v>5</v>
      </c>
    </row>
    <row r="30" spans="2:3" x14ac:dyDescent="0.25">
      <c r="B30" t="s">
        <v>20</v>
      </c>
      <c r="C30">
        <v>6</v>
      </c>
    </row>
    <row r="31" spans="2:3" x14ac:dyDescent="0.25">
      <c r="B31" t="s">
        <v>21</v>
      </c>
      <c r="C31">
        <v>8</v>
      </c>
    </row>
    <row r="32" spans="2:3" x14ac:dyDescent="0.25">
      <c r="B32" t="s">
        <v>10</v>
      </c>
      <c r="C32">
        <v>0</v>
      </c>
    </row>
  </sheetData>
  <sortState xmlns:xlrd2="http://schemas.microsoft.com/office/spreadsheetml/2017/richdata2" ref="B2:C32">
    <sortCondition ref="B2:B32"/>
  </sortState>
  <hyperlinks>
    <hyperlink ref="E2" r:id="rId1" xr:uid="{C0A99039-B36C-439C-ACA6-3A6A280FA6E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729E-D08C-4CBE-AE58-33B5D5F78A7E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16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8</v>
      </c>
      <c r="N5" t="str">
        <f>_xlfn.CONCAT("""","level",A5,"""",": {")</f>
        <v>"level8": {</v>
      </c>
    </row>
    <row r="6" spans="1:14" x14ac:dyDescent="0.25">
      <c r="A6" s="13">
        <v>0</v>
      </c>
      <c r="B6" s="14" t="s">
        <v>10</v>
      </c>
      <c r="C6" s="14" t="s">
        <v>41</v>
      </c>
      <c r="D6" s="14" t="s">
        <v>10</v>
      </c>
      <c r="E6" s="14" t="s">
        <v>10</v>
      </c>
      <c r="F6" s="14" t="s">
        <v>41</v>
      </c>
      <c r="G6" s="14" t="s">
        <v>10</v>
      </c>
      <c r="H6" s="14" t="s">
        <v>41</v>
      </c>
      <c r="I6" s="14" t="s">
        <v>10</v>
      </c>
      <c r="J6" s="14" t="s">
        <v>10</v>
      </c>
      <c r="K6" s="14" t="s">
        <v>41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30,  0,  0,  30,  0,  30,  0,  0,  30,  0],</v>
      </c>
    </row>
    <row r="7" spans="1:14" x14ac:dyDescent="0.25">
      <c r="A7" s="13">
        <v>1</v>
      </c>
      <c r="B7" s="14" t="s">
        <v>10</v>
      </c>
      <c r="C7" s="14" t="s">
        <v>41</v>
      </c>
      <c r="D7" s="14" t="s">
        <v>41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41</v>
      </c>
      <c r="K7" s="14" t="s">
        <v>41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30,  30,  0,  0,  0,  0,  0,  30,  30,  0],</v>
      </c>
    </row>
    <row r="8" spans="1:14" x14ac:dyDescent="0.25">
      <c r="A8" s="13">
        <v>2</v>
      </c>
      <c r="B8" s="14" t="s">
        <v>10</v>
      </c>
      <c r="C8" s="14" t="s">
        <v>10</v>
      </c>
      <c r="D8" s="14" t="s">
        <v>10</v>
      </c>
      <c r="E8" s="14" t="s">
        <v>10</v>
      </c>
      <c r="F8" s="14" t="s">
        <v>10</v>
      </c>
      <c r="G8" s="14" t="s">
        <v>21</v>
      </c>
      <c r="H8" s="14" t="s">
        <v>10</v>
      </c>
      <c r="I8" s="14" t="s">
        <v>10</v>
      </c>
      <c r="J8" s="14" t="s">
        <v>10</v>
      </c>
      <c r="K8" s="14" t="s">
        <v>10</v>
      </c>
      <c r="L8" s="14" t="s">
        <v>10</v>
      </c>
      <c r="N8" t="str">
        <f t="shared" si="2"/>
        <v>"2" : [0,  0,  0,  0,  0,  8,  0,  0,  0,  0,  0],</v>
      </c>
    </row>
    <row r="9" spans="1:14" x14ac:dyDescent="0.25">
      <c r="A9" s="13">
        <v>3</v>
      </c>
      <c r="B9" s="14" t="s">
        <v>10</v>
      </c>
      <c r="C9" s="14" t="s">
        <v>10</v>
      </c>
      <c r="D9" s="14" t="s">
        <v>10</v>
      </c>
      <c r="E9" s="14" t="s">
        <v>10</v>
      </c>
      <c r="F9" s="14" t="s">
        <v>41</v>
      </c>
      <c r="G9" s="14" t="s">
        <v>17</v>
      </c>
      <c r="H9" s="14" t="s">
        <v>41</v>
      </c>
      <c r="I9" s="14" t="s">
        <v>10</v>
      </c>
      <c r="J9" s="14" t="s">
        <v>10</v>
      </c>
      <c r="K9" s="14" t="s">
        <v>10</v>
      </c>
      <c r="L9" s="14" t="s">
        <v>10</v>
      </c>
      <c r="N9" t="str">
        <f t="shared" si="2"/>
        <v>"3" : [0,  0,  0,  0,  30,  3,  30,  0,  0,  0,  0],</v>
      </c>
    </row>
    <row r="10" spans="1:14" x14ac:dyDescent="0.25">
      <c r="A10" s="13">
        <v>4</v>
      </c>
      <c r="B10" s="14" t="s">
        <v>10</v>
      </c>
      <c r="C10" s="14" t="s">
        <v>10</v>
      </c>
      <c r="D10" s="14" t="s">
        <v>41</v>
      </c>
      <c r="E10" s="14" t="s">
        <v>10</v>
      </c>
      <c r="F10" s="14" t="s">
        <v>10</v>
      </c>
      <c r="G10" s="14" t="s">
        <v>18</v>
      </c>
      <c r="H10" s="14" t="s">
        <v>10</v>
      </c>
      <c r="I10" s="14" t="s">
        <v>10</v>
      </c>
      <c r="J10" s="14" t="s">
        <v>41</v>
      </c>
      <c r="K10" s="14" t="s">
        <v>10</v>
      </c>
      <c r="L10" s="14" t="s">
        <v>10</v>
      </c>
      <c r="N10" t="str">
        <f t="shared" si="2"/>
        <v>"4" : [0,  0,  30,  0,  0,  7,  0,  0,  30,  0,  0],</v>
      </c>
    </row>
    <row r="11" spans="1:14" x14ac:dyDescent="0.25">
      <c r="A11" s="13">
        <v>5</v>
      </c>
      <c r="B11" s="14" t="s">
        <v>10</v>
      </c>
      <c r="C11" s="14" t="s">
        <v>10</v>
      </c>
      <c r="D11" s="14" t="s">
        <v>10</v>
      </c>
      <c r="E11" s="14" t="s">
        <v>10</v>
      </c>
      <c r="F11" s="14" t="s">
        <v>10</v>
      </c>
      <c r="G11" s="14" t="s">
        <v>13</v>
      </c>
      <c r="H11" s="14" t="s">
        <v>10</v>
      </c>
      <c r="I11" s="14" t="s">
        <v>10</v>
      </c>
      <c r="J11" s="14" t="s">
        <v>10</v>
      </c>
      <c r="K11" s="14" t="s">
        <v>10</v>
      </c>
      <c r="L11" s="14" t="s">
        <v>10</v>
      </c>
      <c r="N11" t="str">
        <f t="shared" si="2"/>
        <v>"5" : [0,  0,  0,  0,  0,  2,  0,  0,  0,  0,  0],</v>
      </c>
    </row>
    <row r="12" spans="1:14" x14ac:dyDescent="0.25">
      <c r="A12" s="13">
        <v>6</v>
      </c>
      <c r="B12" s="14" t="s">
        <v>10</v>
      </c>
      <c r="C12" s="14" t="s">
        <v>10</v>
      </c>
      <c r="D12" s="14" t="s">
        <v>41</v>
      </c>
      <c r="E12" s="14" t="s">
        <v>10</v>
      </c>
      <c r="F12" s="14" t="s">
        <v>10</v>
      </c>
      <c r="G12" s="14" t="s">
        <v>20</v>
      </c>
      <c r="H12" s="14" t="s">
        <v>10</v>
      </c>
      <c r="I12" s="14" t="s">
        <v>10</v>
      </c>
      <c r="J12" s="14" t="s">
        <v>41</v>
      </c>
      <c r="K12" s="14" t="s">
        <v>10</v>
      </c>
      <c r="L12" s="14" t="s">
        <v>10</v>
      </c>
      <c r="N12" t="str">
        <f t="shared" si="2"/>
        <v>"6" : [0,  0,  30,  0,  0,  6,  0,  0,  30,  0,  0],</v>
      </c>
    </row>
    <row r="13" spans="1:14" x14ac:dyDescent="0.25">
      <c r="A13" s="13">
        <v>7</v>
      </c>
      <c r="B13" s="14" t="s">
        <v>10</v>
      </c>
      <c r="C13" s="14" t="s">
        <v>10</v>
      </c>
      <c r="D13" s="14" t="s">
        <v>10</v>
      </c>
      <c r="E13" s="14" t="s">
        <v>10</v>
      </c>
      <c r="F13" s="14" t="s">
        <v>41</v>
      </c>
      <c r="G13" s="14" t="s">
        <v>17</v>
      </c>
      <c r="H13" s="14" t="s">
        <v>41</v>
      </c>
      <c r="I13" s="14" t="s">
        <v>10</v>
      </c>
      <c r="J13" s="14" t="s">
        <v>10</v>
      </c>
      <c r="K13" s="14" t="s">
        <v>10</v>
      </c>
      <c r="L13" s="14" t="s">
        <v>10</v>
      </c>
      <c r="N13" t="str">
        <f t="shared" si="2"/>
        <v>"7" : [0,  0,  0,  0,  30,  3,  30,  0,  0,  0,  0],</v>
      </c>
    </row>
    <row r="14" spans="1:14" x14ac:dyDescent="0.25">
      <c r="A14" s="13">
        <v>8</v>
      </c>
      <c r="B14" s="14" t="s">
        <v>10</v>
      </c>
      <c r="C14" s="14" t="s">
        <v>10</v>
      </c>
      <c r="D14" s="14" t="s">
        <v>10</v>
      </c>
      <c r="E14" s="14" t="s">
        <v>10</v>
      </c>
      <c r="F14" s="14" t="s">
        <v>10</v>
      </c>
      <c r="G14" s="14" t="s">
        <v>18</v>
      </c>
      <c r="H14" s="14" t="s">
        <v>10</v>
      </c>
      <c r="I14" s="14" t="s">
        <v>10</v>
      </c>
      <c r="J14" s="14" t="s">
        <v>10</v>
      </c>
      <c r="K14" s="14" t="s">
        <v>10</v>
      </c>
      <c r="L14" s="14" t="s">
        <v>10</v>
      </c>
      <c r="N14" t="str">
        <f t="shared" si="2"/>
        <v>"8" : [0,  0,  0,  0,  0,  7,  0,  0,  0,  0,  0],</v>
      </c>
    </row>
    <row r="15" spans="1:14" x14ac:dyDescent="0.25">
      <c r="A15" s="13">
        <v>9</v>
      </c>
      <c r="B15" s="14" t="s">
        <v>10</v>
      </c>
      <c r="C15" s="14" t="s">
        <v>41</v>
      </c>
      <c r="D15" s="14" t="s">
        <v>41</v>
      </c>
      <c r="E15" s="14" t="s">
        <v>10</v>
      </c>
      <c r="F15" s="14" t="s">
        <v>10</v>
      </c>
      <c r="G15" s="14" t="s">
        <v>10</v>
      </c>
      <c r="H15" s="14" t="s">
        <v>10</v>
      </c>
      <c r="I15" s="14" t="s">
        <v>10</v>
      </c>
      <c r="J15" s="14" t="s">
        <v>41</v>
      </c>
      <c r="K15" s="14" t="s">
        <v>41</v>
      </c>
      <c r="L15" s="14" t="s">
        <v>10</v>
      </c>
      <c r="N15" t="str">
        <f t="shared" si="2"/>
        <v>"9" : [0,  30,  30,  0,  0,  0,  0,  0,  30,  30,  0],</v>
      </c>
    </row>
    <row r="16" spans="1:14" x14ac:dyDescent="0.25">
      <c r="A16" s="13">
        <v>10</v>
      </c>
      <c r="B16" s="14" t="s">
        <v>10</v>
      </c>
      <c r="C16" s="14" t="s">
        <v>41</v>
      </c>
      <c r="D16" s="14" t="s">
        <v>10</v>
      </c>
      <c r="E16" s="14" t="s">
        <v>10</v>
      </c>
      <c r="F16" s="14" t="s">
        <v>41</v>
      </c>
      <c r="G16" s="14" t="s">
        <v>10</v>
      </c>
      <c r="H16" s="14" t="s">
        <v>41</v>
      </c>
      <c r="I16" s="14" t="s">
        <v>10</v>
      </c>
      <c r="J16" s="14" t="s">
        <v>10</v>
      </c>
      <c r="K16" s="14" t="s">
        <v>41</v>
      </c>
      <c r="L16" s="14" t="s">
        <v>10</v>
      </c>
      <c r="N16" t="str">
        <f t="shared" si="2"/>
        <v>"10" : [0,  30,  0,  0,  30,  0,  30,  0,  0,  30,  0],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30</v>
      </c>
      <c r="D106" s="1">
        <f>IF(D6&lt;&gt;"",VLOOKUP(D6, Reference!$B$2:$C$32,2,1),"")</f>
        <v>0</v>
      </c>
      <c r="E106" s="1">
        <f>IF(E6&lt;&gt;"",VLOOKUP(E6, Reference!$B$2:$C$32,2,1),"")</f>
        <v>0</v>
      </c>
      <c r="F106" s="1">
        <f>IF(F6&lt;&gt;"",VLOOKUP(F6, Reference!$B$2:$C$32,2,1),"")</f>
        <v>30</v>
      </c>
      <c r="G106" s="1">
        <f>IF(G6&lt;&gt;"",VLOOKUP(G6, Reference!$B$2:$C$32,2,1),"")</f>
        <v>0</v>
      </c>
      <c r="H106" s="1">
        <f>IF(H6&lt;&gt;"",VLOOKUP(H6, Reference!$B$2:$C$32,2,1),"")</f>
        <v>30</v>
      </c>
      <c r="I106" s="1">
        <f>IF(I6&lt;&gt;"",VLOOKUP(I6, Reference!$B$2:$C$32,2,1),"")</f>
        <v>0</v>
      </c>
      <c r="J106" s="1">
        <f>IF(J6&lt;&gt;"",VLOOKUP(J6, Reference!$B$2:$C$32,2,1),"")</f>
        <v>0</v>
      </c>
      <c r="K106" s="1">
        <f>IF(K6&lt;&gt;"",VLOOKUP(K6, Reference!$B$2:$C$32,2,1),"")</f>
        <v>30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30</v>
      </c>
      <c r="D107" s="1">
        <f>IF(D7&lt;&gt;"",VLOOKUP(D7, Reference!$B$2:$C$32,2,1),"")</f>
        <v>30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30</v>
      </c>
      <c r="K107" s="1">
        <f>IF(K7&lt;&gt;"",VLOOKUP(K7, Reference!$B$2:$C$32,2,1),"")</f>
        <v>30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0</v>
      </c>
      <c r="D108" s="1">
        <f>IF(D8&lt;&gt;"",VLOOKUP(D8, Reference!$B$2:$C$32,2,1),"")</f>
        <v>0</v>
      </c>
      <c r="E108" s="1">
        <f>IF(E8&lt;&gt;"",VLOOKUP(E8, Reference!$B$2:$C$32,2,1),"")</f>
        <v>0</v>
      </c>
      <c r="F108" s="1">
        <f>IF(F8&lt;&gt;"",VLOOKUP(F8, Reference!$B$2:$C$32,2,1),"")</f>
        <v>0</v>
      </c>
      <c r="G108" s="1">
        <f>IF(G8&lt;&gt;"",VLOOKUP(G8, Reference!$B$2:$C$32,2,1),"")</f>
        <v>8</v>
      </c>
      <c r="H108" s="1">
        <f>IF(H8&lt;&gt;"",VLOOKUP(H8, Reference!$B$2:$C$32,2,1),"")</f>
        <v>0</v>
      </c>
      <c r="I108" s="1">
        <f>IF(I8&lt;&gt;"",VLOOKUP(I8, Reference!$B$2:$C$32,2,1),"")</f>
        <v>0</v>
      </c>
      <c r="J108" s="1">
        <f>IF(J8&lt;&gt;"",VLOOKUP(J8, Reference!$B$2:$C$32,2,1),"")</f>
        <v>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0</v>
      </c>
      <c r="D109" s="1">
        <f>IF(D9&lt;&gt;"",VLOOKUP(D9, Reference!$B$2:$C$32,2,1),"")</f>
        <v>0</v>
      </c>
      <c r="E109" s="1">
        <f>IF(E9&lt;&gt;"",VLOOKUP(E9, Reference!$B$2:$C$32,2,1),"")</f>
        <v>0</v>
      </c>
      <c r="F109" s="1">
        <f>IF(F9&lt;&gt;"",VLOOKUP(F9, Reference!$B$2:$C$32,2,1),"")</f>
        <v>30</v>
      </c>
      <c r="G109" s="1">
        <f>IF(G9&lt;&gt;"",VLOOKUP(G9, Reference!$B$2:$C$32,2,1),"")</f>
        <v>3</v>
      </c>
      <c r="H109" s="1">
        <f>IF(H9&lt;&gt;"",VLOOKUP(H9, Reference!$B$2:$C$32,2,1),"")</f>
        <v>30</v>
      </c>
      <c r="I109" s="1">
        <f>IF(I9&lt;&gt;"",VLOOKUP(I9, Reference!$B$2:$C$32,2,1),"")</f>
        <v>0</v>
      </c>
      <c r="J109" s="1">
        <f>IF(J9&lt;&gt;"",VLOOKUP(J9, Reference!$B$2:$C$32,2,1),"")</f>
        <v>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0</v>
      </c>
      <c r="D110" s="1">
        <f>IF(D10&lt;&gt;"",VLOOKUP(D10, Reference!$B$2:$C$32,2,1),"")</f>
        <v>30</v>
      </c>
      <c r="E110" s="1">
        <f>IF(E10&lt;&gt;"",VLOOKUP(E10, Reference!$B$2:$C$32,2,1),"")</f>
        <v>0</v>
      </c>
      <c r="F110" s="1">
        <f>IF(F10&lt;&gt;"",VLOOKUP(F10, Reference!$B$2:$C$32,2,1),"")</f>
        <v>0</v>
      </c>
      <c r="G110" s="1">
        <f>IF(G10&lt;&gt;"",VLOOKUP(G10, Reference!$B$2:$C$32,2,1),"")</f>
        <v>7</v>
      </c>
      <c r="H110" s="1">
        <f>IF(H10&lt;&gt;"",VLOOKUP(H10, Reference!$B$2:$C$32,2,1),"")</f>
        <v>0</v>
      </c>
      <c r="I110" s="1">
        <f>IF(I10&lt;&gt;"",VLOOKUP(I10, Reference!$B$2:$C$32,2,1),"")</f>
        <v>0</v>
      </c>
      <c r="J110" s="1">
        <f>IF(J10&lt;&gt;"",VLOOKUP(J10, Reference!$B$2:$C$32,2,1),"")</f>
        <v>30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0</v>
      </c>
      <c r="D111" s="1">
        <f>IF(D11&lt;&gt;"",VLOOKUP(D11, Reference!$B$2:$C$32,2,1),"")</f>
        <v>0</v>
      </c>
      <c r="E111" s="1">
        <f>IF(E11&lt;&gt;"",VLOOKUP(E11, Reference!$B$2:$C$32,2,1),"")</f>
        <v>0</v>
      </c>
      <c r="F111" s="1">
        <f>IF(F11&lt;&gt;"",VLOOKUP(F11, Reference!$B$2:$C$32,2,1),"")</f>
        <v>0</v>
      </c>
      <c r="G111" s="1">
        <f>IF(G11&lt;&gt;"",VLOOKUP(G11, Reference!$B$2:$C$32,2,1),"")</f>
        <v>2</v>
      </c>
      <c r="H111" s="1">
        <f>IF(H11&lt;&gt;"",VLOOKUP(H11, Reference!$B$2:$C$32,2,1),"")</f>
        <v>0</v>
      </c>
      <c r="I111" s="1">
        <f>IF(I11&lt;&gt;"",VLOOKUP(I11, Reference!$B$2:$C$32,2,1),"")</f>
        <v>0</v>
      </c>
      <c r="J111" s="1">
        <f>IF(J11&lt;&gt;"",VLOOKUP(J11, Reference!$B$2:$C$32,2,1),"")</f>
        <v>0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0</v>
      </c>
      <c r="D112" s="1">
        <f>IF(D12&lt;&gt;"",VLOOKUP(D12, Reference!$B$2:$C$32,2,1),"")</f>
        <v>30</v>
      </c>
      <c r="E112" s="1">
        <f>IF(E12&lt;&gt;"",VLOOKUP(E12, Reference!$B$2:$C$32,2,1),"")</f>
        <v>0</v>
      </c>
      <c r="F112" s="1">
        <f>IF(F12&lt;&gt;"",VLOOKUP(F12, Reference!$B$2:$C$32,2,1),"")</f>
        <v>0</v>
      </c>
      <c r="G112" s="1">
        <f>IF(G12&lt;&gt;"",VLOOKUP(G12, Reference!$B$2:$C$32,2,1),"")</f>
        <v>6</v>
      </c>
      <c r="H112" s="1">
        <f>IF(H12&lt;&gt;"",VLOOKUP(H12, Reference!$B$2:$C$32,2,1),"")</f>
        <v>0</v>
      </c>
      <c r="I112" s="1">
        <f>IF(I12&lt;&gt;"",VLOOKUP(I12, Reference!$B$2:$C$32,2,1),"")</f>
        <v>0</v>
      </c>
      <c r="J112" s="1">
        <f>IF(J12&lt;&gt;"",VLOOKUP(J12, Reference!$B$2:$C$32,2,1),"")</f>
        <v>30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0</v>
      </c>
      <c r="D113" s="1">
        <f>IF(D13&lt;&gt;"",VLOOKUP(D13, Reference!$B$2:$C$32,2,1),"")</f>
        <v>0</v>
      </c>
      <c r="E113" s="1">
        <f>IF(E13&lt;&gt;"",VLOOKUP(E13, Reference!$B$2:$C$32,2,1),"")</f>
        <v>0</v>
      </c>
      <c r="F113" s="1">
        <f>IF(F13&lt;&gt;"",VLOOKUP(F13, Reference!$B$2:$C$32,2,1),"")</f>
        <v>30</v>
      </c>
      <c r="G113" s="1">
        <f>IF(G13&lt;&gt;"",VLOOKUP(G13, Reference!$B$2:$C$32,2,1),"")</f>
        <v>3</v>
      </c>
      <c r="H113" s="1">
        <f>IF(H13&lt;&gt;"",VLOOKUP(H13, Reference!$B$2:$C$32,2,1),"")</f>
        <v>30</v>
      </c>
      <c r="I113" s="1">
        <f>IF(I13&lt;&gt;"",VLOOKUP(I13, Reference!$B$2:$C$32,2,1),"")</f>
        <v>0</v>
      </c>
      <c r="J113" s="1">
        <f>IF(J13&lt;&gt;"",VLOOKUP(J13, Reference!$B$2:$C$32,2,1),"")</f>
        <v>0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0</v>
      </c>
      <c r="D114" s="1">
        <f>IF(D14&lt;&gt;"",VLOOKUP(D14, Reference!$B$2:$C$32,2,1),"")</f>
        <v>0</v>
      </c>
      <c r="E114" s="1">
        <f>IF(E14&lt;&gt;"",VLOOKUP(E14, Reference!$B$2:$C$32,2,1),"")</f>
        <v>0</v>
      </c>
      <c r="F114" s="1">
        <f>IF(F14&lt;&gt;"",VLOOKUP(F14, Reference!$B$2:$C$32,2,1),"")</f>
        <v>0</v>
      </c>
      <c r="G114" s="1">
        <f>IF(G14&lt;&gt;"",VLOOKUP(G14, Reference!$B$2:$C$32,2,1),"")</f>
        <v>7</v>
      </c>
      <c r="H114" s="1">
        <f>IF(H14&lt;&gt;"",VLOOKUP(H14, Reference!$B$2:$C$32,2,1),"")</f>
        <v>0</v>
      </c>
      <c r="I114" s="1">
        <f>IF(I14&lt;&gt;"",VLOOKUP(I14, Reference!$B$2:$C$32,2,1),"")</f>
        <v>0</v>
      </c>
      <c r="J114" s="1">
        <f>IF(J14&lt;&gt;"",VLOOKUP(J14, Reference!$B$2:$C$32,2,1),"")</f>
        <v>0</v>
      </c>
      <c r="K114" s="1">
        <f>IF(K14&lt;&gt;"",VLOOKUP(K14, Reference!$B$2:$C$32,2,1),"")</f>
        <v>0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30</v>
      </c>
      <c r="D115" s="1">
        <f>IF(D15&lt;&gt;"",VLOOKUP(D15, Reference!$B$2:$C$32,2,1),"")</f>
        <v>30</v>
      </c>
      <c r="E115" s="1">
        <f>IF(E15&lt;&gt;"",VLOOKUP(E15, Reference!$B$2:$C$32,2,1),"")</f>
        <v>0</v>
      </c>
      <c r="F115" s="1">
        <f>IF(F15&lt;&gt;"",VLOOKUP(F15, Reference!$B$2:$C$32,2,1),"")</f>
        <v>0</v>
      </c>
      <c r="G115" s="1">
        <f>IF(G15&lt;&gt;"",VLOOKUP(G15, Reference!$B$2:$C$32,2,1),"")</f>
        <v>0</v>
      </c>
      <c r="H115" s="1">
        <f>IF(H15&lt;&gt;"",VLOOKUP(H15, Reference!$B$2:$C$32,2,1),"")</f>
        <v>0</v>
      </c>
      <c r="I115" s="1">
        <f>IF(I15&lt;&gt;"",VLOOKUP(I15, Reference!$B$2:$C$32,2,1),"")</f>
        <v>0</v>
      </c>
      <c r="J115" s="1">
        <f>IF(J15&lt;&gt;"",VLOOKUP(J15, Reference!$B$2:$C$32,2,1),"")</f>
        <v>30</v>
      </c>
      <c r="K115" s="1">
        <f>IF(K15&lt;&gt;"",VLOOKUP(K15, Reference!$B$2:$C$32,2,1),"")</f>
        <v>30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30</v>
      </c>
      <c r="D116" s="1">
        <f>IF(D16&lt;&gt;"",VLOOKUP(D16, Reference!$B$2:$C$32,2,1),"")</f>
        <v>0</v>
      </c>
      <c r="E116" s="1">
        <f>IF(E16&lt;&gt;"",VLOOKUP(E16, Reference!$B$2:$C$32,2,1),"")</f>
        <v>0</v>
      </c>
      <c r="F116" s="1">
        <f>IF(F16&lt;&gt;"",VLOOKUP(F16, Reference!$B$2:$C$32,2,1),"")</f>
        <v>30</v>
      </c>
      <c r="G116" s="1">
        <f>IF(G16&lt;&gt;"",VLOOKUP(G16, Reference!$B$2:$C$32,2,1),"")</f>
        <v>0</v>
      </c>
      <c r="H116" s="1">
        <f>IF(H16&lt;&gt;"",VLOOKUP(H16, Reference!$B$2:$C$32,2,1),"")</f>
        <v>30</v>
      </c>
      <c r="I116" s="1">
        <f>IF(I16&lt;&gt;"",VLOOKUP(I16, Reference!$B$2:$C$32,2,1),"")</f>
        <v>0</v>
      </c>
      <c r="J116" s="1">
        <f>IF(J16&lt;&gt;"",VLOOKUP(J16, Reference!$B$2:$C$32,2,1),"")</f>
        <v>0</v>
      </c>
      <c r="K116" s="1">
        <f>IF(K16&lt;&gt;"",VLOOKUP(K16, Reference!$B$2:$C$32,2,1),"")</f>
        <v>30</v>
      </c>
      <c r="L116" s="1">
        <f>IF(L16&lt;&gt;"",VLOOKUP(L16, Reference!$B$2:$C$32,2,1),"")</f>
        <v>0</v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07D1-4C8B-4535-A3E0-80DB772D00CB}">
  <dimension ref="A1:N121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I7" sqref="I7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9</v>
      </c>
      <c r="N5" t="str">
        <f>_xlfn.CONCAT("""","level",A5,"""",": {")</f>
        <v>"level9": {</v>
      </c>
    </row>
    <row r="6" spans="1:14" x14ac:dyDescent="0.25">
      <c r="A6" s="13">
        <v>0</v>
      </c>
      <c r="B6" s="14" t="s">
        <v>46</v>
      </c>
      <c r="C6" s="14" t="s">
        <v>41</v>
      </c>
      <c r="D6" s="14" t="s">
        <v>10</v>
      </c>
      <c r="E6" s="14" t="s">
        <v>41</v>
      </c>
      <c r="F6" s="14" t="s">
        <v>10</v>
      </c>
      <c r="G6" s="14" t="s">
        <v>10</v>
      </c>
      <c r="H6" s="14" t="s">
        <v>10</v>
      </c>
      <c r="I6" s="14" t="s">
        <v>41</v>
      </c>
      <c r="J6" s="14" t="s">
        <v>10</v>
      </c>
      <c r="K6" s="14" t="s">
        <v>41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[28,  30,  0,  30,  0,  0,  0,  30,  0,  30,  0],</v>
      </c>
    </row>
    <row r="7" spans="1:14" x14ac:dyDescent="0.25">
      <c r="A7" s="13">
        <v>1</v>
      </c>
      <c r="B7" s="14" t="s">
        <v>10</v>
      </c>
      <c r="C7" s="14" t="s">
        <v>41</v>
      </c>
      <c r="D7" s="14" t="s">
        <v>34</v>
      </c>
      <c r="E7" s="14" t="s">
        <v>41</v>
      </c>
      <c r="F7" s="14" t="s">
        <v>10</v>
      </c>
      <c r="G7" s="14" t="s">
        <v>10</v>
      </c>
      <c r="H7" s="14" t="s">
        <v>10</v>
      </c>
      <c r="I7" s="14" t="s">
        <v>41</v>
      </c>
      <c r="J7" s="14" t="s">
        <v>34</v>
      </c>
      <c r="K7" s="14" t="s">
        <v>41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30,  23,  30,  0,  0,  0,  30,  23,  30,  0],</v>
      </c>
    </row>
    <row r="8" spans="1:14" x14ac:dyDescent="0.25">
      <c r="A8" s="13">
        <v>2</v>
      </c>
      <c r="B8" s="14" t="s">
        <v>10</v>
      </c>
      <c r="C8" s="14" t="s">
        <v>41</v>
      </c>
      <c r="D8" s="14" t="s">
        <v>13</v>
      </c>
      <c r="E8" s="14" t="s">
        <v>41</v>
      </c>
      <c r="F8" s="14" t="s">
        <v>10</v>
      </c>
      <c r="G8" s="14" t="s">
        <v>10</v>
      </c>
      <c r="H8" s="14" t="s">
        <v>10</v>
      </c>
      <c r="I8" s="14" t="s">
        <v>41</v>
      </c>
      <c r="J8" s="14" t="s">
        <v>13</v>
      </c>
      <c r="K8" s="14" t="s">
        <v>41</v>
      </c>
      <c r="L8" s="14" t="s">
        <v>10</v>
      </c>
      <c r="N8" t="str">
        <f t="shared" si="2"/>
        <v>"2" : [0,  30,  2,  30,  0,  0,  0,  30,  2,  30,  0],</v>
      </c>
    </row>
    <row r="9" spans="1:14" x14ac:dyDescent="0.25">
      <c r="A9" s="13">
        <v>3</v>
      </c>
      <c r="B9" s="14" t="s">
        <v>10</v>
      </c>
      <c r="C9" s="14" t="s">
        <v>41</v>
      </c>
      <c r="D9" s="14" t="s">
        <v>41</v>
      </c>
      <c r="E9" s="14" t="s">
        <v>41</v>
      </c>
      <c r="F9" s="14" t="s">
        <v>10</v>
      </c>
      <c r="G9" s="14" t="s">
        <v>10</v>
      </c>
      <c r="H9" s="14" t="s">
        <v>10</v>
      </c>
      <c r="I9" s="14" t="s">
        <v>41</v>
      </c>
      <c r="J9" s="14" t="s">
        <v>41</v>
      </c>
      <c r="K9" s="14" t="s">
        <v>41</v>
      </c>
      <c r="L9" s="14" t="s">
        <v>10</v>
      </c>
      <c r="N9" t="str">
        <f t="shared" si="2"/>
        <v>"3" : [0,  30,  30,  30,  0,  0,  0,  30,  30,  30,  0],</v>
      </c>
    </row>
    <row r="10" spans="1:14" x14ac:dyDescent="0.25">
      <c r="A10" s="13">
        <v>4</v>
      </c>
      <c r="B10" s="14" t="s">
        <v>10</v>
      </c>
      <c r="C10" s="14" t="s">
        <v>10</v>
      </c>
      <c r="D10" s="14" t="s">
        <v>10</v>
      </c>
      <c r="E10" s="14" t="s">
        <v>10</v>
      </c>
      <c r="F10" s="14" t="s">
        <v>10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14" t="s">
        <v>10</v>
      </c>
      <c r="N10" t="str">
        <f t="shared" si="2"/>
        <v>"4" : [0,  0,  0,  0,  0,  0,  0,  0,  0,  0,  0],</v>
      </c>
    </row>
    <row r="11" spans="1:14" x14ac:dyDescent="0.25">
      <c r="A11" s="13">
        <v>5</v>
      </c>
      <c r="B11" s="14" t="s">
        <v>10</v>
      </c>
      <c r="C11" s="14" t="s">
        <v>10</v>
      </c>
      <c r="D11" s="14" t="s">
        <v>10</v>
      </c>
      <c r="E11" s="14" t="s">
        <v>20</v>
      </c>
      <c r="F11" s="14" t="s">
        <v>13</v>
      </c>
      <c r="G11" s="14" t="s">
        <v>13</v>
      </c>
      <c r="H11" s="14" t="s">
        <v>13</v>
      </c>
      <c r="I11" s="14" t="s">
        <v>18</v>
      </c>
      <c r="J11" s="14" t="s">
        <v>10</v>
      </c>
      <c r="K11" s="14" t="s">
        <v>10</v>
      </c>
      <c r="L11" s="14" t="s">
        <v>10</v>
      </c>
      <c r="N11" t="str">
        <f t="shared" si="2"/>
        <v>"5" : [0,  0,  0,  6,  2,  2,  2,  7,  0,  0,  0],</v>
      </c>
    </row>
    <row r="12" spans="1:14" x14ac:dyDescent="0.25">
      <c r="A12" s="13">
        <v>6</v>
      </c>
      <c r="B12" s="14" t="s">
        <v>10</v>
      </c>
      <c r="C12" s="14" t="s">
        <v>10</v>
      </c>
      <c r="D12" s="14" t="s">
        <v>10</v>
      </c>
      <c r="E12" s="14" t="s">
        <v>20</v>
      </c>
      <c r="F12" s="14" t="s">
        <v>14</v>
      </c>
      <c r="G12" s="14" t="s">
        <v>32</v>
      </c>
      <c r="H12" s="14" t="s">
        <v>14</v>
      </c>
      <c r="I12" s="14" t="s">
        <v>18</v>
      </c>
      <c r="J12" s="14" t="s">
        <v>10</v>
      </c>
      <c r="K12" s="14" t="s">
        <v>10</v>
      </c>
      <c r="L12" s="14" t="s">
        <v>10</v>
      </c>
      <c r="N12" t="str">
        <f t="shared" si="2"/>
        <v>"6" : [0,  0,  0,  6,  4,  21,  4,  7,  0,  0,  0],</v>
      </c>
    </row>
    <row r="13" spans="1:14" x14ac:dyDescent="0.25">
      <c r="A13" s="13">
        <v>7</v>
      </c>
      <c r="B13" s="14" t="s">
        <v>10</v>
      </c>
      <c r="C13" s="14" t="s">
        <v>10</v>
      </c>
      <c r="D13" s="14" t="s">
        <v>10</v>
      </c>
      <c r="E13" s="14" t="s">
        <v>20</v>
      </c>
      <c r="F13" s="14" t="s">
        <v>16</v>
      </c>
      <c r="G13" s="14" t="s">
        <v>34</v>
      </c>
      <c r="H13" s="14" t="s">
        <v>16</v>
      </c>
      <c r="I13" s="14" t="s">
        <v>18</v>
      </c>
      <c r="J13" s="14" t="s">
        <v>10</v>
      </c>
      <c r="K13" s="14" t="s">
        <v>10</v>
      </c>
      <c r="L13" s="14" t="s">
        <v>10</v>
      </c>
      <c r="N13" t="str">
        <f t="shared" si="2"/>
        <v>"7" : [0,  0,  0,  6,  1,  23,  1,  7,  0,  0,  0],</v>
      </c>
    </row>
    <row r="14" spans="1:14" x14ac:dyDescent="0.25">
      <c r="A14" s="13">
        <v>8</v>
      </c>
      <c r="B14" s="14" t="s">
        <v>10</v>
      </c>
      <c r="C14" s="14" t="s">
        <v>10</v>
      </c>
      <c r="D14" s="14" t="s">
        <v>10</v>
      </c>
      <c r="E14" s="14" t="s">
        <v>20</v>
      </c>
      <c r="F14" s="14" t="s">
        <v>14</v>
      </c>
      <c r="G14" s="14" t="s">
        <v>32</v>
      </c>
      <c r="H14" s="14" t="s">
        <v>14</v>
      </c>
      <c r="I14" s="14" t="s">
        <v>18</v>
      </c>
      <c r="J14" s="14" t="s">
        <v>10</v>
      </c>
      <c r="K14" s="14" t="s">
        <v>10</v>
      </c>
      <c r="L14" s="14" t="s">
        <v>10</v>
      </c>
      <c r="N14" t="str">
        <f t="shared" si="2"/>
        <v>"8" : [0,  0,  0,  6,  4,  21,  4,  7,  0,  0,  0],</v>
      </c>
    </row>
    <row r="15" spans="1:14" x14ac:dyDescent="0.25">
      <c r="A15" s="13">
        <v>9</v>
      </c>
      <c r="B15" s="14" t="s">
        <v>10</v>
      </c>
      <c r="C15" s="14" t="s">
        <v>10</v>
      </c>
      <c r="D15" s="14" t="s">
        <v>10</v>
      </c>
      <c r="E15" s="14" t="s">
        <v>20</v>
      </c>
      <c r="F15" s="14" t="s">
        <v>16</v>
      </c>
      <c r="G15" s="14" t="s">
        <v>34</v>
      </c>
      <c r="H15" s="14" t="s">
        <v>16</v>
      </c>
      <c r="I15" s="14" t="s">
        <v>18</v>
      </c>
      <c r="J15" s="14" t="s">
        <v>10</v>
      </c>
      <c r="K15" s="14" t="s">
        <v>10</v>
      </c>
      <c r="L15" s="14" t="s">
        <v>10</v>
      </c>
      <c r="N15" t="str">
        <f t="shared" si="2"/>
        <v>"9" : [0,  0,  0,  6,  1,  23,  1,  7,  0,  0,  0],</v>
      </c>
    </row>
    <row r="16" spans="1:14" x14ac:dyDescent="0.25">
      <c r="A16" s="13">
        <v>10</v>
      </c>
      <c r="B16" s="14" t="s">
        <v>10</v>
      </c>
      <c r="C16" s="14" t="s">
        <v>10</v>
      </c>
      <c r="D16" s="14" t="s">
        <v>10</v>
      </c>
      <c r="E16" s="14" t="s">
        <v>20</v>
      </c>
      <c r="F16" s="14" t="s">
        <v>13</v>
      </c>
      <c r="G16" s="14" t="s">
        <v>13</v>
      </c>
      <c r="H16" s="14" t="s">
        <v>13</v>
      </c>
      <c r="I16" s="14" t="s">
        <v>18</v>
      </c>
      <c r="J16" s="14" t="s">
        <v>10</v>
      </c>
      <c r="K16" s="14" t="s">
        <v>10</v>
      </c>
      <c r="L16" s="14" t="s">
        <v>10</v>
      </c>
      <c r="N16" t="str">
        <f t="shared" si="2"/>
        <v>"10" : [0,  0,  0,  6,  2,  2,  2,  7,  0,  0,  0],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28</v>
      </c>
      <c r="C106" s="1">
        <f>IF(C6&lt;&gt;"",VLOOKUP(C6, Reference!$B$2:$C$32,2,1),"")</f>
        <v>30</v>
      </c>
      <c r="D106" s="1">
        <f>IF(D6&lt;&gt;"",VLOOKUP(D6, Reference!$B$2:$C$32,2,1),"")</f>
        <v>0</v>
      </c>
      <c r="E106" s="1">
        <f>IF(E6&lt;&gt;"",VLOOKUP(E6, Reference!$B$2:$C$32,2,1),"")</f>
        <v>30</v>
      </c>
      <c r="F106" s="1">
        <f>IF(F6&lt;&gt;"",VLOOKUP(F6, Reference!$B$2:$C$32,2,1),"")</f>
        <v>0</v>
      </c>
      <c r="G106" s="1">
        <f>IF(G6&lt;&gt;"",VLOOKUP(G6, Reference!$B$2:$C$32,2,1),"")</f>
        <v>0</v>
      </c>
      <c r="H106" s="1">
        <f>IF(H6&lt;&gt;"",VLOOKUP(H6, Reference!$B$2:$C$32,2,1),"")</f>
        <v>0</v>
      </c>
      <c r="I106" s="1">
        <f>IF(I6&lt;&gt;"",VLOOKUP(I6, Reference!$B$2:$C$32,2,1),"")</f>
        <v>30</v>
      </c>
      <c r="J106" s="1">
        <f>IF(J6&lt;&gt;"",VLOOKUP(J6, Reference!$B$2:$C$32,2,1),"")</f>
        <v>0</v>
      </c>
      <c r="K106" s="1">
        <f>IF(K6&lt;&gt;"",VLOOKUP(K6, Reference!$B$2:$C$32,2,1),"")</f>
        <v>30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30</v>
      </c>
      <c r="D107" s="1">
        <f>IF(D7&lt;&gt;"",VLOOKUP(D7, Reference!$B$2:$C$32,2,1),"")</f>
        <v>23</v>
      </c>
      <c r="E107" s="1">
        <f>IF(E7&lt;&gt;"",VLOOKUP(E7, Reference!$B$2:$C$32,2,1),"")</f>
        <v>30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30</v>
      </c>
      <c r="J107" s="1">
        <f>IF(J7&lt;&gt;"",VLOOKUP(J7, Reference!$B$2:$C$32,2,1),"")</f>
        <v>23</v>
      </c>
      <c r="K107" s="1">
        <f>IF(K7&lt;&gt;"",VLOOKUP(K7, Reference!$B$2:$C$32,2,1),"")</f>
        <v>30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30</v>
      </c>
      <c r="D108" s="1">
        <f>IF(D8&lt;&gt;"",VLOOKUP(D8, Reference!$B$2:$C$32,2,1),"")</f>
        <v>2</v>
      </c>
      <c r="E108" s="1">
        <f>IF(E8&lt;&gt;"",VLOOKUP(E8, Reference!$B$2:$C$32,2,1),"")</f>
        <v>30</v>
      </c>
      <c r="F108" s="1">
        <f>IF(F8&lt;&gt;"",VLOOKUP(F8, Reference!$B$2:$C$32,2,1),"")</f>
        <v>0</v>
      </c>
      <c r="G108" s="1">
        <f>IF(G8&lt;&gt;"",VLOOKUP(G8, Reference!$B$2:$C$32,2,1),"")</f>
        <v>0</v>
      </c>
      <c r="H108" s="1">
        <f>IF(H8&lt;&gt;"",VLOOKUP(H8, Reference!$B$2:$C$32,2,1),"")</f>
        <v>0</v>
      </c>
      <c r="I108" s="1">
        <f>IF(I8&lt;&gt;"",VLOOKUP(I8, Reference!$B$2:$C$32,2,1),"")</f>
        <v>30</v>
      </c>
      <c r="J108" s="1">
        <f>IF(J8&lt;&gt;"",VLOOKUP(J8, Reference!$B$2:$C$32,2,1),"")</f>
        <v>2</v>
      </c>
      <c r="K108" s="1">
        <f>IF(K8&lt;&gt;"",VLOOKUP(K8, Reference!$B$2:$C$32,2,1),"")</f>
        <v>30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30</v>
      </c>
      <c r="D109" s="1">
        <f>IF(D9&lt;&gt;"",VLOOKUP(D9, Reference!$B$2:$C$32,2,1),"")</f>
        <v>30</v>
      </c>
      <c r="E109" s="1">
        <f>IF(E9&lt;&gt;"",VLOOKUP(E9, Reference!$B$2:$C$32,2,1),"")</f>
        <v>30</v>
      </c>
      <c r="F109" s="1">
        <f>IF(F9&lt;&gt;"",VLOOKUP(F9, Reference!$B$2:$C$32,2,1),"")</f>
        <v>0</v>
      </c>
      <c r="G109" s="1">
        <f>IF(G9&lt;&gt;"",VLOOKUP(G9, Reference!$B$2:$C$32,2,1),"")</f>
        <v>0</v>
      </c>
      <c r="H109" s="1">
        <f>IF(H9&lt;&gt;"",VLOOKUP(H9, Reference!$B$2:$C$32,2,1),"")</f>
        <v>0</v>
      </c>
      <c r="I109" s="1">
        <f>IF(I9&lt;&gt;"",VLOOKUP(I9, Reference!$B$2:$C$32,2,1),"")</f>
        <v>30</v>
      </c>
      <c r="J109" s="1">
        <f>IF(J9&lt;&gt;"",VLOOKUP(J9, Reference!$B$2:$C$32,2,1),"")</f>
        <v>30</v>
      </c>
      <c r="K109" s="1">
        <f>IF(K9&lt;&gt;"",VLOOKUP(K9, Reference!$B$2:$C$32,2,1),"")</f>
        <v>30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0</v>
      </c>
      <c r="D110" s="1">
        <f>IF(D10&lt;&gt;"",VLOOKUP(D10, Reference!$B$2:$C$32,2,1),"")</f>
        <v>0</v>
      </c>
      <c r="E110" s="1">
        <f>IF(E10&lt;&gt;"",VLOOKUP(E10, Reference!$B$2:$C$32,2,1),"")</f>
        <v>0</v>
      </c>
      <c r="F110" s="1">
        <f>IF(F10&lt;&gt;"",VLOOKUP(F10, Reference!$B$2:$C$32,2,1),"")</f>
        <v>0</v>
      </c>
      <c r="G110" s="1">
        <f>IF(G10&lt;&gt;"",VLOOKUP(G10, Reference!$B$2:$C$32,2,1),"")</f>
        <v>0</v>
      </c>
      <c r="H110" s="1">
        <f>IF(H10&lt;&gt;"",VLOOKUP(H10, Reference!$B$2:$C$32,2,1),"")</f>
        <v>0</v>
      </c>
      <c r="I110" s="1">
        <f>IF(I10&lt;&gt;"",VLOOKUP(I10, Reference!$B$2:$C$32,2,1),"")</f>
        <v>0</v>
      </c>
      <c r="J110" s="1">
        <f>IF(J10&lt;&gt;"",VLOOKUP(J10, Reference!$B$2:$C$32,2,1),"")</f>
        <v>0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0</v>
      </c>
      <c r="D111" s="1">
        <f>IF(D11&lt;&gt;"",VLOOKUP(D11, Reference!$B$2:$C$32,2,1),"")</f>
        <v>0</v>
      </c>
      <c r="E111" s="1">
        <f>IF(E11&lt;&gt;"",VLOOKUP(E11, Reference!$B$2:$C$32,2,1),"")</f>
        <v>6</v>
      </c>
      <c r="F111" s="1">
        <f>IF(F11&lt;&gt;"",VLOOKUP(F11, Reference!$B$2:$C$32,2,1),"")</f>
        <v>2</v>
      </c>
      <c r="G111" s="1">
        <f>IF(G11&lt;&gt;"",VLOOKUP(G11, Reference!$B$2:$C$32,2,1),"")</f>
        <v>2</v>
      </c>
      <c r="H111" s="1">
        <f>IF(H11&lt;&gt;"",VLOOKUP(H11, Reference!$B$2:$C$32,2,1),"")</f>
        <v>2</v>
      </c>
      <c r="I111" s="1">
        <f>IF(I11&lt;&gt;"",VLOOKUP(I11, Reference!$B$2:$C$32,2,1),"")</f>
        <v>7</v>
      </c>
      <c r="J111" s="1">
        <f>IF(J11&lt;&gt;"",VLOOKUP(J11, Reference!$B$2:$C$32,2,1),"")</f>
        <v>0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0</v>
      </c>
      <c r="D112" s="1">
        <f>IF(D12&lt;&gt;"",VLOOKUP(D12, Reference!$B$2:$C$32,2,1),"")</f>
        <v>0</v>
      </c>
      <c r="E112" s="1">
        <f>IF(E12&lt;&gt;"",VLOOKUP(E12, Reference!$B$2:$C$32,2,1),"")</f>
        <v>6</v>
      </c>
      <c r="F112" s="1">
        <f>IF(F12&lt;&gt;"",VLOOKUP(F12, Reference!$B$2:$C$32,2,1),"")</f>
        <v>4</v>
      </c>
      <c r="G112" s="1">
        <f>IF(G12&lt;&gt;"",VLOOKUP(G12, Reference!$B$2:$C$32,2,1),"")</f>
        <v>21</v>
      </c>
      <c r="H112" s="1">
        <f>IF(H12&lt;&gt;"",VLOOKUP(H12, Reference!$B$2:$C$32,2,1),"")</f>
        <v>4</v>
      </c>
      <c r="I112" s="1">
        <f>IF(I12&lt;&gt;"",VLOOKUP(I12, Reference!$B$2:$C$32,2,1),"")</f>
        <v>7</v>
      </c>
      <c r="J112" s="1">
        <f>IF(J12&lt;&gt;"",VLOOKUP(J12, Reference!$B$2:$C$32,2,1),"")</f>
        <v>0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0</v>
      </c>
      <c r="D113" s="1">
        <f>IF(D13&lt;&gt;"",VLOOKUP(D13, Reference!$B$2:$C$32,2,1),"")</f>
        <v>0</v>
      </c>
      <c r="E113" s="1">
        <f>IF(E13&lt;&gt;"",VLOOKUP(E13, Reference!$B$2:$C$32,2,1),"")</f>
        <v>6</v>
      </c>
      <c r="F113" s="1">
        <f>IF(F13&lt;&gt;"",VLOOKUP(F13, Reference!$B$2:$C$32,2,1),"")</f>
        <v>1</v>
      </c>
      <c r="G113" s="1">
        <f>IF(G13&lt;&gt;"",VLOOKUP(G13, Reference!$B$2:$C$32,2,1),"")</f>
        <v>23</v>
      </c>
      <c r="H113" s="1">
        <f>IF(H13&lt;&gt;"",VLOOKUP(H13, Reference!$B$2:$C$32,2,1),"")</f>
        <v>1</v>
      </c>
      <c r="I113" s="1">
        <f>IF(I13&lt;&gt;"",VLOOKUP(I13, Reference!$B$2:$C$32,2,1),"")</f>
        <v>7</v>
      </c>
      <c r="J113" s="1">
        <f>IF(J13&lt;&gt;"",VLOOKUP(J13, Reference!$B$2:$C$32,2,1),"")</f>
        <v>0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0</v>
      </c>
      <c r="D114" s="1">
        <f>IF(D14&lt;&gt;"",VLOOKUP(D14, Reference!$B$2:$C$32,2,1),"")</f>
        <v>0</v>
      </c>
      <c r="E114" s="1">
        <f>IF(E14&lt;&gt;"",VLOOKUP(E14, Reference!$B$2:$C$32,2,1),"")</f>
        <v>6</v>
      </c>
      <c r="F114" s="1">
        <f>IF(F14&lt;&gt;"",VLOOKUP(F14, Reference!$B$2:$C$32,2,1),"")</f>
        <v>4</v>
      </c>
      <c r="G114" s="1">
        <f>IF(G14&lt;&gt;"",VLOOKUP(G14, Reference!$B$2:$C$32,2,1),"")</f>
        <v>21</v>
      </c>
      <c r="H114" s="1">
        <f>IF(H14&lt;&gt;"",VLOOKUP(H14, Reference!$B$2:$C$32,2,1),"")</f>
        <v>4</v>
      </c>
      <c r="I114" s="1">
        <f>IF(I14&lt;&gt;"",VLOOKUP(I14, Reference!$B$2:$C$32,2,1),"")</f>
        <v>7</v>
      </c>
      <c r="J114" s="1">
        <f>IF(J14&lt;&gt;"",VLOOKUP(J14, Reference!$B$2:$C$32,2,1),"")</f>
        <v>0</v>
      </c>
      <c r="K114" s="1">
        <f>IF(K14&lt;&gt;"",VLOOKUP(K14, Reference!$B$2:$C$32,2,1),"")</f>
        <v>0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0</v>
      </c>
      <c r="D115" s="1">
        <f>IF(D15&lt;&gt;"",VLOOKUP(D15, Reference!$B$2:$C$32,2,1),"")</f>
        <v>0</v>
      </c>
      <c r="E115" s="1">
        <f>IF(E15&lt;&gt;"",VLOOKUP(E15, Reference!$B$2:$C$32,2,1),"")</f>
        <v>6</v>
      </c>
      <c r="F115" s="1">
        <f>IF(F15&lt;&gt;"",VLOOKUP(F15, Reference!$B$2:$C$32,2,1),"")</f>
        <v>1</v>
      </c>
      <c r="G115" s="1">
        <f>IF(G15&lt;&gt;"",VLOOKUP(G15, Reference!$B$2:$C$32,2,1),"")</f>
        <v>23</v>
      </c>
      <c r="H115" s="1">
        <f>IF(H15&lt;&gt;"",VLOOKUP(H15, Reference!$B$2:$C$32,2,1),"")</f>
        <v>1</v>
      </c>
      <c r="I115" s="1">
        <f>IF(I15&lt;&gt;"",VLOOKUP(I15, Reference!$B$2:$C$32,2,1),"")</f>
        <v>7</v>
      </c>
      <c r="J115" s="1">
        <f>IF(J15&lt;&gt;"",VLOOKUP(J15, Reference!$B$2:$C$32,2,1),"")</f>
        <v>0</v>
      </c>
      <c r="K115" s="1">
        <f>IF(K15&lt;&gt;"",VLOOKUP(K15, Reference!$B$2:$C$32,2,1),"")</f>
        <v>0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0</v>
      </c>
      <c r="D116" s="1">
        <f>IF(D16&lt;&gt;"",VLOOKUP(D16, Reference!$B$2:$C$32,2,1),"")</f>
        <v>0</v>
      </c>
      <c r="E116" s="1">
        <f>IF(E16&lt;&gt;"",VLOOKUP(E16, Reference!$B$2:$C$32,2,1),"")</f>
        <v>6</v>
      </c>
      <c r="F116" s="1">
        <f>IF(F16&lt;&gt;"",VLOOKUP(F16, Reference!$B$2:$C$32,2,1),"")</f>
        <v>2</v>
      </c>
      <c r="G116" s="1">
        <f>IF(G16&lt;&gt;"",VLOOKUP(G16, Reference!$B$2:$C$32,2,1),"")</f>
        <v>2</v>
      </c>
      <c r="H116" s="1">
        <f>IF(H16&lt;&gt;"",VLOOKUP(H16, Reference!$B$2:$C$32,2,1),"")</f>
        <v>2</v>
      </c>
      <c r="I116" s="1">
        <f>IF(I16&lt;&gt;"",VLOOKUP(I16, Reference!$B$2:$C$32,2,1),"")</f>
        <v>7</v>
      </c>
      <c r="J116" s="1">
        <f>IF(J16&lt;&gt;"",VLOOKUP(J16, Reference!$B$2:$C$32,2,1),"")</f>
        <v>0</v>
      </c>
      <c r="K116" s="1">
        <f>IF(K16&lt;&gt;"",VLOOKUP(K16, Reference!$B$2:$C$32,2,1),"")</f>
        <v>0</v>
      </c>
      <c r="L116" s="1">
        <f>IF(L16&lt;&gt;"",VLOOKUP(L16, Reference!$B$2:$C$32,2,1),"")</f>
        <v>0</v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8D17-F543-4D75-82CF-1E0F0E92AFB1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20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10</v>
      </c>
      <c r="N5" t="str">
        <f>_xlfn.CONCAT("""","level",A5,"""",": {")</f>
        <v>"level10": {</v>
      </c>
    </row>
    <row r="6" spans="1:14" x14ac:dyDescent="0.25">
      <c r="A6" s="13">
        <v>0</v>
      </c>
      <c r="B6" s="14" t="s">
        <v>10</v>
      </c>
      <c r="C6" s="14" t="s">
        <v>41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30,  0,  0,  0,  0,  0,  0,  0,  0,  0],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0,  0,  0,  0,  0,  0,  0,  0,  0,  0],</v>
      </c>
    </row>
    <row r="8" spans="1:14" x14ac:dyDescent="0.25">
      <c r="A8" s="13">
        <v>2</v>
      </c>
      <c r="B8" s="14" t="s">
        <v>10</v>
      </c>
      <c r="C8" s="14" t="s">
        <v>41</v>
      </c>
      <c r="D8" s="14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14" t="s">
        <v>10</v>
      </c>
      <c r="N8" t="str">
        <f t="shared" si="2"/>
        <v>"2" : [0,  30,  0,  0,  0,  0,  0,  0,  0,  0,  0],</v>
      </c>
    </row>
    <row r="9" spans="1:14" x14ac:dyDescent="0.25">
      <c r="A9" s="13">
        <v>3</v>
      </c>
      <c r="B9" s="14" t="s">
        <v>10</v>
      </c>
      <c r="C9" s="14" t="s">
        <v>41</v>
      </c>
      <c r="D9" s="14" t="s">
        <v>10</v>
      </c>
      <c r="E9" s="14" t="s">
        <v>10</v>
      </c>
      <c r="F9" s="14" t="s">
        <v>10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14" t="s">
        <v>10</v>
      </c>
      <c r="N9" t="str">
        <f t="shared" si="2"/>
        <v>"3" : [0,  30,  0,  0,  0,  0,  0,  0,  0,  0,  0],</v>
      </c>
    </row>
    <row r="10" spans="1:14" x14ac:dyDescent="0.25">
      <c r="A10" s="13">
        <v>4</v>
      </c>
      <c r="B10" s="14" t="s">
        <v>10</v>
      </c>
      <c r="C10" s="14" t="s">
        <v>41</v>
      </c>
      <c r="D10" s="14" t="s">
        <v>10</v>
      </c>
      <c r="E10" s="14" t="s">
        <v>10</v>
      </c>
      <c r="F10" s="14" t="s">
        <v>10</v>
      </c>
      <c r="G10" s="14" t="s">
        <v>10</v>
      </c>
      <c r="H10" s="14" t="s">
        <v>13</v>
      </c>
      <c r="I10" s="14" t="s">
        <v>10</v>
      </c>
      <c r="J10" s="14" t="s">
        <v>10</v>
      </c>
      <c r="K10" s="14" t="s">
        <v>10</v>
      </c>
      <c r="L10" s="14" t="s">
        <v>10</v>
      </c>
      <c r="N10" t="str">
        <f t="shared" si="2"/>
        <v>"4" : [0,  30,  0,  0,  0,  0,  2,  0,  0,  0,  0],</v>
      </c>
    </row>
    <row r="11" spans="1:14" x14ac:dyDescent="0.25">
      <c r="A11" s="13">
        <v>5</v>
      </c>
      <c r="B11" s="14" t="s">
        <v>10</v>
      </c>
      <c r="C11" s="14" t="s">
        <v>41</v>
      </c>
      <c r="D11" s="14" t="s">
        <v>10</v>
      </c>
      <c r="E11" s="14" t="s">
        <v>10</v>
      </c>
      <c r="F11" s="14" t="s">
        <v>10</v>
      </c>
      <c r="G11" s="14" t="s">
        <v>13</v>
      </c>
      <c r="H11" s="14" t="s">
        <v>32</v>
      </c>
      <c r="I11" s="14" t="s">
        <v>13</v>
      </c>
      <c r="J11" s="14" t="s">
        <v>10</v>
      </c>
      <c r="K11" s="14" t="s">
        <v>10</v>
      </c>
      <c r="L11" s="14" t="s">
        <v>10</v>
      </c>
      <c r="N11" t="str">
        <f t="shared" si="2"/>
        <v>"5" : [0,  30,  0,  0,  0,  2,  21,  2,  0,  0,  0],</v>
      </c>
    </row>
    <row r="12" spans="1:14" x14ac:dyDescent="0.25">
      <c r="A12" s="13">
        <v>6</v>
      </c>
      <c r="B12" s="14" t="s">
        <v>10</v>
      </c>
      <c r="C12" s="14" t="s">
        <v>41</v>
      </c>
      <c r="D12" s="14" t="s">
        <v>10</v>
      </c>
      <c r="E12" s="14" t="s">
        <v>10</v>
      </c>
      <c r="F12" s="14" t="s">
        <v>13</v>
      </c>
      <c r="G12" s="14" t="s">
        <v>32</v>
      </c>
      <c r="H12" s="14" t="s">
        <v>13</v>
      </c>
      <c r="I12" s="14" t="s">
        <v>32</v>
      </c>
      <c r="J12" s="14" t="s">
        <v>13</v>
      </c>
      <c r="K12" s="14" t="s">
        <v>10</v>
      </c>
      <c r="L12" s="14" t="s">
        <v>10</v>
      </c>
      <c r="N12" t="str">
        <f t="shared" si="2"/>
        <v>"6" : [0,  30,  0,  0,  2,  21,  2,  21,  2,  0,  0],</v>
      </c>
    </row>
    <row r="13" spans="1:14" x14ac:dyDescent="0.25">
      <c r="A13" s="13">
        <v>7</v>
      </c>
      <c r="B13" s="14" t="s">
        <v>10</v>
      </c>
      <c r="C13" s="14" t="s">
        <v>41</v>
      </c>
      <c r="D13" s="14" t="s">
        <v>10</v>
      </c>
      <c r="E13" s="14" t="s">
        <v>13</v>
      </c>
      <c r="F13" s="14" t="s">
        <v>32</v>
      </c>
      <c r="G13" s="14" t="s">
        <v>13</v>
      </c>
      <c r="H13" s="14" t="s">
        <v>40</v>
      </c>
      <c r="I13" s="14" t="s">
        <v>13</v>
      </c>
      <c r="J13" s="14" t="s">
        <v>32</v>
      </c>
      <c r="K13" s="14" t="s">
        <v>13</v>
      </c>
      <c r="L13" s="14" t="s">
        <v>10</v>
      </c>
      <c r="N13" t="str">
        <f t="shared" si="2"/>
        <v>"7" : [0,  30,  0,  2,  21,  2,  29,  2,  21,  2,  0],</v>
      </c>
    </row>
    <row r="14" spans="1:14" x14ac:dyDescent="0.25">
      <c r="A14" s="13">
        <v>8</v>
      </c>
      <c r="B14" s="14" t="s">
        <v>10</v>
      </c>
      <c r="C14" s="14" t="s">
        <v>41</v>
      </c>
      <c r="D14" s="14" t="s">
        <v>10</v>
      </c>
      <c r="E14" s="14" t="s">
        <v>10</v>
      </c>
      <c r="F14" s="14" t="s">
        <v>13</v>
      </c>
      <c r="G14" s="14" t="s">
        <v>32</v>
      </c>
      <c r="H14" s="14" t="s">
        <v>13</v>
      </c>
      <c r="I14" s="14" t="s">
        <v>32</v>
      </c>
      <c r="J14" s="14" t="s">
        <v>13</v>
      </c>
      <c r="K14" s="14" t="s">
        <v>10</v>
      </c>
      <c r="L14" s="14" t="s">
        <v>10</v>
      </c>
      <c r="N14" t="str">
        <f t="shared" si="2"/>
        <v>"8" : [0,  30,  0,  0,  2,  21,  2,  21,  2,  0,  0],</v>
      </c>
    </row>
    <row r="15" spans="1:14" x14ac:dyDescent="0.25">
      <c r="A15" s="13">
        <v>9</v>
      </c>
      <c r="B15" s="14" t="s">
        <v>10</v>
      </c>
      <c r="C15" s="14" t="s">
        <v>41</v>
      </c>
      <c r="D15" s="14" t="s">
        <v>10</v>
      </c>
      <c r="E15" s="14" t="s">
        <v>10</v>
      </c>
      <c r="F15" s="14" t="s">
        <v>10</v>
      </c>
      <c r="G15" s="14" t="s">
        <v>13</v>
      </c>
      <c r="H15" s="14" t="s">
        <v>32</v>
      </c>
      <c r="I15" s="14" t="s">
        <v>13</v>
      </c>
      <c r="J15" s="14" t="s">
        <v>10</v>
      </c>
      <c r="K15" s="14" t="s">
        <v>10</v>
      </c>
      <c r="L15" s="14" t="s">
        <v>10</v>
      </c>
      <c r="N15" t="str">
        <f t="shared" si="2"/>
        <v>"9" : [0,  30,  0,  0,  0,  2,  21,  2,  0,  0,  0],</v>
      </c>
    </row>
    <row r="16" spans="1:14" x14ac:dyDescent="0.25">
      <c r="A16" s="13">
        <v>10</v>
      </c>
      <c r="B16" s="14" t="s">
        <v>10</v>
      </c>
      <c r="C16" s="14" t="s">
        <v>41</v>
      </c>
      <c r="D16" s="14" t="s">
        <v>10</v>
      </c>
      <c r="E16" s="14" t="s">
        <v>10</v>
      </c>
      <c r="F16" s="14" t="s">
        <v>10</v>
      </c>
      <c r="G16" s="14" t="s">
        <v>10</v>
      </c>
      <c r="H16" s="14" t="s">
        <v>13</v>
      </c>
      <c r="I16" s="14" t="s">
        <v>10</v>
      </c>
      <c r="J16" s="14" t="s">
        <v>10</v>
      </c>
      <c r="K16" s="14" t="s">
        <v>10</v>
      </c>
      <c r="L16" s="14" t="s">
        <v>10</v>
      </c>
      <c r="N16" t="str">
        <f t="shared" si="2"/>
        <v>"10" : [0,  30,  0,  0,  0,  0,  2,  0,  0,  0,  0],</v>
      </c>
    </row>
    <row r="17" spans="1:14" x14ac:dyDescent="0.25">
      <c r="A17" s="13">
        <v>11</v>
      </c>
      <c r="B17" s="14" t="s">
        <v>10</v>
      </c>
      <c r="C17" s="14" t="s">
        <v>41</v>
      </c>
      <c r="D17" s="14" t="s">
        <v>10</v>
      </c>
      <c r="E17" s="14" t="s">
        <v>10</v>
      </c>
      <c r="F17" s="14" t="s">
        <v>10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14" t="s">
        <v>10</v>
      </c>
      <c r="N17" t="str">
        <f t="shared" si="2"/>
        <v>"11" : [0,  30,  0,  0,  0,  0,  0,  0,  0,  0,  0],</v>
      </c>
    </row>
    <row r="18" spans="1:14" x14ac:dyDescent="0.25">
      <c r="A18" s="13">
        <v>12</v>
      </c>
      <c r="B18" s="14" t="s">
        <v>10</v>
      </c>
      <c r="C18" s="14" t="s">
        <v>41</v>
      </c>
      <c r="D18" s="14" t="s">
        <v>10</v>
      </c>
      <c r="E18" s="14" t="s">
        <v>10</v>
      </c>
      <c r="F18" s="14" t="s">
        <v>10</v>
      </c>
      <c r="G18" s="14" t="s">
        <v>10</v>
      </c>
      <c r="H18" s="14" t="s">
        <v>10</v>
      </c>
      <c r="I18" s="14" t="s">
        <v>10</v>
      </c>
      <c r="J18" s="14" t="s">
        <v>10</v>
      </c>
      <c r="K18" s="14" t="s">
        <v>10</v>
      </c>
      <c r="L18" s="14" t="s">
        <v>10</v>
      </c>
      <c r="N18" t="str">
        <f t="shared" si="2"/>
        <v>"12" : [0,  30,  0,  0,  0,  0,  0,  0,  0,  0,  0],</v>
      </c>
    </row>
    <row r="19" spans="1:14" x14ac:dyDescent="0.25">
      <c r="A19" s="13">
        <v>13</v>
      </c>
      <c r="B19" s="14" t="s">
        <v>10</v>
      </c>
      <c r="C19" s="14" t="s">
        <v>41</v>
      </c>
      <c r="D19" s="14" t="s">
        <v>10</v>
      </c>
      <c r="E19" s="14" t="s">
        <v>10</v>
      </c>
      <c r="F19" s="14" t="s">
        <v>10</v>
      </c>
      <c r="G19" s="14" t="s">
        <v>10</v>
      </c>
      <c r="H19" s="14" t="s">
        <v>10</v>
      </c>
      <c r="I19" s="14" t="s">
        <v>10</v>
      </c>
      <c r="J19" s="14" t="s">
        <v>10</v>
      </c>
      <c r="K19" s="14" t="s">
        <v>10</v>
      </c>
      <c r="L19" s="14" t="s">
        <v>10</v>
      </c>
      <c r="N19" t="str">
        <f t="shared" si="2"/>
        <v>"13" : [0,  30,  0,  0,  0,  0,  0,  0,  0,  0,  0],</v>
      </c>
    </row>
    <row r="20" spans="1:14" x14ac:dyDescent="0.25">
      <c r="A20" s="13">
        <v>14</v>
      </c>
      <c r="B20" s="14" t="s">
        <v>10</v>
      </c>
      <c r="C20" s="14" t="s">
        <v>41</v>
      </c>
      <c r="D20" s="14" t="s">
        <v>41</v>
      </c>
      <c r="E20" s="14" t="s">
        <v>41</v>
      </c>
      <c r="F20" s="14" t="s">
        <v>41</v>
      </c>
      <c r="G20" s="14" t="s">
        <v>41</v>
      </c>
      <c r="H20" s="14" t="s">
        <v>41</v>
      </c>
      <c r="I20" s="14" t="s">
        <v>41</v>
      </c>
      <c r="J20" s="14" t="s">
        <v>41</v>
      </c>
      <c r="K20" s="14" t="s">
        <v>41</v>
      </c>
      <c r="L20" s="14" t="s">
        <v>41</v>
      </c>
      <c r="N20" t="str">
        <f t="shared" si="2"/>
        <v>"14" : [0,  30,  30,  30,  30,  30,  30,  30,  30,  30,  30],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30</v>
      </c>
      <c r="D106" s="1">
        <f>IF(D6&lt;&gt;"",VLOOKUP(D6, Reference!$B$2:$C$32,2,1),"")</f>
        <v>0</v>
      </c>
      <c r="E106" s="1">
        <f>IF(E6&lt;&gt;"",VLOOKUP(E6, Reference!$B$2:$C$32,2,1),"")</f>
        <v>0</v>
      </c>
      <c r="F106" s="1">
        <f>IF(F6&lt;&gt;"",VLOOKUP(F6, Reference!$B$2:$C$32,2,1),"")</f>
        <v>0</v>
      </c>
      <c r="G106" s="1">
        <f>IF(G6&lt;&gt;"",VLOOKUP(G6, Reference!$B$2:$C$32,2,1),"")</f>
        <v>0</v>
      </c>
      <c r="H106" s="1">
        <f>IF(H6&lt;&gt;"",VLOOKUP(H6, Reference!$B$2:$C$32,2,1),"")</f>
        <v>0</v>
      </c>
      <c r="I106" s="1">
        <f>IF(I6&lt;&gt;"",VLOOKUP(I6, Reference!$B$2:$C$32,2,1),"")</f>
        <v>0</v>
      </c>
      <c r="J106" s="1">
        <f>IF(J6&lt;&gt;"",VLOOKUP(J6, Reference!$B$2:$C$32,2,1),"")</f>
        <v>0</v>
      </c>
      <c r="K106" s="1">
        <f>IF(K6&lt;&gt;"",VLOOKUP(K6, Reference!$B$2:$C$32,2,1),"")</f>
        <v>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30</v>
      </c>
      <c r="D108" s="1">
        <f>IF(D8&lt;&gt;"",VLOOKUP(D8, Reference!$B$2:$C$32,2,1),"")</f>
        <v>0</v>
      </c>
      <c r="E108" s="1">
        <f>IF(E8&lt;&gt;"",VLOOKUP(E8, Reference!$B$2:$C$32,2,1),"")</f>
        <v>0</v>
      </c>
      <c r="F108" s="1">
        <f>IF(F8&lt;&gt;"",VLOOKUP(F8, Reference!$B$2:$C$32,2,1),"")</f>
        <v>0</v>
      </c>
      <c r="G108" s="1">
        <f>IF(G8&lt;&gt;"",VLOOKUP(G8, Reference!$B$2:$C$32,2,1),"")</f>
        <v>0</v>
      </c>
      <c r="H108" s="1">
        <f>IF(H8&lt;&gt;"",VLOOKUP(H8, Reference!$B$2:$C$32,2,1),"")</f>
        <v>0</v>
      </c>
      <c r="I108" s="1">
        <f>IF(I8&lt;&gt;"",VLOOKUP(I8, Reference!$B$2:$C$32,2,1),"")</f>
        <v>0</v>
      </c>
      <c r="J108" s="1">
        <f>IF(J8&lt;&gt;"",VLOOKUP(J8, Reference!$B$2:$C$32,2,1),"")</f>
        <v>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30</v>
      </c>
      <c r="D109" s="1">
        <f>IF(D9&lt;&gt;"",VLOOKUP(D9, Reference!$B$2:$C$32,2,1),"")</f>
        <v>0</v>
      </c>
      <c r="E109" s="1">
        <f>IF(E9&lt;&gt;"",VLOOKUP(E9, Reference!$B$2:$C$32,2,1),"")</f>
        <v>0</v>
      </c>
      <c r="F109" s="1">
        <f>IF(F9&lt;&gt;"",VLOOKUP(F9, Reference!$B$2:$C$32,2,1),"")</f>
        <v>0</v>
      </c>
      <c r="G109" s="1">
        <f>IF(G9&lt;&gt;"",VLOOKUP(G9, Reference!$B$2:$C$32,2,1),"")</f>
        <v>0</v>
      </c>
      <c r="H109" s="1">
        <f>IF(H9&lt;&gt;"",VLOOKUP(H9, Reference!$B$2:$C$32,2,1),"")</f>
        <v>0</v>
      </c>
      <c r="I109" s="1">
        <f>IF(I9&lt;&gt;"",VLOOKUP(I9, Reference!$B$2:$C$32,2,1),"")</f>
        <v>0</v>
      </c>
      <c r="J109" s="1">
        <f>IF(J9&lt;&gt;"",VLOOKUP(J9, Reference!$B$2:$C$32,2,1),"")</f>
        <v>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30</v>
      </c>
      <c r="D110" s="1">
        <f>IF(D10&lt;&gt;"",VLOOKUP(D10, Reference!$B$2:$C$32,2,1),"")</f>
        <v>0</v>
      </c>
      <c r="E110" s="1">
        <f>IF(E10&lt;&gt;"",VLOOKUP(E10, Reference!$B$2:$C$32,2,1),"")</f>
        <v>0</v>
      </c>
      <c r="F110" s="1">
        <f>IF(F10&lt;&gt;"",VLOOKUP(F10, Reference!$B$2:$C$32,2,1),"")</f>
        <v>0</v>
      </c>
      <c r="G110" s="1">
        <f>IF(G10&lt;&gt;"",VLOOKUP(G10, Reference!$B$2:$C$32,2,1),"")</f>
        <v>0</v>
      </c>
      <c r="H110" s="1">
        <f>IF(H10&lt;&gt;"",VLOOKUP(H10, Reference!$B$2:$C$32,2,1),"")</f>
        <v>2</v>
      </c>
      <c r="I110" s="1">
        <f>IF(I10&lt;&gt;"",VLOOKUP(I10, Reference!$B$2:$C$32,2,1),"")</f>
        <v>0</v>
      </c>
      <c r="J110" s="1">
        <f>IF(J10&lt;&gt;"",VLOOKUP(J10, Reference!$B$2:$C$32,2,1),"")</f>
        <v>0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30</v>
      </c>
      <c r="D111" s="1">
        <f>IF(D11&lt;&gt;"",VLOOKUP(D11, Reference!$B$2:$C$32,2,1),"")</f>
        <v>0</v>
      </c>
      <c r="E111" s="1">
        <f>IF(E11&lt;&gt;"",VLOOKUP(E11, Reference!$B$2:$C$32,2,1),"")</f>
        <v>0</v>
      </c>
      <c r="F111" s="1">
        <f>IF(F11&lt;&gt;"",VLOOKUP(F11, Reference!$B$2:$C$32,2,1),"")</f>
        <v>0</v>
      </c>
      <c r="G111" s="1">
        <f>IF(G11&lt;&gt;"",VLOOKUP(G11, Reference!$B$2:$C$32,2,1),"")</f>
        <v>2</v>
      </c>
      <c r="H111" s="1">
        <f>IF(H11&lt;&gt;"",VLOOKUP(H11, Reference!$B$2:$C$32,2,1),"")</f>
        <v>21</v>
      </c>
      <c r="I111" s="1">
        <f>IF(I11&lt;&gt;"",VLOOKUP(I11, Reference!$B$2:$C$32,2,1),"")</f>
        <v>2</v>
      </c>
      <c r="J111" s="1">
        <f>IF(J11&lt;&gt;"",VLOOKUP(J11, Reference!$B$2:$C$32,2,1),"")</f>
        <v>0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30</v>
      </c>
      <c r="D112" s="1">
        <f>IF(D12&lt;&gt;"",VLOOKUP(D12, Reference!$B$2:$C$32,2,1),"")</f>
        <v>0</v>
      </c>
      <c r="E112" s="1">
        <f>IF(E12&lt;&gt;"",VLOOKUP(E12, Reference!$B$2:$C$32,2,1),"")</f>
        <v>0</v>
      </c>
      <c r="F112" s="1">
        <f>IF(F12&lt;&gt;"",VLOOKUP(F12, Reference!$B$2:$C$32,2,1),"")</f>
        <v>2</v>
      </c>
      <c r="G112" s="1">
        <f>IF(G12&lt;&gt;"",VLOOKUP(G12, Reference!$B$2:$C$32,2,1),"")</f>
        <v>21</v>
      </c>
      <c r="H112" s="1">
        <f>IF(H12&lt;&gt;"",VLOOKUP(H12, Reference!$B$2:$C$32,2,1),"")</f>
        <v>2</v>
      </c>
      <c r="I112" s="1">
        <f>IF(I12&lt;&gt;"",VLOOKUP(I12, Reference!$B$2:$C$32,2,1),"")</f>
        <v>21</v>
      </c>
      <c r="J112" s="1">
        <f>IF(J12&lt;&gt;"",VLOOKUP(J12, Reference!$B$2:$C$32,2,1),"")</f>
        <v>2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30</v>
      </c>
      <c r="D113" s="1">
        <f>IF(D13&lt;&gt;"",VLOOKUP(D13, Reference!$B$2:$C$32,2,1),"")</f>
        <v>0</v>
      </c>
      <c r="E113" s="1">
        <f>IF(E13&lt;&gt;"",VLOOKUP(E13, Reference!$B$2:$C$32,2,1),"")</f>
        <v>2</v>
      </c>
      <c r="F113" s="1">
        <f>IF(F13&lt;&gt;"",VLOOKUP(F13, Reference!$B$2:$C$32,2,1),"")</f>
        <v>21</v>
      </c>
      <c r="G113" s="1">
        <f>IF(G13&lt;&gt;"",VLOOKUP(G13, Reference!$B$2:$C$32,2,1),"")</f>
        <v>2</v>
      </c>
      <c r="H113" s="1">
        <f>IF(H13&lt;&gt;"",VLOOKUP(H13, Reference!$B$2:$C$32,2,1),"")</f>
        <v>29</v>
      </c>
      <c r="I113" s="1">
        <f>IF(I13&lt;&gt;"",VLOOKUP(I13, Reference!$B$2:$C$32,2,1),"")</f>
        <v>2</v>
      </c>
      <c r="J113" s="1">
        <f>IF(J13&lt;&gt;"",VLOOKUP(J13, Reference!$B$2:$C$32,2,1),"")</f>
        <v>21</v>
      </c>
      <c r="K113" s="1">
        <f>IF(K13&lt;&gt;"",VLOOKUP(K13, Reference!$B$2:$C$32,2,1),"")</f>
        <v>2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30</v>
      </c>
      <c r="D114" s="1">
        <f>IF(D14&lt;&gt;"",VLOOKUP(D14, Reference!$B$2:$C$32,2,1),"")</f>
        <v>0</v>
      </c>
      <c r="E114" s="1">
        <f>IF(E14&lt;&gt;"",VLOOKUP(E14, Reference!$B$2:$C$32,2,1),"")</f>
        <v>0</v>
      </c>
      <c r="F114" s="1">
        <f>IF(F14&lt;&gt;"",VLOOKUP(F14, Reference!$B$2:$C$32,2,1),"")</f>
        <v>2</v>
      </c>
      <c r="G114" s="1">
        <f>IF(G14&lt;&gt;"",VLOOKUP(G14, Reference!$B$2:$C$32,2,1),"")</f>
        <v>21</v>
      </c>
      <c r="H114" s="1">
        <f>IF(H14&lt;&gt;"",VLOOKUP(H14, Reference!$B$2:$C$32,2,1),"")</f>
        <v>2</v>
      </c>
      <c r="I114" s="1">
        <f>IF(I14&lt;&gt;"",VLOOKUP(I14, Reference!$B$2:$C$32,2,1),"")</f>
        <v>21</v>
      </c>
      <c r="J114" s="1">
        <f>IF(J14&lt;&gt;"",VLOOKUP(J14, Reference!$B$2:$C$32,2,1),"")</f>
        <v>2</v>
      </c>
      <c r="K114" s="1">
        <f>IF(K14&lt;&gt;"",VLOOKUP(K14, Reference!$B$2:$C$32,2,1),"")</f>
        <v>0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30</v>
      </c>
      <c r="D115" s="1">
        <f>IF(D15&lt;&gt;"",VLOOKUP(D15, Reference!$B$2:$C$32,2,1),"")</f>
        <v>0</v>
      </c>
      <c r="E115" s="1">
        <f>IF(E15&lt;&gt;"",VLOOKUP(E15, Reference!$B$2:$C$32,2,1),"")</f>
        <v>0</v>
      </c>
      <c r="F115" s="1">
        <f>IF(F15&lt;&gt;"",VLOOKUP(F15, Reference!$B$2:$C$32,2,1),"")</f>
        <v>0</v>
      </c>
      <c r="G115" s="1">
        <f>IF(G15&lt;&gt;"",VLOOKUP(G15, Reference!$B$2:$C$32,2,1),"")</f>
        <v>2</v>
      </c>
      <c r="H115" s="1">
        <f>IF(H15&lt;&gt;"",VLOOKUP(H15, Reference!$B$2:$C$32,2,1),"")</f>
        <v>21</v>
      </c>
      <c r="I115" s="1">
        <f>IF(I15&lt;&gt;"",VLOOKUP(I15, Reference!$B$2:$C$32,2,1),"")</f>
        <v>2</v>
      </c>
      <c r="J115" s="1">
        <f>IF(J15&lt;&gt;"",VLOOKUP(J15, Reference!$B$2:$C$32,2,1),"")</f>
        <v>0</v>
      </c>
      <c r="K115" s="1">
        <f>IF(K15&lt;&gt;"",VLOOKUP(K15, Reference!$B$2:$C$32,2,1),"")</f>
        <v>0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30</v>
      </c>
      <c r="D116" s="1">
        <f>IF(D16&lt;&gt;"",VLOOKUP(D16, Reference!$B$2:$C$32,2,1),"")</f>
        <v>0</v>
      </c>
      <c r="E116" s="1">
        <f>IF(E16&lt;&gt;"",VLOOKUP(E16, Reference!$B$2:$C$32,2,1),"")</f>
        <v>0</v>
      </c>
      <c r="F116" s="1">
        <f>IF(F16&lt;&gt;"",VLOOKUP(F16, Reference!$B$2:$C$32,2,1),"")</f>
        <v>0</v>
      </c>
      <c r="G116" s="1">
        <f>IF(G16&lt;&gt;"",VLOOKUP(G16, Reference!$B$2:$C$32,2,1),"")</f>
        <v>0</v>
      </c>
      <c r="H116" s="1">
        <f>IF(H16&lt;&gt;"",VLOOKUP(H16, Reference!$B$2:$C$32,2,1),"")</f>
        <v>2</v>
      </c>
      <c r="I116" s="1">
        <f>IF(I16&lt;&gt;"",VLOOKUP(I16, Reference!$B$2:$C$32,2,1),"")</f>
        <v>0</v>
      </c>
      <c r="J116" s="1">
        <f>IF(J16&lt;&gt;"",VLOOKUP(J16, Reference!$B$2:$C$32,2,1),"")</f>
        <v>0</v>
      </c>
      <c r="K116" s="1">
        <f>IF(K16&lt;&gt;"",VLOOKUP(K16, Reference!$B$2:$C$32,2,1),"")</f>
        <v>0</v>
      </c>
      <c r="L116" s="1">
        <f>IF(L16&lt;&gt;"",VLOOKUP(L16, Reference!$B$2:$C$32,2,1),"")</f>
        <v>0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30</v>
      </c>
      <c r="D117" s="1">
        <f>IF(D17&lt;&gt;"",VLOOKUP(D17, Reference!$B$2:$C$32,2,1),"")</f>
        <v>0</v>
      </c>
      <c r="E117" s="1">
        <f>IF(E17&lt;&gt;"",VLOOKUP(E17, Reference!$B$2:$C$32,2,1),"")</f>
        <v>0</v>
      </c>
      <c r="F117" s="1">
        <f>IF(F17&lt;&gt;"",VLOOKUP(F17, Reference!$B$2:$C$32,2,1),"")</f>
        <v>0</v>
      </c>
      <c r="G117" s="1">
        <f>IF(G17&lt;&gt;"",VLOOKUP(G17, Reference!$B$2:$C$32,2,1),"")</f>
        <v>0</v>
      </c>
      <c r="H117" s="1">
        <f>IF(H17&lt;&gt;"",VLOOKUP(H17, Reference!$B$2:$C$32,2,1),"")</f>
        <v>0</v>
      </c>
      <c r="I117" s="1">
        <f>IF(I17&lt;&gt;"",VLOOKUP(I17, Reference!$B$2:$C$32,2,1),"")</f>
        <v>0</v>
      </c>
      <c r="J117" s="1">
        <f>IF(J17&lt;&gt;"",VLOOKUP(J17, Reference!$B$2:$C$32,2,1),"")</f>
        <v>0</v>
      </c>
      <c r="K117" s="1">
        <f>IF(K17&lt;&gt;"",VLOOKUP(K17, Reference!$B$2:$C$32,2,1),"")</f>
        <v>0</v>
      </c>
      <c r="L117" s="1">
        <f>IF(L17&lt;&gt;"",VLOOKUP(L17, Reference!$B$2:$C$32,2,1),"")</f>
        <v>0</v>
      </c>
    </row>
    <row r="118" spans="2:12" x14ac:dyDescent="0.25">
      <c r="B118" s="1">
        <f>IF(B18&lt;&gt;"",VLOOKUP(B18, Reference!$B$2:$C$32,2,1),"")</f>
        <v>0</v>
      </c>
      <c r="C118" s="1">
        <f>IF(C18&lt;&gt;"",VLOOKUP(C18, Reference!$B$2:$C$32,2,1),"")</f>
        <v>30</v>
      </c>
      <c r="D118" s="1">
        <f>IF(D18&lt;&gt;"",VLOOKUP(D18, Reference!$B$2:$C$32,2,1),"")</f>
        <v>0</v>
      </c>
      <c r="E118" s="1">
        <f>IF(E18&lt;&gt;"",VLOOKUP(E18, Reference!$B$2:$C$32,2,1),"")</f>
        <v>0</v>
      </c>
      <c r="F118" s="1">
        <f>IF(F18&lt;&gt;"",VLOOKUP(F18, Reference!$B$2:$C$32,2,1),"")</f>
        <v>0</v>
      </c>
      <c r="G118" s="1">
        <f>IF(G18&lt;&gt;"",VLOOKUP(G18, Reference!$B$2:$C$32,2,1),"")</f>
        <v>0</v>
      </c>
      <c r="H118" s="1">
        <f>IF(H18&lt;&gt;"",VLOOKUP(H18, Reference!$B$2:$C$32,2,1),"")</f>
        <v>0</v>
      </c>
      <c r="I118" s="1">
        <f>IF(I18&lt;&gt;"",VLOOKUP(I18, Reference!$B$2:$C$32,2,1),"")</f>
        <v>0</v>
      </c>
      <c r="J118" s="1">
        <f>IF(J18&lt;&gt;"",VLOOKUP(J18, Reference!$B$2:$C$32,2,1),"")</f>
        <v>0</v>
      </c>
      <c r="K118" s="1">
        <f>IF(K18&lt;&gt;"",VLOOKUP(K18, Reference!$B$2:$C$32,2,1),"")</f>
        <v>0</v>
      </c>
      <c r="L118" s="1">
        <f>IF(L18&lt;&gt;"",VLOOKUP(L18, Reference!$B$2:$C$32,2,1),"")</f>
        <v>0</v>
      </c>
    </row>
    <row r="119" spans="2:12" x14ac:dyDescent="0.25">
      <c r="B119" s="1">
        <f>IF(B19&lt;&gt;"",VLOOKUP(B19, Reference!$B$2:$C$32,2,1),"")</f>
        <v>0</v>
      </c>
      <c r="C119" s="1">
        <f>IF(C19&lt;&gt;"",VLOOKUP(C19, Reference!$B$2:$C$32,2,1),"")</f>
        <v>30</v>
      </c>
      <c r="D119" s="1">
        <f>IF(D19&lt;&gt;"",VLOOKUP(D19, Reference!$B$2:$C$32,2,1),"")</f>
        <v>0</v>
      </c>
      <c r="E119" s="1">
        <f>IF(E19&lt;&gt;"",VLOOKUP(E19, Reference!$B$2:$C$32,2,1),"")</f>
        <v>0</v>
      </c>
      <c r="F119" s="1">
        <f>IF(F19&lt;&gt;"",VLOOKUP(F19, Reference!$B$2:$C$32,2,1),"")</f>
        <v>0</v>
      </c>
      <c r="G119" s="1">
        <f>IF(G19&lt;&gt;"",VLOOKUP(G19, Reference!$B$2:$C$32,2,1),"")</f>
        <v>0</v>
      </c>
      <c r="H119" s="1">
        <f>IF(H19&lt;&gt;"",VLOOKUP(H19, Reference!$B$2:$C$32,2,1),"")</f>
        <v>0</v>
      </c>
      <c r="I119" s="1">
        <f>IF(I19&lt;&gt;"",VLOOKUP(I19, Reference!$B$2:$C$32,2,1),"")</f>
        <v>0</v>
      </c>
      <c r="J119" s="1">
        <f>IF(J19&lt;&gt;"",VLOOKUP(J19, Reference!$B$2:$C$32,2,1),"")</f>
        <v>0</v>
      </c>
      <c r="K119" s="1">
        <f>IF(K19&lt;&gt;"",VLOOKUP(K19, Reference!$B$2:$C$32,2,1),"")</f>
        <v>0</v>
      </c>
      <c r="L119" s="1">
        <f>IF(L19&lt;&gt;"",VLOOKUP(L19, Reference!$B$2:$C$32,2,1),"")</f>
        <v>0</v>
      </c>
    </row>
    <row r="120" spans="2:12" x14ac:dyDescent="0.25">
      <c r="B120" s="1">
        <f>IF(B20&lt;&gt;"",VLOOKUP(B20, Reference!$B$2:$C$32,2,1),"")</f>
        <v>0</v>
      </c>
      <c r="C120" s="1">
        <f>IF(C20&lt;&gt;"",VLOOKUP(C20, Reference!$B$2:$C$32,2,1),"")</f>
        <v>30</v>
      </c>
      <c r="D120" s="1">
        <f>IF(D20&lt;&gt;"",VLOOKUP(D20, Reference!$B$2:$C$32,2,1),"")</f>
        <v>30</v>
      </c>
      <c r="E120" s="1">
        <f>IF(E20&lt;&gt;"",VLOOKUP(E20, Reference!$B$2:$C$32,2,1),"")</f>
        <v>30</v>
      </c>
      <c r="F120" s="1">
        <f>IF(F20&lt;&gt;"",VLOOKUP(F20, Reference!$B$2:$C$32,2,1),"")</f>
        <v>30</v>
      </c>
      <c r="G120" s="1">
        <f>IF(G20&lt;&gt;"",VLOOKUP(G20, Reference!$B$2:$C$32,2,1),"")</f>
        <v>30</v>
      </c>
      <c r="H120" s="1">
        <f>IF(H20&lt;&gt;"",VLOOKUP(H20, Reference!$B$2:$C$32,2,1),"")</f>
        <v>30</v>
      </c>
      <c r="I120" s="1">
        <f>IF(I20&lt;&gt;"",VLOOKUP(I20, Reference!$B$2:$C$32,2,1),"")</f>
        <v>30</v>
      </c>
      <c r="J120" s="1">
        <f>IF(J20&lt;&gt;"",VLOOKUP(J20, Reference!$B$2:$C$32,2,1),"")</f>
        <v>30</v>
      </c>
      <c r="K120" s="1">
        <f>IF(K20&lt;&gt;"",VLOOKUP(K20, Reference!$B$2:$C$32,2,1),"")</f>
        <v>30</v>
      </c>
      <c r="L120" s="1">
        <f>IF(L20&lt;&gt;"",VLOOKUP(L20, Reference!$B$2:$C$32,2,1),"")</f>
        <v>30</v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5A4-926A-445D-8F00-192EA02D50CE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14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11</v>
      </c>
      <c r="N5" t="str">
        <f>_xlfn.CONCAT("""","level",A5,"""",": {")</f>
        <v>"level11": {</v>
      </c>
    </row>
    <row r="6" spans="1:14" x14ac:dyDescent="0.25">
      <c r="A6" s="13">
        <v>0</v>
      </c>
      <c r="B6" s="14" t="s">
        <v>10</v>
      </c>
      <c r="C6" s="14" t="s">
        <v>40</v>
      </c>
      <c r="D6" s="14" t="s">
        <v>40</v>
      </c>
      <c r="E6" s="14" t="s">
        <v>40</v>
      </c>
      <c r="F6" s="14" t="s">
        <v>40</v>
      </c>
      <c r="G6" s="14" t="s">
        <v>40</v>
      </c>
      <c r="H6" s="14" t="s">
        <v>40</v>
      </c>
      <c r="I6" s="14" t="s">
        <v>40</v>
      </c>
      <c r="J6" s="14" t="s">
        <v>40</v>
      </c>
      <c r="K6" s="14" t="s">
        <v>40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29,  29,  29,  29,  29,  29,  29,  29,  29,  0],</v>
      </c>
    </row>
    <row r="7" spans="1:14" x14ac:dyDescent="0.25">
      <c r="A7" s="13">
        <v>1</v>
      </c>
      <c r="B7" s="14" t="s">
        <v>10</v>
      </c>
      <c r="C7" s="14" t="s">
        <v>40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40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29,  0,  0,  0,  0,  0,  0,  0,  29,  0],</v>
      </c>
    </row>
    <row r="8" spans="1:14" x14ac:dyDescent="0.25">
      <c r="A8" s="13">
        <v>2</v>
      </c>
      <c r="B8" s="14" t="s">
        <v>10</v>
      </c>
      <c r="C8" s="14" t="s">
        <v>40</v>
      </c>
      <c r="D8" s="14" t="s">
        <v>10</v>
      </c>
      <c r="E8" s="14" t="s">
        <v>40</v>
      </c>
      <c r="F8" s="14" t="s">
        <v>40</v>
      </c>
      <c r="G8" s="14" t="s">
        <v>40</v>
      </c>
      <c r="H8" s="14" t="s">
        <v>40</v>
      </c>
      <c r="I8" s="14" t="s">
        <v>40</v>
      </c>
      <c r="J8" s="14" t="s">
        <v>10</v>
      </c>
      <c r="K8" s="14" t="s">
        <v>40</v>
      </c>
      <c r="L8" s="14" t="s">
        <v>10</v>
      </c>
      <c r="N8" t="str">
        <f t="shared" si="2"/>
        <v>"2" : [0,  29,  0,  29,  29,  29,  29,  29,  0,  29,  0],</v>
      </c>
    </row>
    <row r="9" spans="1:14" x14ac:dyDescent="0.25">
      <c r="A9" s="13">
        <v>3</v>
      </c>
      <c r="B9" s="14" t="s">
        <v>10</v>
      </c>
      <c r="C9" s="14" t="s">
        <v>40</v>
      </c>
      <c r="D9" s="14" t="s">
        <v>10</v>
      </c>
      <c r="E9" s="14" t="s">
        <v>40</v>
      </c>
      <c r="F9" s="14" t="s">
        <v>10</v>
      </c>
      <c r="G9" s="14" t="s">
        <v>10</v>
      </c>
      <c r="H9" s="14" t="s">
        <v>10</v>
      </c>
      <c r="I9" s="14" t="s">
        <v>40</v>
      </c>
      <c r="J9" s="14" t="s">
        <v>10</v>
      </c>
      <c r="K9" s="14" t="s">
        <v>40</v>
      </c>
      <c r="L9" s="14" t="s">
        <v>10</v>
      </c>
      <c r="N9" t="str">
        <f t="shared" si="2"/>
        <v>"3" : [0,  29,  0,  29,  0,  0,  0,  29,  0,  29,  0],</v>
      </c>
    </row>
    <row r="10" spans="1:14" x14ac:dyDescent="0.25">
      <c r="A10" s="13">
        <v>4</v>
      </c>
      <c r="B10" s="14" t="s">
        <v>10</v>
      </c>
      <c r="C10" s="14" t="s">
        <v>40</v>
      </c>
      <c r="D10" s="14" t="s">
        <v>10</v>
      </c>
      <c r="E10" s="14" t="s">
        <v>40</v>
      </c>
      <c r="F10" s="14" t="s">
        <v>10</v>
      </c>
      <c r="G10" s="14" t="s">
        <v>40</v>
      </c>
      <c r="H10" s="14" t="s">
        <v>10</v>
      </c>
      <c r="I10" s="14" t="s">
        <v>40</v>
      </c>
      <c r="J10" s="14" t="s">
        <v>10</v>
      </c>
      <c r="K10" s="14" t="s">
        <v>40</v>
      </c>
      <c r="L10" s="14" t="s">
        <v>10</v>
      </c>
      <c r="N10" t="str">
        <f t="shared" si="2"/>
        <v>"4" : [0,  29,  0,  29,  0,  29,  0,  29,  0,  29,  0],</v>
      </c>
    </row>
    <row r="11" spans="1:14" x14ac:dyDescent="0.25">
      <c r="A11" s="13">
        <v>5</v>
      </c>
      <c r="B11" s="14" t="s">
        <v>10</v>
      </c>
      <c r="C11" s="14" t="s">
        <v>40</v>
      </c>
      <c r="D11" s="14" t="s">
        <v>10</v>
      </c>
      <c r="E11" s="14" t="s">
        <v>40</v>
      </c>
      <c r="F11" s="14" t="s">
        <v>10</v>
      </c>
      <c r="G11" s="14" t="s">
        <v>10</v>
      </c>
      <c r="H11" s="14" t="s">
        <v>10</v>
      </c>
      <c r="I11" s="14" t="s">
        <v>40</v>
      </c>
      <c r="J11" s="14" t="s">
        <v>10</v>
      </c>
      <c r="K11" s="14" t="s">
        <v>40</v>
      </c>
      <c r="L11" s="14" t="s">
        <v>10</v>
      </c>
      <c r="N11" t="str">
        <f t="shared" si="2"/>
        <v>"5" : [0,  29,  0,  29,  0,  0,  0,  29,  0,  29,  0],</v>
      </c>
    </row>
    <row r="12" spans="1:14" x14ac:dyDescent="0.25">
      <c r="A12" s="13">
        <v>6</v>
      </c>
      <c r="B12" s="14" t="s">
        <v>10</v>
      </c>
      <c r="C12" s="14" t="s">
        <v>40</v>
      </c>
      <c r="D12" s="14" t="s">
        <v>10</v>
      </c>
      <c r="E12" s="14" t="s">
        <v>40</v>
      </c>
      <c r="F12" s="14" t="s">
        <v>40</v>
      </c>
      <c r="G12" s="14" t="s">
        <v>40</v>
      </c>
      <c r="H12" s="14" t="s">
        <v>40</v>
      </c>
      <c r="I12" s="14" t="s">
        <v>40</v>
      </c>
      <c r="J12" s="14" t="s">
        <v>10</v>
      </c>
      <c r="K12" s="14" t="s">
        <v>40</v>
      </c>
      <c r="L12" s="14" t="s">
        <v>10</v>
      </c>
      <c r="N12" t="str">
        <f t="shared" si="2"/>
        <v>"6" : [0,  29,  0,  29,  29,  29,  29,  29,  0,  29,  0],</v>
      </c>
    </row>
    <row r="13" spans="1:14" x14ac:dyDescent="0.25">
      <c r="A13" s="13">
        <v>7</v>
      </c>
      <c r="B13" s="14" t="s">
        <v>10</v>
      </c>
      <c r="C13" s="14" t="s">
        <v>40</v>
      </c>
      <c r="D13" s="14" t="s">
        <v>10</v>
      </c>
      <c r="E13" s="14" t="s">
        <v>10</v>
      </c>
      <c r="F13" s="14" t="s">
        <v>10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40</v>
      </c>
      <c r="L13" s="14" t="s">
        <v>10</v>
      </c>
      <c r="N13" t="str">
        <f t="shared" si="2"/>
        <v>"7" : [0,  29,  0,  0,  0,  0,  0,  0,  0,  29,  0],</v>
      </c>
    </row>
    <row r="14" spans="1:14" x14ac:dyDescent="0.25">
      <c r="A14" s="13">
        <v>8</v>
      </c>
      <c r="B14" s="14" t="s">
        <v>10</v>
      </c>
      <c r="C14" s="14" t="s">
        <v>40</v>
      </c>
      <c r="D14" s="14" t="s">
        <v>40</v>
      </c>
      <c r="E14" s="14" t="s">
        <v>40</v>
      </c>
      <c r="F14" s="14" t="s">
        <v>40</v>
      </c>
      <c r="G14" s="14" t="s">
        <v>40</v>
      </c>
      <c r="H14" s="14" t="s">
        <v>40</v>
      </c>
      <c r="I14" s="14" t="s">
        <v>40</v>
      </c>
      <c r="J14" s="14" t="s">
        <v>40</v>
      </c>
      <c r="K14" s="14" t="s">
        <v>40</v>
      </c>
      <c r="L14" s="14" t="s">
        <v>10</v>
      </c>
      <c r="N14" t="str">
        <f t="shared" si="2"/>
        <v>"8" : [0,  29,  29,  29,  29,  29,  29,  29,  29,  29,  0],</v>
      </c>
    </row>
    <row r="15" spans="1:14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N15" t="str">
        <f t="shared" si="2"/>
        <v>"" : [,  ,  ,  ,  ,  ,  ,  ,  ,  ,  ],</v>
      </c>
    </row>
    <row r="16" spans="1:14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N16" t="str">
        <f t="shared" si="2"/>
        <v>"" : [,  ,  ,  ,  ,  ,  ,  ,  ,  ,  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29</v>
      </c>
      <c r="D106" s="1">
        <f>IF(D6&lt;&gt;"",VLOOKUP(D6, Reference!$B$2:$C$32,2,1),"")</f>
        <v>29</v>
      </c>
      <c r="E106" s="1">
        <f>IF(E6&lt;&gt;"",VLOOKUP(E6, Reference!$B$2:$C$32,2,1),"")</f>
        <v>29</v>
      </c>
      <c r="F106" s="1">
        <f>IF(F6&lt;&gt;"",VLOOKUP(F6, Reference!$B$2:$C$32,2,1),"")</f>
        <v>29</v>
      </c>
      <c r="G106" s="1">
        <f>IF(G6&lt;&gt;"",VLOOKUP(G6, Reference!$B$2:$C$32,2,1),"")</f>
        <v>29</v>
      </c>
      <c r="H106" s="1">
        <f>IF(H6&lt;&gt;"",VLOOKUP(H6, Reference!$B$2:$C$32,2,1),"")</f>
        <v>29</v>
      </c>
      <c r="I106" s="1">
        <f>IF(I6&lt;&gt;"",VLOOKUP(I6, Reference!$B$2:$C$32,2,1),"")</f>
        <v>29</v>
      </c>
      <c r="J106" s="1">
        <f>IF(J6&lt;&gt;"",VLOOKUP(J6, Reference!$B$2:$C$32,2,1),"")</f>
        <v>29</v>
      </c>
      <c r="K106" s="1">
        <f>IF(K6&lt;&gt;"",VLOOKUP(K6, Reference!$B$2:$C$32,2,1),"")</f>
        <v>29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29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29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29</v>
      </c>
      <c r="D108" s="1">
        <f>IF(D8&lt;&gt;"",VLOOKUP(D8, Reference!$B$2:$C$32,2,1),"")</f>
        <v>0</v>
      </c>
      <c r="E108" s="1">
        <f>IF(E8&lt;&gt;"",VLOOKUP(E8, Reference!$B$2:$C$32,2,1),"")</f>
        <v>29</v>
      </c>
      <c r="F108" s="1">
        <f>IF(F8&lt;&gt;"",VLOOKUP(F8, Reference!$B$2:$C$32,2,1),"")</f>
        <v>29</v>
      </c>
      <c r="G108" s="1">
        <f>IF(G8&lt;&gt;"",VLOOKUP(G8, Reference!$B$2:$C$32,2,1),"")</f>
        <v>29</v>
      </c>
      <c r="H108" s="1">
        <f>IF(H8&lt;&gt;"",VLOOKUP(H8, Reference!$B$2:$C$32,2,1),"")</f>
        <v>29</v>
      </c>
      <c r="I108" s="1">
        <f>IF(I8&lt;&gt;"",VLOOKUP(I8, Reference!$B$2:$C$32,2,1),"")</f>
        <v>29</v>
      </c>
      <c r="J108" s="1">
        <f>IF(J8&lt;&gt;"",VLOOKUP(J8, Reference!$B$2:$C$32,2,1),"")</f>
        <v>0</v>
      </c>
      <c r="K108" s="1">
        <f>IF(K8&lt;&gt;"",VLOOKUP(K8, Reference!$B$2:$C$32,2,1),"")</f>
        <v>29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29</v>
      </c>
      <c r="D109" s="1">
        <f>IF(D9&lt;&gt;"",VLOOKUP(D9, Reference!$B$2:$C$32,2,1),"")</f>
        <v>0</v>
      </c>
      <c r="E109" s="1">
        <f>IF(E9&lt;&gt;"",VLOOKUP(E9, Reference!$B$2:$C$32,2,1),"")</f>
        <v>29</v>
      </c>
      <c r="F109" s="1">
        <f>IF(F9&lt;&gt;"",VLOOKUP(F9, Reference!$B$2:$C$32,2,1),"")</f>
        <v>0</v>
      </c>
      <c r="G109" s="1">
        <f>IF(G9&lt;&gt;"",VLOOKUP(G9, Reference!$B$2:$C$32,2,1),"")</f>
        <v>0</v>
      </c>
      <c r="H109" s="1">
        <f>IF(H9&lt;&gt;"",VLOOKUP(H9, Reference!$B$2:$C$32,2,1),"")</f>
        <v>0</v>
      </c>
      <c r="I109" s="1">
        <f>IF(I9&lt;&gt;"",VLOOKUP(I9, Reference!$B$2:$C$32,2,1),"")</f>
        <v>29</v>
      </c>
      <c r="J109" s="1">
        <f>IF(J9&lt;&gt;"",VLOOKUP(J9, Reference!$B$2:$C$32,2,1),"")</f>
        <v>0</v>
      </c>
      <c r="K109" s="1">
        <f>IF(K9&lt;&gt;"",VLOOKUP(K9, Reference!$B$2:$C$32,2,1),"")</f>
        <v>29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29</v>
      </c>
      <c r="D110" s="1">
        <f>IF(D10&lt;&gt;"",VLOOKUP(D10, Reference!$B$2:$C$32,2,1),"")</f>
        <v>0</v>
      </c>
      <c r="E110" s="1">
        <f>IF(E10&lt;&gt;"",VLOOKUP(E10, Reference!$B$2:$C$32,2,1),"")</f>
        <v>29</v>
      </c>
      <c r="F110" s="1">
        <f>IF(F10&lt;&gt;"",VLOOKUP(F10, Reference!$B$2:$C$32,2,1),"")</f>
        <v>0</v>
      </c>
      <c r="G110" s="1">
        <f>IF(G10&lt;&gt;"",VLOOKUP(G10, Reference!$B$2:$C$32,2,1),"")</f>
        <v>29</v>
      </c>
      <c r="H110" s="1">
        <f>IF(H10&lt;&gt;"",VLOOKUP(H10, Reference!$B$2:$C$32,2,1),"")</f>
        <v>0</v>
      </c>
      <c r="I110" s="1">
        <f>IF(I10&lt;&gt;"",VLOOKUP(I10, Reference!$B$2:$C$32,2,1),"")</f>
        <v>29</v>
      </c>
      <c r="J110" s="1">
        <f>IF(J10&lt;&gt;"",VLOOKUP(J10, Reference!$B$2:$C$32,2,1),"")</f>
        <v>0</v>
      </c>
      <c r="K110" s="1">
        <f>IF(K10&lt;&gt;"",VLOOKUP(K10, Reference!$B$2:$C$32,2,1),"")</f>
        <v>29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29</v>
      </c>
      <c r="D111" s="1">
        <f>IF(D11&lt;&gt;"",VLOOKUP(D11, Reference!$B$2:$C$32,2,1),"")</f>
        <v>0</v>
      </c>
      <c r="E111" s="1">
        <f>IF(E11&lt;&gt;"",VLOOKUP(E11, Reference!$B$2:$C$32,2,1),"")</f>
        <v>29</v>
      </c>
      <c r="F111" s="1">
        <f>IF(F11&lt;&gt;"",VLOOKUP(F11, Reference!$B$2:$C$32,2,1),"")</f>
        <v>0</v>
      </c>
      <c r="G111" s="1">
        <f>IF(G11&lt;&gt;"",VLOOKUP(G11, Reference!$B$2:$C$32,2,1),"")</f>
        <v>0</v>
      </c>
      <c r="H111" s="1">
        <f>IF(H11&lt;&gt;"",VLOOKUP(H11, Reference!$B$2:$C$32,2,1),"")</f>
        <v>0</v>
      </c>
      <c r="I111" s="1">
        <f>IF(I11&lt;&gt;"",VLOOKUP(I11, Reference!$B$2:$C$32,2,1),"")</f>
        <v>29</v>
      </c>
      <c r="J111" s="1">
        <f>IF(J11&lt;&gt;"",VLOOKUP(J11, Reference!$B$2:$C$32,2,1),"")</f>
        <v>0</v>
      </c>
      <c r="K111" s="1">
        <f>IF(K11&lt;&gt;"",VLOOKUP(K11, Reference!$B$2:$C$32,2,1),"")</f>
        <v>29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29</v>
      </c>
      <c r="D112" s="1">
        <f>IF(D12&lt;&gt;"",VLOOKUP(D12, Reference!$B$2:$C$32,2,1),"")</f>
        <v>0</v>
      </c>
      <c r="E112" s="1">
        <f>IF(E12&lt;&gt;"",VLOOKUP(E12, Reference!$B$2:$C$32,2,1),"")</f>
        <v>29</v>
      </c>
      <c r="F112" s="1">
        <f>IF(F12&lt;&gt;"",VLOOKUP(F12, Reference!$B$2:$C$32,2,1),"")</f>
        <v>29</v>
      </c>
      <c r="G112" s="1">
        <f>IF(G12&lt;&gt;"",VLOOKUP(G12, Reference!$B$2:$C$32,2,1),"")</f>
        <v>29</v>
      </c>
      <c r="H112" s="1">
        <f>IF(H12&lt;&gt;"",VLOOKUP(H12, Reference!$B$2:$C$32,2,1),"")</f>
        <v>29</v>
      </c>
      <c r="I112" s="1">
        <f>IF(I12&lt;&gt;"",VLOOKUP(I12, Reference!$B$2:$C$32,2,1),"")</f>
        <v>29</v>
      </c>
      <c r="J112" s="1">
        <f>IF(J12&lt;&gt;"",VLOOKUP(J12, Reference!$B$2:$C$32,2,1),"")</f>
        <v>0</v>
      </c>
      <c r="K112" s="1">
        <f>IF(K12&lt;&gt;"",VLOOKUP(K12, Reference!$B$2:$C$32,2,1),"")</f>
        <v>29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29</v>
      </c>
      <c r="D113" s="1">
        <f>IF(D13&lt;&gt;"",VLOOKUP(D13, Reference!$B$2:$C$32,2,1),"")</f>
        <v>0</v>
      </c>
      <c r="E113" s="1">
        <f>IF(E13&lt;&gt;"",VLOOKUP(E13, Reference!$B$2:$C$32,2,1),"")</f>
        <v>0</v>
      </c>
      <c r="F113" s="1">
        <f>IF(F13&lt;&gt;"",VLOOKUP(F13, Reference!$B$2:$C$32,2,1),"")</f>
        <v>0</v>
      </c>
      <c r="G113" s="1">
        <f>IF(G13&lt;&gt;"",VLOOKUP(G13, Reference!$B$2:$C$32,2,1),"")</f>
        <v>0</v>
      </c>
      <c r="H113" s="1">
        <f>IF(H13&lt;&gt;"",VLOOKUP(H13, Reference!$B$2:$C$32,2,1),"")</f>
        <v>0</v>
      </c>
      <c r="I113" s="1">
        <f>IF(I13&lt;&gt;"",VLOOKUP(I13, Reference!$B$2:$C$32,2,1),"")</f>
        <v>0</v>
      </c>
      <c r="J113" s="1">
        <f>IF(J13&lt;&gt;"",VLOOKUP(J13, Reference!$B$2:$C$32,2,1),"")</f>
        <v>0</v>
      </c>
      <c r="K113" s="1">
        <f>IF(K13&lt;&gt;"",VLOOKUP(K13, Reference!$B$2:$C$32,2,1),"")</f>
        <v>29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29</v>
      </c>
      <c r="D114" s="1">
        <f>IF(D14&lt;&gt;"",VLOOKUP(D14, Reference!$B$2:$C$32,2,1),"")</f>
        <v>29</v>
      </c>
      <c r="E114" s="1">
        <f>IF(E14&lt;&gt;"",VLOOKUP(E14, Reference!$B$2:$C$32,2,1),"")</f>
        <v>29</v>
      </c>
      <c r="F114" s="1">
        <f>IF(F14&lt;&gt;"",VLOOKUP(F14, Reference!$B$2:$C$32,2,1),"")</f>
        <v>29</v>
      </c>
      <c r="G114" s="1">
        <f>IF(G14&lt;&gt;"",VLOOKUP(G14, Reference!$B$2:$C$32,2,1),"")</f>
        <v>29</v>
      </c>
      <c r="H114" s="1">
        <f>IF(H14&lt;&gt;"",VLOOKUP(H14, Reference!$B$2:$C$32,2,1),"")</f>
        <v>29</v>
      </c>
      <c r="I114" s="1">
        <f>IF(I14&lt;&gt;"",VLOOKUP(I14, Reference!$B$2:$C$32,2,1),"")</f>
        <v>29</v>
      </c>
      <c r="J114" s="1">
        <f>IF(J14&lt;&gt;"",VLOOKUP(J14, Reference!$B$2:$C$32,2,1),"")</f>
        <v>29</v>
      </c>
      <c r="K114" s="1">
        <f>IF(K14&lt;&gt;"",VLOOKUP(K14, Reference!$B$2:$C$32,2,1),"")</f>
        <v>29</v>
      </c>
      <c r="L114" s="1">
        <f>IF(L14&lt;&gt;"",VLOOKUP(L14, Reference!$B$2:$C$32,2,1),"")</f>
        <v>0</v>
      </c>
    </row>
    <row r="115" spans="2:12" x14ac:dyDescent="0.25">
      <c r="B115" s="1" t="str">
        <f>IF(B15&lt;&gt;"",VLOOKUP(B15, Reference!$B$2:$C$32,2,1),"")</f>
        <v/>
      </c>
      <c r="C115" s="1" t="str">
        <f>IF(C15&lt;&gt;"",VLOOKUP(C15, Reference!$B$2:$C$32,2,1),"")</f>
        <v/>
      </c>
      <c r="D115" s="1" t="str">
        <f>IF(D15&lt;&gt;"",VLOOKUP(D15, Reference!$B$2:$C$32,2,1),"")</f>
        <v/>
      </c>
      <c r="E115" s="1" t="str">
        <f>IF(E15&lt;&gt;"",VLOOKUP(E15, Reference!$B$2:$C$32,2,1),"")</f>
        <v/>
      </c>
      <c r="F115" s="1" t="str">
        <f>IF(F15&lt;&gt;"",VLOOKUP(F15, Reference!$B$2:$C$32,2,1),"")</f>
        <v/>
      </c>
      <c r="G115" s="1" t="str">
        <f>IF(G15&lt;&gt;"",VLOOKUP(G15, Reference!$B$2:$C$32,2,1),"")</f>
        <v/>
      </c>
      <c r="H115" s="1" t="str">
        <f>IF(H15&lt;&gt;"",VLOOKUP(H15, Reference!$B$2:$C$32,2,1),"")</f>
        <v/>
      </c>
      <c r="I115" s="1" t="str">
        <f>IF(I15&lt;&gt;"",VLOOKUP(I15, Reference!$B$2:$C$32,2,1),"")</f>
        <v/>
      </c>
      <c r="J115" s="1" t="str">
        <f>IF(J15&lt;&gt;"",VLOOKUP(J15, Reference!$B$2:$C$32,2,1),"")</f>
        <v/>
      </c>
      <c r="K115" s="1" t="str">
        <f>IF(K15&lt;&gt;"",VLOOKUP(K15, Reference!$B$2:$C$32,2,1),"")</f>
        <v/>
      </c>
      <c r="L115" s="1" t="str">
        <f>IF(L15&lt;&gt;"",VLOOKUP(L15, Reference!$B$2:$C$32,2,1),"")</f>
        <v/>
      </c>
    </row>
    <row r="116" spans="2:12" x14ac:dyDescent="0.25">
      <c r="B116" s="1" t="str">
        <f>IF(B16&lt;&gt;"",VLOOKUP(B16, Reference!$B$2:$C$32,2,1),"")</f>
        <v/>
      </c>
      <c r="C116" s="1" t="str">
        <f>IF(C16&lt;&gt;"",VLOOKUP(C16, Reference!$B$2:$C$32,2,1),"")</f>
        <v/>
      </c>
      <c r="D116" s="1" t="str">
        <f>IF(D16&lt;&gt;"",VLOOKUP(D16, Reference!$B$2:$C$32,2,1),"")</f>
        <v/>
      </c>
      <c r="E116" s="1" t="str">
        <f>IF(E16&lt;&gt;"",VLOOKUP(E16, Reference!$B$2:$C$32,2,1),"")</f>
        <v/>
      </c>
      <c r="F116" s="1" t="str">
        <f>IF(F16&lt;&gt;"",VLOOKUP(F16, Reference!$B$2:$C$32,2,1),"")</f>
        <v/>
      </c>
      <c r="G116" s="1" t="str">
        <f>IF(G16&lt;&gt;"",VLOOKUP(G16, Reference!$B$2:$C$32,2,1),"")</f>
        <v/>
      </c>
      <c r="H116" s="1" t="str">
        <f>IF(H16&lt;&gt;"",VLOOKUP(H16, Reference!$B$2:$C$32,2,1),"")</f>
        <v/>
      </c>
      <c r="I116" s="1" t="str">
        <f>IF(I16&lt;&gt;"",VLOOKUP(I16, Reference!$B$2:$C$32,2,1),"")</f>
        <v/>
      </c>
      <c r="J116" s="1" t="str">
        <f>IF(J16&lt;&gt;"",VLOOKUP(J16, Reference!$B$2:$C$32,2,1),"")</f>
        <v/>
      </c>
      <c r="K116" s="1" t="str">
        <f>IF(K16&lt;&gt;"",VLOOKUP(K16, Reference!$B$2:$C$32,2,1),"")</f>
        <v/>
      </c>
      <c r="L116" s="1" t="str">
        <f>IF(L16&lt;&gt;"",VLOOKUP(L16, Reference!$B$2:$C$32,2,1),"")</f>
        <v/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5030-B193-4204-B25F-5775DE57EA88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B19" sqref="B19:B20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12</v>
      </c>
      <c r="N5" t="str">
        <f>_xlfn.CONCAT("""","level",A5,"""",": {")</f>
        <v>"level12": {</v>
      </c>
    </row>
    <row r="6" spans="1:14" x14ac:dyDescent="0.25">
      <c r="A6" s="13">
        <v>0</v>
      </c>
      <c r="B6" s="14" t="s">
        <v>41</v>
      </c>
      <c r="C6" s="14" t="s">
        <v>41</v>
      </c>
      <c r="D6" s="14" t="s">
        <v>41</v>
      </c>
      <c r="E6" s="14" t="s">
        <v>41</v>
      </c>
      <c r="F6" s="14" t="s">
        <v>41</v>
      </c>
      <c r="G6" s="14" t="s">
        <v>41</v>
      </c>
      <c r="H6" s="14" t="s">
        <v>41</v>
      </c>
      <c r="I6" s="14" t="s">
        <v>41</v>
      </c>
      <c r="J6" s="14" t="s">
        <v>41</v>
      </c>
      <c r="K6" s="14" t="s">
        <v>41</v>
      </c>
      <c r="L6" s="14" t="s">
        <v>41</v>
      </c>
      <c r="N6" t="str">
        <f>_xlfn.CONCAT("""",A6,""""," : [",$B106,",  ",$C106,",  ",$D106,",  ",$E106,",  ",$F106,",  ",$G106,",  ",$H106,",  ",$I106,",  ",$J106,",  ",$K106,",  ",$L106,"],")</f>
        <v>"0" : [30,  30,  30,  30,  30,  30,  30,  30,  30,  30,  30],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41</v>
      </c>
      <c r="G7" s="14" t="s">
        <v>10</v>
      </c>
      <c r="H7" s="14" t="s">
        <v>10</v>
      </c>
      <c r="I7" s="14" t="s">
        <v>10</v>
      </c>
      <c r="J7" s="14" t="s">
        <v>41</v>
      </c>
      <c r="K7" s="14" t="s">
        <v>38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0,  0,  0,  30,  0,  0,  0,  30,  27,  0],</v>
      </c>
    </row>
    <row r="8" spans="1:14" x14ac:dyDescent="0.25">
      <c r="A8" s="13">
        <v>2</v>
      </c>
      <c r="B8" s="14" t="s">
        <v>10</v>
      </c>
      <c r="C8" s="14" t="s">
        <v>10</v>
      </c>
      <c r="D8" s="14" t="s">
        <v>10</v>
      </c>
      <c r="E8" s="14" t="s">
        <v>10</v>
      </c>
      <c r="F8" s="14" t="s">
        <v>41</v>
      </c>
      <c r="G8" s="14" t="s">
        <v>10</v>
      </c>
      <c r="H8" s="14" t="s">
        <v>10</v>
      </c>
      <c r="I8" s="14" t="s">
        <v>10</v>
      </c>
      <c r="J8" s="14" t="s">
        <v>41</v>
      </c>
      <c r="K8" s="14" t="s">
        <v>10</v>
      </c>
      <c r="L8" s="14" t="s">
        <v>10</v>
      </c>
      <c r="N8" t="str">
        <f t="shared" si="2"/>
        <v>"2" : [0,  0,  0,  0,  30,  0,  0,  0,  30,  0,  0],</v>
      </c>
    </row>
    <row r="9" spans="1:14" x14ac:dyDescent="0.25">
      <c r="A9" s="13">
        <v>3</v>
      </c>
      <c r="B9" s="14" t="s">
        <v>10</v>
      </c>
      <c r="C9" s="14" t="s">
        <v>41</v>
      </c>
      <c r="D9" s="14" t="s">
        <v>34</v>
      </c>
      <c r="E9" s="14" t="s">
        <v>10</v>
      </c>
      <c r="F9" s="14" t="s">
        <v>41</v>
      </c>
      <c r="G9" s="14" t="s">
        <v>10</v>
      </c>
      <c r="H9" s="14" t="s">
        <v>41</v>
      </c>
      <c r="I9" s="14" t="s">
        <v>10</v>
      </c>
      <c r="J9" s="14" t="s">
        <v>41</v>
      </c>
      <c r="K9" s="14" t="s">
        <v>10</v>
      </c>
      <c r="L9" s="14" t="s">
        <v>10</v>
      </c>
      <c r="N9" t="str">
        <f t="shared" si="2"/>
        <v>"3" : [0,  30,  23,  0,  30,  0,  30,  0,  30,  0,  0],</v>
      </c>
    </row>
    <row r="10" spans="1:14" x14ac:dyDescent="0.25">
      <c r="A10" s="13">
        <v>4</v>
      </c>
      <c r="B10" s="14" t="s">
        <v>10</v>
      </c>
      <c r="C10" s="14" t="s">
        <v>41</v>
      </c>
      <c r="D10" s="14" t="s">
        <v>10</v>
      </c>
      <c r="E10" s="14" t="s">
        <v>10</v>
      </c>
      <c r="F10" s="14" t="s">
        <v>41</v>
      </c>
      <c r="G10" s="14" t="s">
        <v>10</v>
      </c>
      <c r="H10" s="14" t="s">
        <v>41</v>
      </c>
      <c r="I10" s="14" t="s">
        <v>10</v>
      </c>
      <c r="J10" s="14" t="s">
        <v>41</v>
      </c>
      <c r="K10" s="14" t="s">
        <v>10</v>
      </c>
      <c r="L10" s="14" t="s">
        <v>10</v>
      </c>
      <c r="N10" t="str">
        <f t="shared" si="2"/>
        <v>"4" : [0,  30,  0,  0,  30,  0,  30,  0,  30,  0,  0],</v>
      </c>
    </row>
    <row r="11" spans="1:14" x14ac:dyDescent="0.25">
      <c r="A11" s="13">
        <v>5</v>
      </c>
      <c r="B11" s="14" t="s">
        <v>10</v>
      </c>
      <c r="C11" s="14" t="s">
        <v>41</v>
      </c>
      <c r="D11" s="14" t="s">
        <v>10</v>
      </c>
      <c r="E11" s="14" t="s">
        <v>10</v>
      </c>
      <c r="F11" s="14" t="s">
        <v>41</v>
      </c>
      <c r="G11" s="14" t="s">
        <v>10</v>
      </c>
      <c r="H11" s="14" t="s">
        <v>41</v>
      </c>
      <c r="I11" s="14" t="s">
        <v>10</v>
      </c>
      <c r="J11" s="14" t="s">
        <v>41</v>
      </c>
      <c r="K11" s="14" t="s">
        <v>10</v>
      </c>
      <c r="L11" s="14" t="s">
        <v>10</v>
      </c>
      <c r="N11" t="str">
        <f t="shared" si="2"/>
        <v>"5" : [0,  30,  0,  0,  30,  0,  30,  0,  30,  0,  0],</v>
      </c>
    </row>
    <row r="12" spans="1:14" x14ac:dyDescent="0.25">
      <c r="A12" s="13">
        <v>6</v>
      </c>
      <c r="B12" s="14" t="s">
        <v>10</v>
      </c>
      <c r="C12" s="14" t="s">
        <v>41</v>
      </c>
      <c r="D12" s="14" t="s">
        <v>10</v>
      </c>
      <c r="E12" s="14" t="s">
        <v>10</v>
      </c>
      <c r="F12" s="14" t="s">
        <v>41</v>
      </c>
      <c r="G12" s="14" t="s">
        <v>35</v>
      </c>
      <c r="H12" s="14" t="s">
        <v>41</v>
      </c>
      <c r="I12" s="14" t="s">
        <v>10</v>
      </c>
      <c r="J12" s="14" t="s">
        <v>41</v>
      </c>
      <c r="K12" s="14" t="s">
        <v>10</v>
      </c>
      <c r="L12" s="14" t="s">
        <v>10</v>
      </c>
      <c r="N12" t="str">
        <f t="shared" si="2"/>
        <v>"6" : [0,  30,  0,  0,  30,  24,  30,  0,  30,  0,  0],</v>
      </c>
    </row>
    <row r="13" spans="1:14" x14ac:dyDescent="0.25">
      <c r="A13" s="13">
        <v>7</v>
      </c>
      <c r="B13" s="14" t="s">
        <v>10</v>
      </c>
      <c r="C13" s="14" t="s">
        <v>41</v>
      </c>
      <c r="D13" s="14" t="s">
        <v>10</v>
      </c>
      <c r="E13" s="14" t="s">
        <v>38</v>
      </c>
      <c r="F13" s="14" t="s">
        <v>41</v>
      </c>
      <c r="G13" s="14" t="s">
        <v>10</v>
      </c>
      <c r="H13" s="14" t="s">
        <v>41</v>
      </c>
      <c r="I13" s="14" t="s">
        <v>33</v>
      </c>
      <c r="J13" s="14" t="s">
        <v>41</v>
      </c>
      <c r="K13" s="14" t="s">
        <v>10</v>
      </c>
      <c r="L13" s="14" t="s">
        <v>10</v>
      </c>
      <c r="N13" t="str">
        <f t="shared" si="2"/>
        <v>"7" : [0,  30,  0,  27,  30,  0,  30,  22,  30,  0,  0],</v>
      </c>
    </row>
    <row r="14" spans="1:14" x14ac:dyDescent="0.25">
      <c r="A14" s="13">
        <v>8</v>
      </c>
      <c r="B14" s="14" t="s">
        <v>10</v>
      </c>
      <c r="C14" s="14" t="s">
        <v>41</v>
      </c>
      <c r="D14" s="14" t="s">
        <v>10</v>
      </c>
      <c r="E14" s="14" t="s">
        <v>10</v>
      </c>
      <c r="F14" s="14" t="s">
        <v>41</v>
      </c>
      <c r="G14" s="14" t="s">
        <v>37</v>
      </c>
      <c r="H14" s="14" t="s">
        <v>41</v>
      </c>
      <c r="I14" s="14" t="s">
        <v>10</v>
      </c>
      <c r="J14" s="14" t="s">
        <v>41</v>
      </c>
      <c r="K14" s="14" t="s">
        <v>10</v>
      </c>
      <c r="L14" s="14" t="s">
        <v>10</v>
      </c>
      <c r="N14" t="str">
        <f t="shared" si="2"/>
        <v>"8" : [0,  30,  0,  0,  30,  26,  30,  0,  30,  0,  0],</v>
      </c>
    </row>
    <row r="15" spans="1:14" x14ac:dyDescent="0.25">
      <c r="A15" s="13">
        <v>9</v>
      </c>
      <c r="B15" s="14" t="s">
        <v>10</v>
      </c>
      <c r="C15" s="14" t="s">
        <v>41</v>
      </c>
      <c r="D15" s="14" t="s">
        <v>10</v>
      </c>
      <c r="E15" s="14" t="s">
        <v>10</v>
      </c>
      <c r="F15" s="14" t="s">
        <v>41</v>
      </c>
      <c r="G15" s="14" t="s">
        <v>10</v>
      </c>
      <c r="H15" s="14" t="s">
        <v>41</v>
      </c>
      <c r="I15" s="14" t="s">
        <v>10</v>
      </c>
      <c r="J15" s="14" t="s">
        <v>41</v>
      </c>
      <c r="K15" s="14" t="s">
        <v>10</v>
      </c>
      <c r="L15" s="14" t="s">
        <v>10</v>
      </c>
      <c r="N15" t="str">
        <f t="shared" si="2"/>
        <v>"9" : [0,  30,  0,  0,  30,  0,  30,  0,  30,  0,  0],</v>
      </c>
    </row>
    <row r="16" spans="1:14" x14ac:dyDescent="0.25">
      <c r="A16" s="13">
        <v>10</v>
      </c>
      <c r="B16" s="14" t="s">
        <v>10</v>
      </c>
      <c r="C16" s="14" t="s">
        <v>41</v>
      </c>
      <c r="D16" s="14" t="s">
        <v>10</v>
      </c>
      <c r="E16" s="14" t="s">
        <v>10</v>
      </c>
      <c r="F16" s="14" t="s">
        <v>41</v>
      </c>
      <c r="G16" s="14" t="s">
        <v>10</v>
      </c>
      <c r="H16" s="14" t="s">
        <v>41</v>
      </c>
      <c r="I16" s="14" t="s">
        <v>10</v>
      </c>
      <c r="J16" s="14" t="s">
        <v>41</v>
      </c>
      <c r="K16" s="14" t="s">
        <v>10</v>
      </c>
      <c r="L16" s="14" t="s">
        <v>10</v>
      </c>
      <c r="N16" t="str">
        <f t="shared" si="2"/>
        <v>"10" : [0,  30,  0,  0,  30,  0,  30,  0,  30,  0,  0],</v>
      </c>
    </row>
    <row r="17" spans="1:14" x14ac:dyDescent="0.25">
      <c r="A17" s="13">
        <v>11</v>
      </c>
      <c r="B17" s="14" t="s">
        <v>10</v>
      </c>
      <c r="C17" s="14" t="s">
        <v>41</v>
      </c>
      <c r="D17" s="14" t="s">
        <v>10</v>
      </c>
      <c r="E17" s="14" t="s">
        <v>10</v>
      </c>
      <c r="F17" s="14" t="s">
        <v>41</v>
      </c>
      <c r="G17" s="14" t="s">
        <v>10</v>
      </c>
      <c r="H17" s="14" t="s">
        <v>41</v>
      </c>
      <c r="I17" s="14" t="s">
        <v>10</v>
      </c>
      <c r="J17" s="14" t="s">
        <v>41</v>
      </c>
      <c r="K17" s="14" t="s">
        <v>10</v>
      </c>
      <c r="L17" s="14" t="s">
        <v>10</v>
      </c>
      <c r="N17" t="str">
        <f t="shared" si="2"/>
        <v>"11" : [0,  30,  0,  0,  30,  0,  30,  0,  30,  0,  0],</v>
      </c>
    </row>
    <row r="18" spans="1:14" x14ac:dyDescent="0.25">
      <c r="A18" s="13">
        <v>12</v>
      </c>
      <c r="B18" s="14" t="s">
        <v>10</v>
      </c>
      <c r="C18" s="14" t="s">
        <v>41</v>
      </c>
      <c r="D18" s="14" t="s">
        <v>32</v>
      </c>
      <c r="E18" s="14" t="s">
        <v>10</v>
      </c>
      <c r="F18" s="14" t="s">
        <v>10</v>
      </c>
      <c r="G18" s="14" t="s">
        <v>10</v>
      </c>
      <c r="H18" s="14" t="s">
        <v>41</v>
      </c>
      <c r="I18" s="14" t="s">
        <v>10</v>
      </c>
      <c r="J18" s="14" t="s">
        <v>10</v>
      </c>
      <c r="K18" s="14" t="s">
        <v>10</v>
      </c>
      <c r="L18" s="14" t="s">
        <v>10</v>
      </c>
      <c r="N18" t="str">
        <f t="shared" si="2"/>
        <v>"12" : [0,  30,  21,  0,  0,  0,  30,  0,  0,  0,  0],</v>
      </c>
    </row>
    <row r="19" spans="1:14" x14ac:dyDescent="0.25">
      <c r="A19" s="13">
        <v>13</v>
      </c>
      <c r="B19" s="14" t="s">
        <v>10</v>
      </c>
      <c r="C19" s="14" t="s">
        <v>41</v>
      </c>
      <c r="D19" s="14" t="s">
        <v>10</v>
      </c>
      <c r="E19" s="14" t="s">
        <v>10</v>
      </c>
      <c r="F19" s="14" t="s">
        <v>10</v>
      </c>
      <c r="G19" s="14" t="s">
        <v>10</v>
      </c>
      <c r="H19" s="14" t="s">
        <v>41</v>
      </c>
      <c r="I19" s="14" t="s">
        <v>10</v>
      </c>
      <c r="J19" s="14" t="s">
        <v>10</v>
      </c>
      <c r="K19" s="14" t="s">
        <v>10</v>
      </c>
      <c r="L19" s="14" t="s">
        <v>38</v>
      </c>
      <c r="N19" t="str">
        <f t="shared" si="2"/>
        <v>"13" : [0,  30,  0,  0,  0,  0,  30,  0,  0,  0,  27],</v>
      </c>
    </row>
    <row r="20" spans="1:14" x14ac:dyDescent="0.25">
      <c r="A20" s="13">
        <v>14</v>
      </c>
      <c r="B20" s="14" t="s">
        <v>10</v>
      </c>
      <c r="C20" s="14" t="s">
        <v>41</v>
      </c>
      <c r="D20" s="14" t="s">
        <v>41</v>
      </c>
      <c r="E20" s="14" t="s">
        <v>41</v>
      </c>
      <c r="F20" s="14" t="s">
        <v>41</v>
      </c>
      <c r="G20" s="14" t="s">
        <v>41</v>
      </c>
      <c r="H20" s="14" t="s">
        <v>41</v>
      </c>
      <c r="I20" s="14" t="s">
        <v>41</v>
      </c>
      <c r="J20" s="14" t="s">
        <v>41</v>
      </c>
      <c r="K20" s="14" t="s">
        <v>41</v>
      </c>
      <c r="L20" s="14" t="s">
        <v>41</v>
      </c>
      <c r="N20" t="str">
        <f t="shared" si="2"/>
        <v>"14" : [0,  30,  30,  30,  30,  30,  30,  30,  30,  30,  30],</v>
      </c>
    </row>
    <row r="106" spans="2:12" x14ac:dyDescent="0.25">
      <c r="B106" s="1">
        <f>IF(B6&lt;&gt;"",VLOOKUP(B6, Reference!$B$2:$C$32,2,1),"")</f>
        <v>30</v>
      </c>
      <c r="C106" s="1">
        <f>IF(C6&lt;&gt;"",VLOOKUP(C6, Reference!$B$2:$C$32,2,1),"")</f>
        <v>30</v>
      </c>
      <c r="D106" s="1">
        <f>IF(D6&lt;&gt;"",VLOOKUP(D6, Reference!$B$2:$C$32,2,1),"")</f>
        <v>30</v>
      </c>
      <c r="E106" s="1">
        <f>IF(E6&lt;&gt;"",VLOOKUP(E6, Reference!$B$2:$C$32,2,1),"")</f>
        <v>30</v>
      </c>
      <c r="F106" s="1">
        <f>IF(F6&lt;&gt;"",VLOOKUP(F6, Reference!$B$2:$C$32,2,1),"")</f>
        <v>30</v>
      </c>
      <c r="G106" s="1">
        <f>IF(G6&lt;&gt;"",VLOOKUP(G6, Reference!$B$2:$C$32,2,1),"")</f>
        <v>30</v>
      </c>
      <c r="H106" s="1">
        <f>IF(H6&lt;&gt;"",VLOOKUP(H6, Reference!$B$2:$C$32,2,1),"")</f>
        <v>30</v>
      </c>
      <c r="I106" s="1">
        <f>IF(I6&lt;&gt;"",VLOOKUP(I6, Reference!$B$2:$C$32,2,1),"")</f>
        <v>30</v>
      </c>
      <c r="J106" s="1">
        <f>IF(J6&lt;&gt;"",VLOOKUP(J6, Reference!$B$2:$C$32,2,1),"")</f>
        <v>30</v>
      </c>
      <c r="K106" s="1">
        <f>IF(K6&lt;&gt;"",VLOOKUP(K6, Reference!$B$2:$C$32,2,1),"")</f>
        <v>30</v>
      </c>
      <c r="L106" s="1">
        <f>IF(L6&lt;&gt;"",VLOOKUP(L6, Reference!$B$2:$C$32,2,1),"")</f>
        <v>30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30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30</v>
      </c>
      <c r="K107" s="1">
        <f>IF(K7&lt;&gt;"",VLOOKUP(K7, Reference!$B$2:$C$32,2,1),"")</f>
        <v>27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0</v>
      </c>
      <c r="D108" s="1">
        <f>IF(D8&lt;&gt;"",VLOOKUP(D8, Reference!$B$2:$C$32,2,1),"")</f>
        <v>0</v>
      </c>
      <c r="E108" s="1">
        <f>IF(E8&lt;&gt;"",VLOOKUP(E8, Reference!$B$2:$C$32,2,1),"")</f>
        <v>0</v>
      </c>
      <c r="F108" s="1">
        <f>IF(F8&lt;&gt;"",VLOOKUP(F8, Reference!$B$2:$C$32,2,1),"")</f>
        <v>30</v>
      </c>
      <c r="G108" s="1">
        <f>IF(G8&lt;&gt;"",VLOOKUP(G8, Reference!$B$2:$C$32,2,1),"")</f>
        <v>0</v>
      </c>
      <c r="H108" s="1">
        <f>IF(H8&lt;&gt;"",VLOOKUP(H8, Reference!$B$2:$C$32,2,1),"")</f>
        <v>0</v>
      </c>
      <c r="I108" s="1">
        <f>IF(I8&lt;&gt;"",VLOOKUP(I8, Reference!$B$2:$C$32,2,1),"")</f>
        <v>0</v>
      </c>
      <c r="J108" s="1">
        <f>IF(J8&lt;&gt;"",VLOOKUP(J8, Reference!$B$2:$C$32,2,1),"")</f>
        <v>30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30</v>
      </c>
      <c r="D109" s="1">
        <f>IF(D9&lt;&gt;"",VLOOKUP(D9, Reference!$B$2:$C$32,2,1),"")</f>
        <v>23</v>
      </c>
      <c r="E109" s="1">
        <f>IF(E9&lt;&gt;"",VLOOKUP(E9, Reference!$B$2:$C$32,2,1),"")</f>
        <v>0</v>
      </c>
      <c r="F109" s="1">
        <f>IF(F9&lt;&gt;"",VLOOKUP(F9, Reference!$B$2:$C$32,2,1),"")</f>
        <v>30</v>
      </c>
      <c r="G109" s="1">
        <f>IF(G9&lt;&gt;"",VLOOKUP(G9, Reference!$B$2:$C$32,2,1),"")</f>
        <v>0</v>
      </c>
      <c r="H109" s="1">
        <f>IF(H9&lt;&gt;"",VLOOKUP(H9, Reference!$B$2:$C$32,2,1),"")</f>
        <v>30</v>
      </c>
      <c r="I109" s="1">
        <f>IF(I9&lt;&gt;"",VLOOKUP(I9, Reference!$B$2:$C$32,2,1),"")</f>
        <v>0</v>
      </c>
      <c r="J109" s="1">
        <f>IF(J9&lt;&gt;"",VLOOKUP(J9, Reference!$B$2:$C$32,2,1),"")</f>
        <v>30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30</v>
      </c>
      <c r="D110" s="1">
        <f>IF(D10&lt;&gt;"",VLOOKUP(D10, Reference!$B$2:$C$32,2,1),"")</f>
        <v>0</v>
      </c>
      <c r="E110" s="1">
        <f>IF(E10&lt;&gt;"",VLOOKUP(E10, Reference!$B$2:$C$32,2,1),"")</f>
        <v>0</v>
      </c>
      <c r="F110" s="1">
        <f>IF(F10&lt;&gt;"",VLOOKUP(F10, Reference!$B$2:$C$32,2,1),"")</f>
        <v>30</v>
      </c>
      <c r="G110" s="1">
        <f>IF(G10&lt;&gt;"",VLOOKUP(G10, Reference!$B$2:$C$32,2,1),"")</f>
        <v>0</v>
      </c>
      <c r="H110" s="1">
        <f>IF(H10&lt;&gt;"",VLOOKUP(H10, Reference!$B$2:$C$32,2,1),"")</f>
        <v>30</v>
      </c>
      <c r="I110" s="1">
        <f>IF(I10&lt;&gt;"",VLOOKUP(I10, Reference!$B$2:$C$32,2,1),"")</f>
        <v>0</v>
      </c>
      <c r="J110" s="1">
        <f>IF(J10&lt;&gt;"",VLOOKUP(J10, Reference!$B$2:$C$32,2,1),"")</f>
        <v>30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30</v>
      </c>
      <c r="D111" s="1">
        <f>IF(D11&lt;&gt;"",VLOOKUP(D11, Reference!$B$2:$C$32,2,1),"")</f>
        <v>0</v>
      </c>
      <c r="E111" s="1">
        <f>IF(E11&lt;&gt;"",VLOOKUP(E11, Reference!$B$2:$C$32,2,1),"")</f>
        <v>0</v>
      </c>
      <c r="F111" s="1">
        <f>IF(F11&lt;&gt;"",VLOOKUP(F11, Reference!$B$2:$C$32,2,1),"")</f>
        <v>30</v>
      </c>
      <c r="G111" s="1">
        <f>IF(G11&lt;&gt;"",VLOOKUP(G11, Reference!$B$2:$C$32,2,1),"")</f>
        <v>0</v>
      </c>
      <c r="H111" s="1">
        <f>IF(H11&lt;&gt;"",VLOOKUP(H11, Reference!$B$2:$C$32,2,1),"")</f>
        <v>30</v>
      </c>
      <c r="I111" s="1">
        <f>IF(I11&lt;&gt;"",VLOOKUP(I11, Reference!$B$2:$C$32,2,1),"")</f>
        <v>0</v>
      </c>
      <c r="J111" s="1">
        <f>IF(J11&lt;&gt;"",VLOOKUP(J11, Reference!$B$2:$C$32,2,1),"")</f>
        <v>30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30</v>
      </c>
      <c r="D112" s="1">
        <f>IF(D12&lt;&gt;"",VLOOKUP(D12, Reference!$B$2:$C$32,2,1),"")</f>
        <v>0</v>
      </c>
      <c r="E112" s="1">
        <f>IF(E12&lt;&gt;"",VLOOKUP(E12, Reference!$B$2:$C$32,2,1),"")</f>
        <v>0</v>
      </c>
      <c r="F112" s="1">
        <f>IF(F12&lt;&gt;"",VLOOKUP(F12, Reference!$B$2:$C$32,2,1),"")</f>
        <v>30</v>
      </c>
      <c r="G112" s="1">
        <f>IF(G12&lt;&gt;"",VLOOKUP(G12, Reference!$B$2:$C$32,2,1),"")</f>
        <v>24</v>
      </c>
      <c r="H112" s="1">
        <f>IF(H12&lt;&gt;"",VLOOKUP(H12, Reference!$B$2:$C$32,2,1),"")</f>
        <v>30</v>
      </c>
      <c r="I112" s="1">
        <f>IF(I12&lt;&gt;"",VLOOKUP(I12, Reference!$B$2:$C$32,2,1),"")</f>
        <v>0</v>
      </c>
      <c r="J112" s="1">
        <f>IF(J12&lt;&gt;"",VLOOKUP(J12, Reference!$B$2:$C$32,2,1),"")</f>
        <v>30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30</v>
      </c>
      <c r="D113" s="1">
        <f>IF(D13&lt;&gt;"",VLOOKUP(D13, Reference!$B$2:$C$32,2,1),"")</f>
        <v>0</v>
      </c>
      <c r="E113" s="1">
        <f>IF(E13&lt;&gt;"",VLOOKUP(E13, Reference!$B$2:$C$32,2,1),"")</f>
        <v>27</v>
      </c>
      <c r="F113" s="1">
        <f>IF(F13&lt;&gt;"",VLOOKUP(F13, Reference!$B$2:$C$32,2,1),"")</f>
        <v>30</v>
      </c>
      <c r="G113" s="1">
        <f>IF(G13&lt;&gt;"",VLOOKUP(G13, Reference!$B$2:$C$32,2,1),"")</f>
        <v>0</v>
      </c>
      <c r="H113" s="1">
        <f>IF(H13&lt;&gt;"",VLOOKUP(H13, Reference!$B$2:$C$32,2,1),"")</f>
        <v>30</v>
      </c>
      <c r="I113" s="1">
        <f>IF(I13&lt;&gt;"",VLOOKUP(I13, Reference!$B$2:$C$32,2,1),"")</f>
        <v>22</v>
      </c>
      <c r="J113" s="1">
        <f>IF(J13&lt;&gt;"",VLOOKUP(J13, Reference!$B$2:$C$32,2,1),"")</f>
        <v>30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30</v>
      </c>
      <c r="D114" s="1">
        <f>IF(D14&lt;&gt;"",VLOOKUP(D14, Reference!$B$2:$C$32,2,1),"")</f>
        <v>0</v>
      </c>
      <c r="E114" s="1">
        <f>IF(E14&lt;&gt;"",VLOOKUP(E14, Reference!$B$2:$C$32,2,1),"")</f>
        <v>0</v>
      </c>
      <c r="F114" s="1">
        <f>IF(F14&lt;&gt;"",VLOOKUP(F14, Reference!$B$2:$C$32,2,1),"")</f>
        <v>30</v>
      </c>
      <c r="G114" s="1">
        <f>IF(G14&lt;&gt;"",VLOOKUP(G14, Reference!$B$2:$C$32,2,1),"")</f>
        <v>26</v>
      </c>
      <c r="H114" s="1">
        <f>IF(H14&lt;&gt;"",VLOOKUP(H14, Reference!$B$2:$C$32,2,1),"")</f>
        <v>30</v>
      </c>
      <c r="I114" s="1">
        <f>IF(I14&lt;&gt;"",VLOOKUP(I14, Reference!$B$2:$C$32,2,1),"")</f>
        <v>0</v>
      </c>
      <c r="J114" s="1">
        <f>IF(J14&lt;&gt;"",VLOOKUP(J14, Reference!$B$2:$C$32,2,1),"")</f>
        <v>30</v>
      </c>
      <c r="K114" s="1">
        <f>IF(K14&lt;&gt;"",VLOOKUP(K14, Reference!$B$2:$C$32,2,1),"")</f>
        <v>0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30</v>
      </c>
      <c r="D115" s="1">
        <f>IF(D15&lt;&gt;"",VLOOKUP(D15, Reference!$B$2:$C$32,2,1),"")</f>
        <v>0</v>
      </c>
      <c r="E115" s="1">
        <f>IF(E15&lt;&gt;"",VLOOKUP(E15, Reference!$B$2:$C$32,2,1),"")</f>
        <v>0</v>
      </c>
      <c r="F115" s="1">
        <f>IF(F15&lt;&gt;"",VLOOKUP(F15, Reference!$B$2:$C$32,2,1),"")</f>
        <v>30</v>
      </c>
      <c r="G115" s="1">
        <f>IF(G15&lt;&gt;"",VLOOKUP(G15, Reference!$B$2:$C$32,2,1),"")</f>
        <v>0</v>
      </c>
      <c r="H115" s="1">
        <f>IF(H15&lt;&gt;"",VLOOKUP(H15, Reference!$B$2:$C$32,2,1),"")</f>
        <v>30</v>
      </c>
      <c r="I115" s="1">
        <f>IF(I15&lt;&gt;"",VLOOKUP(I15, Reference!$B$2:$C$32,2,1),"")</f>
        <v>0</v>
      </c>
      <c r="J115" s="1">
        <f>IF(J15&lt;&gt;"",VLOOKUP(J15, Reference!$B$2:$C$32,2,1),"")</f>
        <v>30</v>
      </c>
      <c r="K115" s="1">
        <f>IF(K15&lt;&gt;"",VLOOKUP(K15, Reference!$B$2:$C$32,2,1),"")</f>
        <v>0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30</v>
      </c>
      <c r="D116" s="1">
        <f>IF(D16&lt;&gt;"",VLOOKUP(D16, Reference!$B$2:$C$32,2,1),"")</f>
        <v>0</v>
      </c>
      <c r="E116" s="1">
        <f>IF(E16&lt;&gt;"",VLOOKUP(E16, Reference!$B$2:$C$32,2,1),"")</f>
        <v>0</v>
      </c>
      <c r="F116" s="1">
        <f>IF(F16&lt;&gt;"",VLOOKUP(F16, Reference!$B$2:$C$32,2,1),"")</f>
        <v>30</v>
      </c>
      <c r="G116" s="1">
        <f>IF(G16&lt;&gt;"",VLOOKUP(G16, Reference!$B$2:$C$32,2,1),"")</f>
        <v>0</v>
      </c>
      <c r="H116" s="1">
        <f>IF(H16&lt;&gt;"",VLOOKUP(H16, Reference!$B$2:$C$32,2,1),"")</f>
        <v>30</v>
      </c>
      <c r="I116" s="1">
        <f>IF(I16&lt;&gt;"",VLOOKUP(I16, Reference!$B$2:$C$32,2,1),"")</f>
        <v>0</v>
      </c>
      <c r="J116" s="1">
        <f>IF(J16&lt;&gt;"",VLOOKUP(J16, Reference!$B$2:$C$32,2,1),"")</f>
        <v>30</v>
      </c>
      <c r="K116" s="1">
        <f>IF(K16&lt;&gt;"",VLOOKUP(K16, Reference!$B$2:$C$32,2,1),"")</f>
        <v>0</v>
      </c>
      <c r="L116" s="1">
        <f>IF(L16&lt;&gt;"",VLOOKUP(L16, Reference!$B$2:$C$32,2,1),"")</f>
        <v>0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30</v>
      </c>
      <c r="D117" s="1">
        <f>IF(D17&lt;&gt;"",VLOOKUP(D17, Reference!$B$2:$C$32,2,1),"")</f>
        <v>0</v>
      </c>
      <c r="E117" s="1">
        <f>IF(E17&lt;&gt;"",VLOOKUP(E17, Reference!$B$2:$C$32,2,1),"")</f>
        <v>0</v>
      </c>
      <c r="F117" s="1">
        <f>IF(F17&lt;&gt;"",VLOOKUP(F17, Reference!$B$2:$C$32,2,1),"")</f>
        <v>30</v>
      </c>
      <c r="G117" s="1">
        <f>IF(G17&lt;&gt;"",VLOOKUP(G17, Reference!$B$2:$C$32,2,1),"")</f>
        <v>0</v>
      </c>
      <c r="H117" s="1">
        <f>IF(H17&lt;&gt;"",VLOOKUP(H17, Reference!$B$2:$C$32,2,1),"")</f>
        <v>30</v>
      </c>
      <c r="I117" s="1">
        <f>IF(I17&lt;&gt;"",VLOOKUP(I17, Reference!$B$2:$C$32,2,1),"")</f>
        <v>0</v>
      </c>
      <c r="J117" s="1">
        <f>IF(J17&lt;&gt;"",VLOOKUP(J17, Reference!$B$2:$C$32,2,1),"")</f>
        <v>30</v>
      </c>
      <c r="K117" s="1">
        <f>IF(K17&lt;&gt;"",VLOOKUP(K17, Reference!$B$2:$C$32,2,1),"")</f>
        <v>0</v>
      </c>
      <c r="L117" s="1">
        <f>IF(L17&lt;&gt;"",VLOOKUP(L17, Reference!$B$2:$C$32,2,1),"")</f>
        <v>0</v>
      </c>
    </row>
    <row r="118" spans="2:12" x14ac:dyDescent="0.25">
      <c r="B118" s="1">
        <f>IF(B18&lt;&gt;"",VLOOKUP(B18, Reference!$B$2:$C$32,2,1),"")</f>
        <v>0</v>
      </c>
      <c r="C118" s="1">
        <f>IF(C18&lt;&gt;"",VLOOKUP(C18, Reference!$B$2:$C$32,2,1),"")</f>
        <v>30</v>
      </c>
      <c r="D118" s="1">
        <f>IF(D18&lt;&gt;"",VLOOKUP(D18, Reference!$B$2:$C$32,2,1),"")</f>
        <v>21</v>
      </c>
      <c r="E118" s="1">
        <f>IF(E18&lt;&gt;"",VLOOKUP(E18, Reference!$B$2:$C$32,2,1),"")</f>
        <v>0</v>
      </c>
      <c r="F118" s="1">
        <f>IF(F18&lt;&gt;"",VLOOKUP(F18, Reference!$B$2:$C$32,2,1),"")</f>
        <v>0</v>
      </c>
      <c r="G118" s="1">
        <f>IF(G18&lt;&gt;"",VLOOKUP(G18, Reference!$B$2:$C$32,2,1),"")</f>
        <v>0</v>
      </c>
      <c r="H118" s="1">
        <f>IF(H18&lt;&gt;"",VLOOKUP(H18, Reference!$B$2:$C$32,2,1),"")</f>
        <v>30</v>
      </c>
      <c r="I118" s="1">
        <f>IF(I18&lt;&gt;"",VLOOKUP(I18, Reference!$B$2:$C$32,2,1),"")</f>
        <v>0</v>
      </c>
      <c r="J118" s="1">
        <f>IF(J18&lt;&gt;"",VLOOKUP(J18, Reference!$B$2:$C$32,2,1),"")</f>
        <v>0</v>
      </c>
      <c r="K118" s="1">
        <f>IF(K18&lt;&gt;"",VLOOKUP(K18, Reference!$B$2:$C$32,2,1),"")</f>
        <v>0</v>
      </c>
      <c r="L118" s="1">
        <f>IF(L18&lt;&gt;"",VLOOKUP(L18, Reference!$B$2:$C$32,2,1),"")</f>
        <v>0</v>
      </c>
    </row>
    <row r="119" spans="2:12" x14ac:dyDescent="0.25">
      <c r="B119" s="1">
        <f>IF(B19&lt;&gt;"",VLOOKUP(B19, Reference!$B$2:$C$32,2,1),"")</f>
        <v>0</v>
      </c>
      <c r="C119" s="1">
        <f>IF(C19&lt;&gt;"",VLOOKUP(C19, Reference!$B$2:$C$32,2,1),"")</f>
        <v>30</v>
      </c>
      <c r="D119" s="1">
        <f>IF(D19&lt;&gt;"",VLOOKUP(D19, Reference!$B$2:$C$32,2,1),"")</f>
        <v>0</v>
      </c>
      <c r="E119" s="1">
        <f>IF(E19&lt;&gt;"",VLOOKUP(E19, Reference!$B$2:$C$32,2,1),"")</f>
        <v>0</v>
      </c>
      <c r="F119" s="1">
        <f>IF(F19&lt;&gt;"",VLOOKUP(F19, Reference!$B$2:$C$32,2,1),"")</f>
        <v>0</v>
      </c>
      <c r="G119" s="1">
        <f>IF(G19&lt;&gt;"",VLOOKUP(G19, Reference!$B$2:$C$32,2,1),"")</f>
        <v>0</v>
      </c>
      <c r="H119" s="1">
        <f>IF(H19&lt;&gt;"",VLOOKUP(H19, Reference!$B$2:$C$32,2,1),"")</f>
        <v>30</v>
      </c>
      <c r="I119" s="1">
        <f>IF(I19&lt;&gt;"",VLOOKUP(I19, Reference!$B$2:$C$32,2,1),"")</f>
        <v>0</v>
      </c>
      <c r="J119" s="1">
        <f>IF(J19&lt;&gt;"",VLOOKUP(J19, Reference!$B$2:$C$32,2,1),"")</f>
        <v>0</v>
      </c>
      <c r="K119" s="1">
        <f>IF(K19&lt;&gt;"",VLOOKUP(K19, Reference!$B$2:$C$32,2,1),"")</f>
        <v>0</v>
      </c>
      <c r="L119" s="1">
        <f>IF(L19&lt;&gt;"",VLOOKUP(L19, Reference!$B$2:$C$32,2,1),"")</f>
        <v>27</v>
      </c>
    </row>
    <row r="120" spans="2:12" x14ac:dyDescent="0.25">
      <c r="B120" s="1">
        <f>IF(B20&lt;&gt;"",VLOOKUP(B20, Reference!$B$2:$C$32,2,1),"")</f>
        <v>0</v>
      </c>
      <c r="C120" s="1">
        <f>IF(C20&lt;&gt;"",VLOOKUP(C20, Reference!$B$2:$C$32,2,1),"")</f>
        <v>30</v>
      </c>
      <c r="D120" s="1">
        <f>IF(D20&lt;&gt;"",VLOOKUP(D20, Reference!$B$2:$C$32,2,1),"")</f>
        <v>30</v>
      </c>
      <c r="E120" s="1">
        <f>IF(E20&lt;&gt;"",VLOOKUP(E20, Reference!$B$2:$C$32,2,1),"")</f>
        <v>30</v>
      </c>
      <c r="F120" s="1">
        <f>IF(F20&lt;&gt;"",VLOOKUP(F20, Reference!$B$2:$C$32,2,1),"")</f>
        <v>30</v>
      </c>
      <c r="G120" s="1">
        <f>IF(G20&lt;&gt;"",VLOOKUP(G20, Reference!$B$2:$C$32,2,1),"")</f>
        <v>30</v>
      </c>
      <c r="H120" s="1">
        <f>IF(H20&lt;&gt;"",VLOOKUP(H20, Reference!$B$2:$C$32,2,1),"")</f>
        <v>30</v>
      </c>
      <c r="I120" s="1">
        <f>IF(I20&lt;&gt;"",VLOOKUP(I20, Reference!$B$2:$C$32,2,1),"")</f>
        <v>30</v>
      </c>
      <c r="J120" s="1">
        <f>IF(J20&lt;&gt;"",VLOOKUP(J20, Reference!$B$2:$C$32,2,1),"")</f>
        <v>30</v>
      </c>
      <c r="K120" s="1">
        <f>IF(K20&lt;&gt;"",VLOOKUP(K20, Reference!$B$2:$C$32,2,1),"")</f>
        <v>30</v>
      </c>
      <c r="L120" s="1">
        <f>IF(L20&lt;&gt;"",VLOOKUP(L20, Reference!$B$2:$C$32,2,1),"")</f>
        <v>30</v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435F-51BD-4E80-AFEF-8CF7FE19F362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16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13</v>
      </c>
      <c r="N5" t="str">
        <f>_xlfn.CONCAT("""","level",A5,"""",": {")</f>
        <v>"level13": {</v>
      </c>
    </row>
    <row r="6" spans="1:14" x14ac:dyDescent="0.25">
      <c r="A6" s="13">
        <v>0</v>
      </c>
      <c r="B6" s="14" t="s">
        <v>10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0,  0,  0,  0,  0,  0,  0,  0,  0,  0],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0,  0,  0,  0,  0,  0,  0,  0,  0,  0],</v>
      </c>
    </row>
    <row r="8" spans="1:14" x14ac:dyDescent="0.25">
      <c r="A8" s="13">
        <v>2</v>
      </c>
      <c r="B8" s="14" t="s">
        <v>10</v>
      </c>
      <c r="C8" s="14" t="s">
        <v>10</v>
      </c>
      <c r="D8" s="14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14" t="s">
        <v>10</v>
      </c>
      <c r="N8" t="str">
        <f t="shared" si="2"/>
        <v>"2" : [0,  0,  0,  0,  0,  0,  0,  0,  0,  0,  0],</v>
      </c>
    </row>
    <row r="9" spans="1:14" x14ac:dyDescent="0.25">
      <c r="A9" s="13">
        <v>3</v>
      </c>
      <c r="B9" s="14" t="s">
        <v>10</v>
      </c>
      <c r="C9" s="14" t="s">
        <v>18</v>
      </c>
      <c r="D9" s="14" t="s">
        <v>18</v>
      </c>
      <c r="E9" s="14" t="s">
        <v>10</v>
      </c>
      <c r="F9" s="14" t="s">
        <v>15</v>
      </c>
      <c r="G9" s="14" t="s">
        <v>15</v>
      </c>
      <c r="H9" s="14" t="s">
        <v>15</v>
      </c>
      <c r="I9" s="14" t="s">
        <v>10</v>
      </c>
      <c r="J9" s="14" t="s">
        <v>18</v>
      </c>
      <c r="K9" s="14" t="s">
        <v>18</v>
      </c>
      <c r="L9" s="14" t="s">
        <v>10</v>
      </c>
      <c r="N9" t="str">
        <f t="shared" si="2"/>
        <v>"3" : [0,  7,  7,  0,  9,  9,  9,  0,  7,  7,  0],</v>
      </c>
    </row>
    <row r="10" spans="1:14" x14ac:dyDescent="0.25">
      <c r="A10" s="13">
        <v>4</v>
      </c>
      <c r="B10" s="14" t="s">
        <v>10</v>
      </c>
      <c r="C10" s="14" t="s">
        <v>15</v>
      </c>
      <c r="D10" s="14" t="s">
        <v>15</v>
      </c>
      <c r="E10" s="14" t="s">
        <v>10</v>
      </c>
      <c r="F10" s="14" t="s">
        <v>18</v>
      </c>
      <c r="G10" s="14" t="s">
        <v>18</v>
      </c>
      <c r="H10" s="14" t="s">
        <v>18</v>
      </c>
      <c r="I10" s="14" t="s">
        <v>10</v>
      </c>
      <c r="J10" s="14" t="s">
        <v>15</v>
      </c>
      <c r="K10" s="14" t="s">
        <v>15</v>
      </c>
      <c r="L10" s="14" t="s">
        <v>10</v>
      </c>
      <c r="N10" t="str">
        <f t="shared" si="2"/>
        <v>"4" : [0,  9,  9,  0,  7,  7,  7,  0,  9,  9,  0],</v>
      </c>
    </row>
    <row r="11" spans="1:14" x14ac:dyDescent="0.25">
      <c r="A11" s="13">
        <v>5</v>
      </c>
      <c r="B11" s="14" t="s">
        <v>10</v>
      </c>
      <c r="C11" s="14" t="s">
        <v>13</v>
      </c>
      <c r="D11" s="14" t="s">
        <v>13</v>
      </c>
      <c r="E11" s="14" t="s">
        <v>10</v>
      </c>
      <c r="F11" s="14" t="s">
        <v>20</v>
      </c>
      <c r="G11" s="14" t="s">
        <v>20</v>
      </c>
      <c r="H11" s="14" t="s">
        <v>20</v>
      </c>
      <c r="I11" s="14" t="s">
        <v>10</v>
      </c>
      <c r="J11" s="14" t="s">
        <v>13</v>
      </c>
      <c r="K11" s="14" t="s">
        <v>13</v>
      </c>
      <c r="L11" s="14" t="s">
        <v>10</v>
      </c>
      <c r="N11" t="str">
        <f t="shared" si="2"/>
        <v>"5" : [0,  2,  2,  0,  6,  6,  6,  0,  2,  2,  0],</v>
      </c>
    </row>
    <row r="12" spans="1:14" x14ac:dyDescent="0.25">
      <c r="A12" s="13">
        <v>6</v>
      </c>
      <c r="B12" s="14" t="s">
        <v>10</v>
      </c>
      <c r="C12" s="14" t="s">
        <v>36</v>
      </c>
      <c r="D12" s="14" t="s">
        <v>36</v>
      </c>
      <c r="E12" s="14" t="s">
        <v>10</v>
      </c>
      <c r="F12" s="14" t="s">
        <v>34</v>
      </c>
      <c r="G12" s="14" t="s">
        <v>34</v>
      </c>
      <c r="H12" s="14" t="s">
        <v>34</v>
      </c>
      <c r="I12" s="14" t="s">
        <v>10</v>
      </c>
      <c r="J12" s="14" t="s">
        <v>36</v>
      </c>
      <c r="K12" s="14" t="s">
        <v>36</v>
      </c>
      <c r="L12" s="14" t="s">
        <v>10</v>
      </c>
      <c r="N12" t="str">
        <f t="shared" si="2"/>
        <v>"6" : [0,  25,  25,  0,  23,  23,  23,  0,  25,  25,  0],</v>
      </c>
    </row>
    <row r="13" spans="1:14" x14ac:dyDescent="0.25">
      <c r="A13" s="13">
        <v>7</v>
      </c>
      <c r="B13" s="14" t="s">
        <v>10</v>
      </c>
      <c r="C13" s="14" t="s">
        <v>34</v>
      </c>
      <c r="D13" s="14" t="s">
        <v>34</v>
      </c>
      <c r="E13" s="14" t="s">
        <v>10</v>
      </c>
      <c r="F13" s="14" t="s">
        <v>36</v>
      </c>
      <c r="G13" s="14" t="s">
        <v>36</v>
      </c>
      <c r="H13" s="14" t="s">
        <v>36</v>
      </c>
      <c r="I13" s="14" t="s">
        <v>10</v>
      </c>
      <c r="J13" s="14" t="s">
        <v>34</v>
      </c>
      <c r="K13" s="14" t="s">
        <v>34</v>
      </c>
      <c r="L13" s="14" t="s">
        <v>10</v>
      </c>
      <c r="N13" t="str">
        <f t="shared" si="2"/>
        <v>"7" : [0,  23,  23,  0,  25,  25,  25,  0,  23,  23,  0],</v>
      </c>
    </row>
    <row r="14" spans="1:14" x14ac:dyDescent="0.25">
      <c r="A14" s="13">
        <v>8</v>
      </c>
      <c r="B14" s="14" t="s">
        <v>10</v>
      </c>
      <c r="C14" s="14" t="s">
        <v>20</v>
      </c>
      <c r="D14" s="14" t="s">
        <v>20</v>
      </c>
      <c r="E14" s="14" t="s">
        <v>10</v>
      </c>
      <c r="F14" s="14" t="s">
        <v>13</v>
      </c>
      <c r="G14" s="14" t="s">
        <v>13</v>
      </c>
      <c r="H14" s="14" t="s">
        <v>13</v>
      </c>
      <c r="I14" s="14" t="s">
        <v>10</v>
      </c>
      <c r="J14" s="14" t="s">
        <v>20</v>
      </c>
      <c r="K14" s="14" t="s">
        <v>20</v>
      </c>
      <c r="L14" s="14" t="s">
        <v>10</v>
      </c>
      <c r="N14" t="str">
        <f t="shared" si="2"/>
        <v>"8" : [0,  6,  6,  0,  2,  2,  2,  0,  6,  6,  0],</v>
      </c>
    </row>
    <row r="15" spans="1:14" x14ac:dyDescent="0.25">
      <c r="A15" s="13">
        <v>9</v>
      </c>
      <c r="B15" s="14" t="s">
        <v>10</v>
      </c>
      <c r="C15" s="14" t="s">
        <v>18</v>
      </c>
      <c r="D15" s="14" t="s">
        <v>18</v>
      </c>
      <c r="E15" s="14" t="s">
        <v>10</v>
      </c>
      <c r="F15" s="14" t="s">
        <v>15</v>
      </c>
      <c r="G15" s="14" t="s">
        <v>15</v>
      </c>
      <c r="H15" s="14" t="s">
        <v>15</v>
      </c>
      <c r="I15" s="14" t="s">
        <v>10</v>
      </c>
      <c r="J15" s="14" t="s">
        <v>18</v>
      </c>
      <c r="K15" s="14" t="s">
        <v>18</v>
      </c>
      <c r="L15" s="14" t="s">
        <v>10</v>
      </c>
      <c r="N15" t="str">
        <f t="shared" si="2"/>
        <v>"9" : [0,  7,  7,  0,  9,  9,  9,  0,  7,  7,  0],</v>
      </c>
    </row>
    <row r="16" spans="1:14" x14ac:dyDescent="0.25">
      <c r="A16" s="13">
        <v>10</v>
      </c>
      <c r="B16" s="14" t="s">
        <v>10</v>
      </c>
      <c r="C16" s="14" t="s">
        <v>15</v>
      </c>
      <c r="D16" s="14" t="s">
        <v>15</v>
      </c>
      <c r="E16" s="14" t="s">
        <v>10</v>
      </c>
      <c r="F16" s="14" t="s">
        <v>18</v>
      </c>
      <c r="G16" s="14" t="s">
        <v>18</v>
      </c>
      <c r="H16" s="14" t="s">
        <v>18</v>
      </c>
      <c r="I16" s="14" t="s">
        <v>10</v>
      </c>
      <c r="J16" s="14" t="s">
        <v>15</v>
      </c>
      <c r="K16" s="14" t="s">
        <v>15</v>
      </c>
      <c r="L16" s="14" t="s">
        <v>10</v>
      </c>
      <c r="N16" t="str">
        <f t="shared" si="2"/>
        <v>"10" : [0,  9,  9,  0,  7,  7,  7,  0,  9,  9,  0],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0</v>
      </c>
      <c r="D106" s="1">
        <f>IF(D6&lt;&gt;"",VLOOKUP(D6, Reference!$B$2:$C$32,2,1),"")</f>
        <v>0</v>
      </c>
      <c r="E106" s="1">
        <f>IF(E6&lt;&gt;"",VLOOKUP(E6, Reference!$B$2:$C$32,2,1),"")</f>
        <v>0</v>
      </c>
      <c r="F106" s="1">
        <f>IF(F6&lt;&gt;"",VLOOKUP(F6, Reference!$B$2:$C$32,2,1),"")</f>
        <v>0</v>
      </c>
      <c r="G106" s="1">
        <f>IF(G6&lt;&gt;"",VLOOKUP(G6, Reference!$B$2:$C$32,2,1),"")</f>
        <v>0</v>
      </c>
      <c r="H106" s="1">
        <f>IF(H6&lt;&gt;"",VLOOKUP(H6, Reference!$B$2:$C$32,2,1),"")</f>
        <v>0</v>
      </c>
      <c r="I106" s="1">
        <f>IF(I6&lt;&gt;"",VLOOKUP(I6, Reference!$B$2:$C$32,2,1),"")</f>
        <v>0</v>
      </c>
      <c r="J106" s="1">
        <f>IF(J6&lt;&gt;"",VLOOKUP(J6, Reference!$B$2:$C$32,2,1),"")</f>
        <v>0</v>
      </c>
      <c r="K106" s="1">
        <f>IF(K6&lt;&gt;"",VLOOKUP(K6, Reference!$B$2:$C$32,2,1),"")</f>
        <v>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0</v>
      </c>
      <c r="D108" s="1">
        <f>IF(D8&lt;&gt;"",VLOOKUP(D8, Reference!$B$2:$C$32,2,1),"")</f>
        <v>0</v>
      </c>
      <c r="E108" s="1">
        <f>IF(E8&lt;&gt;"",VLOOKUP(E8, Reference!$B$2:$C$32,2,1),"")</f>
        <v>0</v>
      </c>
      <c r="F108" s="1">
        <f>IF(F8&lt;&gt;"",VLOOKUP(F8, Reference!$B$2:$C$32,2,1),"")</f>
        <v>0</v>
      </c>
      <c r="G108" s="1">
        <f>IF(G8&lt;&gt;"",VLOOKUP(G8, Reference!$B$2:$C$32,2,1),"")</f>
        <v>0</v>
      </c>
      <c r="H108" s="1">
        <f>IF(H8&lt;&gt;"",VLOOKUP(H8, Reference!$B$2:$C$32,2,1),"")</f>
        <v>0</v>
      </c>
      <c r="I108" s="1">
        <f>IF(I8&lt;&gt;"",VLOOKUP(I8, Reference!$B$2:$C$32,2,1),"")</f>
        <v>0</v>
      </c>
      <c r="J108" s="1">
        <f>IF(J8&lt;&gt;"",VLOOKUP(J8, Reference!$B$2:$C$32,2,1),"")</f>
        <v>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7</v>
      </c>
      <c r="D109" s="1">
        <f>IF(D9&lt;&gt;"",VLOOKUP(D9, Reference!$B$2:$C$32,2,1),"")</f>
        <v>7</v>
      </c>
      <c r="E109" s="1">
        <f>IF(E9&lt;&gt;"",VLOOKUP(E9, Reference!$B$2:$C$32,2,1),"")</f>
        <v>0</v>
      </c>
      <c r="F109" s="1">
        <f>IF(F9&lt;&gt;"",VLOOKUP(F9, Reference!$B$2:$C$32,2,1),"")</f>
        <v>9</v>
      </c>
      <c r="G109" s="1">
        <f>IF(G9&lt;&gt;"",VLOOKUP(G9, Reference!$B$2:$C$32,2,1),"")</f>
        <v>9</v>
      </c>
      <c r="H109" s="1">
        <f>IF(H9&lt;&gt;"",VLOOKUP(H9, Reference!$B$2:$C$32,2,1),"")</f>
        <v>9</v>
      </c>
      <c r="I109" s="1">
        <f>IF(I9&lt;&gt;"",VLOOKUP(I9, Reference!$B$2:$C$32,2,1),"")</f>
        <v>0</v>
      </c>
      <c r="J109" s="1">
        <f>IF(J9&lt;&gt;"",VLOOKUP(J9, Reference!$B$2:$C$32,2,1),"")</f>
        <v>7</v>
      </c>
      <c r="K109" s="1">
        <f>IF(K9&lt;&gt;"",VLOOKUP(K9, Reference!$B$2:$C$32,2,1),"")</f>
        <v>7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9</v>
      </c>
      <c r="D110" s="1">
        <f>IF(D10&lt;&gt;"",VLOOKUP(D10, Reference!$B$2:$C$32,2,1),"")</f>
        <v>9</v>
      </c>
      <c r="E110" s="1">
        <f>IF(E10&lt;&gt;"",VLOOKUP(E10, Reference!$B$2:$C$32,2,1),"")</f>
        <v>0</v>
      </c>
      <c r="F110" s="1">
        <f>IF(F10&lt;&gt;"",VLOOKUP(F10, Reference!$B$2:$C$32,2,1),"")</f>
        <v>7</v>
      </c>
      <c r="G110" s="1">
        <f>IF(G10&lt;&gt;"",VLOOKUP(G10, Reference!$B$2:$C$32,2,1),"")</f>
        <v>7</v>
      </c>
      <c r="H110" s="1">
        <f>IF(H10&lt;&gt;"",VLOOKUP(H10, Reference!$B$2:$C$32,2,1),"")</f>
        <v>7</v>
      </c>
      <c r="I110" s="1">
        <f>IF(I10&lt;&gt;"",VLOOKUP(I10, Reference!$B$2:$C$32,2,1),"")</f>
        <v>0</v>
      </c>
      <c r="J110" s="1">
        <f>IF(J10&lt;&gt;"",VLOOKUP(J10, Reference!$B$2:$C$32,2,1),"")</f>
        <v>9</v>
      </c>
      <c r="K110" s="1">
        <f>IF(K10&lt;&gt;"",VLOOKUP(K10, Reference!$B$2:$C$32,2,1),"")</f>
        <v>9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2</v>
      </c>
      <c r="D111" s="1">
        <f>IF(D11&lt;&gt;"",VLOOKUP(D11, Reference!$B$2:$C$32,2,1),"")</f>
        <v>2</v>
      </c>
      <c r="E111" s="1">
        <f>IF(E11&lt;&gt;"",VLOOKUP(E11, Reference!$B$2:$C$32,2,1),"")</f>
        <v>0</v>
      </c>
      <c r="F111" s="1">
        <f>IF(F11&lt;&gt;"",VLOOKUP(F11, Reference!$B$2:$C$32,2,1),"")</f>
        <v>6</v>
      </c>
      <c r="G111" s="1">
        <f>IF(G11&lt;&gt;"",VLOOKUP(G11, Reference!$B$2:$C$32,2,1),"")</f>
        <v>6</v>
      </c>
      <c r="H111" s="1">
        <f>IF(H11&lt;&gt;"",VLOOKUP(H11, Reference!$B$2:$C$32,2,1),"")</f>
        <v>6</v>
      </c>
      <c r="I111" s="1">
        <f>IF(I11&lt;&gt;"",VLOOKUP(I11, Reference!$B$2:$C$32,2,1),"")</f>
        <v>0</v>
      </c>
      <c r="J111" s="1">
        <f>IF(J11&lt;&gt;"",VLOOKUP(J11, Reference!$B$2:$C$32,2,1),"")</f>
        <v>2</v>
      </c>
      <c r="K111" s="1">
        <f>IF(K11&lt;&gt;"",VLOOKUP(K11, Reference!$B$2:$C$32,2,1),"")</f>
        <v>2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25</v>
      </c>
      <c r="D112" s="1">
        <f>IF(D12&lt;&gt;"",VLOOKUP(D12, Reference!$B$2:$C$32,2,1),"")</f>
        <v>25</v>
      </c>
      <c r="E112" s="1">
        <f>IF(E12&lt;&gt;"",VLOOKUP(E12, Reference!$B$2:$C$32,2,1),"")</f>
        <v>0</v>
      </c>
      <c r="F112" s="1">
        <f>IF(F12&lt;&gt;"",VLOOKUP(F12, Reference!$B$2:$C$32,2,1),"")</f>
        <v>23</v>
      </c>
      <c r="G112" s="1">
        <f>IF(G12&lt;&gt;"",VLOOKUP(G12, Reference!$B$2:$C$32,2,1),"")</f>
        <v>23</v>
      </c>
      <c r="H112" s="1">
        <f>IF(H12&lt;&gt;"",VLOOKUP(H12, Reference!$B$2:$C$32,2,1),"")</f>
        <v>23</v>
      </c>
      <c r="I112" s="1">
        <f>IF(I12&lt;&gt;"",VLOOKUP(I12, Reference!$B$2:$C$32,2,1),"")</f>
        <v>0</v>
      </c>
      <c r="J112" s="1">
        <f>IF(J12&lt;&gt;"",VLOOKUP(J12, Reference!$B$2:$C$32,2,1),"")</f>
        <v>25</v>
      </c>
      <c r="K112" s="1">
        <f>IF(K12&lt;&gt;"",VLOOKUP(K12, Reference!$B$2:$C$32,2,1),"")</f>
        <v>25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23</v>
      </c>
      <c r="D113" s="1">
        <f>IF(D13&lt;&gt;"",VLOOKUP(D13, Reference!$B$2:$C$32,2,1),"")</f>
        <v>23</v>
      </c>
      <c r="E113" s="1">
        <f>IF(E13&lt;&gt;"",VLOOKUP(E13, Reference!$B$2:$C$32,2,1),"")</f>
        <v>0</v>
      </c>
      <c r="F113" s="1">
        <f>IF(F13&lt;&gt;"",VLOOKUP(F13, Reference!$B$2:$C$32,2,1),"")</f>
        <v>25</v>
      </c>
      <c r="G113" s="1">
        <f>IF(G13&lt;&gt;"",VLOOKUP(G13, Reference!$B$2:$C$32,2,1),"")</f>
        <v>25</v>
      </c>
      <c r="H113" s="1">
        <f>IF(H13&lt;&gt;"",VLOOKUP(H13, Reference!$B$2:$C$32,2,1),"")</f>
        <v>25</v>
      </c>
      <c r="I113" s="1">
        <f>IF(I13&lt;&gt;"",VLOOKUP(I13, Reference!$B$2:$C$32,2,1),"")</f>
        <v>0</v>
      </c>
      <c r="J113" s="1">
        <f>IF(J13&lt;&gt;"",VLOOKUP(J13, Reference!$B$2:$C$32,2,1),"")</f>
        <v>23</v>
      </c>
      <c r="K113" s="1">
        <f>IF(K13&lt;&gt;"",VLOOKUP(K13, Reference!$B$2:$C$32,2,1),"")</f>
        <v>23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6</v>
      </c>
      <c r="D114" s="1">
        <f>IF(D14&lt;&gt;"",VLOOKUP(D14, Reference!$B$2:$C$32,2,1),"")</f>
        <v>6</v>
      </c>
      <c r="E114" s="1">
        <f>IF(E14&lt;&gt;"",VLOOKUP(E14, Reference!$B$2:$C$32,2,1),"")</f>
        <v>0</v>
      </c>
      <c r="F114" s="1">
        <f>IF(F14&lt;&gt;"",VLOOKUP(F14, Reference!$B$2:$C$32,2,1),"")</f>
        <v>2</v>
      </c>
      <c r="G114" s="1">
        <f>IF(G14&lt;&gt;"",VLOOKUP(G14, Reference!$B$2:$C$32,2,1),"")</f>
        <v>2</v>
      </c>
      <c r="H114" s="1">
        <f>IF(H14&lt;&gt;"",VLOOKUP(H14, Reference!$B$2:$C$32,2,1),"")</f>
        <v>2</v>
      </c>
      <c r="I114" s="1">
        <f>IF(I14&lt;&gt;"",VLOOKUP(I14, Reference!$B$2:$C$32,2,1),"")</f>
        <v>0</v>
      </c>
      <c r="J114" s="1">
        <f>IF(J14&lt;&gt;"",VLOOKUP(J14, Reference!$B$2:$C$32,2,1),"")</f>
        <v>6</v>
      </c>
      <c r="K114" s="1">
        <f>IF(K14&lt;&gt;"",VLOOKUP(K14, Reference!$B$2:$C$32,2,1),"")</f>
        <v>6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7</v>
      </c>
      <c r="D115" s="1">
        <f>IF(D15&lt;&gt;"",VLOOKUP(D15, Reference!$B$2:$C$32,2,1),"")</f>
        <v>7</v>
      </c>
      <c r="E115" s="1">
        <f>IF(E15&lt;&gt;"",VLOOKUP(E15, Reference!$B$2:$C$32,2,1),"")</f>
        <v>0</v>
      </c>
      <c r="F115" s="1">
        <f>IF(F15&lt;&gt;"",VLOOKUP(F15, Reference!$B$2:$C$32,2,1),"")</f>
        <v>9</v>
      </c>
      <c r="G115" s="1">
        <f>IF(G15&lt;&gt;"",VLOOKUP(G15, Reference!$B$2:$C$32,2,1),"")</f>
        <v>9</v>
      </c>
      <c r="H115" s="1">
        <f>IF(H15&lt;&gt;"",VLOOKUP(H15, Reference!$B$2:$C$32,2,1),"")</f>
        <v>9</v>
      </c>
      <c r="I115" s="1">
        <f>IF(I15&lt;&gt;"",VLOOKUP(I15, Reference!$B$2:$C$32,2,1),"")</f>
        <v>0</v>
      </c>
      <c r="J115" s="1">
        <f>IF(J15&lt;&gt;"",VLOOKUP(J15, Reference!$B$2:$C$32,2,1),"")</f>
        <v>7</v>
      </c>
      <c r="K115" s="1">
        <f>IF(K15&lt;&gt;"",VLOOKUP(K15, Reference!$B$2:$C$32,2,1),"")</f>
        <v>7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9</v>
      </c>
      <c r="D116" s="1">
        <f>IF(D16&lt;&gt;"",VLOOKUP(D16, Reference!$B$2:$C$32,2,1),"")</f>
        <v>9</v>
      </c>
      <c r="E116" s="1">
        <f>IF(E16&lt;&gt;"",VLOOKUP(E16, Reference!$B$2:$C$32,2,1),"")</f>
        <v>0</v>
      </c>
      <c r="F116" s="1">
        <f>IF(F16&lt;&gt;"",VLOOKUP(F16, Reference!$B$2:$C$32,2,1),"")</f>
        <v>7</v>
      </c>
      <c r="G116" s="1">
        <f>IF(G16&lt;&gt;"",VLOOKUP(G16, Reference!$B$2:$C$32,2,1),"")</f>
        <v>7</v>
      </c>
      <c r="H116" s="1">
        <f>IF(H16&lt;&gt;"",VLOOKUP(H16, Reference!$B$2:$C$32,2,1),"")</f>
        <v>7</v>
      </c>
      <c r="I116" s="1">
        <f>IF(I16&lt;&gt;"",VLOOKUP(I16, Reference!$B$2:$C$32,2,1),"")</f>
        <v>0</v>
      </c>
      <c r="J116" s="1">
        <f>IF(J16&lt;&gt;"",VLOOKUP(J16, Reference!$B$2:$C$32,2,1),"")</f>
        <v>9</v>
      </c>
      <c r="K116" s="1">
        <f>IF(K16&lt;&gt;"",VLOOKUP(K16, Reference!$B$2:$C$32,2,1),"")</f>
        <v>9</v>
      </c>
      <c r="L116" s="1">
        <f>IF(L16&lt;&gt;"",VLOOKUP(L16, Reference!$B$2:$C$32,2,1),"")</f>
        <v>0</v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45D5-159C-4562-88C6-8A4DF07AC537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19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14</v>
      </c>
      <c r="N5" t="str">
        <f>_xlfn.CONCAT("""","level",A5,"""",": {")</f>
        <v>"level14": {</v>
      </c>
    </row>
    <row r="6" spans="1:14" x14ac:dyDescent="0.25">
      <c r="A6" s="13">
        <v>0</v>
      </c>
      <c r="B6" s="14" t="s">
        <v>20</v>
      </c>
      <c r="C6" s="14" t="s">
        <v>40</v>
      </c>
      <c r="D6" s="14" t="s">
        <v>40</v>
      </c>
      <c r="E6" s="14" t="s">
        <v>40</v>
      </c>
      <c r="F6" s="14" t="s">
        <v>40</v>
      </c>
      <c r="G6" s="14" t="s">
        <v>40</v>
      </c>
      <c r="H6" s="14" t="s">
        <v>40</v>
      </c>
      <c r="I6" s="14" t="s">
        <v>40</v>
      </c>
      <c r="J6" s="14" t="s">
        <v>40</v>
      </c>
      <c r="K6" s="14" t="s">
        <v>40</v>
      </c>
      <c r="L6" s="14" t="s">
        <v>20</v>
      </c>
      <c r="N6" t="str">
        <f>_xlfn.CONCAT("""",A6,""""," : [",$B106,",  ",$C106,",  ",$D106,",  ",$E106,",  ",$F106,",  ",$G106,",  ",$H106,",  ",$I106,",  ",$J106,",  ",$K106,",  ",$L106,"],")</f>
        <v>"0" : [6,  29,  29,  29,  29,  29,  29,  29,  29,  29,  6],</v>
      </c>
    </row>
    <row r="7" spans="1:14" x14ac:dyDescent="0.25">
      <c r="A7" s="13">
        <v>1</v>
      </c>
      <c r="B7" s="14" t="s">
        <v>41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14" t="s">
        <v>41</v>
      </c>
      <c r="N7" t="str">
        <f t="shared" ref="N7:N20" si="2">_xlfn.CONCAT("""",A7,""""," : [",$B107,",  ",$C107,",  ",$D107,",  ",$E107,",  ",$F107,",  ",$G107,",  ",$H107,",  ",$I107,",  ",$J107,",  ",$K107,",  ",$L107,"],")</f>
        <v>"1" : [30,  0,  0,  0,  0,  0,  0,  0,  0,  0,  30],</v>
      </c>
    </row>
    <row r="8" spans="1:14" x14ac:dyDescent="0.25">
      <c r="A8" s="13">
        <v>2</v>
      </c>
      <c r="B8" s="14" t="s">
        <v>13</v>
      </c>
      <c r="C8" s="14" t="s">
        <v>13</v>
      </c>
      <c r="D8" s="14" t="s">
        <v>13</v>
      </c>
      <c r="E8" s="14" t="s">
        <v>13</v>
      </c>
      <c r="F8" s="14" t="s">
        <v>13</v>
      </c>
      <c r="G8" s="14" t="s">
        <v>13</v>
      </c>
      <c r="H8" s="14" t="s">
        <v>13</v>
      </c>
      <c r="I8" s="14" t="s">
        <v>13</v>
      </c>
      <c r="J8" s="14" t="s">
        <v>13</v>
      </c>
      <c r="K8" s="14" t="s">
        <v>13</v>
      </c>
      <c r="L8" s="14" t="s">
        <v>13</v>
      </c>
      <c r="N8" t="str">
        <f t="shared" si="2"/>
        <v>"2" : [2,  2,  2,  2,  2,  2,  2,  2,  2,  2,  2],</v>
      </c>
    </row>
    <row r="9" spans="1:14" x14ac:dyDescent="0.25">
      <c r="A9" s="13">
        <v>3</v>
      </c>
      <c r="B9" s="14" t="s">
        <v>10</v>
      </c>
      <c r="C9" s="14" t="s">
        <v>10</v>
      </c>
      <c r="D9" s="14" t="s">
        <v>10</v>
      </c>
      <c r="E9" s="14" t="s">
        <v>10</v>
      </c>
      <c r="F9" s="14" t="s">
        <v>10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14" t="s">
        <v>10</v>
      </c>
      <c r="N9" t="str">
        <f t="shared" si="2"/>
        <v>"3" : [0,  0,  0,  0,  0,  0,  0,  0,  0,  0,  0],</v>
      </c>
    </row>
    <row r="10" spans="1:14" x14ac:dyDescent="0.25">
      <c r="A10" s="13">
        <v>4</v>
      </c>
      <c r="B10" s="14" t="s">
        <v>19</v>
      </c>
      <c r="C10" s="14" t="s">
        <v>40</v>
      </c>
      <c r="D10" s="14" t="s">
        <v>40</v>
      </c>
      <c r="E10" s="14" t="s">
        <v>40</v>
      </c>
      <c r="F10" s="14" t="s">
        <v>40</v>
      </c>
      <c r="G10" s="14" t="s">
        <v>40</v>
      </c>
      <c r="H10" s="14" t="s">
        <v>40</v>
      </c>
      <c r="I10" s="14" t="s">
        <v>40</v>
      </c>
      <c r="J10" s="14" t="s">
        <v>40</v>
      </c>
      <c r="K10" s="14" t="s">
        <v>40</v>
      </c>
      <c r="L10" s="14" t="s">
        <v>19</v>
      </c>
      <c r="N10" t="str">
        <f t="shared" si="2"/>
        <v>"4" : [5,  29,  29,  29,  29,  29,  29,  29,  29,  29,  5],</v>
      </c>
    </row>
    <row r="11" spans="1:14" x14ac:dyDescent="0.25">
      <c r="A11" s="13">
        <v>5</v>
      </c>
      <c r="B11" s="14" t="s">
        <v>41</v>
      </c>
      <c r="C11" s="14" t="s">
        <v>10</v>
      </c>
      <c r="D11" s="14" t="s">
        <v>10</v>
      </c>
      <c r="E11" s="14" t="s">
        <v>10</v>
      </c>
      <c r="F11" s="14" t="s">
        <v>10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14" t="s">
        <v>41</v>
      </c>
      <c r="N11" t="str">
        <f t="shared" si="2"/>
        <v>"5" : [30,  0,  0,  0,  0,  0,  0,  0,  0,  0,  30],</v>
      </c>
    </row>
    <row r="12" spans="1:14" x14ac:dyDescent="0.25">
      <c r="A12" s="13">
        <v>6</v>
      </c>
      <c r="B12" s="14" t="s">
        <v>13</v>
      </c>
      <c r="C12" s="14" t="s">
        <v>13</v>
      </c>
      <c r="D12" s="14" t="s">
        <v>13</v>
      </c>
      <c r="E12" s="14" t="s">
        <v>13</v>
      </c>
      <c r="F12" s="14" t="s">
        <v>13</v>
      </c>
      <c r="G12" s="14" t="s">
        <v>13</v>
      </c>
      <c r="H12" s="14" t="s">
        <v>13</v>
      </c>
      <c r="I12" s="14" t="s">
        <v>13</v>
      </c>
      <c r="J12" s="14" t="s">
        <v>13</v>
      </c>
      <c r="K12" s="14" t="s">
        <v>13</v>
      </c>
      <c r="L12" s="14" t="s">
        <v>13</v>
      </c>
      <c r="N12" t="str">
        <f t="shared" si="2"/>
        <v>"6" : [2,  2,  2,  2,  2,  2,  2,  2,  2,  2,  2],</v>
      </c>
    </row>
    <row r="13" spans="1:14" x14ac:dyDescent="0.25">
      <c r="A13" s="13">
        <v>7</v>
      </c>
      <c r="B13" s="14" t="s">
        <v>10</v>
      </c>
      <c r="C13" s="14" t="s">
        <v>10</v>
      </c>
      <c r="D13" s="14" t="s">
        <v>10</v>
      </c>
      <c r="E13" s="14" t="s">
        <v>10</v>
      </c>
      <c r="F13" s="14" t="s">
        <v>10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10</v>
      </c>
      <c r="L13" s="14" t="s">
        <v>10</v>
      </c>
      <c r="N13" t="str">
        <f t="shared" si="2"/>
        <v>"7" : [0,  0,  0,  0,  0,  0,  0,  0,  0,  0,  0],</v>
      </c>
    </row>
    <row r="14" spans="1:14" x14ac:dyDescent="0.25">
      <c r="A14" s="13">
        <v>8</v>
      </c>
      <c r="B14" s="14" t="s">
        <v>13</v>
      </c>
      <c r="C14" s="14" t="s">
        <v>40</v>
      </c>
      <c r="D14" s="14" t="s">
        <v>40</v>
      </c>
      <c r="E14" s="14" t="s">
        <v>40</v>
      </c>
      <c r="F14" s="14" t="s">
        <v>40</v>
      </c>
      <c r="G14" s="14" t="s">
        <v>40</v>
      </c>
      <c r="H14" s="14" t="s">
        <v>40</v>
      </c>
      <c r="I14" s="14" t="s">
        <v>40</v>
      </c>
      <c r="J14" s="14" t="s">
        <v>40</v>
      </c>
      <c r="K14" s="14" t="s">
        <v>40</v>
      </c>
      <c r="L14" s="14" t="s">
        <v>13</v>
      </c>
      <c r="N14" t="str">
        <f t="shared" si="2"/>
        <v>"8" : [2,  29,  29,  29,  29,  29,  29,  29,  29,  29,  2],</v>
      </c>
    </row>
    <row r="15" spans="1:14" x14ac:dyDescent="0.25">
      <c r="A15" s="13">
        <v>9</v>
      </c>
      <c r="B15" s="14" t="s">
        <v>41</v>
      </c>
      <c r="C15" s="14" t="s">
        <v>10</v>
      </c>
      <c r="D15" s="14" t="s">
        <v>10</v>
      </c>
      <c r="E15" s="14" t="s">
        <v>10</v>
      </c>
      <c r="F15" s="14" t="s">
        <v>10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14" t="s">
        <v>41</v>
      </c>
      <c r="N15" t="str">
        <f t="shared" si="2"/>
        <v>"9" : [30,  0,  0,  0,  0,  0,  0,  0,  0,  0,  30],</v>
      </c>
    </row>
    <row r="16" spans="1:14" x14ac:dyDescent="0.25">
      <c r="A16" s="13">
        <v>10</v>
      </c>
      <c r="B16" s="14" t="s">
        <v>20</v>
      </c>
      <c r="C16" s="14" t="s">
        <v>20</v>
      </c>
      <c r="D16" s="14" t="s">
        <v>20</v>
      </c>
      <c r="E16" s="14" t="s">
        <v>20</v>
      </c>
      <c r="F16" s="14" t="s">
        <v>20</v>
      </c>
      <c r="G16" s="14" t="s">
        <v>20</v>
      </c>
      <c r="H16" s="14" t="s">
        <v>20</v>
      </c>
      <c r="I16" s="14" t="s">
        <v>20</v>
      </c>
      <c r="J16" s="14" t="s">
        <v>20</v>
      </c>
      <c r="K16" s="14" t="s">
        <v>20</v>
      </c>
      <c r="L16" s="14" t="s">
        <v>20</v>
      </c>
      <c r="N16" t="str">
        <f t="shared" si="2"/>
        <v>"10" : [6,  6,  6,  6,  6,  6,  6,  6,  6,  6,  6],</v>
      </c>
    </row>
    <row r="17" spans="1:14" x14ac:dyDescent="0.25">
      <c r="A17" s="13">
        <v>11</v>
      </c>
      <c r="B17" s="14" t="s">
        <v>10</v>
      </c>
      <c r="C17" s="14" t="s">
        <v>10</v>
      </c>
      <c r="D17" s="14" t="s">
        <v>10</v>
      </c>
      <c r="E17" s="14" t="s">
        <v>10</v>
      </c>
      <c r="F17" s="14" t="s">
        <v>10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14" t="s">
        <v>10</v>
      </c>
      <c r="N17" t="str">
        <f t="shared" si="2"/>
        <v>"11" : [0,  0,  0,  0,  0,  0,  0,  0,  0,  0,  0],</v>
      </c>
    </row>
    <row r="18" spans="1:14" x14ac:dyDescent="0.25">
      <c r="A18" s="13">
        <v>12</v>
      </c>
      <c r="B18" s="14" t="s">
        <v>20</v>
      </c>
      <c r="C18" s="14" t="s">
        <v>20</v>
      </c>
      <c r="D18" s="14" t="s">
        <v>20</v>
      </c>
      <c r="E18" s="14" t="s">
        <v>20</v>
      </c>
      <c r="F18" s="14" t="s">
        <v>20</v>
      </c>
      <c r="G18" s="14" t="s">
        <v>20</v>
      </c>
      <c r="H18" s="14" t="s">
        <v>20</v>
      </c>
      <c r="I18" s="14" t="s">
        <v>20</v>
      </c>
      <c r="J18" s="14" t="s">
        <v>20</v>
      </c>
      <c r="K18" s="14" t="s">
        <v>20</v>
      </c>
      <c r="L18" s="14" t="s">
        <v>20</v>
      </c>
      <c r="N18" t="str">
        <f t="shared" si="2"/>
        <v>"12" : [6,  6,  6,  6,  6,  6,  6,  6,  6,  6,  6],</v>
      </c>
    </row>
    <row r="19" spans="1:14" x14ac:dyDescent="0.25">
      <c r="A19" s="13">
        <v>13</v>
      </c>
      <c r="B19" s="14" t="s">
        <v>41</v>
      </c>
      <c r="C19" s="14" t="s">
        <v>10</v>
      </c>
      <c r="D19" s="14" t="s">
        <v>10</v>
      </c>
      <c r="E19" s="14" t="s">
        <v>10</v>
      </c>
      <c r="F19" s="14" t="s">
        <v>10</v>
      </c>
      <c r="G19" s="14" t="s">
        <v>10</v>
      </c>
      <c r="H19" s="14" t="s">
        <v>10</v>
      </c>
      <c r="I19" s="14" t="s">
        <v>10</v>
      </c>
      <c r="J19" s="14" t="s">
        <v>10</v>
      </c>
      <c r="K19" s="14" t="s">
        <v>10</v>
      </c>
      <c r="L19" s="14" t="s">
        <v>41</v>
      </c>
      <c r="N19" t="str">
        <f t="shared" si="2"/>
        <v>"13" : [30,  0,  0,  0,  0,  0,  0,  0,  0,  0,  30],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6</v>
      </c>
      <c r="C106" s="1">
        <f>IF(C6&lt;&gt;"",VLOOKUP(C6, Reference!$B$2:$C$32,2,1),"")</f>
        <v>29</v>
      </c>
      <c r="D106" s="1">
        <f>IF(D6&lt;&gt;"",VLOOKUP(D6, Reference!$B$2:$C$32,2,1),"")</f>
        <v>29</v>
      </c>
      <c r="E106" s="1">
        <f>IF(E6&lt;&gt;"",VLOOKUP(E6, Reference!$B$2:$C$32,2,1),"")</f>
        <v>29</v>
      </c>
      <c r="F106" s="1">
        <f>IF(F6&lt;&gt;"",VLOOKUP(F6, Reference!$B$2:$C$32,2,1),"")</f>
        <v>29</v>
      </c>
      <c r="G106" s="1">
        <f>IF(G6&lt;&gt;"",VLOOKUP(G6, Reference!$B$2:$C$32,2,1),"")</f>
        <v>29</v>
      </c>
      <c r="H106" s="1">
        <f>IF(H6&lt;&gt;"",VLOOKUP(H6, Reference!$B$2:$C$32,2,1),"")</f>
        <v>29</v>
      </c>
      <c r="I106" s="1">
        <f>IF(I6&lt;&gt;"",VLOOKUP(I6, Reference!$B$2:$C$32,2,1),"")</f>
        <v>29</v>
      </c>
      <c r="J106" s="1">
        <f>IF(J6&lt;&gt;"",VLOOKUP(J6, Reference!$B$2:$C$32,2,1),"")</f>
        <v>29</v>
      </c>
      <c r="K106" s="1">
        <f>IF(K6&lt;&gt;"",VLOOKUP(K6, Reference!$B$2:$C$32,2,1),"")</f>
        <v>29</v>
      </c>
      <c r="L106" s="1">
        <f>IF(L6&lt;&gt;"",VLOOKUP(L6, Reference!$B$2:$C$32,2,1),"")</f>
        <v>6</v>
      </c>
    </row>
    <row r="107" spans="2:12" x14ac:dyDescent="0.25">
      <c r="B107" s="1">
        <f>IF(B7&lt;&gt;"",VLOOKUP(B7, Reference!$B$2:$C$32,2,1),"")</f>
        <v>30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30</v>
      </c>
    </row>
    <row r="108" spans="2:12" x14ac:dyDescent="0.25">
      <c r="B108" s="1">
        <f>IF(B8&lt;&gt;"",VLOOKUP(B8, Reference!$B$2:$C$32,2,1),"")</f>
        <v>2</v>
      </c>
      <c r="C108" s="1">
        <f>IF(C8&lt;&gt;"",VLOOKUP(C8, Reference!$B$2:$C$32,2,1),"")</f>
        <v>2</v>
      </c>
      <c r="D108" s="1">
        <f>IF(D8&lt;&gt;"",VLOOKUP(D8, Reference!$B$2:$C$32,2,1),"")</f>
        <v>2</v>
      </c>
      <c r="E108" s="1">
        <f>IF(E8&lt;&gt;"",VLOOKUP(E8, Reference!$B$2:$C$32,2,1),"")</f>
        <v>2</v>
      </c>
      <c r="F108" s="1">
        <f>IF(F8&lt;&gt;"",VLOOKUP(F8, Reference!$B$2:$C$32,2,1),"")</f>
        <v>2</v>
      </c>
      <c r="G108" s="1">
        <f>IF(G8&lt;&gt;"",VLOOKUP(G8, Reference!$B$2:$C$32,2,1),"")</f>
        <v>2</v>
      </c>
      <c r="H108" s="1">
        <f>IF(H8&lt;&gt;"",VLOOKUP(H8, Reference!$B$2:$C$32,2,1),"")</f>
        <v>2</v>
      </c>
      <c r="I108" s="1">
        <f>IF(I8&lt;&gt;"",VLOOKUP(I8, Reference!$B$2:$C$32,2,1),"")</f>
        <v>2</v>
      </c>
      <c r="J108" s="1">
        <f>IF(J8&lt;&gt;"",VLOOKUP(J8, Reference!$B$2:$C$32,2,1),"")</f>
        <v>2</v>
      </c>
      <c r="K108" s="1">
        <f>IF(K8&lt;&gt;"",VLOOKUP(K8, Reference!$B$2:$C$32,2,1),"")</f>
        <v>2</v>
      </c>
      <c r="L108" s="1">
        <f>IF(L8&lt;&gt;"",VLOOKUP(L8, Reference!$B$2:$C$32,2,1),"")</f>
        <v>2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0</v>
      </c>
      <c r="D109" s="1">
        <f>IF(D9&lt;&gt;"",VLOOKUP(D9, Reference!$B$2:$C$32,2,1),"")</f>
        <v>0</v>
      </c>
      <c r="E109" s="1">
        <f>IF(E9&lt;&gt;"",VLOOKUP(E9, Reference!$B$2:$C$32,2,1),"")</f>
        <v>0</v>
      </c>
      <c r="F109" s="1">
        <f>IF(F9&lt;&gt;"",VLOOKUP(F9, Reference!$B$2:$C$32,2,1),"")</f>
        <v>0</v>
      </c>
      <c r="G109" s="1">
        <f>IF(G9&lt;&gt;"",VLOOKUP(G9, Reference!$B$2:$C$32,2,1),"")</f>
        <v>0</v>
      </c>
      <c r="H109" s="1">
        <f>IF(H9&lt;&gt;"",VLOOKUP(H9, Reference!$B$2:$C$32,2,1),"")</f>
        <v>0</v>
      </c>
      <c r="I109" s="1">
        <f>IF(I9&lt;&gt;"",VLOOKUP(I9, Reference!$B$2:$C$32,2,1),"")</f>
        <v>0</v>
      </c>
      <c r="J109" s="1">
        <f>IF(J9&lt;&gt;"",VLOOKUP(J9, Reference!$B$2:$C$32,2,1),"")</f>
        <v>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5</v>
      </c>
      <c r="C110" s="1">
        <f>IF(C10&lt;&gt;"",VLOOKUP(C10, Reference!$B$2:$C$32,2,1),"")</f>
        <v>29</v>
      </c>
      <c r="D110" s="1">
        <f>IF(D10&lt;&gt;"",VLOOKUP(D10, Reference!$B$2:$C$32,2,1),"")</f>
        <v>29</v>
      </c>
      <c r="E110" s="1">
        <f>IF(E10&lt;&gt;"",VLOOKUP(E10, Reference!$B$2:$C$32,2,1),"")</f>
        <v>29</v>
      </c>
      <c r="F110" s="1">
        <f>IF(F10&lt;&gt;"",VLOOKUP(F10, Reference!$B$2:$C$32,2,1),"")</f>
        <v>29</v>
      </c>
      <c r="G110" s="1">
        <f>IF(G10&lt;&gt;"",VLOOKUP(G10, Reference!$B$2:$C$32,2,1),"")</f>
        <v>29</v>
      </c>
      <c r="H110" s="1">
        <f>IF(H10&lt;&gt;"",VLOOKUP(H10, Reference!$B$2:$C$32,2,1),"")</f>
        <v>29</v>
      </c>
      <c r="I110" s="1">
        <f>IF(I10&lt;&gt;"",VLOOKUP(I10, Reference!$B$2:$C$32,2,1),"")</f>
        <v>29</v>
      </c>
      <c r="J110" s="1">
        <f>IF(J10&lt;&gt;"",VLOOKUP(J10, Reference!$B$2:$C$32,2,1),"")</f>
        <v>29</v>
      </c>
      <c r="K110" s="1">
        <f>IF(K10&lt;&gt;"",VLOOKUP(K10, Reference!$B$2:$C$32,2,1),"")</f>
        <v>29</v>
      </c>
      <c r="L110" s="1">
        <f>IF(L10&lt;&gt;"",VLOOKUP(L10, Reference!$B$2:$C$32,2,1),"")</f>
        <v>5</v>
      </c>
    </row>
    <row r="111" spans="2:12" x14ac:dyDescent="0.25">
      <c r="B111" s="1">
        <f>IF(B11&lt;&gt;"",VLOOKUP(B11, Reference!$B$2:$C$32,2,1),"")</f>
        <v>30</v>
      </c>
      <c r="C111" s="1">
        <f>IF(C11&lt;&gt;"",VLOOKUP(C11, Reference!$B$2:$C$32,2,1),"")</f>
        <v>0</v>
      </c>
      <c r="D111" s="1">
        <f>IF(D11&lt;&gt;"",VLOOKUP(D11, Reference!$B$2:$C$32,2,1),"")</f>
        <v>0</v>
      </c>
      <c r="E111" s="1">
        <f>IF(E11&lt;&gt;"",VLOOKUP(E11, Reference!$B$2:$C$32,2,1),"")</f>
        <v>0</v>
      </c>
      <c r="F111" s="1">
        <f>IF(F11&lt;&gt;"",VLOOKUP(F11, Reference!$B$2:$C$32,2,1),"")</f>
        <v>0</v>
      </c>
      <c r="G111" s="1">
        <f>IF(G11&lt;&gt;"",VLOOKUP(G11, Reference!$B$2:$C$32,2,1),"")</f>
        <v>0</v>
      </c>
      <c r="H111" s="1">
        <f>IF(H11&lt;&gt;"",VLOOKUP(H11, Reference!$B$2:$C$32,2,1),"")</f>
        <v>0</v>
      </c>
      <c r="I111" s="1">
        <f>IF(I11&lt;&gt;"",VLOOKUP(I11, Reference!$B$2:$C$32,2,1),"")</f>
        <v>0</v>
      </c>
      <c r="J111" s="1">
        <f>IF(J11&lt;&gt;"",VLOOKUP(J11, Reference!$B$2:$C$32,2,1),"")</f>
        <v>0</v>
      </c>
      <c r="K111" s="1">
        <f>IF(K11&lt;&gt;"",VLOOKUP(K11, Reference!$B$2:$C$32,2,1),"")</f>
        <v>0</v>
      </c>
      <c r="L111" s="1">
        <f>IF(L11&lt;&gt;"",VLOOKUP(L11, Reference!$B$2:$C$32,2,1),"")</f>
        <v>30</v>
      </c>
    </row>
    <row r="112" spans="2:12" x14ac:dyDescent="0.25">
      <c r="B112" s="1">
        <f>IF(B12&lt;&gt;"",VLOOKUP(B12, Reference!$B$2:$C$32,2,1),"")</f>
        <v>2</v>
      </c>
      <c r="C112" s="1">
        <f>IF(C12&lt;&gt;"",VLOOKUP(C12, Reference!$B$2:$C$32,2,1),"")</f>
        <v>2</v>
      </c>
      <c r="D112" s="1">
        <f>IF(D12&lt;&gt;"",VLOOKUP(D12, Reference!$B$2:$C$32,2,1),"")</f>
        <v>2</v>
      </c>
      <c r="E112" s="1">
        <f>IF(E12&lt;&gt;"",VLOOKUP(E12, Reference!$B$2:$C$32,2,1),"")</f>
        <v>2</v>
      </c>
      <c r="F112" s="1">
        <f>IF(F12&lt;&gt;"",VLOOKUP(F12, Reference!$B$2:$C$32,2,1),"")</f>
        <v>2</v>
      </c>
      <c r="G112" s="1">
        <f>IF(G12&lt;&gt;"",VLOOKUP(G12, Reference!$B$2:$C$32,2,1),"")</f>
        <v>2</v>
      </c>
      <c r="H112" s="1">
        <f>IF(H12&lt;&gt;"",VLOOKUP(H12, Reference!$B$2:$C$32,2,1),"")</f>
        <v>2</v>
      </c>
      <c r="I112" s="1">
        <f>IF(I12&lt;&gt;"",VLOOKUP(I12, Reference!$B$2:$C$32,2,1),"")</f>
        <v>2</v>
      </c>
      <c r="J112" s="1">
        <f>IF(J12&lt;&gt;"",VLOOKUP(J12, Reference!$B$2:$C$32,2,1),"")</f>
        <v>2</v>
      </c>
      <c r="K112" s="1">
        <f>IF(K12&lt;&gt;"",VLOOKUP(K12, Reference!$B$2:$C$32,2,1),"")</f>
        <v>2</v>
      </c>
      <c r="L112" s="1">
        <f>IF(L12&lt;&gt;"",VLOOKUP(L12, Reference!$B$2:$C$32,2,1),"")</f>
        <v>2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0</v>
      </c>
      <c r="D113" s="1">
        <f>IF(D13&lt;&gt;"",VLOOKUP(D13, Reference!$B$2:$C$32,2,1),"")</f>
        <v>0</v>
      </c>
      <c r="E113" s="1">
        <f>IF(E13&lt;&gt;"",VLOOKUP(E13, Reference!$B$2:$C$32,2,1),"")</f>
        <v>0</v>
      </c>
      <c r="F113" s="1">
        <f>IF(F13&lt;&gt;"",VLOOKUP(F13, Reference!$B$2:$C$32,2,1),"")</f>
        <v>0</v>
      </c>
      <c r="G113" s="1">
        <f>IF(G13&lt;&gt;"",VLOOKUP(G13, Reference!$B$2:$C$32,2,1),"")</f>
        <v>0</v>
      </c>
      <c r="H113" s="1">
        <f>IF(H13&lt;&gt;"",VLOOKUP(H13, Reference!$B$2:$C$32,2,1),"")</f>
        <v>0</v>
      </c>
      <c r="I113" s="1">
        <f>IF(I13&lt;&gt;"",VLOOKUP(I13, Reference!$B$2:$C$32,2,1),"")</f>
        <v>0</v>
      </c>
      <c r="J113" s="1">
        <f>IF(J13&lt;&gt;"",VLOOKUP(J13, Reference!$B$2:$C$32,2,1),"")</f>
        <v>0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2</v>
      </c>
      <c r="C114" s="1">
        <f>IF(C14&lt;&gt;"",VLOOKUP(C14, Reference!$B$2:$C$32,2,1),"")</f>
        <v>29</v>
      </c>
      <c r="D114" s="1">
        <f>IF(D14&lt;&gt;"",VLOOKUP(D14, Reference!$B$2:$C$32,2,1),"")</f>
        <v>29</v>
      </c>
      <c r="E114" s="1">
        <f>IF(E14&lt;&gt;"",VLOOKUP(E14, Reference!$B$2:$C$32,2,1),"")</f>
        <v>29</v>
      </c>
      <c r="F114" s="1">
        <f>IF(F14&lt;&gt;"",VLOOKUP(F14, Reference!$B$2:$C$32,2,1),"")</f>
        <v>29</v>
      </c>
      <c r="G114" s="1">
        <f>IF(G14&lt;&gt;"",VLOOKUP(G14, Reference!$B$2:$C$32,2,1),"")</f>
        <v>29</v>
      </c>
      <c r="H114" s="1">
        <f>IF(H14&lt;&gt;"",VLOOKUP(H14, Reference!$B$2:$C$32,2,1),"")</f>
        <v>29</v>
      </c>
      <c r="I114" s="1">
        <f>IF(I14&lt;&gt;"",VLOOKUP(I14, Reference!$B$2:$C$32,2,1),"")</f>
        <v>29</v>
      </c>
      <c r="J114" s="1">
        <f>IF(J14&lt;&gt;"",VLOOKUP(J14, Reference!$B$2:$C$32,2,1),"")</f>
        <v>29</v>
      </c>
      <c r="K114" s="1">
        <f>IF(K14&lt;&gt;"",VLOOKUP(K14, Reference!$B$2:$C$32,2,1),"")</f>
        <v>29</v>
      </c>
      <c r="L114" s="1">
        <f>IF(L14&lt;&gt;"",VLOOKUP(L14, Reference!$B$2:$C$32,2,1),"")</f>
        <v>2</v>
      </c>
    </row>
    <row r="115" spans="2:12" x14ac:dyDescent="0.25">
      <c r="B115" s="1">
        <f>IF(B15&lt;&gt;"",VLOOKUP(B15, Reference!$B$2:$C$32,2,1),"")</f>
        <v>30</v>
      </c>
      <c r="C115" s="1">
        <f>IF(C15&lt;&gt;"",VLOOKUP(C15, Reference!$B$2:$C$32,2,1),"")</f>
        <v>0</v>
      </c>
      <c r="D115" s="1">
        <f>IF(D15&lt;&gt;"",VLOOKUP(D15, Reference!$B$2:$C$32,2,1),"")</f>
        <v>0</v>
      </c>
      <c r="E115" s="1">
        <f>IF(E15&lt;&gt;"",VLOOKUP(E15, Reference!$B$2:$C$32,2,1),"")</f>
        <v>0</v>
      </c>
      <c r="F115" s="1">
        <f>IF(F15&lt;&gt;"",VLOOKUP(F15, Reference!$B$2:$C$32,2,1),"")</f>
        <v>0</v>
      </c>
      <c r="G115" s="1">
        <f>IF(G15&lt;&gt;"",VLOOKUP(G15, Reference!$B$2:$C$32,2,1),"")</f>
        <v>0</v>
      </c>
      <c r="H115" s="1">
        <f>IF(H15&lt;&gt;"",VLOOKUP(H15, Reference!$B$2:$C$32,2,1),"")</f>
        <v>0</v>
      </c>
      <c r="I115" s="1">
        <f>IF(I15&lt;&gt;"",VLOOKUP(I15, Reference!$B$2:$C$32,2,1),"")</f>
        <v>0</v>
      </c>
      <c r="J115" s="1">
        <f>IF(J15&lt;&gt;"",VLOOKUP(J15, Reference!$B$2:$C$32,2,1),"")</f>
        <v>0</v>
      </c>
      <c r="K115" s="1">
        <f>IF(K15&lt;&gt;"",VLOOKUP(K15, Reference!$B$2:$C$32,2,1),"")</f>
        <v>0</v>
      </c>
      <c r="L115" s="1">
        <f>IF(L15&lt;&gt;"",VLOOKUP(L15, Reference!$B$2:$C$32,2,1),"")</f>
        <v>30</v>
      </c>
    </row>
    <row r="116" spans="2:12" x14ac:dyDescent="0.25">
      <c r="B116" s="1">
        <f>IF(B16&lt;&gt;"",VLOOKUP(B16, Reference!$B$2:$C$32,2,1),"")</f>
        <v>6</v>
      </c>
      <c r="C116" s="1">
        <f>IF(C16&lt;&gt;"",VLOOKUP(C16, Reference!$B$2:$C$32,2,1),"")</f>
        <v>6</v>
      </c>
      <c r="D116" s="1">
        <f>IF(D16&lt;&gt;"",VLOOKUP(D16, Reference!$B$2:$C$32,2,1),"")</f>
        <v>6</v>
      </c>
      <c r="E116" s="1">
        <f>IF(E16&lt;&gt;"",VLOOKUP(E16, Reference!$B$2:$C$32,2,1),"")</f>
        <v>6</v>
      </c>
      <c r="F116" s="1">
        <f>IF(F16&lt;&gt;"",VLOOKUP(F16, Reference!$B$2:$C$32,2,1),"")</f>
        <v>6</v>
      </c>
      <c r="G116" s="1">
        <f>IF(G16&lt;&gt;"",VLOOKUP(G16, Reference!$B$2:$C$32,2,1),"")</f>
        <v>6</v>
      </c>
      <c r="H116" s="1">
        <f>IF(H16&lt;&gt;"",VLOOKUP(H16, Reference!$B$2:$C$32,2,1),"")</f>
        <v>6</v>
      </c>
      <c r="I116" s="1">
        <f>IF(I16&lt;&gt;"",VLOOKUP(I16, Reference!$B$2:$C$32,2,1),"")</f>
        <v>6</v>
      </c>
      <c r="J116" s="1">
        <f>IF(J16&lt;&gt;"",VLOOKUP(J16, Reference!$B$2:$C$32,2,1),"")</f>
        <v>6</v>
      </c>
      <c r="K116" s="1">
        <f>IF(K16&lt;&gt;"",VLOOKUP(K16, Reference!$B$2:$C$32,2,1),"")</f>
        <v>6</v>
      </c>
      <c r="L116" s="1">
        <f>IF(L16&lt;&gt;"",VLOOKUP(L16, Reference!$B$2:$C$32,2,1),"")</f>
        <v>6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0</v>
      </c>
      <c r="D117" s="1">
        <f>IF(D17&lt;&gt;"",VLOOKUP(D17, Reference!$B$2:$C$32,2,1),"")</f>
        <v>0</v>
      </c>
      <c r="E117" s="1">
        <f>IF(E17&lt;&gt;"",VLOOKUP(E17, Reference!$B$2:$C$32,2,1),"")</f>
        <v>0</v>
      </c>
      <c r="F117" s="1">
        <f>IF(F17&lt;&gt;"",VLOOKUP(F17, Reference!$B$2:$C$32,2,1),"")</f>
        <v>0</v>
      </c>
      <c r="G117" s="1">
        <f>IF(G17&lt;&gt;"",VLOOKUP(G17, Reference!$B$2:$C$32,2,1),"")</f>
        <v>0</v>
      </c>
      <c r="H117" s="1">
        <f>IF(H17&lt;&gt;"",VLOOKUP(H17, Reference!$B$2:$C$32,2,1),"")</f>
        <v>0</v>
      </c>
      <c r="I117" s="1">
        <f>IF(I17&lt;&gt;"",VLOOKUP(I17, Reference!$B$2:$C$32,2,1),"")</f>
        <v>0</v>
      </c>
      <c r="J117" s="1">
        <f>IF(J17&lt;&gt;"",VLOOKUP(J17, Reference!$B$2:$C$32,2,1),"")</f>
        <v>0</v>
      </c>
      <c r="K117" s="1">
        <f>IF(K17&lt;&gt;"",VLOOKUP(K17, Reference!$B$2:$C$32,2,1),"")</f>
        <v>0</v>
      </c>
      <c r="L117" s="1">
        <f>IF(L17&lt;&gt;"",VLOOKUP(L17, Reference!$B$2:$C$32,2,1),"")</f>
        <v>0</v>
      </c>
    </row>
    <row r="118" spans="2:12" x14ac:dyDescent="0.25">
      <c r="B118" s="1">
        <f>IF(B18&lt;&gt;"",VLOOKUP(B18, Reference!$B$2:$C$32,2,1),"")</f>
        <v>6</v>
      </c>
      <c r="C118" s="1">
        <f>IF(C18&lt;&gt;"",VLOOKUP(C18, Reference!$B$2:$C$32,2,1),"")</f>
        <v>6</v>
      </c>
      <c r="D118" s="1">
        <f>IF(D18&lt;&gt;"",VLOOKUP(D18, Reference!$B$2:$C$32,2,1),"")</f>
        <v>6</v>
      </c>
      <c r="E118" s="1">
        <f>IF(E18&lt;&gt;"",VLOOKUP(E18, Reference!$B$2:$C$32,2,1),"")</f>
        <v>6</v>
      </c>
      <c r="F118" s="1">
        <f>IF(F18&lt;&gt;"",VLOOKUP(F18, Reference!$B$2:$C$32,2,1),"")</f>
        <v>6</v>
      </c>
      <c r="G118" s="1">
        <f>IF(G18&lt;&gt;"",VLOOKUP(G18, Reference!$B$2:$C$32,2,1),"")</f>
        <v>6</v>
      </c>
      <c r="H118" s="1">
        <f>IF(H18&lt;&gt;"",VLOOKUP(H18, Reference!$B$2:$C$32,2,1),"")</f>
        <v>6</v>
      </c>
      <c r="I118" s="1">
        <f>IF(I18&lt;&gt;"",VLOOKUP(I18, Reference!$B$2:$C$32,2,1),"")</f>
        <v>6</v>
      </c>
      <c r="J118" s="1">
        <f>IF(J18&lt;&gt;"",VLOOKUP(J18, Reference!$B$2:$C$32,2,1),"")</f>
        <v>6</v>
      </c>
      <c r="K118" s="1">
        <f>IF(K18&lt;&gt;"",VLOOKUP(K18, Reference!$B$2:$C$32,2,1),"")</f>
        <v>6</v>
      </c>
      <c r="L118" s="1">
        <f>IF(L18&lt;&gt;"",VLOOKUP(L18, Reference!$B$2:$C$32,2,1),"")</f>
        <v>6</v>
      </c>
    </row>
    <row r="119" spans="2:12" x14ac:dyDescent="0.25">
      <c r="B119" s="1">
        <f>IF(B19&lt;&gt;"",VLOOKUP(B19, Reference!$B$2:$C$32,2,1),"")</f>
        <v>30</v>
      </c>
      <c r="C119" s="1">
        <f>IF(C19&lt;&gt;"",VLOOKUP(C19, Reference!$B$2:$C$32,2,1),"")</f>
        <v>0</v>
      </c>
      <c r="D119" s="1">
        <f>IF(D19&lt;&gt;"",VLOOKUP(D19, Reference!$B$2:$C$32,2,1),"")</f>
        <v>0</v>
      </c>
      <c r="E119" s="1">
        <f>IF(E19&lt;&gt;"",VLOOKUP(E19, Reference!$B$2:$C$32,2,1),"")</f>
        <v>0</v>
      </c>
      <c r="F119" s="1">
        <f>IF(F19&lt;&gt;"",VLOOKUP(F19, Reference!$B$2:$C$32,2,1),"")</f>
        <v>0</v>
      </c>
      <c r="G119" s="1">
        <f>IF(G19&lt;&gt;"",VLOOKUP(G19, Reference!$B$2:$C$32,2,1),"")</f>
        <v>0</v>
      </c>
      <c r="H119" s="1">
        <f>IF(H19&lt;&gt;"",VLOOKUP(H19, Reference!$B$2:$C$32,2,1),"")</f>
        <v>0</v>
      </c>
      <c r="I119" s="1">
        <f>IF(I19&lt;&gt;"",VLOOKUP(I19, Reference!$B$2:$C$32,2,1),"")</f>
        <v>0</v>
      </c>
      <c r="J119" s="1">
        <f>IF(J19&lt;&gt;"",VLOOKUP(J19, Reference!$B$2:$C$32,2,1),"")</f>
        <v>0</v>
      </c>
      <c r="K119" s="1">
        <f>IF(K19&lt;&gt;"",VLOOKUP(K19, Reference!$B$2:$C$32,2,1),"")</f>
        <v>0</v>
      </c>
      <c r="L119" s="1">
        <f>IF(L19&lt;&gt;"",VLOOKUP(L19, Reference!$B$2:$C$32,2,1),"")</f>
        <v>30</v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0034-F6F4-453E-A6E5-1EA643649ABE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19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15</v>
      </c>
      <c r="N5" t="str">
        <f>_xlfn.CONCAT("""","level",A5,"""",": {")</f>
        <v>"level15": {</v>
      </c>
    </row>
    <row r="6" spans="1:14" x14ac:dyDescent="0.25">
      <c r="A6" s="13">
        <v>0</v>
      </c>
      <c r="B6" s="14" t="s">
        <v>16</v>
      </c>
      <c r="C6" s="14" t="s">
        <v>40</v>
      </c>
      <c r="D6" s="14" t="s">
        <v>40</v>
      </c>
      <c r="E6" s="14" t="s">
        <v>16</v>
      </c>
      <c r="F6" s="14" t="s">
        <v>16</v>
      </c>
      <c r="G6" s="14" t="s">
        <v>16</v>
      </c>
      <c r="H6" s="14" t="s">
        <v>16</v>
      </c>
      <c r="I6" s="14" t="s">
        <v>16</v>
      </c>
      <c r="J6" s="14" t="s">
        <v>40</v>
      </c>
      <c r="K6" s="14" t="s">
        <v>40</v>
      </c>
      <c r="L6" s="14" t="s">
        <v>16</v>
      </c>
      <c r="N6" t="str">
        <f>_xlfn.CONCAT("""",A6,""""," : [",$B106,",  ",$C106,",  ",$D106,",  ",$E106,",  ",$F106,",  ",$G106,",  ",$H106,",  ",$I106,",  ",$J106,",  ",$K106,",  ",$L106,"],")</f>
        <v>"0" : [1,  29,  29,  1,  1,  1,  1,  1,  29,  29,  1],</v>
      </c>
    </row>
    <row r="7" spans="1:14" x14ac:dyDescent="0.25">
      <c r="A7" s="13">
        <v>1</v>
      </c>
      <c r="B7" s="14" t="s">
        <v>16</v>
      </c>
      <c r="C7" s="14" t="s">
        <v>40</v>
      </c>
      <c r="D7" s="14" t="s">
        <v>18</v>
      </c>
      <c r="E7" s="14" t="s">
        <v>40</v>
      </c>
      <c r="F7" s="14" t="s">
        <v>16</v>
      </c>
      <c r="G7" s="14" t="s">
        <v>16</v>
      </c>
      <c r="H7" s="14" t="s">
        <v>16</v>
      </c>
      <c r="I7" s="14" t="s">
        <v>40</v>
      </c>
      <c r="J7" s="14" t="s">
        <v>17</v>
      </c>
      <c r="K7" s="14" t="s">
        <v>40</v>
      </c>
      <c r="L7" s="14" t="s">
        <v>16</v>
      </c>
      <c r="N7" t="str">
        <f t="shared" ref="N7:N20" si="2">_xlfn.CONCAT("""",A7,""""," : [",$B107,",  ",$C107,",  ",$D107,",  ",$E107,",  ",$F107,",  ",$G107,",  ",$H107,",  ",$I107,",  ",$J107,",  ",$K107,",  ",$L107,"],")</f>
        <v>"1" : [1,  29,  7,  29,  1,  1,  1,  29,  3,  29,  1],</v>
      </c>
    </row>
    <row r="8" spans="1:14" x14ac:dyDescent="0.25">
      <c r="A8" s="13">
        <v>2</v>
      </c>
      <c r="B8" s="14" t="s">
        <v>16</v>
      </c>
      <c r="C8" s="14" t="s">
        <v>40</v>
      </c>
      <c r="D8" s="14" t="s">
        <v>18</v>
      </c>
      <c r="E8" s="14" t="s">
        <v>18</v>
      </c>
      <c r="F8" s="14" t="s">
        <v>40</v>
      </c>
      <c r="G8" s="14" t="s">
        <v>40</v>
      </c>
      <c r="H8" s="14" t="s">
        <v>40</v>
      </c>
      <c r="I8" s="14" t="s">
        <v>17</v>
      </c>
      <c r="J8" s="14" t="s">
        <v>17</v>
      </c>
      <c r="K8" s="14" t="s">
        <v>40</v>
      </c>
      <c r="L8" s="14" t="s">
        <v>16</v>
      </c>
      <c r="N8" t="str">
        <f t="shared" si="2"/>
        <v>"2" : [1,  29,  7,  7,  29,  29,  29,  3,  3,  29,  1],</v>
      </c>
    </row>
    <row r="9" spans="1:14" x14ac:dyDescent="0.25">
      <c r="A9" s="13">
        <v>3</v>
      </c>
      <c r="B9" s="14" t="s">
        <v>16</v>
      </c>
      <c r="C9" s="14" t="s">
        <v>40</v>
      </c>
      <c r="D9" s="14" t="s">
        <v>18</v>
      </c>
      <c r="E9" s="14" t="s">
        <v>18</v>
      </c>
      <c r="F9" s="14" t="s">
        <v>18</v>
      </c>
      <c r="G9" s="14" t="s">
        <v>40</v>
      </c>
      <c r="H9" s="14" t="s">
        <v>17</v>
      </c>
      <c r="I9" s="14" t="s">
        <v>17</v>
      </c>
      <c r="J9" s="14" t="s">
        <v>17</v>
      </c>
      <c r="K9" s="14" t="s">
        <v>40</v>
      </c>
      <c r="L9" s="14" t="s">
        <v>16</v>
      </c>
      <c r="N9" t="str">
        <f t="shared" si="2"/>
        <v>"3" : [1,  29,  7,  7,  7,  29,  3,  3,  3,  29,  1],</v>
      </c>
    </row>
    <row r="10" spans="1:14" x14ac:dyDescent="0.25">
      <c r="A10" s="13">
        <v>4</v>
      </c>
      <c r="B10" s="14" t="s">
        <v>16</v>
      </c>
      <c r="C10" s="14" t="s">
        <v>40</v>
      </c>
      <c r="D10" s="14" t="s">
        <v>18</v>
      </c>
      <c r="E10" s="14" t="s">
        <v>18</v>
      </c>
      <c r="F10" s="14" t="s">
        <v>18</v>
      </c>
      <c r="G10" s="14" t="s">
        <v>40</v>
      </c>
      <c r="H10" s="14" t="s">
        <v>17</v>
      </c>
      <c r="I10" s="14" t="s">
        <v>17</v>
      </c>
      <c r="J10" s="14" t="s">
        <v>17</v>
      </c>
      <c r="K10" s="14" t="s">
        <v>40</v>
      </c>
      <c r="L10" s="14" t="s">
        <v>16</v>
      </c>
      <c r="N10" t="str">
        <f t="shared" si="2"/>
        <v>"4" : [1,  29,  7,  7,  7,  29,  3,  3,  3,  29,  1],</v>
      </c>
    </row>
    <row r="11" spans="1:14" x14ac:dyDescent="0.25">
      <c r="A11" s="13">
        <v>5</v>
      </c>
      <c r="B11" s="14" t="s">
        <v>16</v>
      </c>
      <c r="C11" s="14" t="s">
        <v>40</v>
      </c>
      <c r="D11" s="14" t="s">
        <v>18</v>
      </c>
      <c r="E11" s="14" t="s">
        <v>18</v>
      </c>
      <c r="F11" s="14" t="s">
        <v>18</v>
      </c>
      <c r="G11" s="14" t="s">
        <v>40</v>
      </c>
      <c r="H11" s="14" t="s">
        <v>17</v>
      </c>
      <c r="I11" s="14" t="s">
        <v>17</v>
      </c>
      <c r="J11" s="14" t="s">
        <v>17</v>
      </c>
      <c r="K11" s="14" t="s">
        <v>40</v>
      </c>
      <c r="L11" s="14" t="s">
        <v>16</v>
      </c>
      <c r="N11" t="str">
        <f t="shared" si="2"/>
        <v>"5" : [1,  29,  7,  7,  7,  29,  3,  3,  3,  29,  1],</v>
      </c>
    </row>
    <row r="12" spans="1:14" x14ac:dyDescent="0.25">
      <c r="A12" s="13">
        <v>6</v>
      </c>
      <c r="B12" s="14" t="s">
        <v>16</v>
      </c>
      <c r="C12" s="14" t="s">
        <v>40</v>
      </c>
      <c r="D12" s="14" t="s">
        <v>18</v>
      </c>
      <c r="E12" s="14" t="s">
        <v>18</v>
      </c>
      <c r="F12" s="14" t="s">
        <v>18</v>
      </c>
      <c r="G12" s="14" t="s">
        <v>40</v>
      </c>
      <c r="H12" s="14" t="s">
        <v>17</v>
      </c>
      <c r="I12" s="14" t="s">
        <v>17</v>
      </c>
      <c r="J12" s="14" t="s">
        <v>17</v>
      </c>
      <c r="K12" s="14" t="s">
        <v>40</v>
      </c>
      <c r="L12" s="14" t="s">
        <v>16</v>
      </c>
      <c r="N12" t="str">
        <f t="shared" si="2"/>
        <v>"6" : [1,  29,  7,  7,  7,  29,  3,  3,  3,  29,  1],</v>
      </c>
    </row>
    <row r="13" spans="1:14" x14ac:dyDescent="0.25">
      <c r="A13" s="13">
        <v>7</v>
      </c>
      <c r="B13" s="14" t="s">
        <v>16</v>
      </c>
      <c r="C13" s="14" t="s">
        <v>40</v>
      </c>
      <c r="D13" s="14" t="s">
        <v>18</v>
      </c>
      <c r="E13" s="14" t="s">
        <v>18</v>
      </c>
      <c r="F13" s="14" t="s">
        <v>18</v>
      </c>
      <c r="G13" s="14" t="s">
        <v>40</v>
      </c>
      <c r="H13" s="14" t="s">
        <v>17</v>
      </c>
      <c r="I13" s="14" t="s">
        <v>17</v>
      </c>
      <c r="J13" s="14" t="s">
        <v>17</v>
      </c>
      <c r="K13" s="14" t="s">
        <v>40</v>
      </c>
      <c r="L13" s="14" t="s">
        <v>16</v>
      </c>
      <c r="N13" t="str">
        <f t="shared" si="2"/>
        <v>"7" : [1,  29,  7,  7,  7,  29,  3,  3,  3,  29,  1],</v>
      </c>
    </row>
    <row r="14" spans="1:14" x14ac:dyDescent="0.25">
      <c r="A14" s="13">
        <v>8</v>
      </c>
      <c r="B14" s="14" t="s">
        <v>16</v>
      </c>
      <c r="C14" s="14" t="s">
        <v>40</v>
      </c>
      <c r="D14" s="14" t="s">
        <v>18</v>
      </c>
      <c r="E14" s="14" t="s">
        <v>18</v>
      </c>
      <c r="F14" s="14" t="s">
        <v>18</v>
      </c>
      <c r="G14" s="14" t="s">
        <v>40</v>
      </c>
      <c r="H14" s="14" t="s">
        <v>17</v>
      </c>
      <c r="I14" s="14" t="s">
        <v>17</v>
      </c>
      <c r="J14" s="14" t="s">
        <v>17</v>
      </c>
      <c r="K14" s="14" t="s">
        <v>40</v>
      </c>
      <c r="L14" s="14" t="s">
        <v>16</v>
      </c>
      <c r="N14" t="str">
        <f t="shared" si="2"/>
        <v>"8" : [1,  29,  7,  7,  7,  29,  3,  3,  3,  29,  1],</v>
      </c>
    </row>
    <row r="15" spans="1:14" x14ac:dyDescent="0.25">
      <c r="A15" s="13">
        <v>9</v>
      </c>
      <c r="B15" s="14" t="s">
        <v>16</v>
      </c>
      <c r="C15" s="14" t="s">
        <v>40</v>
      </c>
      <c r="D15" s="14" t="s">
        <v>18</v>
      </c>
      <c r="E15" s="14" t="s">
        <v>18</v>
      </c>
      <c r="F15" s="14" t="s">
        <v>18</v>
      </c>
      <c r="G15" s="14" t="s">
        <v>40</v>
      </c>
      <c r="H15" s="14" t="s">
        <v>17</v>
      </c>
      <c r="I15" s="14" t="s">
        <v>17</v>
      </c>
      <c r="J15" s="14" t="s">
        <v>17</v>
      </c>
      <c r="K15" s="14" t="s">
        <v>40</v>
      </c>
      <c r="L15" s="14" t="s">
        <v>16</v>
      </c>
      <c r="N15" t="str">
        <f t="shared" si="2"/>
        <v>"9" : [1,  29,  7,  7,  7,  29,  3,  3,  3,  29,  1],</v>
      </c>
    </row>
    <row r="16" spans="1:14" x14ac:dyDescent="0.25">
      <c r="A16" s="13">
        <v>10</v>
      </c>
      <c r="B16" s="14" t="s">
        <v>16</v>
      </c>
      <c r="C16" s="14" t="s">
        <v>40</v>
      </c>
      <c r="D16" s="14" t="s">
        <v>18</v>
      </c>
      <c r="E16" s="14" t="s">
        <v>18</v>
      </c>
      <c r="F16" s="14" t="s">
        <v>18</v>
      </c>
      <c r="G16" s="14" t="s">
        <v>40</v>
      </c>
      <c r="H16" s="14" t="s">
        <v>17</v>
      </c>
      <c r="I16" s="14" t="s">
        <v>17</v>
      </c>
      <c r="J16" s="14" t="s">
        <v>17</v>
      </c>
      <c r="K16" s="14" t="s">
        <v>40</v>
      </c>
      <c r="L16" s="14" t="s">
        <v>16</v>
      </c>
      <c r="N16" t="str">
        <f t="shared" si="2"/>
        <v>"10" : [1,  29,  7,  7,  7,  29,  3,  3,  3,  29,  1],</v>
      </c>
    </row>
    <row r="17" spans="1:14" x14ac:dyDescent="0.25">
      <c r="A17" s="13">
        <v>11</v>
      </c>
      <c r="B17" s="14" t="s">
        <v>16</v>
      </c>
      <c r="C17" s="14" t="s">
        <v>16</v>
      </c>
      <c r="D17" s="14" t="s">
        <v>40</v>
      </c>
      <c r="E17" s="14" t="s">
        <v>18</v>
      </c>
      <c r="F17" s="14" t="s">
        <v>18</v>
      </c>
      <c r="G17" s="14" t="s">
        <v>40</v>
      </c>
      <c r="H17" s="14" t="s">
        <v>17</v>
      </c>
      <c r="I17" s="14" t="s">
        <v>17</v>
      </c>
      <c r="J17" s="14" t="s">
        <v>40</v>
      </c>
      <c r="K17" s="14" t="s">
        <v>16</v>
      </c>
      <c r="L17" s="14" t="s">
        <v>16</v>
      </c>
      <c r="N17" t="str">
        <f t="shared" si="2"/>
        <v>"11" : [1,  1,  29,  7,  7,  29,  3,  3,  29,  1,  1],</v>
      </c>
    </row>
    <row r="18" spans="1:14" x14ac:dyDescent="0.25">
      <c r="A18" s="13">
        <v>12</v>
      </c>
      <c r="B18" s="14" t="s">
        <v>16</v>
      </c>
      <c r="C18" s="14" t="s">
        <v>16</v>
      </c>
      <c r="D18" s="14" t="s">
        <v>16</v>
      </c>
      <c r="E18" s="14" t="s">
        <v>40</v>
      </c>
      <c r="F18" s="14" t="s">
        <v>18</v>
      </c>
      <c r="G18" s="14" t="s">
        <v>40</v>
      </c>
      <c r="H18" s="14" t="s">
        <v>17</v>
      </c>
      <c r="I18" s="14" t="s">
        <v>40</v>
      </c>
      <c r="J18" s="14" t="s">
        <v>16</v>
      </c>
      <c r="K18" s="14" t="s">
        <v>16</v>
      </c>
      <c r="L18" s="14" t="s">
        <v>16</v>
      </c>
      <c r="N18" t="str">
        <f t="shared" si="2"/>
        <v>"12" : [1,  1,  1,  29,  7,  29,  3,  29,  1,  1,  1],</v>
      </c>
    </row>
    <row r="19" spans="1:14" x14ac:dyDescent="0.25">
      <c r="A19" s="13">
        <v>13</v>
      </c>
      <c r="B19" s="14" t="s">
        <v>16</v>
      </c>
      <c r="C19" s="14" t="s">
        <v>16</v>
      </c>
      <c r="D19" s="14" t="s">
        <v>16</v>
      </c>
      <c r="E19" s="14" t="s">
        <v>16</v>
      </c>
      <c r="F19" s="14" t="s">
        <v>40</v>
      </c>
      <c r="G19" s="14" t="s">
        <v>40</v>
      </c>
      <c r="H19" s="14" t="s">
        <v>40</v>
      </c>
      <c r="I19" s="14" t="s">
        <v>16</v>
      </c>
      <c r="J19" s="14" t="s">
        <v>16</v>
      </c>
      <c r="K19" s="14" t="s">
        <v>16</v>
      </c>
      <c r="L19" s="14" t="s">
        <v>16</v>
      </c>
      <c r="N19" t="str">
        <f t="shared" si="2"/>
        <v>"13" : [1,  1,  1,  1,  29,  29,  29,  1,  1,  1,  1],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1</v>
      </c>
      <c r="C106" s="1">
        <f>IF(C6&lt;&gt;"",VLOOKUP(C6, Reference!$B$2:$C$32,2,1),"")</f>
        <v>29</v>
      </c>
      <c r="D106" s="1">
        <f>IF(D6&lt;&gt;"",VLOOKUP(D6, Reference!$B$2:$C$32,2,1),"")</f>
        <v>29</v>
      </c>
      <c r="E106" s="1">
        <f>IF(E6&lt;&gt;"",VLOOKUP(E6, Reference!$B$2:$C$32,2,1),"")</f>
        <v>1</v>
      </c>
      <c r="F106" s="1">
        <f>IF(F6&lt;&gt;"",VLOOKUP(F6, Reference!$B$2:$C$32,2,1),"")</f>
        <v>1</v>
      </c>
      <c r="G106" s="1">
        <f>IF(G6&lt;&gt;"",VLOOKUP(G6, Reference!$B$2:$C$32,2,1),"")</f>
        <v>1</v>
      </c>
      <c r="H106" s="1">
        <f>IF(H6&lt;&gt;"",VLOOKUP(H6, Reference!$B$2:$C$32,2,1),"")</f>
        <v>1</v>
      </c>
      <c r="I106" s="1">
        <f>IF(I6&lt;&gt;"",VLOOKUP(I6, Reference!$B$2:$C$32,2,1),"")</f>
        <v>1</v>
      </c>
      <c r="J106" s="1">
        <f>IF(J6&lt;&gt;"",VLOOKUP(J6, Reference!$B$2:$C$32,2,1),"")</f>
        <v>29</v>
      </c>
      <c r="K106" s="1">
        <f>IF(K6&lt;&gt;"",VLOOKUP(K6, Reference!$B$2:$C$32,2,1),"")</f>
        <v>29</v>
      </c>
      <c r="L106" s="1">
        <f>IF(L6&lt;&gt;"",VLOOKUP(L6, Reference!$B$2:$C$32,2,1),"")</f>
        <v>1</v>
      </c>
    </row>
    <row r="107" spans="2:12" x14ac:dyDescent="0.25">
      <c r="B107" s="1">
        <f>IF(B7&lt;&gt;"",VLOOKUP(B7, Reference!$B$2:$C$32,2,1),"")</f>
        <v>1</v>
      </c>
      <c r="C107" s="1">
        <f>IF(C7&lt;&gt;"",VLOOKUP(C7, Reference!$B$2:$C$32,2,1),"")</f>
        <v>29</v>
      </c>
      <c r="D107" s="1">
        <f>IF(D7&lt;&gt;"",VLOOKUP(D7, Reference!$B$2:$C$32,2,1),"")</f>
        <v>7</v>
      </c>
      <c r="E107" s="1">
        <f>IF(E7&lt;&gt;"",VLOOKUP(E7, Reference!$B$2:$C$32,2,1),"")</f>
        <v>29</v>
      </c>
      <c r="F107" s="1">
        <f>IF(F7&lt;&gt;"",VLOOKUP(F7, Reference!$B$2:$C$32,2,1),"")</f>
        <v>1</v>
      </c>
      <c r="G107" s="1">
        <f>IF(G7&lt;&gt;"",VLOOKUP(G7, Reference!$B$2:$C$32,2,1),"")</f>
        <v>1</v>
      </c>
      <c r="H107" s="1">
        <f>IF(H7&lt;&gt;"",VLOOKUP(H7, Reference!$B$2:$C$32,2,1),"")</f>
        <v>1</v>
      </c>
      <c r="I107" s="1">
        <f>IF(I7&lt;&gt;"",VLOOKUP(I7, Reference!$B$2:$C$32,2,1),"")</f>
        <v>29</v>
      </c>
      <c r="J107" s="1">
        <f>IF(J7&lt;&gt;"",VLOOKUP(J7, Reference!$B$2:$C$32,2,1),"")</f>
        <v>3</v>
      </c>
      <c r="K107" s="1">
        <f>IF(K7&lt;&gt;"",VLOOKUP(K7, Reference!$B$2:$C$32,2,1),"")</f>
        <v>29</v>
      </c>
      <c r="L107" s="1">
        <f>IF(L7&lt;&gt;"",VLOOKUP(L7, Reference!$B$2:$C$32,2,1),"")</f>
        <v>1</v>
      </c>
    </row>
    <row r="108" spans="2:12" x14ac:dyDescent="0.25">
      <c r="B108" s="1">
        <f>IF(B8&lt;&gt;"",VLOOKUP(B8, Reference!$B$2:$C$32,2,1),"")</f>
        <v>1</v>
      </c>
      <c r="C108" s="1">
        <f>IF(C8&lt;&gt;"",VLOOKUP(C8, Reference!$B$2:$C$32,2,1),"")</f>
        <v>29</v>
      </c>
      <c r="D108" s="1">
        <f>IF(D8&lt;&gt;"",VLOOKUP(D8, Reference!$B$2:$C$32,2,1),"")</f>
        <v>7</v>
      </c>
      <c r="E108" s="1">
        <f>IF(E8&lt;&gt;"",VLOOKUP(E8, Reference!$B$2:$C$32,2,1),"")</f>
        <v>7</v>
      </c>
      <c r="F108" s="1">
        <f>IF(F8&lt;&gt;"",VLOOKUP(F8, Reference!$B$2:$C$32,2,1),"")</f>
        <v>29</v>
      </c>
      <c r="G108" s="1">
        <f>IF(G8&lt;&gt;"",VLOOKUP(G8, Reference!$B$2:$C$32,2,1),"")</f>
        <v>29</v>
      </c>
      <c r="H108" s="1">
        <f>IF(H8&lt;&gt;"",VLOOKUP(H8, Reference!$B$2:$C$32,2,1),"")</f>
        <v>29</v>
      </c>
      <c r="I108" s="1">
        <f>IF(I8&lt;&gt;"",VLOOKUP(I8, Reference!$B$2:$C$32,2,1),"")</f>
        <v>3</v>
      </c>
      <c r="J108" s="1">
        <f>IF(J8&lt;&gt;"",VLOOKUP(J8, Reference!$B$2:$C$32,2,1),"")</f>
        <v>3</v>
      </c>
      <c r="K108" s="1">
        <f>IF(K8&lt;&gt;"",VLOOKUP(K8, Reference!$B$2:$C$32,2,1),"")</f>
        <v>29</v>
      </c>
      <c r="L108" s="1">
        <f>IF(L8&lt;&gt;"",VLOOKUP(L8, Reference!$B$2:$C$32,2,1),"")</f>
        <v>1</v>
      </c>
    </row>
    <row r="109" spans="2:12" x14ac:dyDescent="0.25">
      <c r="B109" s="1">
        <f>IF(B9&lt;&gt;"",VLOOKUP(B9, Reference!$B$2:$C$32,2,1),"")</f>
        <v>1</v>
      </c>
      <c r="C109" s="1">
        <f>IF(C9&lt;&gt;"",VLOOKUP(C9, Reference!$B$2:$C$32,2,1),"")</f>
        <v>29</v>
      </c>
      <c r="D109" s="1">
        <f>IF(D9&lt;&gt;"",VLOOKUP(D9, Reference!$B$2:$C$32,2,1),"")</f>
        <v>7</v>
      </c>
      <c r="E109" s="1">
        <f>IF(E9&lt;&gt;"",VLOOKUP(E9, Reference!$B$2:$C$32,2,1),"")</f>
        <v>7</v>
      </c>
      <c r="F109" s="1">
        <f>IF(F9&lt;&gt;"",VLOOKUP(F9, Reference!$B$2:$C$32,2,1),"")</f>
        <v>7</v>
      </c>
      <c r="G109" s="1">
        <f>IF(G9&lt;&gt;"",VLOOKUP(G9, Reference!$B$2:$C$32,2,1),"")</f>
        <v>29</v>
      </c>
      <c r="H109" s="1">
        <f>IF(H9&lt;&gt;"",VLOOKUP(H9, Reference!$B$2:$C$32,2,1),"")</f>
        <v>3</v>
      </c>
      <c r="I109" s="1">
        <f>IF(I9&lt;&gt;"",VLOOKUP(I9, Reference!$B$2:$C$32,2,1),"")</f>
        <v>3</v>
      </c>
      <c r="J109" s="1">
        <f>IF(J9&lt;&gt;"",VLOOKUP(J9, Reference!$B$2:$C$32,2,1),"")</f>
        <v>3</v>
      </c>
      <c r="K109" s="1">
        <f>IF(K9&lt;&gt;"",VLOOKUP(K9, Reference!$B$2:$C$32,2,1),"")</f>
        <v>29</v>
      </c>
      <c r="L109" s="1">
        <f>IF(L9&lt;&gt;"",VLOOKUP(L9, Reference!$B$2:$C$32,2,1),"")</f>
        <v>1</v>
      </c>
    </row>
    <row r="110" spans="2:12" x14ac:dyDescent="0.25">
      <c r="B110" s="1">
        <f>IF(B10&lt;&gt;"",VLOOKUP(B10, Reference!$B$2:$C$32,2,1),"")</f>
        <v>1</v>
      </c>
      <c r="C110" s="1">
        <f>IF(C10&lt;&gt;"",VLOOKUP(C10, Reference!$B$2:$C$32,2,1),"")</f>
        <v>29</v>
      </c>
      <c r="D110" s="1">
        <f>IF(D10&lt;&gt;"",VLOOKUP(D10, Reference!$B$2:$C$32,2,1),"")</f>
        <v>7</v>
      </c>
      <c r="E110" s="1">
        <f>IF(E10&lt;&gt;"",VLOOKUP(E10, Reference!$B$2:$C$32,2,1),"")</f>
        <v>7</v>
      </c>
      <c r="F110" s="1">
        <f>IF(F10&lt;&gt;"",VLOOKUP(F10, Reference!$B$2:$C$32,2,1),"")</f>
        <v>7</v>
      </c>
      <c r="G110" s="1">
        <f>IF(G10&lt;&gt;"",VLOOKUP(G10, Reference!$B$2:$C$32,2,1),"")</f>
        <v>29</v>
      </c>
      <c r="H110" s="1">
        <f>IF(H10&lt;&gt;"",VLOOKUP(H10, Reference!$B$2:$C$32,2,1),"")</f>
        <v>3</v>
      </c>
      <c r="I110" s="1">
        <f>IF(I10&lt;&gt;"",VLOOKUP(I10, Reference!$B$2:$C$32,2,1),"")</f>
        <v>3</v>
      </c>
      <c r="J110" s="1">
        <f>IF(J10&lt;&gt;"",VLOOKUP(J10, Reference!$B$2:$C$32,2,1),"")</f>
        <v>3</v>
      </c>
      <c r="K110" s="1">
        <f>IF(K10&lt;&gt;"",VLOOKUP(K10, Reference!$B$2:$C$32,2,1),"")</f>
        <v>29</v>
      </c>
      <c r="L110" s="1">
        <f>IF(L10&lt;&gt;"",VLOOKUP(L10, Reference!$B$2:$C$32,2,1),"")</f>
        <v>1</v>
      </c>
    </row>
    <row r="111" spans="2:12" x14ac:dyDescent="0.25">
      <c r="B111" s="1">
        <f>IF(B11&lt;&gt;"",VLOOKUP(B11, Reference!$B$2:$C$32,2,1),"")</f>
        <v>1</v>
      </c>
      <c r="C111" s="1">
        <f>IF(C11&lt;&gt;"",VLOOKUP(C11, Reference!$B$2:$C$32,2,1),"")</f>
        <v>29</v>
      </c>
      <c r="D111" s="1">
        <f>IF(D11&lt;&gt;"",VLOOKUP(D11, Reference!$B$2:$C$32,2,1),"")</f>
        <v>7</v>
      </c>
      <c r="E111" s="1">
        <f>IF(E11&lt;&gt;"",VLOOKUP(E11, Reference!$B$2:$C$32,2,1),"")</f>
        <v>7</v>
      </c>
      <c r="F111" s="1">
        <f>IF(F11&lt;&gt;"",VLOOKUP(F11, Reference!$B$2:$C$32,2,1),"")</f>
        <v>7</v>
      </c>
      <c r="G111" s="1">
        <f>IF(G11&lt;&gt;"",VLOOKUP(G11, Reference!$B$2:$C$32,2,1),"")</f>
        <v>29</v>
      </c>
      <c r="H111" s="1">
        <f>IF(H11&lt;&gt;"",VLOOKUP(H11, Reference!$B$2:$C$32,2,1),"")</f>
        <v>3</v>
      </c>
      <c r="I111" s="1">
        <f>IF(I11&lt;&gt;"",VLOOKUP(I11, Reference!$B$2:$C$32,2,1),"")</f>
        <v>3</v>
      </c>
      <c r="J111" s="1">
        <f>IF(J11&lt;&gt;"",VLOOKUP(J11, Reference!$B$2:$C$32,2,1),"")</f>
        <v>3</v>
      </c>
      <c r="K111" s="1">
        <f>IF(K11&lt;&gt;"",VLOOKUP(K11, Reference!$B$2:$C$32,2,1),"")</f>
        <v>29</v>
      </c>
      <c r="L111" s="1">
        <f>IF(L11&lt;&gt;"",VLOOKUP(L11, Reference!$B$2:$C$32,2,1),"")</f>
        <v>1</v>
      </c>
    </row>
    <row r="112" spans="2:12" x14ac:dyDescent="0.25">
      <c r="B112" s="1">
        <f>IF(B12&lt;&gt;"",VLOOKUP(B12, Reference!$B$2:$C$32,2,1),"")</f>
        <v>1</v>
      </c>
      <c r="C112" s="1">
        <f>IF(C12&lt;&gt;"",VLOOKUP(C12, Reference!$B$2:$C$32,2,1),"")</f>
        <v>29</v>
      </c>
      <c r="D112" s="1">
        <f>IF(D12&lt;&gt;"",VLOOKUP(D12, Reference!$B$2:$C$32,2,1),"")</f>
        <v>7</v>
      </c>
      <c r="E112" s="1">
        <f>IF(E12&lt;&gt;"",VLOOKUP(E12, Reference!$B$2:$C$32,2,1),"")</f>
        <v>7</v>
      </c>
      <c r="F112" s="1">
        <f>IF(F12&lt;&gt;"",VLOOKUP(F12, Reference!$B$2:$C$32,2,1),"")</f>
        <v>7</v>
      </c>
      <c r="G112" s="1">
        <f>IF(G12&lt;&gt;"",VLOOKUP(G12, Reference!$B$2:$C$32,2,1),"")</f>
        <v>29</v>
      </c>
      <c r="H112" s="1">
        <f>IF(H12&lt;&gt;"",VLOOKUP(H12, Reference!$B$2:$C$32,2,1),"")</f>
        <v>3</v>
      </c>
      <c r="I112" s="1">
        <f>IF(I12&lt;&gt;"",VLOOKUP(I12, Reference!$B$2:$C$32,2,1),"")</f>
        <v>3</v>
      </c>
      <c r="J112" s="1">
        <f>IF(J12&lt;&gt;"",VLOOKUP(J12, Reference!$B$2:$C$32,2,1),"")</f>
        <v>3</v>
      </c>
      <c r="K112" s="1">
        <f>IF(K12&lt;&gt;"",VLOOKUP(K12, Reference!$B$2:$C$32,2,1),"")</f>
        <v>29</v>
      </c>
      <c r="L112" s="1">
        <f>IF(L12&lt;&gt;"",VLOOKUP(L12, Reference!$B$2:$C$32,2,1),"")</f>
        <v>1</v>
      </c>
    </row>
    <row r="113" spans="2:12" x14ac:dyDescent="0.25">
      <c r="B113" s="1">
        <f>IF(B13&lt;&gt;"",VLOOKUP(B13, Reference!$B$2:$C$32,2,1),"")</f>
        <v>1</v>
      </c>
      <c r="C113" s="1">
        <f>IF(C13&lt;&gt;"",VLOOKUP(C13, Reference!$B$2:$C$32,2,1),"")</f>
        <v>29</v>
      </c>
      <c r="D113" s="1">
        <f>IF(D13&lt;&gt;"",VLOOKUP(D13, Reference!$B$2:$C$32,2,1),"")</f>
        <v>7</v>
      </c>
      <c r="E113" s="1">
        <f>IF(E13&lt;&gt;"",VLOOKUP(E13, Reference!$B$2:$C$32,2,1),"")</f>
        <v>7</v>
      </c>
      <c r="F113" s="1">
        <f>IF(F13&lt;&gt;"",VLOOKUP(F13, Reference!$B$2:$C$32,2,1),"")</f>
        <v>7</v>
      </c>
      <c r="G113" s="1">
        <f>IF(G13&lt;&gt;"",VLOOKUP(G13, Reference!$B$2:$C$32,2,1),"")</f>
        <v>29</v>
      </c>
      <c r="H113" s="1">
        <f>IF(H13&lt;&gt;"",VLOOKUP(H13, Reference!$B$2:$C$32,2,1),"")</f>
        <v>3</v>
      </c>
      <c r="I113" s="1">
        <f>IF(I13&lt;&gt;"",VLOOKUP(I13, Reference!$B$2:$C$32,2,1),"")</f>
        <v>3</v>
      </c>
      <c r="J113" s="1">
        <f>IF(J13&lt;&gt;"",VLOOKUP(J13, Reference!$B$2:$C$32,2,1),"")</f>
        <v>3</v>
      </c>
      <c r="K113" s="1">
        <f>IF(K13&lt;&gt;"",VLOOKUP(K13, Reference!$B$2:$C$32,2,1),"")</f>
        <v>29</v>
      </c>
      <c r="L113" s="1">
        <f>IF(L13&lt;&gt;"",VLOOKUP(L13, Reference!$B$2:$C$32,2,1),"")</f>
        <v>1</v>
      </c>
    </row>
    <row r="114" spans="2:12" x14ac:dyDescent="0.25">
      <c r="B114" s="1">
        <f>IF(B14&lt;&gt;"",VLOOKUP(B14, Reference!$B$2:$C$32,2,1),"")</f>
        <v>1</v>
      </c>
      <c r="C114" s="1">
        <f>IF(C14&lt;&gt;"",VLOOKUP(C14, Reference!$B$2:$C$32,2,1),"")</f>
        <v>29</v>
      </c>
      <c r="D114" s="1">
        <f>IF(D14&lt;&gt;"",VLOOKUP(D14, Reference!$B$2:$C$32,2,1),"")</f>
        <v>7</v>
      </c>
      <c r="E114" s="1">
        <f>IF(E14&lt;&gt;"",VLOOKUP(E14, Reference!$B$2:$C$32,2,1),"")</f>
        <v>7</v>
      </c>
      <c r="F114" s="1">
        <f>IF(F14&lt;&gt;"",VLOOKUP(F14, Reference!$B$2:$C$32,2,1),"")</f>
        <v>7</v>
      </c>
      <c r="G114" s="1">
        <f>IF(G14&lt;&gt;"",VLOOKUP(G14, Reference!$B$2:$C$32,2,1),"")</f>
        <v>29</v>
      </c>
      <c r="H114" s="1">
        <f>IF(H14&lt;&gt;"",VLOOKUP(H14, Reference!$B$2:$C$32,2,1),"")</f>
        <v>3</v>
      </c>
      <c r="I114" s="1">
        <f>IF(I14&lt;&gt;"",VLOOKUP(I14, Reference!$B$2:$C$32,2,1),"")</f>
        <v>3</v>
      </c>
      <c r="J114" s="1">
        <f>IF(J14&lt;&gt;"",VLOOKUP(J14, Reference!$B$2:$C$32,2,1),"")</f>
        <v>3</v>
      </c>
      <c r="K114" s="1">
        <f>IF(K14&lt;&gt;"",VLOOKUP(K14, Reference!$B$2:$C$32,2,1),"")</f>
        <v>29</v>
      </c>
      <c r="L114" s="1">
        <f>IF(L14&lt;&gt;"",VLOOKUP(L14, Reference!$B$2:$C$32,2,1),"")</f>
        <v>1</v>
      </c>
    </row>
    <row r="115" spans="2:12" x14ac:dyDescent="0.25">
      <c r="B115" s="1">
        <f>IF(B15&lt;&gt;"",VLOOKUP(B15, Reference!$B$2:$C$32,2,1),"")</f>
        <v>1</v>
      </c>
      <c r="C115" s="1">
        <f>IF(C15&lt;&gt;"",VLOOKUP(C15, Reference!$B$2:$C$32,2,1),"")</f>
        <v>29</v>
      </c>
      <c r="D115" s="1">
        <f>IF(D15&lt;&gt;"",VLOOKUP(D15, Reference!$B$2:$C$32,2,1),"")</f>
        <v>7</v>
      </c>
      <c r="E115" s="1">
        <f>IF(E15&lt;&gt;"",VLOOKUP(E15, Reference!$B$2:$C$32,2,1),"")</f>
        <v>7</v>
      </c>
      <c r="F115" s="1">
        <f>IF(F15&lt;&gt;"",VLOOKUP(F15, Reference!$B$2:$C$32,2,1),"")</f>
        <v>7</v>
      </c>
      <c r="G115" s="1">
        <f>IF(G15&lt;&gt;"",VLOOKUP(G15, Reference!$B$2:$C$32,2,1),"")</f>
        <v>29</v>
      </c>
      <c r="H115" s="1">
        <f>IF(H15&lt;&gt;"",VLOOKUP(H15, Reference!$B$2:$C$32,2,1),"")</f>
        <v>3</v>
      </c>
      <c r="I115" s="1">
        <f>IF(I15&lt;&gt;"",VLOOKUP(I15, Reference!$B$2:$C$32,2,1),"")</f>
        <v>3</v>
      </c>
      <c r="J115" s="1">
        <f>IF(J15&lt;&gt;"",VLOOKUP(J15, Reference!$B$2:$C$32,2,1),"")</f>
        <v>3</v>
      </c>
      <c r="K115" s="1">
        <f>IF(K15&lt;&gt;"",VLOOKUP(K15, Reference!$B$2:$C$32,2,1),"")</f>
        <v>29</v>
      </c>
      <c r="L115" s="1">
        <f>IF(L15&lt;&gt;"",VLOOKUP(L15, Reference!$B$2:$C$32,2,1),"")</f>
        <v>1</v>
      </c>
    </row>
    <row r="116" spans="2:12" x14ac:dyDescent="0.25">
      <c r="B116" s="1">
        <f>IF(B16&lt;&gt;"",VLOOKUP(B16, Reference!$B$2:$C$32,2,1),"")</f>
        <v>1</v>
      </c>
      <c r="C116" s="1">
        <f>IF(C16&lt;&gt;"",VLOOKUP(C16, Reference!$B$2:$C$32,2,1),"")</f>
        <v>29</v>
      </c>
      <c r="D116" s="1">
        <f>IF(D16&lt;&gt;"",VLOOKUP(D16, Reference!$B$2:$C$32,2,1),"")</f>
        <v>7</v>
      </c>
      <c r="E116" s="1">
        <f>IF(E16&lt;&gt;"",VLOOKUP(E16, Reference!$B$2:$C$32,2,1),"")</f>
        <v>7</v>
      </c>
      <c r="F116" s="1">
        <f>IF(F16&lt;&gt;"",VLOOKUP(F16, Reference!$B$2:$C$32,2,1),"")</f>
        <v>7</v>
      </c>
      <c r="G116" s="1">
        <f>IF(G16&lt;&gt;"",VLOOKUP(G16, Reference!$B$2:$C$32,2,1),"")</f>
        <v>29</v>
      </c>
      <c r="H116" s="1">
        <f>IF(H16&lt;&gt;"",VLOOKUP(H16, Reference!$B$2:$C$32,2,1),"")</f>
        <v>3</v>
      </c>
      <c r="I116" s="1">
        <f>IF(I16&lt;&gt;"",VLOOKUP(I16, Reference!$B$2:$C$32,2,1),"")</f>
        <v>3</v>
      </c>
      <c r="J116" s="1">
        <f>IF(J16&lt;&gt;"",VLOOKUP(J16, Reference!$B$2:$C$32,2,1),"")</f>
        <v>3</v>
      </c>
      <c r="K116" s="1">
        <f>IF(K16&lt;&gt;"",VLOOKUP(K16, Reference!$B$2:$C$32,2,1),"")</f>
        <v>29</v>
      </c>
      <c r="L116" s="1">
        <f>IF(L16&lt;&gt;"",VLOOKUP(L16, Reference!$B$2:$C$32,2,1),"")</f>
        <v>1</v>
      </c>
    </row>
    <row r="117" spans="2:12" x14ac:dyDescent="0.25">
      <c r="B117" s="1">
        <f>IF(B17&lt;&gt;"",VLOOKUP(B17, Reference!$B$2:$C$32,2,1),"")</f>
        <v>1</v>
      </c>
      <c r="C117" s="1">
        <f>IF(C17&lt;&gt;"",VLOOKUP(C17, Reference!$B$2:$C$32,2,1),"")</f>
        <v>1</v>
      </c>
      <c r="D117" s="1">
        <f>IF(D17&lt;&gt;"",VLOOKUP(D17, Reference!$B$2:$C$32,2,1),"")</f>
        <v>29</v>
      </c>
      <c r="E117" s="1">
        <f>IF(E17&lt;&gt;"",VLOOKUP(E17, Reference!$B$2:$C$32,2,1),"")</f>
        <v>7</v>
      </c>
      <c r="F117" s="1">
        <f>IF(F17&lt;&gt;"",VLOOKUP(F17, Reference!$B$2:$C$32,2,1),"")</f>
        <v>7</v>
      </c>
      <c r="G117" s="1">
        <f>IF(G17&lt;&gt;"",VLOOKUP(G17, Reference!$B$2:$C$32,2,1),"")</f>
        <v>29</v>
      </c>
      <c r="H117" s="1">
        <f>IF(H17&lt;&gt;"",VLOOKUP(H17, Reference!$B$2:$C$32,2,1),"")</f>
        <v>3</v>
      </c>
      <c r="I117" s="1">
        <f>IF(I17&lt;&gt;"",VLOOKUP(I17, Reference!$B$2:$C$32,2,1),"")</f>
        <v>3</v>
      </c>
      <c r="J117" s="1">
        <f>IF(J17&lt;&gt;"",VLOOKUP(J17, Reference!$B$2:$C$32,2,1),"")</f>
        <v>29</v>
      </c>
      <c r="K117" s="1">
        <f>IF(K17&lt;&gt;"",VLOOKUP(K17, Reference!$B$2:$C$32,2,1),"")</f>
        <v>1</v>
      </c>
      <c r="L117" s="1">
        <f>IF(L17&lt;&gt;"",VLOOKUP(L17, Reference!$B$2:$C$32,2,1),"")</f>
        <v>1</v>
      </c>
    </row>
    <row r="118" spans="2:12" x14ac:dyDescent="0.25">
      <c r="B118" s="1">
        <f>IF(B18&lt;&gt;"",VLOOKUP(B18, Reference!$B$2:$C$32,2,1),"")</f>
        <v>1</v>
      </c>
      <c r="C118" s="1">
        <f>IF(C18&lt;&gt;"",VLOOKUP(C18, Reference!$B$2:$C$32,2,1),"")</f>
        <v>1</v>
      </c>
      <c r="D118" s="1">
        <f>IF(D18&lt;&gt;"",VLOOKUP(D18, Reference!$B$2:$C$32,2,1),"")</f>
        <v>1</v>
      </c>
      <c r="E118" s="1">
        <f>IF(E18&lt;&gt;"",VLOOKUP(E18, Reference!$B$2:$C$32,2,1),"")</f>
        <v>29</v>
      </c>
      <c r="F118" s="1">
        <f>IF(F18&lt;&gt;"",VLOOKUP(F18, Reference!$B$2:$C$32,2,1),"")</f>
        <v>7</v>
      </c>
      <c r="G118" s="1">
        <f>IF(G18&lt;&gt;"",VLOOKUP(G18, Reference!$B$2:$C$32,2,1),"")</f>
        <v>29</v>
      </c>
      <c r="H118" s="1">
        <f>IF(H18&lt;&gt;"",VLOOKUP(H18, Reference!$B$2:$C$32,2,1),"")</f>
        <v>3</v>
      </c>
      <c r="I118" s="1">
        <f>IF(I18&lt;&gt;"",VLOOKUP(I18, Reference!$B$2:$C$32,2,1),"")</f>
        <v>29</v>
      </c>
      <c r="J118" s="1">
        <f>IF(J18&lt;&gt;"",VLOOKUP(J18, Reference!$B$2:$C$32,2,1),"")</f>
        <v>1</v>
      </c>
      <c r="K118" s="1">
        <f>IF(K18&lt;&gt;"",VLOOKUP(K18, Reference!$B$2:$C$32,2,1),"")</f>
        <v>1</v>
      </c>
      <c r="L118" s="1">
        <f>IF(L18&lt;&gt;"",VLOOKUP(L18, Reference!$B$2:$C$32,2,1),"")</f>
        <v>1</v>
      </c>
    </row>
    <row r="119" spans="2:12" x14ac:dyDescent="0.25">
      <c r="B119" s="1">
        <f>IF(B19&lt;&gt;"",VLOOKUP(B19, Reference!$B$2:$C$32,2,1),"")</f>
        <v>1</v>
      </c>
      <c r="C119" s="1">
        <f>IF(C19&lt;&gt;"",VLOOKUP(C19, Reference!$B$2:$C$32,2,1),"")</f>
        <v>1</v>
      </c>
      <c r="D119" s="1">
        <f>IF(D19&lt;&gt;"",VLOOKUP(D19, Reference!$B$2:$C$32,2,1),"")</f>
        <v>1</v>
      </c>
      <c r="E119" s="1">
        <f>IF(E19&lt;&gt;"",VLOOKUP(E19, Reference!$B$2:$C$32,2,1),"")</f>
        <v>1</v>
      </c>
      <c r="F119" s="1">
        <f>IF(F19&lt;&gt;"",VLOOKUP(F19, Reference!$B$2:$C$32,2,1),"")</f>
        <v>29</v>
      </c>
      <c r="G119" s="1">
        <f>IF(G19&lt;&gt;"",VLOOKUP(G19, Reference!$B$2:$C$32,2,1),"")</f>
        <v>29</v>
      </c>
      <c r="H119" s="1">
        <f>IF(H19&lt;&gt;"",VLOOKUP(H19, Reference!$B$2:$C$32,2,1),"")</f>
        <v>29</v>
      </c>
      <c r="I119" s="1">
        <f>IF(I19&lt;&gt;"",VLOOKUP(I19, Reference!$B$2:$C$32,2,1),"")</f>
        <v>1</v>
      </c>
      <c r="J119" s="1">
        <f>IF(J19&lt;&gt;"",VLOOKUP(J19, Reference!$B$2:$C$32,2,1),"")</f>
        <v>1</v>
      </c>
      <c r="K119" s="1">
        <f>IF(K19&lt;&gt;"",VLOOKUP(K19, Reference!$B$2:$C$32,2,1),"")</f>
        <v>1</v>
      </c>
      <c r="L119" s="1">
        <f>IF(L19&lt;&gt;"",VLOOKUP(L19, Reference!$B$2:$C$32,2,1),"")</f>
        <v>1</v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3D5E-610A-4E86-9A28-AE6102890D7C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A5" sqref="A5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1</v>
      </c>
      <c r="N5" t="str">
        <f>_xlfn.CONCAT("""","level",A5,"""",": {")</f>
        <v>"level1": {</v>
      </c>
    </row>
    <row r="6" spans="1:14" x14ac:dyDescent="0.25">
      <c r="A6" s="13">
        <v>0</v>
      </c>
      <c r="B6" s="14" t="s">
        <v>15</v>
      </c>
      <c r="C6" s="14" t="s">
        <v>15</v>
      </c>
      <c r="D6" s="14" t="s">
        <v>15</v>
      </c>
      <c r="E6" s="14" t="s">
        <v>15</v>
      </c>
      <c r="F6" s="14" t="s">
        <v>15</v>
      </c>
      <c r="G6" s="14" t="s">
        <v>15</v>
      </c>
      <c r="H6" s="14" t="s">
        <v>15</v>
      </c>
      <c r="I6" s="14" t="s">
        <v>15</v>
      </c>
      <c r="J6" s="14" t="s">
        <v>15</v>
      </c>
      <c r="K6" s="14" t="s">
        <v>15</v>
      </c>
      <c r="L6" s="14" t="s">
        <v>15</v>
      </c>
      <c r="N6" t="str">
        <f>_xlfn.CONCAT("""",A6,""""," : [",$B106,",  ",$C106,",  ",$D106,",  ",$E106,",  ",$F106,",  ",$G106,",  ",$H106,",  ",$I106,",  ",$J106,",  ",$K106,",  ",$L106,"],")</f>
        <v>"0" : [9,  9,  9,  9,  9,  9,  9,  9,  9,  9,  9],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/>
      <c r="F7" s="14"/>
      <c r="G7" s="14"/>
      <c r="H7" s="14"/>
      <c r="I7" s="14"/>
      <c r="J7" s="14"/>
      <c r="K7" s="14"/>
      <c r="L7" s="14"/>
      <c r="N7" t="str">
        <f t="shared" ref="N7:N20" si="2">_xlfn.CONCAT("""",A7,""""," : [",$B107,",  ",$C107,",  ",$D107,",  ",$E107,",  ",$F107,",  ",$G107,",  ",$H107,",  ",$I107,",  ",$J107,",  ",$K107,",  ",$L107,"],")</f>
        <v>"1" : [0,  0,  0,  ,  ,  ,  ,  ,  ,  ,  ],</v>
      </c>
    </row>
    <row r="8" spans="1:14" x14ac:dyDescent="0.25">
      <c r="A8" s="13">
        <v>2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N8" t="str">
        <f t="shared" si="2"/>
        <v>"2" : [,  ,  ,  ,  ,  ,  ,  ,  ,  ,  ],</v>
      </c>
    </row>
    <row r="9" spans="1:14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N9" t="str">
        <f t="shared" si="2"/>
        <v>"" : [,  ,  ,  ,  ,  ,  ,  ,  ,  ,  ],</v>
      </c>
    </row>
    <row r="10" spans="1:14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N10" t="str">
        <f t="shared" si="2"/>
        <v>"" : [,  ,  ,  ,  ,  ,  ,  ,  ,  ,  ],</v>
      </c>
    </row>
    <row r="11" spans="1:14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N11" t="str">
        <f t="shared" si="2"/>
        <v>"" : [,  ,  ,  ,  ,  ,  ,  ,  ,  ,  ],</v>
      </c>
    </row>
    <row r="12" spans="1:14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N12" t="str">
        <f t="shared" si="2"/>
        <v>"" : [,  ,  ,  ,  ,  ,  ,  ,  ,  ,  ],</v>
      </c>
    </row>
    <row r="13" spans="1:14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N13" t="str">
        <f t="shared" si="2"/>
        <v>"" : [,  ,  ,  ,  ,  ,  ,  ,  ,  ,  ],</v>
      </c>
    </row>
    <row r="14" spans="1:14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N14" t="str">
        <f t="shared" si="2"/>
        <v>"" : [,  ,  ,  ,  ,  ,  ,  ,  ,  ,  ],</v>
      </c>
    </row>
    <row r="15" spans="1:14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N15" t="str">
        <f t="shared" si="2"/>
        <v>"" : [,  ,  ,  ,  ,  ,  ,  ,  ,  ,  ],</v>
      </c>
    </row>
    <row r="16" spans="1:14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N16" t="str">
        <f t="shared" si="2"/>
        <v>"" : [,  ,  ,  ,  ,  ,  ,  ,  ,  ,  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9</v>
      </c>
      <c r="C106" s="1">
        <f>IF(C6&lt;&gt;"",VLOOKUP(C6, Reference!$B$2:$C$32,2,1),"")</f>
        <v>9</v>
      </c>
      <c r="D106" s="1">
        <f>IF(D6&lt;&gt;"",VLOOKUP(D6, Reference!$B$2:$C$32,2,1),"")</f>
        <v>9</v>
      </c>
      <c r="E106" s="1">
        <f>IF(E6&lt;&gt;"",VLOOKUP(E6, Reference!$B$2:$C$32,2,1),"")</f>
        <v>9</v>
      </c>
      <c r="F106" s="1">
        <f>IF(F6&lt;&gt;"",VLOOKUP(F6, Reference!$B$2:$C$32,2,1),"")</f>
        <v>9</v>
      </c>
      <c r="G106" s="1">
        <f>IF(G6&lt;&gt;"",VLOOKUP(G6, Reference!$B$2:$C$32,2,1),"")</f>
        <v>9</v>
      </c>
      <c r="H106" s="1">
        <f>IF(H6&lt;&gt;"",VLOOKUP(H6, Reference!$B$2:$C$32,2,1),"")</f>
        <v>9</v>
      </c>
      <c r="I106" s="1">
        <f>IF(I6&lt;&gt;"",VLOOKUP(I6, Reference!$B$2:$C$32,2,1),"")</f>
        <v>9</v>
      </c>
      <c r="J106" s="1">
        <f>IF(J6&lt;&gt;"",VLOOKUP(J6, Reference!$B$2:$C$32,2,1),"")</f>
        <v>9</v>
      </c>
      <c r="K106" s="1">
        <f>IF(K6&lt;&gt;"",VLOOKUP(K6, Reference!$B$2:$C$32,2,1),"")</f>
        <v>9</v>
      </c>
      <c r="L106" s="1">
        <f>IF(L6&lt;&gt;"",VLOOKUP(L6, Reference!$B$2:$C$32,2,1),"")</f>
        <v>9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 t="str">
        <f>IF(E7&lt;&gt;"",VLOOKUP(E7, Reference!$B$2:$C$32,2,1),"")</f>
        <v/>
      </c>
      <c r="F107" s="1" t="str">
        <f>IF(F7&lt;&gt;"",VLOOKUP(F7, Reference!$B$2:$C$32,2,1),"")</f>
        <v/>
      </c>
      <c r="G107" s="1" t="str">
        <f>IF(G7&lt;&gt;"",VLOOKUP(G7, Reference!$B$2:$C$32,2,1),"")</f>
        <v/>
      </c>
      <c r="H107" s="1" t="str">
        <f>IF(H7&lt;&gt;"",VLOOKUP(H7, Reference!$B$2:$C$32,2,1),"")</f>
        <v/>
      </c>
      <c r="I107" s="1" t="str">
        <f>IF(I7&lt;&gt;"",VLOOKUP(I7, Reference!$B$2:$C$32,2,1),"")</f>
        <v/>
      </c>
      <c r="J107" s="1" t="str">
        <f>IF(J7&lt;&gt;"",VLOOKUP(J7, Reference!$B$2:$C$32,2,1),"")</f>
        <v/>
      </c>
      <c r="K107" s="1" t="str">
        <f>IF(K7&lt;&gt;"",VLOOKUP(K7, Reference!$B$2:$C$32,2,1),"")</f>
        <v/>
      </c>
      <c r="L107" s="1" t="str">
        <f>IF(L7&lt;&gt;"",VLOOKUP(L7, Reference!$B$2:$C$32,2,1),"")</f>
        <v/>
      </c>
    </row>
    <row r="108" spans="2:12" x14ac:dyDescent="0.25">
      <c r="B108" s="1" t="str">
        <f>IF(B8&lt;&gt;"",VLOOKUP(B8, Reference!$B$2:$C$32,2,1),"")</f>
        <v/>
      </c>
      <c r="C108" s="1" t="str">
        <f>IF(C8&lt;&gt;"",VLOOKUP(C8, Reference!$B$2:$C$32,2,1),"")</f>
        <v/>
      </c>
      <c r="D108" s="1" t="str">
        <f>IF(D8&lt;&gt;"",VLOOKUP(D8, Reference!$B$2:$C$32,2,1),"")</f>
        <v/>
      </c>
      <c r="E108" s="1" t="str">
        <f>IF(E8&lt;&gt;"",VLOOKUP(E8, Reference!$B$2:$C$32,2,1),"")</f>
        <v/>
      </c>
      <c r="F108" s="1" t="str">
        <f>IF(F8&lt;&gt;"",VLOOKUP(F8, Reference!$B$2:$C$32,2,1),"")</f>
        <v/>
      </c>
      <c r="G108" s="1" t="str">
        <f>IF(G8&lt;&gt;"",VLOOKUP(G8, Reference!$B$2:$C$32,2,1),"")</f>
        <v/>
      </c>
      <c r="H108" s="1" t="str">
        <f>IF(H8&lt;&gt;"",VLOOKUP(H8, Reference!$B$2:$C$32,2,1),"")</f>
        <v/>
      </c>
      <c r="I108" s="1" t="str">
        <f>IF(I8&lt;&gt;"",VLOOKUP(I8, Reference!$B$2:$C$32,2,1),"")</f>
        <v/>
      </c>
      <c r="J108" s="1" t="str">
        <f>IF(J8&lt;&gt;"",VLOOKUP(J8, Reference!$B$2:$C$32,2,1),"")</f>
        <v/>
      </c>
      <c r="K108" s="1" t="str">
        <f>IF(K8&lt;&gt;"",VLOOKUP(K8, Reference!$B$2:$C$32,2,1),"")</f>
        <v/>
      </c>
      <c r="L108" s="1" t="str">
        <f>IF(L8&lt;&gt;"",VLOOKUP(L8, Reference!$B$2:$C$32,2,1),"")</f>
        <v/>
      </c>
    </row>
    <row r="109" spans="2:12" x14ac:dyDescent="0.25">
      <c r="B109" s="1" t="str">
        <f>IF(B9&lt;&gt;"",VLOOKUP(B9, Reference!$B$2:$C$32,2,1),"")</f>
        <v/>
      </c>
      <c r="C109" s="1" t="str">
        <f>IF(C9&lt;&gt;"",VLOOKUP(C9, Reference!$B$2:$C$32,2,1),"")</f>
        <v/>
      </c>
      <c r="D109" s="1" t="str">
        <f>IF(D9&lt;&gt;"",VLOOKUP(D9, Reference!$B$2:$C$32,2,1),"")</f>
        <v/>
      </c>
      <c r="E109" s="1" t="str">
        <f>IF(E9&lt;&gt;"",VLOOKUP(E9, Reference!$B$2:$C$32,2,1),"")</f>
        <v/>
      </c>
      <c r="F109" s="1" t="str">
        <f>IF(F9&lt;&gt;"",VLOOKUP(F9, Reference!$B$2:$C$32,2,1),"")</f>
        <v/>
      </c>
      <c r="G109" s="1" t="str">
        <f>IF(G9&lt;&gt;"",VLOOKUP(G9, Reference!$B$2:$C$32,2,1),"")</f>
        <v/>
      </c>
      <c r="H109" s="1" t="str">
        <f>IF(H9&lt;&gt;"",VLOOKUP(H9, Reference!$B$2:$C$32,2,1),"")</f>
        <v/>
      </c>
      <c r="I109" s="1" t="str">
        <f>IF(I9&lt;&gt;"",VLOOKUP(I9, Reference!$B$2:$C$32,2,1),"")</f>
        <v/>
      </c>
      <c r="J109" s="1" t="str">
        <f>IF(J9&lt;&gt;"",VLOOKUP(J9, Reference!$B$2:$C$32,2,1),"")</f>
        <v/>
      </c>
      <c r="K109" s="1" t="str">
        <f>IF(K9&lt;&gt;"",VLOOKUP(K9, Reference!$B$2:$C$32,2,1),"")</f>
        <v/>
      </c>
      <c r="L109" s="1" t="str">
        <f>IF(L9&lt;&gt;"",VLOOKUP(L9, Reference!$B$2:$C$32,2,1),"")</f>
        <v/>
      </c>
    </row>
    <row r="110" spans="2:12" x14ac:dyDescent="0.25">
      <c r="B110" s="1" t="str">
        <f>IF(B10&lt;&gt;"",VLOOKUP(B10, Reference!$B$2:$C$32,2,1),"")</f>
        <v/>
      </c>
      <c r="C110" s="1" t="str">
        <f>IF(C10&lt;&gt;"",VLOOKUP(C10, Reference!$B$2:$C$32,2,1),"")</f>
        <v/>
      </c>
      <c r="D110" s="1" t="str">
        <f>IF(D10&lt;&gt;"",VLOOKUP(D10, Reference!$B$2:$C$32,2,1),"")</f>
        <v/>
      </c>
      <c r="E110" s="1" t="str">
        <f>IF(E10&lt;&gt;"",VLOOKUP(E10, Reference!$B$2:$C$32,2,1),"")</f>
        <v/>
      </c>
      <c r="F110" s="1" t="str">
        <f>IF(F10&lt;&gt;"",VLOOKUP(F10, Reference!$B$2:$C$32,2,1),"")</f>
        <v/>
      </c>
      <c r="G110" s="1" t="str">
        <f>IF(G10&lt;&gt;"",VLOOKUP(G10, Reference!$B$2:$C$32,2,1),"")</f>
        <v/>
      </c>
      <c r="H110" s="1" t="str">
        <f>IF(H10&lt;&gt;"",VLOOKUP(H10, Reference!$B$2:$C$32,2,1),"")</f>
        <v/>
      </c>
      <c r="I110" s="1" t="str">
        <f>IF(I10&lt;&gt;"",VLOOKUP(I10, Reference!$B$2:$C$32,2,1),"")</f>
        <v/>
      </c>
      <c r="J110" s="1" t="str">
        <f>IF(J10&lt;&gt;"",VLOOKUP(J10, Reference!$B$2:$C$32,2,1),"")</f>
        <v/>
      </c>
      <c r="K110" s="1" t="str">
        <f>IF(K10&lt;&gt;"",VLOOKUP(K10, Reference!$B$2:$C$32,2,1),"")</f>
        <v/>
      </c>
      <c r="L110" s="1" t="str">
        <f>IF(L10&lt;&gt;"",VLOOKUP(L10, Reference!$B$2:$C$32,2,1),"")</f>
        <v/>
      </c>
    </row>
    <row r="111" spans="2:12" x14ac:dyDescent="0.25">
      <c r="B111" s="1" t="str">
        <f>IF(B11&lt;&gt;"",VLOOKUP(B11, Reference!$B$2:$C$32,2,1),"")</f>
        <v/>
      </c>
      <c r="C111" s="1" t="str">
        <f>IF(C11&lt;&gt;"",VLOOKUP(C11, Reference!$B$2:$C$32,2,1),"")</f>
        <v/>
      </c>
      <c r="D111" s="1" t="str">
        <f>IF(D11&lt;&gt;"",VLOOKUP(D11, Reference!$B$2:$C$32,2,1),"")</f>
        <v/>
      </c>
      <c r="E111" s="1" t="str">
        <f>IF(E11&lt;&gt;"",VLOOKUP(E11, Reference!$B$2:$C$32,2,1),"")</f>
        <v/>
      </c>
      <c r="F111" s="1" t="str">
        <f>IF(F11&lt;&gt;"",VLOOKUP(F11, Reference!$B$2:$C$32,2,1),"")</f>
        <v/>
      </c>
      <c r="G111" s="1" t="str">
        <f>IF(G11&lt;&gt;"",VLOOKUP(G11, Reference!$B$2:$C$32,2,1),"")</f>
        <v/>
      </c>
      <c r="H111" s="1" t="str">
        <f>IF(H11&lt;&gt;"",VLOOKUP(H11, Reference!$B$2:$C$32,2,1),"")</f>
        <v/>
      </c>
      <c r="I111" s="1" t="str">
        <f>IF(I11&lt;&gt;"",VLOOKUP(I11, Reference!$B$2:$C$32,2,1),"")</f>
        <v/>
      </c>
      <c r="J111" s="1" t="str">
        <f>IF(J11&lt;&gt;"",VLOOKUP(J11, Reference!$B$2:$C$32,2,1),"")</f>
        <v/>
      </c>
      <c r="K111" s="1" t="str">
        <f>IF(K11&lt;&gt;"",VLOOKUP(K11, Reference!$B$2:$C$32,2,1),"")</f>
        <v/>
      </c>
      <c r="L111" s="1" t="str">
        <f>IF(L11&lt;&gt;"",VLOOKUP(L11, Reference!$B$2:$C$32,2,1),"")</f>
        <v/>
      </c>
    </row>
    <row r="112" spans="2:12" x14ac:dyDescent="0.25">
      <c r="B112" s="1" t="str">
        <f>IF(B12&lt;&gt;"",VLOOKUP(B12, Reference!$B$2:$C$32,2,1),"")</f>
        <v/>
      </c>
      <c r="C112" s="1" t="str">
        <f>IF(C12&lt;&gt;"",VLOOKUP(C12, Reference!$B$2:$C$32,2,1),"")</f>
        <v/>
      </c>
      <c r="D112" s="1" t="str">
        <f>IF(D12&lt;&gt;"",VLOOKUP(D12, Reference!$B$2:$C$32,2,1),"")</f>
        <v/>
      </c>
      <c r="E112" s="1" t="str">
        <f>IF(E12&lt;&gt;"",VLOOKUP(E12, Reference!$B$2:$C$32,2,1),"")</f>
        <v/>
      </c>
      <c r="F112" s="1" t="str">
        <f>IF(F12&lt;&gt;"",VLOOKUP(F12, Reference!$B$2:$C$32,2,1),"")</f>
        <v/>
      </c>
      <c r="G112" s="1" t="str">
        <f>IF(G12&lt;&gt;"",VLOOKUP(G12, Reference!$B$2:$C$32,2,1),"")</f>
        <v/>
      </c>
      <c r="H112" s="1" t="str">
        <f>IF(H12&lt;&gt;"",VLOOKUP(H12, Reference!$B$2:$C$32,2,1),"")</f>
        <v/>
      </c>
      <c r="I112" s="1" t="str">
        <f>IF(I12&lt;&gt;"",VLOOKUP(I12, Reference!$B$2:$C$32,2,1),"")</f>
        <v/>
      </c>
      <c r="J112" s="1" t="str">
        <f>IF(J12&lt;&gt;"",VLOOKUP(J12, Reference!$B$2:$C$32,2,1),"")</f>
        <v/>
      </c>
      <c r="K112" s="1" t="str">
        <f>IF(K12&lt;&gt;"",VLOOKUP(K12, Reference!$B$2:$C$32,2,1),"")</f>
        <v/>
      </c>
      <c r="L112" s="1" t="str">
        <f>IF(L12&lt;&gt;"",VLOOKUP(L12, Reference!$B$2:$C$32,2,1),"")</f>
        <v/>
      </c>
    </row>
    <row r="113" spans="2:12" x14ac:dyDescent="0.25">
      <c r="B113" s="1" t="str">
        <f>IF(B13&lt;&gt;"",VLOOKUP(B13, Reference!$B$2:$C$32,2,1),"")</f>
        <v/>
      </c>
      <c r="C113" s="1" t="str">
        <f>IF(C13&lt;&gt;"",VLOOKUP(C13, Reference!$B$2:$C$32,2,1),"")</f>
        <v/>
      </c>
      <c r="D113" s="1" t="str">
        <f>IF(D13&lt;&gt;"",VLOOKUP(D13, Reference!$B$2:$C$32,2,1),"")</f>
        <v/>
      </c>
      <c r="E113" s="1" t="str">
        <f>IF(E13&lt;&gt;"",VLOOKUP(E13, Reference!$B$2:$C$32,2,1),"")</f>
        <v/>
      </c>
      <c r="F113" s="1" t="str">
        <f>IF(F13&lt;&gt;"",VLOOKUP(F13, Reference!$B$2:$C$32,2,1),"")</f>
        <v/>
      </c>
      <c r="G113" s="1" t="str">
        <f>IF(G13&lt;&gt;"",VLOOKUP(G13, Reference!$B$2:$C$32,2,1),"")</f>
        <v/>
      </c>
      <c r="H113" s="1" t="str">
        <f>IF(H13&lt;&gt;"",VLOOKUP(H13, Reference!$B$2:$C$32,2,1),"")</f>
        <v/>
      </c>
      <c r="I113" s="1" t="str">
        <f>IF(I13&lt;&gt;"",VLOOKUP(I13, Reference!$B$2:$C$32,2,1),"")</f>
        <v/>
      </c>
      <c r="J113" s="1" t="str">
        <f>IF(J13&lt;&gt;"",VLOOKUP(J13, Reference!$B$2:$C$32,2,1),"")</f>
        <v/>
      </c>
      <c r="K113" s="1" t="str">
        <f>IF(K13&lt;&gt;"",VLOOKUP(K13, Reference!$B$2:$C$32,2,1),"")</f>
        <v/>
      </c>
      <c r="L113" s="1" t="str">
        <f>IF(L13&lt;&gt;"",VLOOKUP(L13, Reference!$B$2:$C$32,2,1),"")</f>
        <v/>
      </c>
    </row>
    <row r="114" spans="2:12" x14ac:dyDescent="0.25">
      <c r="B114" s="1" t="str">
        <f>IF(B14&lt;&gt;"",VLOOKUP(B14, Reference!$B$2:$C$32,2,1),"")</f>
        <v/>
      </c>
      <c r="C114" s="1" t="str">
        <f>IF(C14&lt;&gt;"",VLOOKUP(C14, Reference!$B$2:$C$32,2,1),"")</f>
        <v/>
      </c>
      <c r="D114" s="1" t="str">
        <f>IF(D14&lt;&gt;"",VLOOKUP(D14, Reference!$B$2:$C$32,2,1),"")</f>
        <v/>
      </c>
      <c r="E114" s="1" t="str">
        <f>IF(E14&lt;&gt;"",VLOOKUP(E14, Reference!$B$2:$C$32,2,1),"")</f>
        <v/>
      </c>
      <c r="F114" s="1" t="str">
        <f>IF(F14&lt;&gt;"",VLOOKUP(F14, Reference!$B$2:$C$32,2,1),"")</f>
        <v/>
      </c>
      <c r="G114" s="1" t="str">
        <f>IF(G14&lt;&gt;"",VLOOKUP(G14, Reference!$B$2:$C$32,2,1),"")</f>
        <v/>
      </c>
      <c r="H114" s="1" t="str">
        <f>IF(H14&lt;&gt;"",VLOOKUP(H14, Reference!$B$2:$C$32,2,1),"")</f>
        <v/>
      </c>
      <c r="I114" s="1" t="str">
        <f>IF(I14&lt;&gt;"",VLOOKUP(I14, Reference!$B$2:$C$32,2,1),"")</f>
        <v/>
      </c>
      <c r="J114" s="1" t="str">
        <f>IF(J14&lt;&gt;"",VLOOKUP(J14, Reference!$B$2:$C$32,2,1),"")</f>
        <v/>
      </c>
      <c r="K114" s="1" t="str">
        <f>IF(K14&lt;&gt;"",VLOOKUP(K14, Reference!$B$2:$C$32,2,1),"")</f>
        <v/>
      </c>
      <c r="L114" s="1" t="str">
        <f>IF(L14&lt;&gt;"",VLOOKUP(L14, Reference!$B$2:$C$32,2,1),"")</f>
        <v/>
      </c>
    </row>
    <row r="115" spans="2:12" x14ac:dyDescent="0.25">
      <c r="B115" s="1" t="str">
        <f>IF(B15&lt;&gt;"",VLOOKUP(B15, Reference!$B$2:$C$32,2,1),"")</f>
        <v/>
      </c>
      <c r="C115" s="1" t="str">
        <f>IF(C15&lt;&gt;"",VLOOKUP(C15, Reference!$B$2:$C$32,2,1),"")</f>
        <v/>
      </c>
      <c r="D115" s="1" t="str">
        <f>IF(D15&lt;&gt;"",VLOOKUP(D15, Reference!$B$2:$C$32,2,1),"")</f>
        <v/>
      </c>
      <c r="E115" s="1" t="str">
        <f>IF(E15&lt;&gt;"",VLOOKUP(E15, Reference!$B$2:$C$32,2,1),"")</f>
        <v/>
      </c>
      <c r="F115" s="1" t="str">
        <f>IF(F15&lt;&gt;"",VLOOKUP(F15, Reference!$B$2:$C$32,2,1),"")</f>
        <v/>
      </c>
      <c r="G115" s="1" t="str">
        <f>IF(G15&lt;&gt;"",VLOOKUP(G15, Reference!$B$2:$C$32,2,1),"")</f>
        <v/>
      </c>
      <c r="H115" s="1" t="str">
        <f>IF(H15&lt;&gt;"",VLOOKUP(H15, Reference!$B$2:$C$32,2,1),"")</f>
        <v/>
      </c>
      <c r="I115" s="1" t="str">
        <f>IF(I15&lt;&gt;"",VLOOKUP(I15, Reference!$B$2:$C$32,2,1),"")</f>
        <v/>
      </c>
      <c r="J115" s="1" t="str">
        <f>IF(J15&lt;&gt;"",VLOOKUP(J15, Reference!$B$2:$C$32,2,1),"")</f>
        <v/>
      </c>
      <c r="K115" s="1" t="str">
        <f>IF(K15&lt;&gt;"",VLOOKUP(K15, Reference!$B$2:$C$32,2,1),"")</f>
        <v/>
      </c>
      <c r="L115" s="1" t="str">
        <f>IF(L15&lt;&gt;"",VLOOKUP(L15, Reference!$B$2:$C$32,2,1),"")</f>
        <v/>
      </c>
    </row>
    <row r="116" spans="2:12" x14ac:dyDescent="0.25">
      <c r="B116" s="1" t="str">
        <f>IF(B16&lt;&gt;"",VLOOKUP(B16, Reference!$B$2:$C$32,2,1),"")</f>
        <v/>
      </c>
      <c r="C116" s="1" t="str">
        <f>IF(C16&lt;&gt;"",VLOOKUP(C16, Reference!$B$2:$C$32,2,1),"")</f>
        <v/>
      </c>
      <c r="D116" s="1" t="str">
        <f>IF(D16&lt;&gt;"",VLOOKUP(D16, Reference!$B$2:$C$32,2,1),"")</f>
        <v/>
      </c>
      <c r="E116" s="1" t="str">
        <f>IF(E16&lt;&gt;"",VLOOKUP(E16, Reference!$B$2:$C$32,2,1),"")</f>
        <v/>
      </c>
      <c r="F116" s="1" t="str">
        <f>IF(F16&lt;&gt;"",VLOOKUP(F16, Reference!$B$2:$C$32,2,1),"")</f>
        <v/>
      </c>
      <c r="G116" s="1" t="str">
        <f>IF(G16&lt;&gt;"",VLOOKUP(G16, Reference!$B$2:$C$32,2,1),"")</f>
        <v/>
      </c>
      <c r="H116" s="1" t="str">
        <f>IF(H16&lt;&gt;"",VLOOKUP(H16, Reference!$B$2:$C$32,2,1),"")</f>
        <v/>
      </c>
      <c r="I116" s="1" t="str">
        <f>IF(I16&lt;&gt;"",VLOOKUP(I16, Reference!$B$2:$C$32,2,1),"")</f>
        <v/>
      </c>
      <c r="J116" s="1" t="str">
        <f>IF(J16&lt;&gt;"",VLOOKUP(J16, Reference!$B$2:$C$32,2,1),"")</f>
        <v/>
      </c>
      <c r="K116" s="1" t="str">
        <f>IF(K16&lt;&gt;"",VLOOKUP(K16, Reference!$B$2:$C$32,2,1),"")</f>
        <v/>
      </c>
      <c r="L116" s="1" t="str">
        <f>IF(L16&lt;&gt;"",VLOOKUP(L16, Reference!$B$2:$C$32,2,1),"")</f>
        <v/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01B1-A6F1-4A97-A0E9-F5FAC66A3C77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44.5703125" bestFit="1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</row>
    <row r="5" spans="1:14" x14ac:dyDescent="0.25">
      <c r="A5" s="13">
        <v>1</v>
      </c>
      <c r="N5" t="str">
        <f>_xlfn.CONCAT("""","level",A5,"""",": {")</f>
        <v>"level1": {</v>
      </c>
    </row>
    <row r="6" spans="1:14" x14ac:dyDescent="0.25">
      <c r="A6" s="13">
        <v>0</v>
      </c>
      <c r="B6" s="14" t="s">
        <v>40</v>
      </c>
      <c r="C6" s="14" t="s">
        <v>40</v>
      </c>
      <c r="D6" s="14" t="s">
        <v>40</v>
      </c>
      <c r="E6" s="14" t="s">
        <v>40</v>
      </c>
      <c r="F6" s="14" t="s">
        <v>40</v>
      </c>
      <c r="G6" s="14" t="s">
        <v>40</v>
      </c>
      <c r="H6" s="14" t="s">
        <v>40</v>
      </c>
      <c r="I6" s="14" t="s">
        <v>40</v>
      </c>
      <c r="J6" s="14" t="s">
        <v>40</v>
      </c>
      <c r="K6" s="14" t="s">
        <v>40</v>
      </c>
      <c r="L6" s="14" t="s">
        <v>40</v>
      </c>
      <c r="N6" t="str">
        <f>_xlfn.CONCAT("""",A6,""""," : [",$B106,",  ",$C106,",  ",$D106,",  ",$E106,",  ",$F106,",  ",$G106,",  ",$H106,",  ",$I106,",  ",$J106,",  ",$K106,",  ",$L106,"],")</f>
        <v>"0" : [29,  29,  29,  29,  29,  29,  29,  29,  29,  29,  29],</v>
      </c>
    </row>
    <row r="7" spans="1:14" x14ac:dyDescent="0.25">
      <c r="A7" s="13">
        <v>1</v>
      </c>
      <c r="B7" s="14" t="s">
        <v>20</v>
      </c>
      <c r="C7" s="14" t="s">
        <v>20</v>
      </c>
      <c r="D7" s="14" t="s">
        <v>20</v>
      </c>
      <c r="E7" s="14" t="s">
        <v>20</v>
      </c>
      <c r="F7" s="14" t="s">
        <v>20</v>
      </c>
      <c r="G7" s="14" t="s">
        <v>20</v>
      </c>
      <c r="H7" s="14" t="s">
        <v>20</v>
      </c>
      <c r="I7" s="14" t="s">
        <v>20</v>
      </c>
      <c r="J7" s="14" t="s">
        <v>20</v>
      </c>
      <c r="K7" s="14" t="s">
        <v>20</v>
      </c>
      <c r="L7" s="14" t="s">
        <v>20</v>
      </c>
      <c r="N7" t="str">
        <f t="shared" ref="N7:N20" si="2">_xlfn.CONCAT("""",A7,""""," : [",$B107,",  ",$C107,",  ",$D107,",  ",$E107,",  ",$F107,",  ",$G107,",  ",$H107,",  ",$I107,",  ",$J107,",  ",$K107,",  ",$L107,"],")</f>
        <v>"1" : [6,  6,  6,  6,  6,  6,  6,  6,  6,  6,  6],</v>
      </c>
    </row>
    <row r="8" spans="1:14" x14ac:dyDescent="0.25">
      <c r="A8" s="13">
        <v>2</v>
      </c>
      <c r="B8" s="14" t="s">
        <v>13</v>
      </c>
      <c r="C8" s="14" t="s">
        <v>13</v>
      </c>
      <c r="D8" s="14" t="s">
        <v>13</v>
      </c>
      <c r="E8" s="14" t="s">
        <v>13</v>
      </c>
      <c r="F8" s="14" t="s">
        <v>13</v>
      </c>
      <c r="G8" s="14" t="s">
        <v>13</v>
      </c>
      <c r="H8" s="14" t="s">
        <v>13</v>
      </c>
      <c r="I8" s="14" t="s">
        <v>13</v>
      </c>
      <c r="J8" s="14" t="s">
        <v>13</v>
      </c>
      <c r="K8" s="14" t="s">
        <v>13</v>
      </c>
      <c r="L8" s="14" t="s">
        <v>13</v>
      </c>
      <c r="N8" t="str">
        <f t="shared" si="2"/>
        <v>"2" : [2,  2,  2,  2,  2,  2,  2,  2,  2,  2,  2],</v>
      </c>
    </row>
    <row r="9" spans="1:14" x14ac:dyDescent="0.25">
      <c r="A9" s="13">
        <v>3</v>
      </c>
      <c r="B9" s="14" t="s">
        <v>18</v>
      </c>
      <c r="C9" s="14" t="s">
        <v>18</v>
      </c>
      <c r="D9" s="14" t="s">
        <v>18</v>
      </c>
      <c r="E9" s="14" t="s">
        <v>18</v>
      </c>
      <c r="F9" s="14" t="s">
        <v>18</v>
      </c>
      <c r="G9" s="14" t="s">
        <v>18</v>
      </c>
      <c r="H9" s="14" t="s">
        <v>18</v>
      </c>
      <c r="I9" s="14" t="s">
        <v>18</v>
      </c>
      <c r="J9" s="14" t="s">
        <v>18</v>
      </c>
      <c r="K9" s="14" t="s">
        <v>18</v>
      </c>
      <c r="L9" s="14" t="s">
        <v>18</v>
      </c>
      <c r="N9" t="str">
        <f t="shared" si="2"/>
        <v>"3" : [7,  7,  7,  7,  7,  7,  7,  7,  7,  7,  7],</v>
      </c>
    </row>
    <row r="10" spans="1:14" x14ac:dyDescent="0.25">
      <c r="A10" s="13">
        <v>4</v>
      </c>
      <c r="B10" s="14" t="s">
        <v>19</v>
      </c>
      <c r="C10" s="14" t="s">
        <v>19</v>
      </c>
      <c r="D10" s="14" t="s">
        <v>19</v>
      </c>
      <c r="E10" s="14" t="s">
        <v>19</v>
      </c>
      <c r="F10" s="14" t="s">
        <v>19</v>
      </c>
      <c r="G10" s="14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  <c r="L10" s="14" t="s">
        <v>19</v>
      </c>
      <c r="N10" t="str">
        <f t="shared" si="2"/>
        <v>"4" : [5,  5,  5,  5,  5,  5,  5,  5,  5,  5,  5],</v>
      </c>
    </row>
    <row r="11" spans="1:14" x14ac:dyDescent="0.25">
      <c r="A11" s="13">
        <v>5</v>
      </c>
      <c r="B11" s="14" t="s">
        <v>17</v>
      </c>
      <c r="C11" s="14" t="s">
        <v>17</v>
      </c>
      <c r="D11" s="14" t="s">
        <v>17</v>
      </c>
      <c r="E11" s="14" t="s">
        <v>17</v>
      </c>
      <c r="F11" s="14" t="s">
        <v>17</v>
      </c>
      <c r="G11" s="14" t="s">
        <v>17</v>
      </c>
      <c r="H11" s="14" t="s">
        <v>17</v>
      </c>
      <c r="I11" s="14" t="s">
        <v>17</v>
      </c>
      <c r="J11" s="14" t="s">
        <v>17</v>
      </c>
      <c r="K11" s="14" t="s">
        <v>17</v>
      </c>
      <c r="L11" s="14" t="s">
        <v>17</v>
      </c>
      <c r="N11" t="str">
        <f t="shared" si="2"/>
        <v>"5" : [3,  3,  3,  3,  3,  3,  3,  3,  3,  3,  3],</v>
      </c>
    </row>
    <row r="12" spans="1:14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N12" t="str">
        <f t="shared" si="2"/>
        <v>"" : [,  ,  ,  ,  ,  ,  ,  ,  ,  ,  ],</v>
      </c>
    </row>
    <row r="13" spans="1:14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N13" t="str">
        <f t="shared" si="2"/>
        <v>"" : [,  ,  ,  ,  ,  ,  ,  ,  ,  ,  ],</v>
      </c>
    </row>
    <row r="14" spans="1:14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N14" t="str">
        <f t="shared" si="2"/>
        <v>"" : [,  ,  ,  ,  ,  ,  ,  ,  ,  ,  ],</v>
      </c>
    </row>
    <row r="15" spans="1:14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N15" t="str">
        <f t="shared" si="2"/>
        <v>"" : [,  ,  ,  ,  ,  ,  ,  ,  ,  ,  ],</v>
      </c>
    </row>
    <row r="16" spans="1:14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N16" t="str">
        <f t="shared" si="2"/>
        <v>"" : [,  ,  ,  ,  ,  ,  ,  ,  ,  ,  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29</v>
      </c>
      <c r="C106" s="1">
        <f>IF(C6&lt;&gt;"",VLOOKUP(C6, Reference!$B$2:$C$32,2,1),"")</f>
        <v>29</v>
      </c>
      <c r="D106" s="1">
        <f>IF(D6&lt;&gt;"",VLOOKUP(D6, Reference!$B$2:$C$32,2,1),"")</f>
        <v>29</v>
      </c>
      <c r="E106" s="1">
        <f>IF(E6&lt;&gt;"",VLOOKUP(E6, Reference!$B$2:$C$32,2,1),"")</f>
        <v>29</v>
      </c>
      <c r="F106" s="1">
        <f>IF(F6&lt;&gt;"",VLOOKUP(F6, Reference!$B$2:$C$32,2,1),"")</f>
        <v>29</v>
      </c>
      <c r="G106" s="1">
        <f>IF(G6&lt;&gt;"",VLOOKUP(G6, Reference!$B$2:$C$32,2,1),"")</f>
        <v>29</v>
      </c>
      <c r="H106" s="1">
        <f>IF(H6&lt;&gt;"",VLOOKUP(H6, Reference!$B$2:$C$32,2,1),"")</f>
        <v>29</v>
      </c>
      <c r="I106" s="1">
        <f>IF(I6&lt;&gt;"",VLOOKUP(I6, Reference!$B$2:$C$32,2,1),"")</f>
        <v>29</v>
      </c>
      <c r="J106" s="1">
        <f>IF(J6&lt;&gt;"",VLOOKUP(J6, Reference!$B$2:$C$32,2,1),"")</f>
        <v>29</v>
      </c>
      <c r="K106" s="1">
        <f>IF(K6&lt;&gt;"",VLOOKUP(K6, Reference!$B$2:$C$32,2,1),"")</f>
        <v>29</v>
      </c>
      <c r="L106" s="1">
        <f>IF(L6&lt;&gt;"",VLOOKUP(L6, Reference!$B$2:$C$32,2,1),"")</f>
        <v>29</v>
      </c>
    </row>
    <row r="107" spans="2:12" x14ac:dyDescent="0.25">
      <c r="B107" s="1">
        <f>IF(B7&lt;&gt;"",VLOOKUP(B7, Reference!$B$2:$C$32,2,1),"")</f>
        <v>6</v>
      </c>
      <c r="C107" s="1">
        <f>IF(C7&lt;&gt;"",VLOOKUP(C7, Reference!$B$2:$C$32,2,1),"")</f>
        <v>6</v>
      </c>
      <c r="D107" s="1">
        <f>IF(D7&lt;&gt;"",VLOOKUP(D7, Reference!$B$2:$C$32,2,1),"")</f>
        <v>6</v>
      </c>
      <c r="E107" s="1">
        <f>IF(E7&lt;&gt;"",VLOOKUP(E7, Reference!$B$2:$C$32,2,1),"")</f>
        <v>6</v>
      </c>
      <c r="F107" s="1">
        <f>IF(F7&lt;&gt;"",VLOOKUP(F7, Reference!$B$2:$C$32,2,1),"")</f>
        <v>6</v>
      </c>
      <c r="G107" s="1">
        <f>IF(G7&lt;&gt;"",VLOOKUP(G7, Reference!$B$2:$C$32,2,1),"")</f>
        <v>6</v>
      </c>
      <c r="H107" s="1">
        <f>IF(H7&lt;&gt;"",VLOOKUP(H7, Reference!$B$2:$C$32,2,1),"")</f>
        <v>6</v>
      </c>
      <c r="I107" s="1">
        <f>IF(I7&lt;&gt;"",VLOOKUP(I7, Reference!$B$2:$C$32,2,1),"")</f>
        <v>6</v>
      </c>
      <c r="J107" s="1">
        <f>IF(J7&lt;&gt;"",VLOOKUP(J7, Reference!$B$2:$C$32,2,1),"")</f>
        <v>6</v>
      </c>
      <c r="K107" s="1">
        <f>IF(K7&lt;&gt;"",VLOOKUP(K7, Reference!$B$2:$C$32,2,1),"")</f>
        <v>6</v>
      </c>
      <c r="L107" s="1">
        <f>IF(L7&lt;&gt;"",VLOOKUP(L7, Reference!$B$2:$C$32,2,1),"")</f>
        <v>6</v>
      </c>
    </row>
    <row r="108" spans="2:12" x14ac:dyDescent="0.25">
      <c r="B108" s="1">
        <f>IF(B8&lt;&gt;"",VLOOKUP(B8, Reference!$B$2:$C$32,2,1),"")</f>
        <v>2</v>
      </c>
      <c r="C108" s="1">
        <f>IF(C8&lt;&gt;"",VLOOKUP(C8, Reference!$B$2:$C$32,2,1),"")</f>
        <v>2</v>
      </c>
      <c r="D108" s="1">
        <f>IF(D8&lt;&gt;"",VLOOKUP(D8, Reference!$B$2:$C$32,2,1),"")</f>
        <v>2</v>
      </c>
      <c r="E108" s="1">
        <f>IF(E8&lt;&gt;"",VLOOKUP(E8, Reference!$B$2:$C$32,2,1),"")</f>
        <v>2</v>
      </c>
      <c r="F108" s="1">
        <f>IF(F8&lt;&gt;"",VLOOKUP(F8, Reference!$B$2:$C$32,2,1),"")</f>
        <v>2</v>
      </c>
      <c r="G108" s="1">
        <f>IF(G8&lt;&gt;"",VLOOKUP(G8, Reference!$B$2:$C$32,2,1),"")</f>
        <v>2</v>
      </c>
      <c r="H108" s="1">
        <f>IF(H8&lt;&gt;"",VLOOKUP(H8, Reference!$B$2:$C$32,2,1),"")</f>
        <v>2</v>
      </c>
      <c r="I108" s="1">
        <f>IF(I8&lt;&gt;"",VLOOKUP(I8, Reference!$B$2:$C$32,2,1),"")</f>
        <v>2</v>
      </c>
      <c r="J108" s="1">
        <f>IF(J8&lt;&gt;"",VLOOKUP(J8, Reference!$B$2:$C$32,2,1),"")</f>
        <v>2</v>
      </c>
      <c r="K108" s="1">
        <f>IF(K8&lt;&gt;"",VLOOKUP(K8, Reference!$B$2:$C$32,2,1),"")</f>
        <v>2</v>
      </c>
      <c r="L108" s="1">
        <f>IF(L8&lt;&gt;"",VLOOKUP(L8, Reference!$B$2:$C$32,2,1),"")</f>
        <v>2</v>
      </c>
    </row>
    <row r="109" spans="2:12" x14ac:dyDescent="0.25">
      <c r="B109" s="1">
        <f>IF(B9&lt;&gt;"",VLOOKUP(B9, Reference!$B$2:$C$32,2,1),"")</f>
        <v>7</v>
      </c>
      <c r="C109" s="1">
        <f>IF(C9&lt;&gt;"",VLOOKUP(C9, Reference!$B$2:$C$32,2,1),"")</f>
        <v>7</v>
      </c>
      <c r="D109" s="1">
        <f>IF(D9&lt;&gt;"",VLOOKUP(D9, Reference!$B$2:$C$32,2,1),"")</f>
        <v>7</v>
      </c>
      <c r="E109" s="1">
        <f>IF(E9&lt;&gt;"",VLOOKUP(E9, Reference!$B$2:$C$32,2,1),"")</f>
        <v>7</v>
      </c>
      <c r="F109" s="1">
        <f>IF(F9&lt;&gt;"",VLOOKUP(F9, Reference!$B$2:$C$32,2,1),"")</f>
        <v>7</v>
      </c>
      <c r="G109" s="1">
        <f>IF(G9&lt;&gt;"",VLOOKUP(G9, Reference!$B$2:$C$32,2,1),"")</f>
        <v>7</v>
      </c>
      <c r="H109" s="1">
        <f>IF(H9&lt;&gt;"",VLOOKUP(H9, Reference!$B$2:$C$32,2,1),"")</f>
        <v>7</v>
      </c>
      <c r="I109" s="1">
        <f>IF(I9&lt;&gt;"",VLOOKUP(I9, Reference!$B$2:$C$32,2,1),"")</f>
        <v>7</v>
      </c>
      <c r="J109" s="1">
        <f>IF(J9&lt;&gt;"",VLOOKUP(J9, Reference!$B$2:$C$32,2,1),"")</f>
        <v>7</v>
      </c>
      <c r="K109" s="1">
        <f>IF(K9&lt;&gt;"",VLOOKUP(K9, Reference!$B$2:$C$32,2,1),"")</f>
        <v>7</v>
      </c>
      <c r="L109" s="1">
        <f>IF(L9&lt;&gt;"",VLOOKUP(L9, Reference!$B$2:$C$32,2,1),"")</f>
        <v>7</v>
      </c>
    </row>
    <row r="110" spans="2:12" x14ac:dyDescent="0.25">
      <c r="B110" s="1">
        <f>IF(B10&lt;&gt;"",VLOOKUP(B10, Reference!$B$2:$C$32,2,1),"")</f>
        <v>5</v>
      </c>
      <c r="C110" s="1">
        <f>IF(C10&lt;&gt;"",VLOOKUP(C10, Reference!$B$2:$C$32,2,1),"")</f>
        <v>5</v>
      </c>
      <c r="D110" s="1">
        <f>IF(D10&lt;&gt;"",VLOOKUP(D10, Reference!$B$2:$C$32,2,1),"")</f>
        <v>5</v>
      </c>
      <c r="E110" s="1">
        <f>IF(E10&lt;&gt;"",VLOOKUP(E10, Reference!$B$2:$C$32,2,1),"")</f>
        <v>5</v>
      </c>
      <c r="F110" s="1">
        <f>IF(F10&lt;&gt;"",VLOOKUP(F10, Reference!$B$2:$C$32,2,1),"")</f>
        <v>5</v>
      </c>
      <c r="G110" s="1">
        <f>IF(G10&lt;&gt;"",VLOOKUP(G10, Reference!$B$2:$C$32,2,1),"")</f>
        <v>5</v>
      </c>
      <c r="H110" s="1">
        <f>IF(H10&lt;&gt;"",VLOOKUP(H10, Reference!$B$2:$C$32,2,1),"")</f>
        <v>5</v>
      </c>
      <c r="I110" s="1">
        <f>IF(I10&lt;&gt;"",VLOOKUP(I10, Reference!$B$2:$C$32,2,1),"")</f>
        <v>5</v>
      </c>
      <c r="J110" s="1">
        <f>IF(J10&lt;&gt;"",VLOOKUP(J10, Reference!$B$2:$C$32,2,1),"")</f>
        <v>5</v>
      </c>
      <c r="K110" s="1">
        <f>IF(K10&lt;&gt;"",VLOOKUP(K10, Reference!$B$2:$C$32,2,1),"")</f>
        <v>5</v>
      </c>
      <c r="L110" s="1">
        <f>IF(L10&lt;&gt;"",VLOOKUP(L10, Reference!$B$2:$C$32,2,1),"")</f>
        <v>5</v>
      </c>
    </row>
    <row r="111" spans="2:12" x14ac:dyDescent="0.25">
      <c r="B111" s="1">
        <f>IF(B11&lt;&gt;"",VLOOKUP(B11, Reference!$B$2:$C$32,2,1),"")</f>
        <v>3</v>
      </c>
      <c r="C111" s="1">
        <f>IF(C11&lt;&gt;"",VLOOKUP(C11, Reference!$B$2:$C$32,2,1),"")</f>
        <v>3</v>
      </c>
      <c r="D111" s="1">
        <f>IF(D11&lt;&gt;"",VLOOKUP(D11, Reference!$B$2:$C$32,2,1),"")</f>
        <v>3</v>
      </c>
      <c r="E111" s="1">
        <f>IF(E11&lt;&gt;"",VLOOKUP(E11, Reference!$B$2:$C$32,2,1),"")</f>
        <v>3</v>
      </c>
      <c r="F111" s="1">
        <f>IF(F11&lt;&gt;"",VLOOKUP(F11, Reference!$B$2:$C$32,2,1),"")</f>
        <v>3</v>
      </c>
      <c r="G111" s="1">
        <f>IF(G11&lt;&gt;"",VLOOKUP(G11, Reference!$B$2:$C$32,2,1),"")</f>
        <v>3</v>
      </c>
      <c r="H111" s="1">
        <f>IF(H11&lt;&gt;"",VLOOKUP(H11, Reference!$B$2:$C$32,2,1),"")</f>
        <v>3</v>
      </c>
      <c r="I111" s="1">
        <f>IF(I11&lt;&gt;"",VLOOKUP(I11, Reference!$B$2:$C$32,2,1),"")</f>
        <v>3</v>
      </c>
      <c r="J111" s="1">
        <f>IF(J11&lt;&gt;"",VLOOKUP(J11, Reference!$B$2:$C$32,2,1),"")</f>
        <v>3</v>
      </c>
      <c r="K111" s="1">
        <f>IF(K11&lt;&gt;"",VLOOKUP(K11, Reference!$B$2:$C$32,2,1),"")</f>
        <v>3</v>
      </c>
      <c r="L111" s="1">
        <f>IF(L11&lt;&gt;"",VLOOKUP(L11, Reference!$B$2:$C$32,2,1),"")</f>
        <v>3</v>
      </c>
    </row>
    <row r="112" spans="2:12" x14ac:dyDescent="0.25">
      <c r="B112" s="1" t="str">
        <f>IF(B12&lt;&gt;"",VLOOKUP(B12, Reference!$B$2:$C$32,2,1),"")</f>
        <v/>
      </c>
      <c r="C112" s="1" t="str">
        <f>IF(C12&lt;&gt;"",VLOOKUP(C12, Reference!$B$2:$C$32,2,1),"")</f>
        <v/>
      </c>
      <c r="D112" s="1" t="str">
        <f>IF(D12&lt;&gt;"",VLOOKUP(D12, Reference!$B$2:$C$32,2,1),"")</f>
        <v/>
      </c>
      <c r="E112" s="1" t="str">
        <f>IF(E12&lt;&gt;"",VLOOKUP(E12, Reference!$B$2:$C$32,2,1),"")</f>
        <v/>
      </c>
      <c r="F112" s="1" t="str">
        <f>IF(F12&lt;&gt;"",VLOOKUP(F12, Reference!$B$2:$C$32,2,1),"")</f>
        <v/>
      </c>
      <c r="G112" s="1" t="str">
        <f>IF(G12&lt;&gt;"",VLOOKUP(G12, Reference!$B$2:$C$32,2,1),"")</f>
        <v/>
      </c>
      <c r="H112" s="1" t="str">
        <f>IF(H12&lt;&gt;"",VLOOKUP(H12, Reference!$B$2:$C$32,2,1),"")</f>
        <v/>
      </c>
      <c r="I112" s="1" t="str">
        <f>IF(I12&lt;&gt;"",VLOOKUP(I12, Reference!$B$2:$C$32,2,1),"")</f>
        <v/>
      </c>
      <c r="J112" s="1" t="str">
        <f>IF(J12&lt;&gt;"",VLOOKUP(J12, Reference!$B$2:$C$32,2,1),"")</f>
        <v/>
      </c>
      <c r="K112" s="1" t="str">
        <f>IF(K12&lt;&gt;"",VLOOKUP(K12, Reference!$B$2:$C$32,2,1),"")</f>
        <v/>
      </c>
      <c r="L112" s="1" t="str">
        <f>IF(L12&lt;&gt;"",VLOOKUP(L12, Reference!$B$2:$C$32,2,1),"")</f>
        <v/>
      </c>
    </row>
    <row r="113" spans="2:12" x14ac:dyDescent="0.25">
      <c r="B113" s="1" t="str">
        <f>IF(B13&lt;&gt;"",VLOOKUP(B13, Reference!$B$2:$C$32,2,1),"")</f>
        <v/>
      </c>
      <c r="C113" s="1" t="str">
        <f>IF(C13&lt;&gt;"",VLOOKUP(C13, Reference!$B$2:$C$32,2,1),"")</f>
        <v/>
      </c>
      <c r="D113" s="1" t="str">
        <f>IF(D13&lt;&gt;"",VLOOKUP(D13, Reference!$B$2:$C$32,2,1),"")</f>
        <v/>
      </c>
      <c r="E113" s="1" t="str">
        <f>IF(E13&lt;&gt;"",VLOOKUP(E13, Reference!$B$2:$C$32,2,1),"")</f>
        <v/>
      </c>
      <c r="F113" s="1" t="str">
        <f>IF(F13&lt;&gt;"",VLOOKUP(F13, Reference!$B$2:$C$32,2,1),"")</f>
        <v/>
      </c>
      <c r="G113" s="1" t="str">
        <f>IF(G13&lt;&gt;"",VLOOKUP(G13, Reference!$B$2:$C$32,2,1),"")</f>
        <v/>
      </c>
      <c r="H113" s="1" t="str">
        <f>IF(H13&lt;&gt;"",VLOOKUP(H13, Reference!$B$2:$C$32,2,1),"")</f>
        <v/>
      </c>
      <c r="I113" s="1" t="str">
        <f>IF(I13&lt;&gt;"",VLOOKUP(I13, Reference!$B$2:$C$32,2,1),"")</f>
        <v/>
      </c>
      <c r="J113" s="1" t="str">
        <f>IF(J13&lt;&gt;"",VLOOKUP(J13, Reference!$B$2:$C$32,2,1),"")</f>
        <v/>
      </c>
      <c r="K113" s="1" t="str">
        <f>IF(K13&lt;&gt;"",VLOOKUP(K13, Reference!$B$2:$C$32,2,1),"")</f>
        <v/>
      </c>
      <c r="L113" s="1" t="str">
        <f>IF(L13&lt;&gt;"",VLOOKUP(L13, Reference!$B$2:$C$32,2,1),"")</f>
        <v/>
      </c>
    </row>
    <row r="114" spans="2:12" x14ac:dyDescent="0.25">
      <c r="B114" s="1" t="str">
        <f>IF(B14&lt;&gt;"",VLOOKUP(B14, Reference!$B$2:$C$32,2,1),"")</f>
        <v/>
      </c>
      <c r="C114" s="1" t="str">
        <f>IF(C14&lt;&gt;"",VLOOKUP(C14, Reference!$B$2:$C$32,2,1),"")</f>
        <v/>
      </c>
      <c r="D114" s="1" t="str">
        <f>IF(D14&lt;&gt;"",VLOOKUP(D14, Reference!$B$2:$C$32,2,1),"")</f>
        <v/>
      </c>
      <c r="E114" s="1" t="str">
        <f>IF(E14&lt;&gt;"",VLOOKUP(E14, Reference!$B$2:$C$32,2,1),"")</f>
        <v/>
      </c>
      <c r="F114" s="1" t="str">
        <f>IF(F14&lt;&gt;"",VLOOKUP(F14, Reference!$B$2:$C$32,2,1),"")</f>
        <v/>
      </c>
      <c r="G114" s="1" t="str">
        <f>IF(G14&lt;&gt;"",VLOOKUP(G14, Reference!$B$2:$C$32,2,1),"")</f>
        <v/>
      </c>
      <c r="H114" s="1" t="str">
        <f>IF(H14&lt;&gt;"",VLOOKUP(H14, Reference!$B$2:$C$32,2,1),"")</f>
        <v/>
      </c>
      <c r="I114" s="1" t="str">
        <f>IF(I14&lt;&gt;"",VLOOKUP(I14, Reference!$B$2:$C$32,2,1),"")</f>
        <v/>
      </c>
      <c r="J114" s="1" t="str">
        <f>IF(J14&lt;&gt;"",VLOOKUP(J14, Reference!$B$2:$C$32,2,1),"")</f>
        <v/>
      </c>
      <c r="K114" s="1" t="str">
        <f>IF(K14&lt;&gt;"",VLOOKUP(K14, Reference!$B$2:$C$32,2,1),"")</f>
        <v/>
      </c>
      <c r="L114" s="1" t="str">
        <f>IF(L14&lt;&gt;"",VLOOKUP(L14, Reference!$B$2:$C$32,2,1),"")</f>
        <v/>
      </c>
    </row>
    <row r="115" spans="2:12" x14ac:dyDescent="0.25">
      <c r="B115" s="1" t="str">
        <f>IF(B15&lt;&gt;"",VLOOKUP(B15, Reference!$B$2:$C$32,2,1),"")</f>
        <v/>
      </c>
      <c r="C115" s="1" t="str">
        <f>IF(C15&lt;&gt;"",VLOOKUP(C15, Reference!$B$2:$C$32,2,1),"")</f>
        <v/>
      </c>
      <c r="D115" s="1" t="str">
        <f>IF(D15&lt;&gt;"",VLOOKUP(D15, Reference!$B$2:$C$32,2,1),"")</f>
        <v/>
      </c>
      <c r="E115" s="1" t="str">
        <f>IF(E15&lt;&gt;"",VLOOKUP(E15, Reference!$B$2:$C$32,2,1),"")</f>
        <v/>
      </c>
      <c r="F115" s="1" t="str">
        <f>IF(F15&lt;&gt;"",VLOOKUP(F15, Reference!$B$2:$C$32,2,1),"")</f>
        <v/>
      </c>
      <c r="G115" s="1" t="str">
        <f>IF(G15&lt;&gt;"",VLOOKUP(G15, Reference!$B$2:$C$32,2,1),"")</f>
        <v/>
      </c>
      <c r="H115" s="1" t="str">
        <f>IF(H15&lt;&gt;"",VLOOKUP(H15, Reference!$B$2:$C$32,2,1),"")</f>
        <v/>
      </c>
      <c r="I115" s="1" t="str">
        <f>IF(I15&lt;&gt;"",VLOOKUP(I15, Reference!$B$2:$C$32,2,1),"")</f>
        <v/>
      </c>
      <c r="J115" s="1" t="str">
        <f>IF(J15&lt;&gt;"",VLOOKUP(J15, Reference!$B$2:$C$32,2,1),"")</f>
        <v/>
      </c>
      <c r="K115" s="1" t="str">
        <f>IF(K15&lt;&gt;"",VLOOKUP(K15, Reference!$B$2:$C$32,2,1),"")</f>
        <v/>
      </c>
      <c r="L115" s="1" t="str">
        <f>IF(L15&lt;&gt;"",VLOOKUP(L15, Reference!$B$2:$C$32,2,1),"")</f>
        <v/>
      </c>
    </row>
    <row r="116" spans="2:12" x14ac:dyDescent="0.25">
      <c r="B116" s="1" t="str">
        <f>IF(B16&lt;&gt;"",VLOOKUP(B16, Reference!$B$2:$C$32,2,1),"")</f>
        <v/>
      </c>
      <c r="C116" s="1" t="str">
        <f>IF(C16&lt;&gt;"",VLOOKUP(C16, Reference!$B$2:$C$32,2,1),"")</f>
        <v/>
      </c>
      <c r="D116" s="1" t="str">
        <f>IF(D16&lt;&gt;"",VLOOKUP(D16, Reference!$B$2:$C$32,2,1),"")</f>
        <v/>
      </c>
      <c r="E116" s="1" t="str">
        <f>IF(E16&lt;&gt;"",VLOOKUP(E16, Reference!$B$2:$C$32,2,1),"")</f>
        <v/>
      </c>
      <c r="F116" s="1" t="str">
        <f>IF(F16&lt;&gt;"",VLOOKUP(F16, Reference!$B$2:$C$32,2,1),"")</f>
        <v/>
      </c>
      <c r="G116" s="1" t="str">
        <f>IF(G16&lt;&gt;"",VLOOKUP(G16, Reference!$B$2:$C$32,2,1),"")</f>
        <v/>
      </c>
      <c r="H116" s="1" t="str">
        <f>IF(H16&lt;&gt;"",VLOOKUP(H16, Reference!$B$2:$C$32,2,1),"")</f>
        <v/>
      </c>
      <c r="I116" s="1" t="str">
        <f>IF(I16&lt;&gt;"",VLOOKUP(I16, Reference!$B$2:$C$32,2,1),"")</f>
        <v/>
      </c>
      <c r="J116" s="1" t="str">
        <f>IF(J16&lt;&gt;"",VLOOKUP(J16, Reference!$B$2:$C$32,2,1),"")</f>
        <v/>
      </c>
      <c r="K116" s="1" t="str">
        <f>IF(K16&lt;&gt;"",VLOOKUP(K16, Reference!$B$2:$C$32,2,1),"")</f>
        <v/>
      </c>
      <c r="L116" s="1" t="str">
        <f>IF(L16&lt;&gt;"",VLOOKUP(L16, Reference!$B$2:$C$32,2,1),"")</f>
        <v/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B8EA-E2E9-4313-8A41-2695F3AF94A0}">
  <dimension ref="A1:N121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44.5703125" bestFit="1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</row>
    <row r="5" spans="1:14" x14ac:dyDescent="0.25">
      <c r="A5" s="13">
        <v>2</v>
      </c>
      <c r="N5" t="str">
        <f>_xlfn.CONCAT("""","level",A5,"""",": {")</f>
        <v>"level2": {</v>
      </c>
    </row>
    <row r="6" spans="1:14" x14ac:dyDescent="0.25">
      <c r="A6" s="13">
        <v>0</v>
      </c>
      <c r="B6" s="14" t="s">
        <v>18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[7,  0,  0,  0,  0,  0,  0,  0,  0,  0,  0],</v>
      </c>
    </row>
    <row r="7" spans="1:14" x14ac:dyDescent="0.25">
      <c r="A7" s="13">
        <v>1</v>
      </c>
      <c r="B7" s="14" t="s">
        <v>18</v>
      </c>
      <c r="C7" s="14" t="s">
        <v>16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[7,  1,  0,  0,  0,  0,  0,  0,  0,  0,  0],</v>
      </c>
    </row>
    <row r="8" spans="1:14" x14ac:dyDescent="0.25">
      <c r="A8" s="13">
        <v>2</v>
      </c>
      <c r="B8" s="14" t="s">
        <v>18</v>
      </c>
      <c r="C8" s="14" t="s">
        <v>16</v>
      </c>
      <c r="D8" s="14" t="s">
        <v>17</v>
      </c>
      <c r="E8" s="14" t="s">
        <v>10</v>
      </c>
      <c r="F8" s="14" t="s">
        <v>10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14" t="s">
        <v>10</v>
      </c>
      <c r="N8" t="str">
        <f t="shared" si="2"/>
        <v>"2" : [7,  1,  3,  0,  0,  0,  0,  0,  0,  0,  0],</v>
      </c>
    </row>
    <row r="9" spans="1:14" x14ac:dyDescent="0.25">
      <c r="A9" s="13">
        <v>3</v>
      </c>
      <c r="B9" s="14" t="s">
        <v>18</v>
      </c>
      <c r="C9" s="14" t="s">
        <v>16</v>
      </c>
      <c r="D9" s="14" t="s">
        <v>17</v>
      </c>
      <c r="E9" s="14" t="s">
        <v>13</v>
      </c>
      <c r="F9" s="14" t="s">
        <v>10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14" t="s">
        <v>10</v>
      </c>
      <c r="N9" t="str">
        <f t="shared" si="2"/>
        <v>"3" : [7,  1,  3,  2,  0,  0,  0,  0,  0,  0,  0],</v>
      </c>
    </row>
    <row r="10" spans="1:14" x14ac:dyDescent="0.25">
      <c r="A10" s="13">
        <v>4</v>
      </c>
      <c r="B10" s="14" t="s">
        <v>18</v>
      </c>
      <c r="C10" s="14" t="s">
        <v>16</v>
      </c>
      <c r="D10" s="14" t="s">
        <v>17</v>
      </c>
      <c r="E10" s="14" t="s">
        <v>13</v>
      </c>
      <c r="F10" s="14" t="s">
        <v>20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14" t="s">
        <v>10</v>
      </c>
      <c r="N10" t="str">
        <f t="shared" si="2"/>
        <v>"4" : [7,  1,  3,  2,  6,  0,  0,  0,  0,  0,  0],</v>
      </c>
    </row>
    <row r="11" spans="1:14" x14ac:dyDescent="0.25">
      <c r="A11" s="13">
        <v>5</v>
      </c>
      <c r="B11" s="14" t="s">
        <v>18</v>
      </c>
      <c r="C11" s="14" t="s">
        <v>16</v>
      </c>
      <c r="D11" s="14" t="s">
        <v>17</v>
      </c>
      <c r="E11" s="14" t="s">
        <v>13</v>
      </c>
      <c r="F11" s="14" t="s">
        <v>20</v>
      </c>
      <c r="G11" s="14" t="s">
        <v>18</v>
      </c>
      <c r="H11" s="14" t="s">
        <v>10</v>
      </c>
      <c r="I11" s="14" t="s">
        <v>10</v>
      </c>
      <c r="J11" s="14" t="s">
        <v>10</v>
      </c>
      <c r="K11" s="14" t="s">
        <v>10</v>
      </c>
      <c r="L11" s="14" t="s">
        <v>10</v>
      </c>
      <c r="N11" t="str">
        <f t="shared" si="2"/>
        <v>"5" : [7,  1,  3,  2,  6,  7,  0,  0,  0,  0,  0],</v>
      </c>
    </row>
    <row r="12" spans="1:14" x14ac:dyDescent="0.25">
      <c r="A12" s="13">
        <v>6</v>
      </c>
      <c r="B12" s="14" t="s">
        <v>18</v>
      </c>
      <c r="C12" s="14" t="s">
        <v>16</v>
      </c>
      <c r="D12" s="14" t="s">
        <v>17</v>
      </c>
      <c r="E12" s="14" t="s">
        <v>13</v>
      </c>
      <c r="F12" s="14" t="s">
        <v>20</v>
      </c>
      <c r="G12" s="14" t="s">
        <v>18</v>
      </c>
      <c r="H12" s="14" t="s">
        <v>16</v>
      </c>
      <c r="I12" s="14" t="s">
        <v>10</v>
      </c>
      <c r="J12" s="14" t="s">
        <v>10</v>
      </c>
      <c r="K12" s="14" t="s">
        <v>10</v>
      </c>
      <c r="L12" s="14" t="s">
        <v>10</v>
      </c>
      <c r="N12" t="str">
        <f t="shared" si="2"/>
        <v>"6" : [7,  1,  3,  2,  6,  7,  1,  0,  0,  0,  0],</v>
      </c>
    </row>
    <row r="13" spans="1:14" x14ac:dyDescent="0.25">
      <c r="A13" s="13">
        <v>7</v>
      </c>
      <c r="B13" s="14" t="s">
        <v>18</v>
      </c>
      <c r="C13" s="14" t="s">
        <v>16</v>
      </c>
      <c r="D13" s="14" t="s">
        <v>17</v>
      </c>
      <c r="E13" s="14" t="s">
        <v>13</v>
      </c>
      <c r="F13" s="14" t="s">
        <v>20</v>
      </c>
      <c r="G13" s="14" t="s">
        <v>18</v>
      </c>
      <c r="H13" s="14" t="s">
        <v>16</v>
      </c>
      <c r="I13" s="14" t="s">
        <v>17</v>
      </c>
      <c r="J13" s="14" t="s">
        <v>10</v>
      </c>
      <c r="K13" s="14" t="s">
        <v>10</v>
      </c>
      <c r="L13" s="14" t="s">
        <v>10</v>
      </c>
      <c r="N13" t="str">
        <f t="shared" si="2"/>
        <v>"7" : [7,  1,  3,  2,  6,  7,  1,  3,  0,  0,  0],</v>
      </c>
    </row>
    <row r="14" spans="1:14" x14ac:dyDescent="0.25">
      <c r="A14" s="13">
        <v>8</v>
      </c>
      <c r="B14" s="14" t="s">
        <v>18</v>
      </c>
      <c r="C14" s="14" t="s">
        <v>16</v>
      </c>
      <c r="D14" s="14" t="s">
        <v>17</v>
      </c>
      <c r="E14" s="14" t="s">
        <v>13</v>
      </c>
      <c r="F14" s="14" t="s">
        <v>20</v>
      </c>
      <c r="G14" s="14" t="s">
        <v>18</v>
      </c>
      <c r="H14" s="14" t="s">
        <v>16</v>
      </c>
      <c r="I14" s="14" t="s">
        <v>17</v>
      </c>
      <c r="J14" s="14" t="s">
        <v>13</v>
      </c>
      <c r="K14" s="14" t="s">
        <v>10</v>
      </c>
      <c r="L14" s="14" t="s">
        <v>10</v>
      </c>
      <c r="N14" t="str">
        <f t="shared" si="2"/>
        <v>"8" : [7,  1,  3,  2,  6,  7,  1,  3,  2,  0,  0],</v>
      </c>
    </row>
    <row r="15" spans="1:14" x14ac:dyDescent="0.25">
      <c r="A15" s="13">
        <v>9</v>
      </c>
      <c r="B15" s="14" t="s">
        <v>18</v>
      </c>
      <c r="C15" s="14" t="s">
        <v>16</v>
      </c>
      <c r="D15" s="14" t="s">
        <v>17</v>
      </c>
      <c r="E15" s="14" t="s">
        <v>13</v>
      </c>
      <c r="F15" s="14" t="s">
        <v>20</v>
      </c>
      <c r="G15" s="14" t="s">
        <v>18</v>
      </c>
      <c r="H15" s="14" t="s">
        <v>16</v>
      </c>
      <c r="I15" s="14" t="s">
        <v>17</v>
      </c>
      <c r="J15" s="14" t="s">
        <v>13</v>
      </c>
      <c r="K15" s="14" t="s">
        <v>20</v>
      </c>
      <c r="L15" s="14" t="s">
        <v>10</v>
      </c>
      <c r="N15" t="str">
        <f t="shared" si="2"/>
        <v>"9" : [7,  1,  3,  2,  6,  7,  1,  3,  2,  6,  0],</v>
      </c>
    </row>
    <row r="16" spans="1:14" x14ac:dyDescent="0.25">
      <c r="A16" s="13">
        <v>10</v>
      </c>
      <c r="B16" s="14" t="s">
        <v>40</v>
      </c>
      <c r="C16" s="14" t="s">
        <v>40</v>
      </c>
      <c r="D16" s="14" t="s">
        <v>40</v>
      </c>
      <c r="E16" s="14" t="s">
        <v>40</v>
      </c>
      <c r="F16" s="14" t="s">
        <v>40</v>
      </c>
      <c r="G16" s="14" t="s">
        <v>40</v>
      </c>
      <c r="H16" s="14" t="s">
        <v>40</v>
      </c>
      <c r="I16" s="14" t="s">
        <v>40</v>
      </c>
      <c r="J16" s="14" t="s">
        <v>40</v>
      </c>
      <c r="K16" s="14" t="s">
        <v>40</v>
      </c>
      <c r="L16" s="14" t="s">
        <v>18</v>
      </c>
      <c r="N16" t="str">
        <f t="shared" si="2"/>
        <v>"10" : [29,  29,  29,  29,  29,  29,  29,  29,  29,  29,  7],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7</v>
      </c>
      <c r="C106" s="1">
        <f>IF(C6&lt;&gt;"",VLOOKUP(C6, Reference!$B$2:$C$32,2,1),"")</f>
        <v>0</v>
      </c>
      <c r="D106" s="1">
        <f>IF(D6&lt;&gt;"",VLOOKUP(D6, Reference!$B$2:$C$32,2,1),"")</f>
        <v>0</v>
      </c>
      <c r="E106" s="1">
        <f>IF(E6&lt;&gt;"",VLOOKUP(E6, Reference!$B$2:$C$32,2,1),"")</f>
        <v>0</v>
      </c>
      <c r="F106" s="1">
        <f>IF(F6&lt;&gt;"",VLOOKUP(F6, Reference!$B$2:$C$32,2,1),"")</f>
        <v>0</v>
      </c>
      <c r="G106" s="1">
        <f>IF(G6&lt;&gt;"",VLOOKUP(G6, Reference!$B$2:$C$32,2,1),"")</f>
        <v>0</v>
      </c>
      <c r="H106" s="1">
        <f>IF(H6&lt;&gt;"",VLOOKUP(H6, Reference!$B$2:$C$32,2,1),"")</f>
        <v>0</v>
      </c>
      <c r="I106" s="1">
        <f>IF(I6&lt;&gt;"",VLOOKUP(I6, Reference!$B$2:$C$32,2,1),"")</f>
        <v>0</v>
      </c>
      <c r="J106" s="1">
        <f>IF(J6&lt;&gt;"",VLOOKUP(J6, Reference!$B$2:$C$32,2,1),"")</f>
        <v>0</v>
      </c>
      <c r="K106" s="1">
        <f>IF(K6&lt;&gt;"",VLOOKUP(K6, Reference!$B$2:$C$32,2,1),"")</f>
        <v>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7</v>
      </c>
      <c r="C107" s="1">
        <f>IF(C7&lt;&gt;"",VLOOKUP(C7, Reference!$B$2:$C$32,2,1),"")</f>
        <v>1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7</v>
      </c>
      <c r="C108" s="1">
        <f>IF(C8&lt;&gt;"",VLOOKUP(C8, Reference!$B$2:$C$32,2,1),"")</f>
        <v>1</v>
      </c>
      <c r="D108" s="1">
        <f>IF(D8&lt;&gt;"",VLOOKUP(D8, Reference!$B$2:$C$32,2,1),"")</f>
        <v>3</v>
      </c>
      <c r="E108" s="1">
        <f>IF(E8&lt;&gt;"",VLOOKUP(E8, Reference!$B$2:$C$32,2,1),"")</f>
        <v>0</v>
      </c>
      <c r="F108" s="1">
        <f>IF(F8&lt;&gt;"",VLOOKUP(F8, Reference!$B$2:$C$32,2,1),"")</f>
        <v>0</v>
      </c>
      <c r="G108" s="1">
        <f>IF(G8&lt;&gt;"",VLOOKUP(G8, Reference!$B$2:$C$32,2,1),"")</f>
        <v>0</v>
      </c>
      <c r="H108" s="1">
        <f>IF(H8&lt;&gt;"",VLOOKUP(H8, Reference!$B$2:$C$32,2,1),"")</f>
        <v>0</v>
      </c>
      <c r="I108" s="1">
        <f>IF(I8&lt;&gt;"",VLOOKUP(I8, Reference!$B$2:$C$32,2,1),"")</f>
        <v>0</v>
      </c>
      <c r="J108" s="1">
        <f>IF(J8&lt;&gt;"",VLOOKUP(J8, Reference!$B$2:$C$32,2,1),"")</f>
        <v>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7</v>
      </c>
      <c r="C109" s="1">
        <f>IF(C9&lt;&gt;"",VLOOKUP(C9, Reference!$B$2:$C$32,2,1),"")</f>
        <v>1</v>
      </c>
      <c r="D109" s="1">
        <f>IF(D9&lt;&gt;"",VLOOKUP(D9, Reference!$B$2:$C$32,2,1),"")</f>
        <v>3</v>
      </c>
      <c r="E109" s="1">
        <f>IF(E9&lt;&gt;"",VLOOKUP(E9, Reference!$B$2:$C$32,2,1),"")</f>
        <v>2</v>
      </c>
      <c r="F109" s="1">
        <f>IF(F9&lt;&gt;"",VLOOKUP(F9, Reference!$B$2:$C$32,2,1),"")</f>
        <v>0</v>
      </c>
      <c r="G109" s="1">
        <f>IF(G9&lt;&gt;"",VLOOKUP(G9, Reference!$B$2:$C$32,2,1),"")</f>
        <v>0</v>
      </c>
      <c r="H109" s="1">
        <f>IF(H9&lt;&gt;"",VLOOKUP(H9, Reference!$B$2:$C$32,2,1),"")</f>
        <v>0</v>
      </c>
      <c r="I109" s="1">
        <f>IF(I9&lt;&gt;"",VLOOKUP(I9, Reference!$B$2:$C$32,2,1),"")</f>
        <v>0</v>
      </c>
      <c r="J109" s="1">
        <f>IF(J9&lt;&gt;"",VLOOKUP(J9, Reference!$B$2:$C$32,2,1),"")</f>
        <v>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7</v>
      </c>
      <c r="C110" s="1">
        <f>IF(C10&lt;&gt;"",VLOOKUP(C10, Reference!$B$2:$C$32,2,1),"")</f>
        <v>1</v>
      </c>
      <c r="D110" s="1">
        <f>IF(D10&lt;&gt;"",VLOOKUP(D10, Reference!$B$2:$C$32,2,1),"")</f>
        <v>3</v>
      </c>
      <c r="E110" s="1">
        <f>IF(E10&lt;&gt;"",VLOOKUP(E10, Reference!$B$2:$C$32,2,1),"")</f>
        <v>2</v>
      </c>
      <c r="F110" s="1">
        <f>IF(F10&lt;&gt;"",VLOOKUP(F10, Reference!$B$2:$C$32,2,1),"")</f>
        <v>6</v>
      </c>
      <c r="G110" s="1">
        <f>IF(G10&lt;&gt;"",VLOOKUP(G10, Reference!$B$2:$C$32,2,1),"")</f>
        <v>0</v>
      </c>
      <c r="H110" s="1">
        <f>IF(H10&lt;&gt;"",VLOOKUP(H10, Reference!$B$2:$C$32,2,1),"")</f>
        <v>0</v>
      </c>
      <c r="I110" s="1">
        <f>IF(I10&lt;&gt;"",VLOOKUP(I10, Reference!$B$2:$C$32,2,1),"")</f>
        <v>0</v>
      </c>
      <c r="J110" s="1">
        <f>IF(J10&lt;&gt;"",VLOOKUP(J10, Reference!$B$2:$C$32,2,1),"")</f>
        <v>0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7</v>
      </c>
      <c r="C111" s="1">
        <f>IF(C11&lt;&gt;"",VLOOKUP(C11, Reference!$B$2:$C$32,2,1),"")</f>
        <v>1</v>
      </c>
      <c r="D111" s="1">
        <f>IF(D11&lt;&gt;"",VLOOKUP(D11, Reference!$B$2:$C$32,2,1),"")</f>
        <v>3</v>
      </c>
      <c r="E111" s="1">
        <f>IF(E11&lt;&gt;"",VLOOKUP(E11, Reference!$B$2:$C$32,2,1),"")</f>
        <v>2</v>
      </c>
      <c r="F111" s="1">
        <f>IF(F11&lt;&gt;"",VLOOKUP(F11, Reference!$B$2:$C$32,2,1),"")</f>
        <v>6</v>
      </c>
      <c r="G111" s="1">
        <f>IF(G11&lt;&gt;"",VLOOKUP(G11, Reference!$B$2:$C$32,2,1),"")</f>
        <v>7</v>
      </c>
      <c r="H111" s="1">
        <f>IF(H11&lt;&gt;"",VLOOKUP(H11, Reference!$B$2:$C$32,2,1),"")</f>
        <v>0</v>
      </c>
      <c r="I111" s="1">
        <f>IF(I11&lt;&gt;"",VLOOKUP(I11, Reference!$B$2:$C$32,2,1),"")</f>
        <v>0</v>
      </c>
      <c r="J111" s="1">
        <f>IF(J11&lt;&gt;"",VLOOKUP(J11, Reference!$B$2:$C$32,2,1),"")</f>
        <v>0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7</v>
      </c>
      <c r="C112" s="1">
        <f>IF(C12&lt;&gt;"",VLOOKUP(C12, Reference!$B$2:$C$32,2,1),"")</f>
        <v>1</v>
      </c>
      <c r="D112" s="1">
        <f>IF(D12&lt;&gt;"",VLOOKUP(D12, Reference!$B$2:$C$32,2,1),"")</f>
        <v>3</v>
      </c>
      <c r="E112" s="1">
        <f>IF(E12&lt;&gt;"",VLOOKUP(E12, Reference!$B$2:$C$32,2,1),"")</f>
        <v>2</v>
      </c>
      <c r="F112" s="1">
        <f>IF(F12&lt;&gt;"",VLOOKUP(F12, Reference!$B$2:$C$32,2,1),"")</f>
        <v>6</v>
      </c>
      <c r="G112" s="1">
        <f>IF(G12&lt;&gt;"",VLOOKUP(G12, Reference!$B$2:$C$32,2,1),"")</f>
        <v>7</v>
      </c>
      <c r="H112" s="1">
        <f>IF(H12&lt;&gt;"",VLOOKUP(H12, Reference!$B$2:$C$32,2,1),"")</f>
        <v>1</v>
      </c>
      <c r="I112" s="1">
        <f>IF(I12&lt;&gt;"",VLOOKUP(I12, Reference!$B$2:$C$32,2,1),"")</f>
        <v>0</v>
      </c>
      <c r="J112" s="1">
        <f>IF(J12&lt;&gt;"",VLOOKUP(J12, Reference!$B$2:$C$32,2,1),"")</f>
        <v>0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7</v>
      </c>
      <c r="C113" s="1">
        <f>IF(C13&lt;&gt;"",VLOOKUP(C13, Reference!$B$2:$C$32,2,1),"")</f>
        <v>1</v>
      </c>
      <c r="D113" s="1">
        <f>IF(D13&lt;&gt;"",VLOOKUP(D13, Reference!$B$2:$C$32,2,1),"")</f>
        <v>3</v>
      </c>
      <c r="E113" s="1">
        <f>IF(E13&lt;&gt;"",VLOOKUP(E13, Reference!$B$2:$C$32,2,1),"")</f>
        <v>2</v>
      </c>
      <c r="F113" s="1">
        <f>IF(F13&lt;&gt;"",VLOOKUP(F13, Reference!$B$2:$C$32,2,1),"")</f>
        <v>6</v>
      </c>
      <c r="G113" s="1">
        <f>IF(G13&lt;&gt;"",VLOOKUP(G13, Reference!$B$2:$C$32,2,1),"")</f>
        <v>7</v>
      </c>
      <c r="H113" s="1">
        <f>IF(H13&lt;&gt;"",VLOOKUP(H13, Reference!$B$2:$C$32,2,1),"")</f>
        <v>1</v>
      </c>
      <c r="I113" s="1">
        <f>IF(I13&lt;&gt;"",VLOOKUP(I13, Reference!$B$2:$C$32,2,1),"")</f>
        <v>3</v>
      </c>
      <c r="J113" s="1">
        <f>IF(J13&lt;&gt;"",VLOOKUP(J13, Reference!$B$2:$C$32,2,1),"")</f>
        <v>0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7</v>
      </c>
      <c r="C114" s="1">
        <f>IF(C14&lt;&gt;"",VLOOKUP(C14, Reference!$B$2:$C$32,2,1),"")</f>
        <v>1</v>
      </c>
      <c r="D114" s="1">
        <f>IF(D14&lt;&gt;"",VLOOKUP(D14, Reference!$B$2:$C$32,2,1),"")</f>
        <v>3</v>
      </c>
      <c r="E114" s="1">
        <f>IF(E14&lt;&gt;"",VLOOKUP(E14, Reference!$B$2:$C$32,2,1),"")</f>
        <v>2</v>
      </c>
      <c r="F114" s="1">
        <f>IF(F14&lt;&gt;"",VLOOKUP(F14, Reference!$B$2:$C$32,2,1),"")</f>
        <v>6</v>
      </c>
      <c r="G114" s="1">
        <f>IF(G14&lt;&gt;"",VLOOKUP(G14, Reference!$B$2:$C$32,2,1),"")</f>
        <v>7</v>
      </c>
      <c r="H114" s="1">
        <f>IF(H14&lt;&gt;"",VLOOKUP(H14, Reference!$B$2:$C$32,2,1),"")</f>
        <v>1</v>
      </c>
      <c r="I114" s="1">
        <f>IF(I14&lt;&gt;"",VLOOKUP(I14, Reference!$B$2:$C$32,2,1),"")</f>
        <v>3</v>
      </c>
      <c r="J114" s="1">
        <f>IF(J14&lt;&gt;"",VLOOKUP(J14, Reference!$B$2:$C$32,2,1),"")</f>
        <v>2</v>
      </c>
      <c r="K114" s="1">
        <f>IF(K14&lt;&gt;"",VLOOKUP(K14, Reference!$B$2:$C$32,2,1),"")</f>
        <v>0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7</v>
      </c>
      <c r="C115" s="1">
        <f>IF(C15&lt;&gt;"",VLOOKUP(C15, Reference!$B$2:$C$32,2,1),"")</f>
        <v>1</v>
      </c>
      <c r="D115" s="1">
        <f>IF(D15&lt;&gt;"",VLOOKUP(D15, Reference!$B$2:$C$32,2,1),"")</f>
        <v>3</v>
      </c>
      <c r="E115" s="1">
        <f>IF(E15&lt;&gt;"",VLOOKUP(E15, Reference!$B$2:$C$32,2,1),"")</f>
        <v>2</v>
      </c>
      <c r="F115" s="1">
        <f>IF(F15&lt;&gt;"",VLOOKUP(F15, Reference!$B$2:$C$32,2,1),"")</f>
        <v>6</v>
      </c>
      <c r="G115" s="1">
        <f>IF(G15&lt;&gt;"",VLOOKUP(G15, Reference!$B$2:$C$32,2,1),"")</f>
        <v>7</v>
      </c>
      <c r="H115" s="1">
        <f>IF(H15&lt;&gt;"",VLOOKUP(H15, Reference!$B$2:$C$32,2,1),"")</f>
        <v>1</v>
      </c>
      <c r="I115" s="1">
        <f>IF(I15&lt;&gt;"",VLOOKUP(I15, Reference!$B$2:$C$32,2,1),"")</f>
        <v>3</v>
      </c>
      <c r="J115" s="1">
        <f>IF(J15&lt;&gt;"",VLOOKUP(J15, Reference!$B$2:$C$32,2,1),"")</f>
        <v>2</v>
      </c>
      <c r="K115" s="1">
        <f>IF(K15&lt;&gt;"",VLOOKUP(K15, Reference!$B$2:$C$32,2,1),"")</f>
        <v>6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29</v>
      </c>
      <c r="C116" s="1">
        <f>IF(C16&lt;&gt;"",VLOOKUP(C16, Reference!$B$2:$C$32,2,1),"")</f>
        <v>29</v>
      </c>
      <c r="D116" s="1">
        <f>IF(D16&lt;&gt;"",VLOOKUP(D16, Reference!$B$2:$C$32,2,1),"")</f>
        <v>29</v>
      </c>
      <c r="E116" s="1">
        <f>IF(E16&lt;&gt;"",VLOOKUP(E16, Reference!$B$2:$C$32,2,1),"")</f>
        <v>29</v>
      </c>
      <c r="F116" s="1">
        <f>IF(F16&lt;&gt;"",VLOOKUP(F16, Reference!$B$2:$C$32,2,1),"")</f>
        <v>29</v>
      </c>
      <c r="G116" s="1">
        <f>IF(G16&lt;&gt;"",VLOOKUP(G16, Reference!$B$2:$C$32,2,1),"")</f>
        <v>29</v>
      </c>
      <c r="H116" s="1">
        <f>IF(H16&lt;&gt;"",VLOOKUP(H16, Reference!$B$2:$C$32,2,1),"")</f>
        <v>29</v>
      </c>
      <c r="I116" s="1">
        <f>IF(I16&lt;&gt;"",VLOOKUP(I16, Reference!$B$2:$C$32,2,1),"")</f>
        <v>29</v>
      </c>
      <c r="J116" s="1">
        <f>IF(J16&lt;&gt;"",VLOOKUP(J16, Reference!$B$2:$C$32,2,1),"")</f>
        <v>29</v>
      </c>
      <c r="K116" s="1">
        <f>IF(K16&lt;&gt;"",VLOOKUP(K16, Reference!$B$2:$C$32,2,1),"")</f>
        <v>29</v>
      </c>
      <c r="L116" s="1">
        <f>IF(L16&lt;&gt;"",VLOOKUP(L16, Reference!$B$2:$C$32,2,1),"")</f>
        <v>7</v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A5F1-EA86-4BB3-8A0B-B53D44507672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20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</row>
    <row r="5" spans="1:14" x14ac:dyDescent="0.25">
      <c r="A5" s="13">
        <v>3</v>
      </c>
      <c r="N5" t="str">
        <f>_xlfn.CONCAT("""","level",A5,"""",": {")</f>
        <v>"level3": {</v>
      </c>
    </row>
    <row r="6" spans="1:14" x14ac:dyDescent="0.25">
      <c r="A6" s="13">
        <v>0</v>
      </c>
      <c r="B6" s="14" t="s">
        <v>15</v>
      </c>
      <c r="C6" s="14" t="s">
        <v>15</v>
      </c>
      <c r="D6" s="14" t="s">
        <v>15</v>
      </c>
      <c r="E6" s="14" t="s">
        <v>15</v>
      </c>
      <c r="F6" s="14" t="s">
        <v>15</v>
      </c>
      <c r="G6" s="14" t="s">
        <v>15</v>
      </c>
      <c r="H6" s="14" t="s">
        <v>15</v>
      </c>
      <c r="I6" s="14" t="s">
        <v>15</v>
      </c>
      <c r="J6" s="14" t="s">
        <v>15</v>
      </c>
      <c r="K6" s="14" t="s">
        <v>15</v>
      </c>
      <c r="L6" s="14" t="s">
        <v>15</v>
      </c>
      <c r="N6" t="str">
        <f>_xlfn.CONCAT("""",A6,""""," : [",$B106,",  ",$C106,",  ",$D106,",  ",$E106,",  ",$F106,",  ",$G106,",  ",$H106,",  ",$I106,",  ",$J106,",  ",$K106,",  ",$L106,"],")</f>
        <v>"0" : [9,  9,  9,  9,  9,  9,  9,  9,  9,  9,  9],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0,  0,  0,  0,  0,  0,  0,  0,  0,  0],</v>
      </c>
    </row>
    <row r="8" spans="1:14" x14ac:dyDescent="0.25">
      <c r="A8" s="13">
        <v>2</v>
      </c>
      <c r="B8" s="14" t="s">
        <v>21</v>
      </c>
      <c r="C8" s="14" t="s">
        <v>21</v>
      </c>
      <c r="D8" s="14" t="s">
        <v>21</v>
      </c>
      <c r="E8" s="14" t="s">
        <v>41</v>
      </c>
      <c r="F8" s="14" t="s">
        <v>41</v>
      </c>
      <c r="G8" s="14" t="s">
        <v>41</v>
      </c>
      <c r="H8" s="14" t="s">
        <v>41</v>
      </c>
      <c r="I8" s="14" t="s">
        <v>41</v>
      </c>
      <c r="J8" s="14" t="s">
        <v>41</v>
      </c>
      <c r="K8" s="14" t="s">
        <v>41</v>
      </c>
      <c r="L8" s="14" t="s">
        <v>41</v>
      </c>
      <c r="N8" t="str">
        <f t="shared" si="2"/>
        <v>"2" : [8,  8,  8,  30,  30,  30,  30,  30,  30,  30,  30],</v>
      </c>
    </row>
    <row r="9" spans="1:14" x14ac:dyDescent="0.25">
      <c r="A9" s="13">
        <v>3</v>
      </c>
      <c r="B9" s="14" t="s">
        <v>10</v>
      </c>
      <c r="C9" s="14" t="s">
        <v>10</v>
      </c>
      <c r="D9" s="14" t="s">
        <v>10</v>
      </c>
      <c r="E9" s="14" t="s">
        <v>10</v>
      </c>
      <c r="F9" s="14" t="s">
        <v>10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14" t="s">
        <v>10</v>
      </c>
      <c r="N9" t="str">
        <f t="shared" si="2"/>
        <v>"3" : [0,  0,  0,  0,  0,  0,  0,  0,  0,  0,  0],</v>
      </c>
    </row>
    <row r="10" spans="1:14" x14ac:dyDescent="0.25">
      <c r="A10" s="13">
        <v>4</v>
      </c>
      <c r="B10" s="14" t="s">
        <v>20</v>
      </c>
      <c r="C10" s="14" t="s">
        <v>20</v>
      </c>
      <c r="D10" s="14" t="s">
        <v>20</v>
      </c>
      <c r="E10" s="14" t="s">
        <v>20</v>
      </c>
      <c r="F10" s="14" t="s">
        <v>20</v>
      </c>
      <c r="G10" s="14" t="s">
        <v>20</v>
      </c>
      <c r="H10" s="14" t="s">
        <v>20</v>
      </c>
      <c r="I10" s="14" t="s">
        <v>20</v>
      </c>
      <c r="J10" s="14" t="s">
        <v>20</v>
      </c>
      <c r="K10" s="14" t="s">
        <v>20</v>
      </c>
      <c r="L10" s="14" t="s">
        <v>20</v>
      </c>
      <c r="N10" t="str">
        <f t="shared" si="2"/>
        <v>"4" : [6,  6,  6,  6,  6,  6,  6,  6,  6,  6,  6],</v>
      </c>
    </row>
    <row r="11" spans="1:14" x14ac:dyDescent="0.25">
      <c r="A11" s="13">
        <v>5</v>
      </c>
      <c r="B11" s="14" t="s">
        <v>10</v>
      </c>
      <c r="C11" s="14" t="s">
        <v>10</v>
      </c>
      <c r="D11" s="14" t="s">
        <v>10</v>
      </c>
      <c r="E11" s="14" t="s">
        <v>10</v>
      </c>
      <c r="F11" s="14" t="s">
        <v>10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14" t="s">
        <v>10</v>
      </c>
      <c r="N11" t="str">
        <f t="shared" si="2"/>
        <v>"5" : [0,  0,  0,  0,  0,  0,  0,  0,  0,  0,  0],</v>
      </c>
    </row>
    <row r="12" spans="1:14" x14ac:dyDescent="0.25">
      <c r="A12" s="13">
        <v>6</v>
      </c>
      <c r="B12" s="14" t="s">
        <v>41</v>
      </c>
      <c r="C12" s="14" t="s">
        <v>41</v>
      </c>
      <c r="D12" s="14" t="s">
        <v>41</v>
      </c>
      <c r="E12" s="14" t="s">
        <v>41</v>
      </c>
      <c r="F12" s="14" t="s">
        <v>41</v>
      </c>
      <c r="G12" s="14" t="s">
        <v>41</v>
      </c>
      <c r="H12" s="14" t="s">
        <v>41</v>
      </c>
      <c r="I12" s="14" t="s">
        <v>41</v>
      </c>
      <c r="J12" s="14" t="s">
        <v>21</v>
      </c>
      <c r="K12" s="14" t="s">
        <v>21</v>
      </c>
      <c r="L12" s="14" t="s">
        <v>21</v>
      </c>
      <c r="N12" t="str">
        <f t="shared" si="2"/>
        <v>"6" : [30,  30,  30,  30,  30,  30,  30,  30,  8,  8,  8],</v>
      </c>
    </row>
    <row r="13" spans="1:14" x14ac:dyDescent="0.25">
      <c r="A13" s="13">
        <v>7</v>
      </c>
      <c r="B13" s="14" t="s">
        <v>10</v>
      </c>
      <c r="C13" s="14" t="s">
        <v>10</v>
      </c>
      <c r="D13" s="14" t="s">
        <v>10</v>
      </c>
      <c r="E13" s="14" t="s">
        <v>10</v>
      </c>
      <c r="F13" s="14" t="s">
        <v>10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10</v>
      </c>
      <c r="L13" s="14" t="s">
        <v>10</v>
      </c>
      <c r="N13" t="str">
        <f t="shared" si="2"/>
        <v>"7" : [0,  0,  0,  0,  0,  0,  0,  0,  0,  0,  0],</v>
      </c>
    </row>
    <row r="14" spans="1:14" x14ac:dyDescent="0.25">
      <c r="A14" s="13">
        <v>8</v>
      </c>
      <c r="B14" s="14" t="s">
        <v>19</v>
      </c>
      <c r="C14" s="14" t="s">
        <v>19</v>
      </c>
      <c r="D14" s="14" t="s">
        <v>19</v>
      </c>
      <c r="E14" s="14" t="s">
        <v>19</v>
      </c>
      <c r="F14" s="14" t="s">
        <v>19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4" t="s">
        <v>19</v>
      </c>
      <c r="N14" t="str">
        <f t="shared" si="2"/>
        <v>"8" : [5,  5,  5,  5,  5,  5,  5,  5,  5,  5,  5],</v>
      </c>
    </row>
    <row r="15" spans="1:14" x14ac:dyDescent="0.25">
      <c r="A15" s="13">
        <v>9</v>
      </c>
      <c r="B15" s="14" t="s">
        <v>10</v>
      </c>
      <c r="C15" s="14" t="s">
        <v>10</v>
      </c>
      <c r="D15" s="14" t="s">
        <v>10</v>
      </c>
      <c r="E15" s="14" t="s">
        <v>10</v>
      </c>
      <c r="F15" s="14" t="s">
        <v>10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14" t="s">
        <v>10</v>
      </c>
      <c r="N15" t="str">
        <f t="shared" si="2"/>
        <v>"9" : [0,  0,  0,  0,  0,  0,  0,  0,  0,  0,  0],</v>
      </c>
    </row>
    <row r="16" spans="1:14" x14ac:dyDescent="0.25">
      <c r="A16" s="13">
        <v>10</v>
      </c>
      <c r="B16" s="14" t="s">
        <v>13</v>
      </c>
      <c r="C16" s="14" t="s">
        <v>13</v>
      </c>
      <c r="D16" s="14" t="s">
        <v>13</v>
      </c>
      <c r="E16" s="14" t="s">
        <v>41</v>
      </c>
      <c r="F16" s="14" t="s">
        <v>41</v>
      </c>
      <c r="G16" s="14" t="s">
        <v>41</v>
      </c>
      <c r="H16" s="14" t="s">
        <v>41</v>
      </c>
      <c r="I16" s="14" t="s">
        <v>41</v>
      </c>
      <c r="J16" s="14" t="s">
        <v>41</v>
      </c>
      <c r="K16" s="14" t="s">
        <v>41</v>
      </c>
      <c r="L16" s="14" t="s">
        <v>41</v>
      </c>
      <c r="N16" t="str">
        <f t="shared" si="2"/>
        <v>"10" : [2,  2,  2,  30,  30,  30,  30,  30,  30,  30,  30],</v>
      </c>
    </row>
    <row r="17" spans="1:14" x14ac:dyDescent="0.25">
      <c r="A17" s="13">
        <v>11</v>
      </c>
      <c r="B17" s="14" t="s">
        <v>10</v>
      </c>
      <c r="C17" s="14" t="s">
        <v>10</v>
      </c>
      <c r="D17" s="14" t="s">
        <v>10</v>
      </c>
      <c r="E17" s="14" t="s">
        <v>10</v>
      </c>
      <c r="F17" s="14" t="s">
        <v>10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14" t="s">
        <v>10</v>
      </c>
      <c r="N17" t="str">
        <f t="shared" si="2"/>
        <v>"11" : [0,  0,  0,  0,  0,  0,  0,  0,  0,  0,  0],</v>
      </c>
    </row>
    <row r="18" spans="1:14" x14ac:dyDescent="0.25">
      <c r="A18" s="13">
        <v>12</v>
      </c>
      <c r="B18" s="14" t="s">
        <v>13</v>
      </c>
      <c r="C18" s="14" t="s">
        <v>13</v>
      </c>
      <c r="D18" s="14" t="s">
        <v>13</v>
      </c>
      <c r="E18" s="14" t="s">
        <v>13</v>
      </c>
      <c r="F18" s="14" t="s">
        <v>13</v>
      </c>
      <c r="G18" s="14" t="s">
        <v>13</v>
      </c>
      <c r="H18" s="14" t="s">
        <v>13</v>
      </c>
      <c r="I18" s="14" t="s">
        <v>13</v>
      </c>
      <c r="J18" s="14" t="s">
        <v>13</v>
      </c>
      <c r="K18" s="14" t="s">
        <v>13</v>
      </c>
      <c r="L18" s="14" t="s">
        <v>13</v>
      </c>
      <c r="N18" t="str">
        <f t="shared" si="2"/>
        <v>"12" : [2,  2,  2,  2,  2,  2,  2,  2,  2,  2,  2],</v>
      </c>
    </row>
    <row r="19" spans="1:14" x14ac:dyDescent="0.25">
      <c r="A19" s="13">
        <v>13</v>
      </c>
      <c r="B19" s="14" t="s">
        <v>10</v>
      </c>
      <c r="C19" s="14" t="s">
        <v>10</v>
      </c>
      <c r="D19" s="14" t="s">
        <v>10</v>
      </c>
      <c r="E19" s="14" t="s">
        <v>10</v>
      </c>
      <c r="F19" s="14" t="s">
        <v>10</v>
      </c>
      <c r="G19" s="14" t="s">
        <v>10</v>
      </c>
      <c r="H19" s="14" t="s">
        <v>10</v>
      </c>
      <c r="I19" s="14" t="s">
        <v>10</v>
      </c>
      <c r="J19" s="14" t="s">
        <v>10</v>
      </c>
      <c r="K19" s="14" t="s">
        <v>10</v>
      </c>
      <c r="L19" s="14" t="s">
        <v>10</v>
      </c>
      <c r="N19" t="str">
        <f t="shared" si="2"/>
        <v>"13" : [0,  0,  0,  0,  0,  0,  0,  0,  0,  0,  0],</v>
      </c>
    </row>
    <row r="20" spans="1:14" x14ac:dyDescent="0.25">
      <c r="A20" s="13">
        <v>14</v>
      </c>
      <c r="B20" s="14" t="s">
        <v>41</v>
      </c>
      <c r="C20" s="14" t="s">
        <v>41</v>
      </c>
      <c r="D20" s="14" t="s">
        <v>41</v>
      </c>
      <c r="E20" s="14" t="s">
        <v>41</v>
      </c>
      <c r="F20" s="14" t="s">
        <v>41</v>
      </c>
      <c r="G20" s="14" t="s">
        <v>41</v>
      </c>
      <c r="H20" s="14" t="s">
        <v>41</v>
      </c>
      <c r="I20" s="14" t="s">
        <v>41</v>
      </c>
      <c r="J20" s="14" t="s">
        <v>13</v>
      </c>
      <c r="K20" s="14" t="s">
        <v>13</v>
      </c>
      <c r="L20" s="14" t="s">
        <v>13</v>
      </c>
      <c r="N20" t="str">
        <f t="shared" si="2"/>
        <v>"14" : [30,  30,  30,  30,  30,  30,  30,  30,  2,  2,  2],</v>
      </c>
    </row>
    <row r="106" spans="2:12" x14ac:dyDescent="0.25">
      <c r="B106" s="1">
        <f>IF(B6&lt;&gt;"",VLOOKUP(B6, Reference!$B$2:$C$32,2,1),"")</f>
        <v>9</v>
      </c>
      <c r="C106" s="1">
        <f>IF(C6&lt;&gt;"",VLOOKUP(C6, Reference!$B$2:$C$32,2,1),"")</f>
        <v>9</v>
      </c>
      <c r="D106" s="1">
        <f>IF(D6&lt;&gt;"",VLOOKUP(D6, Reference!$B$2:$C$32,2,1),"")</f>
        <v>9</v>
      </c>
      <c r="E106" s="1">
        <f>IF(E6&lt;&gt;"",VLOOKUP(E6, Reference!$B$2:$C$32,2,1),"")</f>
        <v>9</v>
      </c>
      <c r="F106" s="1">
        <f>IF(F6&lt;&gt;"",VLOOKUP(F6, Reference!$B$2:$C$32,2,1),"")</f>
        <v>9</v>
      </c>
      <c r="G106" s="1">
        <f>IF(G6&lt;&gt;"",VLOOKUP(G6, Reference!$B$2:$C$32,2,1),"")</f>
        <v>9</v>
      </c>
      <c r="H106" s="1">
        <f>IF(H6&lt;&gt;"",VLOOKUP(H6, Reference!$B$2:$C$32,2,1),"")</f>
        <v>9</v>
      </c>
      <c r="I106" s="1">
        <f>IF(I6&lt;&gt;"",VLOOKUP(I6, Reference!$B$2:$C$32,2,1),"")</f>
        <v>9</v>
      </c>
      <c r="J106" s="1">
        <f>IF(J6&lt;&gt;"",VLOOKUP(J6, Reference!$B$2:$C$32,2,1),"")</f>
        <v>9</v>
      </c>
      <c r="K106" s="1">
        <f>IF(K6&lt;&gt;"",VLOOKUP(K6, Reference!$B$2:$C$32,2,1),"")</f>
        <v>9</v>
      </c>
      <c r="L106" s="1">
        <f>IF(L6&lt;&gt;"",VLOOKUP(L6, Reference!$B$2:$C$32,2,1),"")</f>
        <v>9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0</v>
      </c>
      <c r="G107" s="1">
        <f>IF(G7&lt;&gt;"",VLOOKUP(G7, Reference!$B$2:$C$32,2,1),"")</f>
        <v>0</v>
      </c>
      <c r="H107" s="1">
        <f>IF(H7&lt;&gt;"",VLOOKUP(H7, Reference!$B$2:$C$32,2,1),"")</f>
        <v>0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8</v>
      </c>
      <c r="C108" s="1">
        <f>IF(C8&lt;&gt;"",VLOOKUP(C8, Reference!$B$2:$C$32,2,1),"")</f>
        <v>8</v>
      </c>
      <c r="D108" s="1">
        <f>IF(D8&lt;&gt;"",VLOOKUP(D8, Reference!$B$2:$C$32,2,1),"")</f>
        <v>8</v>
      </c>
      <c r="E108" s="1">
        <f>IF(E8&lt;&gt;"",VLOOKUP(E8, Reference!$B$2:$C$32,2,1),"")</f>
        <v>30</v>
      </c>
      <c r="F108" s="1">
        <f>IF(F8&lt;&gt;"",VLOOKUP(F8, Reference!$B$2:$C$32,2,1),"")</f>
        <v>30</v>
      </c>
      <c r="G108" s="1">
        <f>IF(G8&lt;&gt;"",VLOOKUP(G8, Reference!$B$2:$C$32,2,1),"")</f>
        <v>30</v>
      </c>
      <c r="H108" s="1">
        <f>IF(H8&lt;&gt;"",VLOOKUP(H8, Reference!$B$2:$C$32,2,1),"")</f>
        <v>30</v>
      </c>
      <c r="I108" s="1">
        <f>IF(I8&lt;&gt;"",VLOOKUP(I8, Reference!$B$2:$C$32,2,1),"")</f>
        <v>30</v>
      </c>
      <c r="J108" s="1">
        <f>IF(J8&lt;&gt;"",VLOOKUP(J8, Reference!$B$2:$C$32,2,1),"")</f>
        <v>30</v>
      </c>
      <c r="K108" s="1">
        <f>IF(K8&lt;&gt;"",VLOOKUP(K8, Reference!$B$2:$C$32,2,1),"")</f>
        <v>30</v>
      </c>
      <c r="L108" s="1">
        <f>IF(L8&lt;&gt;"",VLOOKUP(L8, Reference!$B$2:$C$32,2,1),"")</f>
        <v>30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0</v>
      </c>
      <c r="D109" s="1">
        <f>IF(D9&lt;&gt;"",VLOOKUP(D9, Reference!$B$2:$C$32,2,1),"")</f>
        <v>0</v>
      </c>
      <c r="E109" s="1">
        <f>IF(E9&lt;&gt;"",VLOOKUP(E9, Reference!$B$2:$C$32,2,1),"")</f>
        <v>0</v>
      </c>
      <c r="F109" s="1">
        <f>IF(F9&lt;&gt;"",VLOOKUP(F9, Reference!$B$2:$C$32,2,1),"")</f>
        <v>0</v>
      </c>
      <c r="G109" s="1">
        <f>IF(G9&lt;&gt;"",VLOOKUP(G9, Reference!$B$2:$C$32,2,1),"")</f>
        <v>0</v>
      </c>
      <c r="H109" s="1">
        <f>IF(H9&lt;&gt;"",VLOOKUP(H9, Reference!$B$2:$C$32,2,1),"")</f>
        <v>0</v>
      </c>
      <c r="I109" s="1">
        <f>IF(I9&lt;&gt;"",VLOOKUP(I9, Reference!$B$2:$C$32,2,1),"")</f>
        <v>0</v>
      </c>
      <c r="J109" s="1">
        <f>IF(J9&lt;&gt;"",VLOOKUP(J9, Reference!$B$2:$C$32,2,1),"")</f>
        <v>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6</v>
      </c>
      <c r="C110" s="1">
        <f>IF(C10&lt;&gt;"",VLOOKUP(C10, Reference!$B$2:$C$32,2,1),"")</f>
        <v>6</v>
      </c>
      <c r="D110" s="1">
        <f>IF(D10&lt;&gt;"",VLOOKUP(D10, Reference!$B$2:$C$32,2,1),"")</f>
        <v>6</v>
      </c>
      <c r="E110" s="1">
        <f>IF(E10&lt;&gt;"",VLOOKUP(E10, Reference!$B$2:$C$32,2,1),"")</f>
        <v>6</v>
      </c>
      <c r="F110" s="1">
        <f>IF(F10&lt;&gt;"",VLOOKUP(F10, Reference!$B$2:$C$32,2,1),"")</f>
        <v>6</v>
      </c>
      <c r="G110" s="1">
        <f>IF(G10&lt;&gt;"",VLOOKUP(G10, Reference!$B$2:$C$32,2,1),"")</f>
        <v>6</v>
      </c>
      <c r="H110" s="1">
        <f>IF(H10&lt;&gt;"",VLOOKUP(H10, Reference!$B$2:$C$32,2,1),"")</f>
        <v>6</v>
      </c>
      <c r="I110" s="1">
        <f>IF(I10&lt;&gt;"",VLOOKUP(I10, Reference!$B$2:$C$32,2,1),"")</f>
        <v>6</v>
      </c>
      <c r="J110" s="1">
        <f>IF(J10&lt;&gt;"",VLOOKUP(J10, Reference!$B$2:$C$32,2,1),"")</f>
        <v>6</v>
      </c>
      <c r="K110" s="1">
        <f>IF(K10&lt;&gt;"",VLOOKUP(K10, Reference!$B$2:$C$32,2,1),"")</f>
        <v>6</v>
      </c>
      <c r="L110" s="1">
        <f>IF(L10&lt;&gt;"",VLOOKUP(L10, Reference!$B$2:$C$32,2,1),"")</f>
        <v>6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0</v>
      </c>
      <c r="D111" s="1">
        <f>IF(D11&lt;&gt;"",VLOOKUP(D11, Reference!$B$2:$C$32,2,1),"")</f>
        <v>0</v>
      </c>
      <c r="E111" s="1">
        <f>IF(E11&lt;&gt;"",VLOOKUP(E11, Reference!$B$2:$C$32,2,1),"")</f>
        <v>0</v>
      </c>
      <c r="F111" s="1">
        <f>IF(F11&lt;&gt;"",VLOOKUP(F11, Reference!$B$2:$C$32,2,1),"")</f>
        <v>0</v>
      </c>
      <c r="G111" s="1">
        <f>IF(G11&lt;&gt;"",VLOOKUP(G11, Reference!$B$2:$C$32,2,1),"")</f>
        <v>0</v>
      </c>
      <c r="H111" s="1">
        <f>IF(H11&lt;&gt;"",VLOOKUP(H11, Reference!$B$2:$C$32,2,1),"")</f>
        <v>0</v>
      </c>
      <c r="I111" s="1">
        <f>IF(I11&lt;&gt;"",VLOOKUP(I11, Reference!$B$2:$C$32,2,1),"")</f>
        <v>0</v>
      </c>
      <c r="J111" s="1">
        <f>IF(J11&lt;&gt;"",VLOOKUP(J11, Reference!$B$2:$C$32,2,1),"")</f>
        <v>0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30</v>
      </c>
      <c r="C112" s="1">
        <f>IF(C12&lt;&gt;"",VLOOKUP(C12, Reference!$B$2:$C$32,2,1),"")</f>
        <v>30</v>
      </c>
      <c r="D112" s="1">
        <f>IF(D12&lt;&gt;"",VLOOKUP(D12, Reference!$B$2:$C$32,2,1),"")</f>
        <v>30</v>
      </c>
      <c r="E112" s="1">
        <f>IF(E12&lt;&gt;"",VLOOKUP(E12, Reference!$B$2:$C$32,2,1),"")</f>
        <v>30</v>
      </c>
      <c r="F112" s="1">
        <f>IF(F12&lt;&gt;"",VLOOKUP(F12, Reference!$B$2:$C$32,2,1),"")</f>
        <v>30</v>
      </c>
      <c r="G112" s="1">
        <f>IF(G12&lt;&gt;"",VLOOKUP(G12, Reference!$B$2:$C$32,2,1),"")</f>
        <v>30</v>
      </c>
      <c r="H112" s="1">
        <f>IF(H12&lt;&gt;"",VLOOKUP(H12, Reference!$B$2:$C$32,2,1),"")</f>
        <v>30</v>
      </c>
      <c r="I112" s="1">
        <f>IF(I12&lt;&gt;"",VLOOKUP(I12, Reference!$B$2:$C$32,2,1),"")</f>
        <v>30</v>
      </c>
      <c r="J112" s="1">
        <f>IF(J12&lt;&gt;"",VLOOKUP(J12, Reference!$B$2:$C$32,2,1),"")</f>
        <v>8</v>
      </c>
      <c r="K112" s="1">
        <f>IF(K12&lt;&gt;"",VLOOKUP(K12, Reference!$B$2:$C$32,2,1),"")</f>
        <v>8</v>
      </c>
      <c r="L112" s="1">
        <f>IF(L12&lt;&gt;"",VLOOKUP(L12, Reference!$B$2:$C$32,2,1),"")</f>
        <v>8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0</v>
      </c>
      <c r="D113" s="1">
        <f>IF(D13&lt;&gt;"",VLOOKUP(D13, Reference!$B$2:$C$32,2,1),"")</f>
        <v>0</v>
      </c>
      <c r="E113" s="1">
        <f>IF(E13&lt;&gt;"",VLOOKUP(E13, Reference!$B$2:$C$32,2,1),"")</f>
        <v>0</v>
      </c>
      <c r="F113" s="1">
        <f>IF(F13&lt;&gt;"",VLOOKUP(F13, Reference!$B$2:$C$32,2,1),"")</f>
        <v>0</v>
      </c>
      <c r="G113" s="1">
        <f>IF(G13&lt;&gt;"",VLOOKUP(G13, Reference!$B$2:$C$32,2,1),"")</f>
        <v>0</v>
      </c>
      <c r="H113" s="1">
        <f>IF(H13&lt;&gt;"",VLOOKUP(H13, Reference!$B$2:$C$32,2,1),"")</f>
        <v>0</v>
      </c>
      <c r="I113" s="1">
        <f>IF(I13&lt;&gt;"",VLOOKUP(I13, Reference!$B$2:$C$32,2,1),"")</f>
        <v>0</v>
      </c>
      <c r="J113" s="1">
        <f>IF(J13&lt;&gt;"",VLOOKUP(J13, Reference!$B$2:$C$32,2,1),"")</f>
        <v>0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5</v>
      </c>
      <c r="C114" s="1">
        <f>IF(C14&lt;&gt;"",VLOOKUP(C14, Reference!$B$2:$C$32,2,1),"")</f>
        <v>5</v>
      </c>
      <c r="D114" s="1">
        <f>IF(D14&lt;&gt;"",VLOOKUP(D14, Reference!$B$2:$C$32,2,1),"")</f>
        <v>5</v>
      </c>
      <c r="E114" s="1">
        <f>IF(E14&lt;&gt;"",VLOOKUP(E14, Reference!$B$2:$C$32,2,1),"")</f>
        <v>5</v>
      </c>
      <c r="F114" s="1">
        <f>IF(F14&lt;&gt;"",VLOOKUP(F14, Reference!$B$2:$C$32,2,1),"")</f>
        <v>5</v>
      </c>
      <c r="G114" s="1">
        <f>IF(G14&lt;&gt;"",VLOOKUP(G14, Reference!$B$2:$C$32,2,1),"")</f>
        <v>5</v>
      </c>
      <c r="H114" s="1">
        <f>IF(H14&lt;&gt;"",VLOOKUP(H14, Reference!$B$2:$C$32,2,1),"")</f>
        <v>5</v>
      </c>
      <c r="I114" s="1">
        <f>IF(I14&lt;&gt;"",VLOOKUP(I14, Reference!$B$2:$C$32,2,1),"")</f>
        <v>5</v>
      </c>
      <c r="J114" s="1">
        <f>IF(J14&lt;&gt;"",VLOOKUP(J14, Reference!$B$2:$C$32,2,1),"")</f>
        <v>5</v>
      </c>
      <c r="K114" s="1">
        <f>IF(K14&lt;&gt;"",VLOOKUP(K14, Reference!$B$2:$C$32,2,1),"")</f>
        <v>5</v>
      </c>
      <c r="L114" s="1">
        <f>IF(L14&lt;&gt;"",VLOOKUP(L14, Reference!$B$2:$C$32,2,1),"")</f>
        <v>5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0</v>
      </c>
      <c r="D115" s="1">
        <f>IF(D15&lt;&gt;"",VLOOKUP(D15, Reference!$B$2:$C$32,2,1),"")</f>
        <v>0</v>
      </c>
      <c r="E115" s="1">
        <f>IF(E15&lt;&gt;"",VLOOKUP(E15, Reference!$B$2:$C$32,2,1),"")</f>
        <v>0</v>
      </c>
      <c r="F115" s="1">
        <f>IF(F15&lt;&gt;"",VLOOKUP(F15, Reference!$B$2:$C$32,2,1),"")</f>
        <v>0</v>
      </c>
      <c r="G115" s="1">
        <f>IF(G15&lt;&gt;"",VLOOKUP(G15, Reference!$B$2:$C$32,2,1),"")</f>
        <v>0</v>
      </c>
      <c r="H115" s="1">
        <f>IF(H15&lt;&gt;"",VLOOKUP(H15, Reference!$B$2:$C$32,2,1),"")</f>
        <v>0</v>
      </c>
      <c r="I115" s="1">
        <f>IF(I15&lt;&gt;"",VLOOKUP(I15, Reference!$B$2:$C$32,2,1),"")</f>
        <v>0</v>
      </c>
      <c r="J115" s="1">
        <f>IF(J15&lt;&gt;"",VLOOKUP(J15, Reference!$B$2:$C$32,2,1),"")</f>
        <v>0</v>
      </c>
      <c r="K115" s="1">
        <f>IF(K15&lt;&gt;"",VLOOKUP(K15, Reference!$B$2:$C$32,2,1),"")</f>
        <v>0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2</v>
      </c>
      <c r="C116" s="1">
        <f>IF(C16&lt;&gt;"",VLOOKUP(C16, Reference!$B$2:$C$32,2,1),"")</f>
        <v>2</v>
      </c>
      <c r="D116" s="1">
        <f>IF(D16&lt;&gt;"",VLOOKUP(D16, Reference!$B$2:$C$32,2,1),"")</f>
        <v>2</v>
      </c>
      <c r="E116" s="1">
        <f>IF(E16&lt;&gt;"",VLOOKUP(E16, Reference!$B$2:$C$32,2,1),"")</f>
        <v>30</v>
      </c>
      <c r="F116" s="1">
        <f>IF(F16&lt;&gt;"",VLOOKUP(F16, Reference!$B$2:$C$32,2,1),"")</f>
        <v>30</v>
      </c>
      <c r="G116" s="1">
        <f>IF(G16&lt;&gt;"",VLOOKUP(G16, Reference!$B$2:$C$32,2,1),"")</f>
        <v>30</v>
      </c>
      <c r="H116" s="1">
        <f>IF(H16&lt;&gt;"",VLOOKUP(H16, Reference!$B$2:$C$32,2,1),"")</f>
        <v>30</v>
      </c>
      <c r="I116" s="1">
        <f>IF(I16&lt;&gt;"",VLOOKUP(I16, Reference!$B$2:$C$32,2,1),"")</f>
        <v>30</v>
      </c>
      <c r="J116" s="1">
        <f>IF(J16&lt;&gt;"",VLOOKUP(J16, Reference!$B$2:$C$32,2,1),"")</f>
        <v>30</v>
      </c>
      <c r="K116" s="1">
        <f>IF(K16&lt;&gt;"",VLOOKUP(K16, Reference!$B$2:$C$32,2,1),"")</f>
        <v>30</v>
      </c>
      <c r="L116" s="1">
        <f>IF(L16&lt;&gt;"",VLOOKUP(L16, Reference!$B$2:$C$32,2,1),"")</f>
        <v>30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0</v>
      </c>
      <c r="D117" s="1">
        <f>IF(D17&lt;&gt;"",VLOOKUP(D17, Reference!$B$2:$C$32,2,1),"")</f>
        <v>0</v>
      </c>
      <c r="E117" s="1">
        <f>IF(E17&lt;&gt;"",VLOOKUP(E17, Reference!$B$2:$C$32,2,1),"")</f>
        <v>0</v>
      </c>
      <c r="F117" s="1">
        <f>IF(F17&lt;&gt;"",VLOOKUP(F17, Reference!$B$2:$C$32,2,1),"")</f>
        <v>0</v>
      </c>
      <c r="G117" s="1">
        <f>IF(G17&lt;&gt;"",VLOOKUP(G17, Reference!$B$2:$C$32,2,1),"")</f>
        <v>0</v>
      </c>
      <c r="H117" s="1">
        <f>IF(H17&lt;&gt;"",VLOOKUP(H17, Reference!$B$2:$C$32,2,1),"")</f>
        <v>0</v>
      </c>
      <c r="I117" s="1">
        <f>IF(I17&lt;&gt;"",VLOOKUP(I17, Reference!$B$2:$C$32,2,1),"")</f>
        <v>0</v>
      </c>
      <c r="J117" s="1">
        <f>IF(J17&lt;&gt;"",VLOOKUP(J17, Reference!$B$2:$C$32,2,1),"")</f>
        <v>0</v>
      </c>
      <c r="K117" s="1">
        <f>IF(K17&lt;&gt;"",VLOOKUP(K17, Reference!$B$2:$C$32,2,1),"")</f>
        <v>0</v>
      </c>
      <c r="L117" s="1">
        <f>IF(L17&lt;&gt;"",VLOOKUP(L17, Reference!$B$2:$C$32,2,1),"")</f>
        <v>0</v>
      </c>
    </row>
    <row r="118" spans="2:12" x14ac:dyDescent="0.25">
      <c r="B118" s="1">
        <f>IF(B18&lt;&gt;"",VLOOKUP(B18, Reference!$B$2:$C$32,2,1),"")</f>
        <v>2</v>
      </c>
      <c r="C118" s="1">
        <f>IF(C18&lt;&gt;"",VLOOKUP(C18, Reference!$B$2:$C$32,2,1),"")</f>
        <v>2</v>
      </c>
      <c r="D118" s="1">
        <f>IF(D18&lt;&gt;"",VLOOKUP(D18, Reference!$B$2:$C$32,2,1),"")</f>
        <v>2</v>
      </c>
      <c r="E118" s="1">
        <f>IF(E18&lt;&gt;"",VLOOKUP(E18, Reference!$B$2:$C$32,2,1),"")</f>
        <v>2</v>
      </c>
      <c r="F118" s="1">
        <f>IF(F18&lt;&gt;"",VLOOKUP(F18, Reference!$B$2:$C$32,2,1),"")</f>
        <v>2</v>
      </c>
      <c r="G118" s="1">
        <f>IF(G18&lt;&gt;"",VLOOKUP(G18, Reference!$B$2:$C$32,2,1),"")</f>
        <v>2</v>
      </c>
      <c r="H118" s="1">
        <f>IF(H18&lt;&gt;"",VLOOKUP(H18, Reference!$B$2:$C$32,2,1),"")</f>
        <v>2</v>
      </c>
      <c r="I118" s="1">
        <f>IF(I18&lt;&gt;"",VLOOKUP(I18, Reference!$B$2:$C$32,2,1),"")</f>
        <v>2</v>
      </c>
      <c r="J118" s="1">
        <f>IF(J18&lt;&gt;"",VLOOKUP(J18, Reference!$B$2:$C$32,2,1),"")</f>
        <v>2</v>
      </c>
      <c r="K118" s="1">
        <f>IF(K18&lt;&gt;"",VLOOKUP(K18, Reference!$B$2:$C$32,2,1),"")</f>
        <v>2</v>
      </c>
      <c r="L118" s="1">
        <f>IF(L18&lt;&gt;"",VLOOKUP(L18, Reference!$B$2:$C$32,2,1),"")</f>
        <v>2</v>
      </c>
    </row>
    <row r="119" spans="2:12" x14ac:dyDescent="0.25">
      <c r="B119" s="1">
        <f>IF(B19&lt;&gt;"",VLOOKUP(B19, Reference!$B$2:$C$32,2,1),"")</f>
        <v>0</v>
      </c>
      <c r="C119" s="1">
        <f>IF(C19&lt;&gt;"",VLOOKUP(C19, Reference!$B$2:$C$32,2,1),"")</f>
        <v>0</v>
      </c>
      <c r="D119" s="1">
        <f>IF(D19&lt;&gt;"",VLOOKUP(D19, Reference!$B$2:$C$32,2,1),"")</f>
        <v>0</v>
      </c>
      <c r="E119" s="1">
        <f>IF(E19&lt;&gt;"",VLOOKUP(E19, Reference!$B$2:$C$32,2,1),"")</f>
        <v>0</v>
      </c>
      <c r="F119" s="1">
        <f>IF(F19&lt;&gt;"",VLOOKUP(F19, Reference!$B$2:$C$32,2,1),"")</f>
        <v>0</v>
      </c>
      <c r="G119" s="1">
        <f>IF(G19&lt;&gt;"",VLOOKUP(G19, Reference!$B$2:$C$32,2,1),"")</f>
        <v>0</v>
      </c>
      <c r="H119" s="1">
        <f>IF(H19&lt;&gt;"",VLOOKUP(H19, Reference!$B$2:$C$32,2,1),"")</f>
        <v>0</v>
      </c>
      <c r="I119" s="1">
        <f>IF(I19&lt;&gt;"",VLOOKUP(I19, Reference!$B$2:$C$32,2,1),"")</f>
        <v>0</v>
      </c>
      <c r="J119" s="1">
        <f>IF(J19&lt;&gt;"",VLOOKUP(J19, Reference!$B$2:$C$32,2,1),"")</f>
        <v>0</v>
      </c>
      <c r="K119" s="1">
        <f>IF(K19&lt;&gt;"",VLOOKUP(K19, Reference!$B$2:$C$32,2,1),"")</f>
        <v>0</v>
      </c>
      <c r="L119" s="1">
        <f>IF(L19&lt;&gt;"",VLOOKUP(L19, Reference!$B$2:$C$32,2,1),"")</f>
        <v>0</v>
      </c>
    </row>
    <row r="120" spans="2:12" x14ac:dyDescent="0.25">
      <c r="B120" s="1">
        <f>IF(B20&lt;&gt;"",VLOOKUP(B20, Reference!$B$2:$C$32,2,1),"")</f>
        <v>30</v>
      </c>
      <c r="C120" s="1">
        <f>IF(C20&lt;&gt;"",VLOOKUP(C20, Reference!$B$2:$C$32,2,1),"")</f>
        <v>30</v>
      </c>
      <c r="D120" s="1">
        <f>IF(D20&lt;&gt;"",VLOOKUP(D20, Reference!$B$2:$C$32,2,1),"")</f>
        <v>30</v>
      </c>
      <c r="E120" s="1">
        <f>IF(E20&lt;&gt;"",VLOOKUP(E20, Reference!$B$2:$C$32,2,1),"")</f>
        <v>30</v>
      </c>
      <c r="F120" s="1">
        <f>IF(F20&lt;&gt;"",VLOOKUP(F20, Reference!$B$2:$C$32,2,1),"")</f>
        <v>30</v>
      </c>
      <c r="G120" s="1">
        <f>IF(G20&lt;&gt;"",VLOOKUP(G20, Reference!$B$2:$C$32,2,1),"")</f>
        <v>30</v>
      </c>
      <c r="H120" s="1">
        <f>IF(H20&lt;&gt;"",VLOOKUP(H20, Reference!$B$2:$C$32,2,1),"")</f>
        <v>30</v>
      </c>
      <c r="I120" s="1">
        <f>IF(I20&lt;&gt;"",VLOOKUP(I20, Reference!$B$2:$C$32,2,1),"")</f>
        <v>30</v>
      </c>
      <c r="J120" s="1">
        <f>IF(J20&lt;&gt;"",VLOOKUP(J20, Reference!$B$2:$C$32,2,1),"")</f>
        <v>2</v>
      </c>
      <c r="K120" s="1">
        <f>IF(K20&lt;&gt;"",VLOOKUP(K20, Reference!$B$2:$C$32,2,1),"")</f>
        <v>2</v>
      </c>
      <c r="L120" s="1">
        <f>IF(L20&lt;&gt;"",VLOOKUP(L20, Reference!$B$2:$C$32,2,1),"")</f>
        <v>2</v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06FF-67C0-43ED-AA7C-78E18F6D8CB2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</row>
    <row r="5" spans="1:14" x14ac:dyDescent="0.25">
      <c r="A5" s="13">
        <v>4</v>
      </c>
      <c r="N5" t="str">
        <f>_xlfn.CONCAT("""","level",A5,"""",": {")</f>
        <v>"level4": {</v>
      </c>
    </row>
    <row r="6" spans="1:14" x14ac:dyDescent="0.25">
      <c r="A6" s="13">
        <v>0</v>
      </c>
      <c r="B6" s="14" t="s">
        <v>10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0,  0,  0,  0,  0,  0,  0,  0,  0,  0],</v>
      </c>
    </row>
    <row r="7" spans="1:14" x14ac:dyDescent="0.25">
      <c r="A7" s="13">
        <v>1</v>
      </c>
      <c r="B7" s="14" t="s">
        <v>10</v>
      </c>
      <c r="C7" s="14" t="s">
        <v>40</v>
      </c>
      <c r="D7" s="14" t="s">
        <v>18</v>
      </c>
      <c r="E7" s="14" t="s">
        <v>17</v>
      </c>
      <c r="F7" s="14" t="s">
        <v>19</v>
      </c>
      <c r="G7" s="14" t="s">
        <v>10</v>
      </c>
      <c r="H7" s="14" t="s">
        <v>18</v>
      </c>
      <c r="I7" s="14" t="s">
        <v>17</v>
      </c>
      <c r="J7" s="14" t="s">
        <v>13</v>
      </c>
      <c r="K7" s="14" t="s">
        <v>40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29,  7,  3,  5,  0,  7,  3,  2,  29,  0],</v>
      </c>
    </row>
    <row r="8" spans="1:14" x14ac:dyDescent="0.25">
      <c r="A8" s="13">
        <v>2</v>
      </c>
      <c r="B8" s="14" t="s">
        <v>10</v>
      </c>
      <c r="C8" s="14" t="s">
        <v>13</v>
      </c>
      <c r="D8" s="14" t="s">
        <v>17</v>
      </c>
      <c r="E8" s="14" t="s">
        <v>18</v>
      </c>
      <c r="F8" s="14" t="s">
        <v>20</v>
      </c>
      <c r="G8" s="14" t="s">
        <v>10</v>
      </c>
      <c r="H8" s="14" t="s">
        <v>17</v>
      </c>
      <c r="I8" s="14" t="s">
        <v>18</v>
      </c>
      <c r="J8" s="14" t="s">
        <v>40</v>
      </c>
      <c r="K8" s="14" t="s">
        <v>13</v>
      </c>
      <c r="L8" s="14" t="s">
        <v>10</v>
      </c>
      <c r="N8" t="str">
        <f t="shared" si="2"/>
        <v>"2" : [0,  2,  3,  7,  6,  0,  3,  7,  29,  2,  0],</v>
      </c>
    </row>
    <row r="9" spans="1:14" x14ac:dyDescent="0.25">
      <c r="A9" s="13">
        <v>3</v>
      </c>
      <c r="B9" s="14" t="s">
        <v>10</v>
      </c>
      <c r="C9" s="14" t="s">
        <v>17</v>
      </c>
      <c r="D9" s="14" t="s">
        <v>19</v>
      </c>
      <c r="E9" s="14" t="s">
        <v>20</v>
      </c>
      <c r="F9" s="14" t="s">
        <v>18</v>
      </c>
      <c r="G9" s="14" t="s">
        <v>10</v>
      </c>
      <c r="H9" s="14" t="s">
        <v>13</v>
      </c>
      <c r="I9" s="14" t="s">
        <v>40</v>
      </c>
      <c r="J9" s="14" t="s">
        <v>18</v>
      </c>
      <c r="K9" s="14" t="s">
        <v>17</v>
      </c>
      <c r="L9" s="14" t="s">
        <v>10</v>
      </c>
      <c r="N9" t="str">
        <f t="shared" si="2"/>
        <v>"3" : [0,  3,  5,  6,  7,  0,  2,  29,  7,  3,  0],</v>
      </c>
    </row>
    <row r="10" spans="1:14" x14ac:dyDescent="0.25">
      <c r="A10" s="13">
        <v>4</v>
      </c>
      <c r="B10" s="14" t="s">
        <v>10</v>
      </c>
      <c r="C10" s="14" t="s">
        <v>18</v>
      </c>
      <c r="D10" s="14" t="s">
        <v>20</v>
      </c>
      <c r="E10" s="14" t="s">
        <v>19</v>
      </c>
      <c r="F10" s="14" t="s">
        <v>17</v>
      </c>
      <c r="G10" s="14" t="s">
        <v>10</v>
      </c>
      <c r="H10" s="14" t="s">
        <v>40</v>
      </c>
      <c r="I10" s="14" t="s">
        <v>13</v>
      </c>
      <c r="J10" s="14" t="s">
        <v>17</v>
      </c>
      <c r="K10" s="14" t="s">
        <v>18</v>
      </c>
      <c r="L10" s="14" t="s">
        <v>10</v>
      </c>
      <c r="N10" t="str">
        <f t="shared" si="2"/>
        <v>"4" : [0,  7,  6,  5,  3,  0,  29,  2,  3,  7,  0],</v>
      </c>
    </row>
    <row r="11" spans="1:14" x14ac:dyDescent="0.25">
      <c r="A11" s="13">
        <v>5</v>
      </c>
      <c r="B11" s="14" t="s">
        <v>10</v>
      </c>
      <c r="C11" s="14" t="s">
        <v>20</v>
      </c>
      <c r="D11" s="14" t="s">
        <v>18</v>
      </c>
      <c r="E11" s="14" t="s">
        <v>17</v>
      </c>
      <c r="F11" s="14" t="s">
        <v>13</v>
      </c>
      <c r="G11" s="14" t="s">
        <v>10</v>
      </c>
      <c r="H11" s="14" t="s">
        <v>18</v>
      </c>
      <c r="I11" s="14" t="s">
        <v>17</v>
      </c>
      <c r="J11" s="14" t="s">
        <v>19</v>
      </c>
      <c r="K11" s="14" t="s">
        <v>20</v>
      </c>
      <c r="L11" s="14" t="s">
        <v>10</v>
      </c>
      <c r="N11" t="str">
        <f t="shared" si="2"/>
        <v>"5" : [0,  6,  7,  3,  2,  0,  7,  3,  5,  6,  0],</v>
      </c>
    </row>
    <row r="12" spans="1:14" x14ac:dyDescent="0.25">
      <c r="A12" s="13">
        <v>6</v>
      </c>
      <c r="B12" s="14" t="s">
        <v>10</v>
      </c>
      <c r="C12" s="14" t="s">
        <v>19</v>
      </c>
      <c r="D12" s="14" t="s">
        <v>17</v>
      </c>
      <c r="E12" s="14" t="s">
        <v>18</v>
      </c>
      <c r="F12" s="14" t="s">
        <v>40</v>
      </c>
      <c r="G12" s="14" t="s">
        <v>10</v>
      </c>
      <c r="H12" s="14" t="s">
        <v>17</v>
      </c>
      <c r="I12" s="14" t="s">
        <v>18</v>
      </c>
      <c r="J12" s="14" t="s">
        <v>20</v>
      </c>
      <c r="K12" s="14" t="s">
        <v>19</v>
      </c>
      <c r="L12" s="14" t="s">
        <v>10</v>
      </c>
      <c r="N12" t="str">
        <f t="shared" si="2"/>
        <v>"6" : [0,  5,  3,  7,  29,  0,  3,  7,  6,  5,  0],</v>
      </c>
    </row>
    <row r="13" spans="1:14" x14ac:dyDescent="0.25">
      <c r="A13" s="13">
        <v>7</v>
      </c>
      <c r="B13" s="14" t="s">
        <v>10</v>
      </c>
      <c r="C13" s="14" t="s">
        <v>17</v>
      </c>
      <c r="D13" s="14" t="s">
        <v>13</v>
      </c>
      <c r="E13" s="14" t="s">
        <v>40</v>
      </c>
      <c r="F13" s="14" t="s">
        <v>18</v>
      </c>
      <c r="G13" s="14" t="s">
        <v>10</v>
      </c>
      <c r="H13" s="14" t="s">
        <v>19</v>
      </c>
      <c r="I13" s="14" t="s">
        <v>20</v>
      </c>
      <c r="J13" s="14" t="s">
        <v>18</v>
      </c>
      <c r="K13" s="14" t="s">
        <v>17</v>
      </c>
      <c r="L13" s="14" t="s">
        <v>10</v>
      </c>
      <c r="N13" t="str">
        <f t="shared" si="2"/>
        <v>"7" : [0,  3,  2,  29,  7,  0,  5,  6,  7,  3,  0],</v>
      </c>
    </row>
    <row r="14" spans="1:14" x14ac:dyDescent="0.25">
      <c r="A14" s="13">
        <v>8</v>
      </c>
      <c r="B14" s="14" t="s">
        <v>10</v>
      </c>
      <c r="C14" s="14" t="s">
        <v>18</v>
      </c>
      <c r="D14" s="14" t="s">
        <v>40</v>
      </c>
      <c r="E14" s="14" t="s">
        <v>13</v>
      </c>
      <c r="F14" s="14" t="s">
        <v>17</v>
      </c>
      <c r="G14" s="14" t="s">
        <v>10</v>
      </c>
      <c r="H14" s="14" t="s">
        <v>20</v>
      </c>
      <c r="I14" s="14" t="s">
        <v>19</v>
      </c>
      <c r="J14" s="14" t="s">
        <v>17</v>
      </c>
      <c r="K14" s="14" t="s">
        <v>18</v>
      </c>
      <c r="L14" s="14" t="s">
        <v>10</v>
      </c>
      <c r="N14" t="str">
        <f t="shared" si="2"/>
        <v>"8" : [0,  7,  29,  2,  3,  0,  6,  5,  3,  7,  0],</v>
      </c>
    </row>
    <row r="15" spans="1:14" x14ac:dyDescent="0.25">
      <c r="A15" s="13">
        <v>9</v>
      </c>
      <c r="B15" s="14" t="s">
        <v>10</v>
      </c>
      <c r="C15" s="14" t="s">
        <v>40</v>
      </c>
      <c r="D15" s="14" t="s">
        <v>18</v>
      </c>
      <c r="E15" s="14" t="s">
        <v>17</v>
      </c>
      <c r="F15" s="14" t="s">
        <v>19</v>
      </c>
      <c r="G15" s="14" t="s">
        <v>10</v>
      </c>
      <c r="H15" s="14" t="s">
        <v>18</v>
      </c>
      <c r="I15" s="14" t="s">
        <v>17</v>
      </c>
      <c r="J15" s="14" t="s">
        <v>13</v>
      </c>
      <c r="K15" s="14" t="s">
        <v>40</v>
      </c>
      <c r="L15" s="14" t="s">
        <v>10</v>
      </c>
      <c r="N15" t="str">
        <f t="shared" si="2"/>
        <v>"9" : [0,  29,  7,  3,  5,  0,  7,  3,  2,  29,  0],</v>
      </c>
    </row>
    <row r="16" spans="1:14" x14ac:dyDescent="0.25">
      <c r="A16" s="13">
        <v>10</v>
      </c>
      <c r="B16" s="14" t="s">
        <v>10</v>
      </c>
      <c r="C16" s="14" t="s">
        <v>13</v>
      </c>
      <c r="D16" s="14" t="s">
        <v>17</v>
      </c>
      <c r="E16" s="14" t="s">
        <v>18</v>
      </c>
      <c r="F16" s="14" t="s">
        <v>20</v>
      </c>
      <c r="G16" s="14" t="s">
        <v>10</v>
      </c>
      <c r="H16" s="14" t="s">
        <v>17</v>
      </c>
      <c r="I16" s="14" t="s">
        <v>18</v>
      </c>
      <c r="J16" s="14" t="s">
        <v>40</v>
      </c>
      <c r="K16" s="14" t="s">
        <v>13</v>
      </c>
      <c r="L16" s="14" t="s">
        <v>10</v>
      </c>
      <c r="N16" t="str">
        <f t="shared" si="2"/>
        <v>"10" : [0,  2,  3,  7,  6,  0,  3,  7,  29,  2,  0],</v>
      </c>
    </row>
    <row r="17" spans="1:14" x14ac:dyDescent="0.25">
      <c r="A17" s="13">
        <v>11</v>
      </c>
      <c r="B17" s="14" t="s">
        <v>10</v>
      </c>
      <c r="C17" s="14" t="s">
        <v>17</v>
      </c>
      <c r="D17" s="14" t="s">
        <v>19</v>
      </c>
      <c r="E17" s="14" t="s">
        <v>20</v>
      </c>
      <c r="F17" s="14" t="s">
        <v>18</v>
      </c>
      <c r="G17" s="14" t="s">
        <v>10</v>
      </c>
      <c r="H17" s="14" t="s">
        <v>13</v>
      </c>
      <c r="I17" s="14" t="s">
        <v>40</v>
      </c>
      <c r="J17" s="14" t="s">
        <v>18</v>
      </c>
      <c r="K17" s="14" t="s">
        <v>17</v>
      </c>
      <c r="L17" s="14" t="s">
        <v>10</v>
      </c>
      <c r="N17" t="str">
        <f t="shared" si="2"/>
        <v>"11" : [0,  3,  5,  6,  7,  0,  2,  29,  7,  3,  0],</v>
      </c>
    </row>
    <row r="18" spans="1:14" x14ac:dyDescent="0.25">
      <c r="A18" s="13">
        <v>12</v>
      </c>
      <c r="B18" s="14" t="s">
        <v>10</v>
      </c>
      <c r="C18" s="14" t="s">
        <v>18</v>
      </c>
      <c r="D18" s="14" t="s">
        <v>20</v>
      </c>
      <c r="E18" s="14" t="s">
        <v>19</v>
      </c>
      <c r="F18" s="14" t="s">
        <v>17</v>
      </c>
      <c r="G18" s="14" t="s">
        <v>10</v>
      </c>
      <c r="H18" s="14" t="s">
        <v>40</v>
      </c>
      <c r="I18" s="14" t="s">
        <v>13</v>
      </c>
      <c r="J18" s="14" t="s">
        <v>17</v>
      </c>
      <c r="K18" s="14" t="s">
        <v>18</v>
      </c>
      <c r="L18" s="14" t="s">
        <v>10</v>
      </c>
      <c r="N18" t="str">
        <f t="shared" si="2"/>
        <v>"12" : [0,  7,  6,  5,  3,  0,  29,  2,  3,  7,  0],</v>
      </c>
    </row>
    <row r="19" spans="1:14" x14ac:dyDescent="0.25">
      <c r="A19" s="13">
        <v>13</v>
      </c>
      <c r="B19" s="14" t="s">
        <v>10</v>
      </c>
      <c r="C19" s="14" t="s">
        <v>20</v>
      </c>
      <c r="D19" s="14" t="s">
        <v>18</v>
      </c>
      <c r="E19" s="14" t="s">
        <v>17</v>
      </c>
      <c r="F19" s="14" t="s">
        <v>13</v>
      </c>
      <c r="G19" s="14" t="s">
        <v>10</v>
      </c>
      <c r="H19" s="14" t="s">
        <v>18</v>
      </c>
      <c r="I19" s="14" t="s">
        <v>17</v>
      </c>
      <c r="J19" s="14" t="s">
        <v>19</v>
      </c>
      <c r="K19" s="14" t="s">
        <v>20</v>
      </c>
      <c r="L19" s="14" t="s">
        <v>10</v>
      </c>
      <c r="N19" t="str">
        <f t="shared" si="2"/>
        <v>"13" : [0,  6,  7,  3,  2,  0,  7,  3,  5,  6,  0],</v>
      </c>
    </row>
    <row r="20" spans="1:14" x14ac:dyDescent="0.25">
      <c r="A20" s="13"/>
      <c r="B20" s="14" t="s">
        <v>10</v>
      </c>
      <c r="C20" s="14" t="s">
        <v>19</v>
      </c>
      <c r="D20" s="14" t="s">
        <v>17</v>
      </c>
      <c r="E20" s="14" t="s">
        <v>18</v>
      </c>
      <c r="F20" s="14" t="s">
        <v>40</v>
      </c>
      <c r="G20" s="14" t="s">
        <v>10</v>
      </c>
      <c r="H20" s="14" t="s">
        <v>17</v>
      </c>
      <c r="I20" s="14" t="s">
        <v>18</v>
      </c>
      <c r="J20" s="14" t="s">
        <v>20</v>
      </c>
      <c r="K20" s="14" t="s">
        <v>19</v>
      </c>
      <c r="L20" s="14" t="s">
        <v>10</v>
      </c>
      <c r="N20" t="str">
        <f t="shared" si="2"/>
        <v>"" : [0,  5,  3,  7,  29,  0,  3,  7,  6,  5,  0],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0</v>
      </c>
      <c r="D106" s="1">
        <f>IF(D6&lt;&gt;"",VLOOKUP(D6, Reference!$B$2:$C$32,2,1),"")</f>
        <v>0</v>
      </c>
      <c r="E106" s="1">
        <f>IF(E6&lt;&gt;"",VLOOKUP(E6, Reference!$B$2:$C$32,2,1),"")</f>
        <v>0</v>
      </c>
      <c r="F106" s="1">
        <f>IF(F6&lt;&gt;"",VLOOKUP(F6, Reference!$B$2:$C$32,2,1),"")</f>
        <v>0</v>
      </c>
      <c r="G106" s="1">
        <f>IF(G6&lt;&gt;"",VLOOKUP(G6, Reference!$B$2:$C$32,2,1),"")</f>
        <v>0</v>
      </c>
      <c r="H106" s="1">
        <f>IF(H6&lt;&gt;"",VLOOKUP(H6, Reference!$B$2:$C$32,2,1),"")</f>
        <v>0</v>
      </c>
      <c r="I106" s="1">
        <f>IF(I6&lt;&gt;"",VLOOKUP(I6, Reference!$B$2:$C$32,2,1),"")</f>
        <v>0</v>
      </c>
      <c r="J106" s="1">
        <f>IF(J6&lt;&gt;"",VLOOKUP(J6, Reference!$B$2:$C$32,2,1),"")</f>
        <v>0</v>
      </c>
      <c r="K106" s="1">
        <f>IF(K6&lt;&gt;"",VLOOKUP(K6, Reference!$B$2:$C$32,2,1),"")</f>
        <v>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29</v>
      </c>
      <c r="D107" s="1">
        <f>IF(D7&lt;&gt;"",VLOOKUP(D7, Reference!$B$2:$C$32,2,1),"")</f>
        <v>7</v>
      </c>
      <c r="E107" s="1">
        <f>IF(E7&lt;&gt;"",VLOOKUP(E7, Reference!$B$2:$C$32,2,1),"")</f>
        <v>3</v>
      </c>
      <c r="F107" s="1">
        <f>IF(F7&lt;&gt;"",VLOOKUP(F7, Reference!$B$2:$C$32,2,1),"")</f>
        <v>5</v>
      </c>
      <c r="G107" s="1">
        <f>IF(G7&lt;&gt;"",VLOOKUP(G7, Reference!$B$2:$C$32,2,1),"")</f>
        <v>0</v>
      </c>
      <c r="H107" s="1">
        <f>IF(H7&lt;&gt;"",VLOOKUP(H7, Reference!$B$2:$C$32,2,1),"")</f>
        <v>7</v>
      </c>
      <c r="I107" s="1">
        <f>IF(I7&lt;&gt;"",VLOOKUP(I7, Reference!$B$2:$C$32,2,1),"")</f>
        <v>3</v>
      </c>
      <c r="J107" s="1">
        <f>IF(J7&lt;&gt;"",VLOOKUP(J7, Reference!$B$2:$C$32,2,1),"")</f>
        <v>2</v>
      </c>
      <c r="K107" s="1">
        <f>IF(K7&lt;&gt;"",VLOOKUP(K7, Reference!$B$2:$C$32,2,1),"")</f>
        <v>29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2</v>
      </c>
      <c r="D108" s="1">
        <f>IF(D8&lt;&gt;"",VLOOKUP(D8, Reference!$B$2:$C$32,2,1),"")</f>
        <v>3</v>
      </c>
      <c r="E108" s="1">
        <f>IF(E8&lt;&gt;"",VLOOKUP(E8, Reference!$B$2:$C$32,2,1),"")</f>
        <v>7</v>
      </c>
      <c r="F108" s="1">
        <f>IF(F8&lt;&gt;"",VLOOKUP(F8, Reference!$B$2:$C$32,2,1),"")</f>
        <v>6</v>
      </c>
      <c r="G108" s="1">
        <f>IF(G8&lt;&gt;"",VLOOKUP(G8, Reference!$B$2:$C$32,2,1),"")</f>
        <v>0</v>
      </c>
      <c r="H108" s="1">
        <f>IF(H8&lt;&gt;"",VLOOKUP(H8, Reference!$B$2:$C$32,2,1),"")</f>
        <v>3</v>
      </c>
      <c r="I108" s="1">
        <f>IF(I8&lt;&gt;"",VLOOKUP(I8, Reference!$B$2:$C$32,2,1),"")</f>
        <v>7</v>
      </c>
      <c r="J108" s="1">
        <f>IF(J8&lt;&gt;"",VLOOKUP(J8, Reference!$B$2:$C$32,2,1),"")</f>
        <v>29</v>
      </c>
      <c r="K108" s="1">
        <f>IF(K8&lt;&gt;"",VLOOKUP(K8, Reference!$B$2:$C$32,2,1),"")</f>
        <v>2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3</v>
      </c>
      <c r="D109" s="1">
        <f>IF(D9&lt;&gt;"",VLOOKUP(D9, Reference!$B$2:$C$32,2,1),"")</f>
        <v>5</v>
      </c>
      <c r="E109" s="1">
        <f>IF(E9&lt;&gt;"",VLOOKUP(E9, Reference!$B$2:$C$32,2,1),"")</f>
        <v>6</v>
      </c>
      <c r="F109" s="1">
        <f>IF(F9&lt;&gt;"",VLOOKUP(F9, Reference!$B$2:$C$32,2,1),"")</f>
        <v>7</v>
      </c>
      <c r="G109" s="1">
        <f>IF(G9&lt;&gt;"",VLOOKUP(G9, Reference!$B$2:$C$32,2,1),"")</f>
        <v>0</v>
      </c>
      <c r="H109" s="1">
        <f>IF(H9&lt;&gt;"",VLOOKUP(H9, Reference!$B$2:$C$32,2,1),"")</f>
        <v>2</v>
      </c>
      <c r="I109" s="1">
        <f>IF(I9&lt;&gt;"",VLOOKUP(I9, Reference!$B$2:$C$32,2,1),"")</f>
        <v>29</v>
      </c>
      <c r="J109" s="1">
        <f>IF(J9&lt;&gt;"",VLOOKUP(J9, Reference!$B$2:$C$32,2,1),"")</f>
        <v>7</v>
      </c>
      <c r="K109" s="1">
        <f>IF(K9&lt;&gt;"",VLOOKUP(K9, Reference!$B$2:$C$32,2,1),"")</f>
        <v>3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7</v>
      </c>
      <c r="D110" s="1">
        <f>IF(D10&lt;&gt;"",VLOOKUP(D10, Reference!$B$2:$C$32,2,1),"")</f>
        <v>6</v>
      </c>
      <c r="E110" s="1">
        <f>IF(E10&lt;&gt;"",VLOOKUP(E10, Reference!$B$2:$C$32,2,1),"")</f>
        <v>5</v>
      </c>
      <c r="F110" s="1">
        <f>IF(F10&lt;&gt;"",VLOOKUP(F10, Reference!$B$2:$C$32,2,1),"")</f>
        <v>3</v>
      </c>
      <c r="G110" s="1">
        <f>IF(G10&lt;&gt;"",VLOOKUP(G10, Reference!$B$2:$C$32,2,1),"")</f>
        <v>0</v>
      </c>
      <c r="H110" s="1">
        <f>IF(H10&lt;&gt;"",VLOOKUP(H10, Reference!$B$2:$C$32,2,1),"")</f>
        <v>29</v>
      </c>
      <c r="I110" s="1">
        <f>IF(I10&lt;&gt;"",VLOOKUP(I10, Reference!$B$2:$C$32,2,1),"")</f>
        <v>2</v>
      </c>
      <c r="J110" s="1">
        <f>IF(J10&lt;&gt;"",VLOOKUP(J10, Reference!$B$2:$C$32,2,1),"")</f>
        <v>3</v>
      </c>
      <c r="K110" s="1">
        <f>IF(K10&lt;&gt;"",VLOOKUP(K10, Reference!$B$2:$C$32,2,1),"")</f>
        <v>7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6</v>
      </c>
      <c r="D111" s="1">
        <f>IF(D11&lt;&gt;"",VLOOKUP(D11, Reference!$B$2:$C$32,2,1),"")</f>
        <v>7</v>
      </c>
      <c r="E111" s="1">
        <f>IF(E11&lt;&gt;"",VLOOKUP(E11, Reference!$B$2:$C$32,2,1),"")</f>
        <v>3</v>
      </c>
      <c r="F111" s="1">
        <f>IF(F11&lt;&gt;"",VLOOKUP(F11, Reference!$B$2:$C$32,2,1),"")</f>
        <v>2</v>
      </c>
      <c r="G111" s="1">
        <f>IF(G11&lt;&gt;"",VLOOKUP(G11, Reference!$B$2:$C$32,2,1),"")</f>
        <v>0</v>
      </c>
      <c r="H111" s="1">
        <f>IF(H11&lt;&gt;"",VLOOKUP(H11, Reference!$B$2:$C$32,2,1),"")</f>
        <v>7</v>
      </c>
      <c r="I111" s="1">
        <f>IF(I11&lt;&gt;"",VLOOKUP(I11, Reference!$B$2:$C$32,2,1),"")</f>
        <v>3</v>
      </c>
      <c r="J111" s="1">
        <f>IF(J11&lt;&gt;"",VLOOKUP(J11, Reference!$B$2:$C$32,2,1),"")</f>
        <v>5</v>
      </c>
      <c r="K111" s="1">
        <f>IF(K11&lt;&gt;"",VLOOKUP(K11, Reference!$B$2:$C$32,2,1),"")</f>
        <v>6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5</v>
      </c>
      <c r="D112" s="1">
        <f>IF(D12&lt;&gt;"",VLOOKUP(D12, Reference!$B$2:$C$32,2,1),"")</f>
        <v>3</v>
      </c>
      <c r="E112" s="1">
        <f>IF(E12&lt;&gt;"",VLOOKUP(E12, Reference!$B$2:$C$32,2,1),"")</f>
        <v>7</v>
      </c>
      <c r="F112" s="1">
        <f>IF(F12&lt;&gt;"",VLOOKUP(F12, Reference!$B$2:$C$32,2,1),"")</f>
        <v>29</v>
      </c>
      <c r="G112" s="1">
        <f>IF(G12&lt;&gt;"",VLOOKUP(G12, Reference!$B$2:$C$32,2,1),"")</f>
        <v>0</v>
      </c>
      <c r="H112" s="1">
        <f>IF(H12&lt;&gt;"",VLOOKUP(H12, Reference!$B$2:$C$32,2,1),"")</f>
        <v>3</v>
      </c>
      <c r="I112" s="1">
        <f>IF(I12&lt;&gt;"",VLOOKUP(I12, Reference!$B$2:$C$32,2,1),"")</f>
        <v>7</v>
      </c>
      <c r="J112" s="1">
        <f>IF(J12&lt;&gt;"",VLOOKUP(J12, Reference!$B$2:$C$32,2,1),"")</f>
        <v>6</v>
      </c>
      <c r="K112" s="1">
        <f>IF(K12&lt;&gt;"",VLOOKUP(K12, Reference!$B$2:$C$32,2,1),"")</f>
        <v>5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3</v>
      </c>
      <c r="D113" s="1">
        <f>IF(D13&lt;&gt;"",VLOOKUP(D13, Reference!$B$2:$C$32,2,1),"")</f>
        <v>2</v>
      </c>
      <c r="E113" s="1">
        <f>IF(E13&lt;&gt;"",VLOOKUP(E13, Reference!$B$2:$C$32,2,1),"")</f>
        <v>29</v>
      </c>
      <c r="F113" s="1">
        <f>IF(F13&lt;&gt;"",VLOOKUP(F13, Reference!$B$2:$C$32,2,1),"")</f>
        <v>7</v>
      </c>
      <c r="G113" s="1">
        <f>IF(G13&lt;&gt;"",VLOOKUP(G13, Reference!$B$2:$C$32,2,1),"")</f>
        <v>0</v>
      </c>
      <c r="H113" s="1">
        <f>IF(H13&lt;&gt;"",VLOOKUP(H13, Reference!$B$2:$C$32,2,1),"")</f>
        <v>5</v>
      </c>
      <c r="I113" s="1">
        <f>IF(I13&lt;&gt;"",VLOOKUP(I13, Reference!$B$2:$C$32,2,1),"")</f>
        <v>6</v>
      </c>
      <c r="J113" s="1">
        <f>IF(J13&lt;&gt;"",VLOOKUP(J13, Reference!$B$2:$C$32,2,1),"")</f>
        <v>7</v>
      </c>
      <c r="K113" s="1">
        <f>IF(K13&lt;&gt;"",VLOOKUP(K13, Reference!$B$2:$C$32,2,1),"")</f>
        <v>3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7</v>
      </c>
      <c r="D114" s="1">
        <f>IF(D14&lt;&gt;"",VLOOKUP(D14, Reference!$B$2:$C$32,2,1),"")</f>
        <v>29</v>
      </c>
      <c r="E114" s="1">
        <f>IF(E14&lt;&gt;"",VLOOKUP(E14, Reference!$B$2:$C$32,2,1),"")</f>
        <v>2</v>
      </c>
      <c r="F114" s="1">
        <f>IF(F14&lt;&gt;"",VLOOKUP(F14, Reference!$B$2:$C$32,2,1),"")</f>
        <v>3</v>
      </c>
      <c r="G114" s="1">
        <f>IF(G14&lt;&gt;"",VLOOKUP(G14, Reference!$B$2:$C$32,2,1),"")</f>
        <v>0</v>
      </c>
      <c r="H114" s="1">
        <f>IF(H14&lt;&gt;"",VLOOKUP(H14, Reference!$B$2:$C$32,2,1),"")</f>
        <v>6</v>
      </c>
      <c r="I114" s="1">
        <f>IF(I14&lt;&gt;"",VLOOKUP(I14, Reference!$B$2:$C$32,2,1),"")</f>
        <v>5</v>
      </c>
      <c r="J114" s="1">
        <f>IF(J14&lt;&gt;"",VLOOKUP(J14, Reference!$B$2:$C$32,2,1),"")</f>
        <v>3</v>
      </c>
      <c r="K114" s="1">
        <f>IF(K14&lt;&gt;"",VLOOKUP(K14, Reference!$B$2:$C$32,2,1),"")</f>
        <v>7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29</v>
      </c>
      <c r="D115" s="1">
        <f>IF(D15&lt;&gt;"",VLOOKUP(D15, Reference!$B$2:$C$32,2,1),"")</f>
        <v>7</v>
      </c>
      <c r="E115" s="1">
        <f>IF(E15&lt;&gt;"",VLOOKUP(E15, Reference!$B$2:$C$32,2,1),"")</f>
        <v>3</v>
      </c>
      <c r="F115" s="1">
        <f>IF(F15&lt;&gt;"",VLOOKUP(F15, Reference!$B$2:$C$32,2,1),"")</f>
        <v>5</v>
      </c>
      <c r="G115" s="1">
        <f>IF(G15&lt;&gt;"",VLOOKUP(G15, Reference!$B$2:$C$32,2,1),"")</f>
        <v>0</v>
      </c>
      <c r="H115" s="1">
        <f>IF(H15&lt;&gt;"",VLOOKUP(H15, Reference!$B$2:$C$32,2,1),"")</f>
        <v>7</v>
      </c>
      <c r="I115" s="1">
        <f>IF(I15&lt;&gt;"",VLOOKUP(I15, Reference!$B$2:$C$32,2,1),"")</f>
        <v>3</v>
      </c>
      <c r="J115" s="1">
        <f>IF(J15&lt;&gt;"",VLOOKUP(J15, Reference!$B$2:$C$32,2,1),"")</f>
        <v>2</v>
      </c>
      <c r="K115" s="1">
        <f>IF(K15&lt;&gt;"",VLOOKUP(K15, Reference!$B$2:$C$32,2,1),"")</f>
        <v>29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2</v>
      </c>
      <c r="D116" s="1">
        <f>IF(D16&lt;&gt;"",VLOOKUP(D16, Reference!$B$2:$C$32,2,1),"")</f>
        <v>3</v>
      </c>
      <c r="E116" s="1">
        <f>IF(E16&lt;&gt;"",VLOOKUP(E16, Reference!$B$2:$C$32,2,1),"")</f>
        <v>7</v>
      </c>
      <c r="F116" s="1">
        <f>IF(F16&lt;&gt;"",VLOOKUP(F16, Reference!$B$2:$C$32,2,1),"")</f>
        <v>6</v>
      </c>
      <c r="G116" s="1">
        <f>IF(G16&lt;&gt;"",VLOOKUP(G16, Reference!$B$2:$C$32,2,1),"")</f>
        <v>0</v>
      </c>
      <c r="H116" s="1">
        <f>IF(H16&lt;&gt;"",VLOOKUP(H16, Reference!$B$2:$C$32,2,1),"")</f>
        <v>3</v>
      </c>
      <c r="I116" s="1">
        <f>IF(I16&lt;&gt;"",VLOOKUP(I16, Reference!$B$2:$C$32,2,1),"")</f>
        <v>7</v>
      </c>
      <c r="J116" s="1">
        <f>IF(J16&lt;&gt;"",VLOOKUP(J16, Reference!$B$2:$C$32,2,1),"")</f>
        <v>29</v>
      </c>
      <c r="K116" s="1">
        <f>IF(K16&lt;&gt;"",VLOOKUP(K16, Reference!$B$2:$C$32,2,1),"")</f>
        <v>2</v>
      </c>
      <c r="L116" s="1">
        <f>IF(L16&lt;&gt;"",VLOOKUP(L16, Reference!$B$2:$C$32,2,1),"")</f>
        <v>0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3</v>
      </c>
      <c r="D117" s="1">
        <f>IF(D17&lt;&gt;"",VLOOKUP(D17, Reference!$B$2:$C$32,2,1),"")</f>
        <v>5</v>
      </c>
      <c r="E117" s="1">
        <f>IF(E17&lt;&gt;"",VLOOKUP(E17, Reference!$B$2:$C$32,2,1),"")</f>
        <v>6</v>
      </c>
      <c r="F117" s="1">
        <f>IF(F17&lt;&gt;"",VLOOKUP(F17, Reference!$B$2:$C$32,2,1),"")</f>
        <v>7</v>
      </c>
      <c r="G117" s="1">
        <f>IF(G17&lt;&gt;"",VLOOKUP(G17, Reference!$B$2:$C$32,2,1),"")</f>
        <v>0</v>
      </c>
      <c r="H117" s="1">
        <f>IF(H17&lt;&gt;"",VLOOKUP(H17, Reference!$B$2:$C$32,2,1),"")</f>
        <v>2</v>
      </c>
      <c r="I117" s="1">
        <f>IF(I17&lt;&gt;"",VLOOKUP(I17, Reference!$B$2:$C$32,2,1),"")</f>
        <v>29</v>
      </c>
      <c r="J117" s="1">
        <f>IF(J17&lt;&gt;"",VLOOKUP(J17, Reference!$B$2:$C$32,2,1),"")</f>
        <v>7</v>
      </c>
      <c r="K117" s="1">
        <f>IF(K17&lt;&gt;"",VLOOKUP(K17, Reference!$B$2:$C$32,2,1),"")</f>
        <v>3</v>
      </c>
      <c r="L117" s="1">
        <f>IF(L17&lt;&gt;"",VLOOKUP(L17, Reference!$B$2:$C$32,2,1),"")</f>
        <v>0</v>
      </c>
    </row>
    <row r="118" spans="2:12" x14ac:dyDescent="0.25">
      <c r="B118" s="1">
        <f>IF(B18&lt;&gt;"",VLOOKUP(B18, Reference!$B$2:$C$32,2,1),"")</f>
        <v>0</v>
      </c>
      <c r="C118" s="1">
        <f>IF(C18&lt;&gt;"",VLOOKUP(C18, Reference!$B$2:$C$32,2,1),"")</f>
        <v>7</v>
      </c>
      <c r="D118" s="1">
        <f>IF(D18&lt;&gt;"",VLOOKUP(D18, Reference!$B$2:$C$32,2,1),"")</f>
        <v>6</v>
      </c>
      <c r="E118" s="1">
        <f>IF(E18&lt;&gt;"",VLOOKUP(E18, Reference!$B$2:$C$32,2,1),"")</f>
        <v>5</v>
      </c>
      <c r="F118" s="1">
        <f>IF(F18&lt;&gt;"",VLOOKUP(F18, Reference!$B$2:$C$32,2,1),"")</f>
        <v>3</v>
      </c>
      <c r="G118" s="1">
        <f>IF(G18&lt;&gt;"",VLOOKUP(G18, Reference!$B$2:$C$32,2,1),"")</f>
        <v>0</v>
      </c>
      <c r="H118" s="1">
        <f>IF(H18&lt;&gt;"",VLOOKUP(H18, Reference!$B$2:$C$32,2,1),"")</f>
        <v>29</v>
      </c>
      <c r="I118" s="1">
        <f>IF(I18&lt;&gt;"",VLOOKUP(I18, Reference!$B$2:$C$32,2,1),"")</f>
        <v>2</v>
      </c>
      <c r="J118" s="1">
        <f>IF(J18&lt;&gt;"",VLOOKUP(J18, Reference!$B$2:$C$32,2,1),"")</f>
        <v>3</v>
      </c>
      <c r="K118" s="1">
        <f>IF(K18&lt;&gt;"",VLOOKUP(K18, Reference!$B$2:$C$32,2,1),"")</f>
        <v>7</v>
      </c>
      <c r="L118" s="1">
        <f>IF(L18&lt;&gt;"",VLOOKUP(L18, Reference!$B$2:$C$32,2,1),"")</f>
        <v>0</v>
      </c>
    </row>
    <row r="119" spans="2:12" x14ac:dyDescent="0.25">
      <c r="B119" s="1">
        <f>IF(B19&lt;&gt;"",VLOOKUP(B19, Reference!$B$2:$C$32,2,1),"")</f>
        <v>0</v>
      </c>
      <c r="C119" s="1">
        <f>IF(C19&lt;&gt;"",VLOOKUP(C19, Reference!$B$2:$C$32,2,1),"")</f>
        <v>6</v>
      </c>
      <c r="D119" s="1">
        <f>IF(D19&lt;&gt;"",VLOOKUP(D19, Reference!$B$2:$C$32,2,1),"")</f>
        <v>7</v>
      </c>
      <c r="E119" s="1">
        <f>IF(E19&lt;&gt;"",VLOOKUP(E19, Reference!$B$2:$C$32,2,1),"")</f>
        <v>3</v>
      </c>
      <c r="F119" s="1">
        <f>IF(F19&lt;&gt;"",VLOOKUP(F19, Reference!$B$2:$C$32,2,1),"")</f>
        <v>2</v>
      </c>
      <c r="G119" s="1">
        <f>IF(G19&lt;&gt;"",VLOOKUP(G19, Reference!$B$2:$C$32,2,1),"")</f>
        <v>0</v>
      </c>
      <c r="H119" s="1">
        <f>IF(H19&lt;&gt;"",VLOOKUP(H19, Reference!$B$2:$C$32,2,1),"")</f>
        <v>7</v>
      </c>
      <c r="I119" s="1">
        <f>IF(I19&lt;&gt;"",VLOOKUP(I19, Reference!$B$2:$C$32,2,1),"")</f>
        <v>3</v>
      </c>
      <c r="J119" s="1">
        <f>IF(J19&lt;&gt;"",VLOOKUP(J19, Reference!$B$2:$C$32,2,1),"")</f>
        <v>5</v>
      </c>
      <c r="K119" s="1">
        <f>IF(K19&lt;&gt;"",VLOOKUP(K19, Reference!$B$2:$C$32,2,1),"")</f>
        <v>6</v>
      </c>
      <c r="L119" s="1">
        <f>IF(L19&lt;&gt;"",VLOOKUP(L19, Reference!$B$2:$C$32,2,1),"")</f>
        <v>0</v>
      </c>
    </row>
    <row r="120" spans="2:12" x14ac:dyDescent="0.25">
      <c r="B120" s="1">
        <f>IF(B20&lt;&gt;"",VLOOKUP(B20, Reference!$B$2:$C$32,2,1),"")</f>
        <v>0</v>
      </c>
      <c r="C120" s="1">
        <f>IF(C20&lt;&gt;"",VLOOKUP(C20, Reference!$B$2:$C$32,2,1),"")</f>
        <v>5</v>
      </c>
      <c r="D120" s="1">
        <f>IF(D20&lt;&gt;"",VLOOKUP(D20, Reference!$B$2:$C$32,2,1),"")</f>
        <v>3</v>
      </c>
      <c r="E120" s="1">
        <f>IF(E20&lt;&gt;"",VLOOKUP(E20, Reference!$B$2:$C$32,2,1),"")</f>
        <v>7</v>
      </c>
      <c r="F120" s="1">
        <f>IF(F20&lt;&gt;"",VLOOKUP(F20, Reference!$B$2:$C$32,2,1),"")</f>
        <v>29</v>
      </c>
      <c r="G120" s="1">
        <f>IF(G20&lt;&gt;"",VLOOKUP(G20, Reference!$B$2:$C$32,2,1),"")</f>
        <v>0</v>
      </c>
      <c r="H120" s="1">
        <f>IF(H20&lt;&gt;"",VLOOKUP(H20, Reference!$B$2:$C$32,2,1),"")</f>
        <v>3</v>
      </c>
      <c r="I120" s="1">
        <f>IF(I20&lt;&gt;"",VLOOKUP(I20, Reference!$B$2:$C$32,2,1),"")</f>
        <v>7</v>
      </c>
      <c r="J120" s="1">
        <f>IF(J20&lt;&gt;"",VLOOKUP(J20, Reference!$B$2:$C$32,2,1),"")</f>
        <v>6</v>
      </c>
      <c r="K120" s="1">
        <f>IF(K20&lt;&gt;"",VLOOKUP(K20, Reference!$B$2:$C$32,2,1),"")</f>
        <v>5</v>
      </c>
      <c r="L120" s="1">
        <f>IF(L20&lt;&gt;"",VLOOKUP(L20, Reference!$B$2:$C$32,2,1),"")</f>
        <v>0</v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5D9E-E16D-41EE-AAE4-AFC506419666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 activeCell="N5" sqref="N5:N19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</row>
    <row r="5" spans="1:14" x14ac:dyDescent="0.25">
      <c r="A5" s="13">
        <v>5</v>
      </c>
      <c r="N5" t="str">
        <f>_xlfn.CONCAT("""","level",A5,"""",": {")</f>
        <v>"level5": {</v>
      </c>
    </row>
    <row r="6" spans="1:14" x14ac:dyDescent="0.25">
      <c r="A6" s="13">
        <v>0</v>
      </c>
      <c r="B6" s="14" t="s">
        <v>10</v>
      </c>
      <c r="C6" s="14" t="s">
        <v>10</v>
      </c>
      <c r="D6" s="14" t="s">
        <v>10</v>
      </c>
      <c r="E6" s="14" t="s">
        <v>18</v>
      </c>
      <c r="F6" s="14" t="s">
        <v>10</v>
      </c>
      <c r="G6" s="14" t="s">
        <v>10</v>
      </c>
      <c r="H6" s="14" t="s">
        <v>10</v>
      </c>
      <c r="I6" s="14" t="s">
        <v>18</v>
      </c>
      <c r="J6" s="14" t="s">
        <v>10</v>
      </c>
      <c r="K6" s="14" t="s">
        <v>10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0,  0,  7,  0,  0,  0,  7,  0,  0,  0],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18</v>
      </c>
      <c r="G7" s="14" t="s">
        <v>10</v>
      </c>
      <c r="H7" s="14" t="s">
        <v>18</v>
      </c>
      <c r="I7" s="14" t="s">
        <v>10</v>
      </c>
      <c r="J7" s="14" t="s">
        <v>10</v>
      </c>
      <c r="K7" s="14" t="s">
        <v>10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0,  0,  0,  7,  0,  7,  0,  0,  0,  0],</v>
      </c>
    </row>
    <row r="8" spans="1:14" x14ac:dyDescent="0.25">
      <c r="A8" s="13">
        <v>2</v>
      </c>
      <c r="B8" s="14" t="s">
        <v>10</v>
      </c>
      <c r="C8" s="14" t="s">
        <v>10</v>
      </c>
      <c r="D8" s="14" t="s">
        <v>10</v>
      </c>
      <c r="E8" s="14" t="s">
        <v>10</v>
      </c>
      <c r="F8" s="14" t="s">
        <v>18</v>
      </c>
      <c r="G8" s="14" t="s">
        <v>10</v>
      </c>
      <c r="H8" s="14" t="s">
        <v>18</v>
      </c>
      <c r="I8" s="14" t="s">
        <v>10</v>
      </c>
      <c r="J8" s="14" t="s">
        <v>10</v>
      </c>
      <c r="K8" s="14" t="s">
        <v>10</v>
      </c>
      <c r="L8" s="14" t="s">
        <v>10</v>
      </c>
      <c r="N8" t="str">
        <f t="shared" si="2"/>
        <v>"2" : [0,  0,  0,  0,  7,  0,  7,  0,  0,  0,  0],</v>
      </c>
    </row>
    <row r="9" spans="1:14" x14ac:dyDescent="0.25">
      <c r="A9" s="13">
        <v>3</v>
      </c>
      <c r="B9" s="14" t="s">
        <v>10</v>
      </c>
      <c r="C9" s="14" t="s">
        <v>10</v>
      </c>
      <c r="D9" s="14" t="s">
        <v>10</v>
      </c>
      <c r="E9" s="14" t="s">
        <v>40</v>
      </c>
      <c r="F9" s="14" t="s">
        <v>40</v>
      </c>
      <c r="G9" s="14" t="s">
        <v>40</v>
      </c>
      <c r="H9" s="14" t="s">
        <v>40</v>
      </c>
      <c r="I9" s="14" t="s">
        <v>40</v>
      </c>
      <c r="J9" s="14" t="s">
        <v>10</v>
      </c>
      <c r="K9" s="14" t="s">
        <v>10</v>
      </c>
      <c r="L9" s="14" t="s">
        <v>10</v>
      </c>
      <c r="N9" t="str">
        <f t="shared" si="2"/>
        <v>"3" : [0,  0,  0,  29,  29,  29,  29,  29,  0,  0,  0],</v>
      </c>
    </row>
    <row r="10" spans="1:14" x14ac:dyDescent="0.25">
      <c r="A10" s="13">
        <v>4</v>
      </c>
      <c r="B10" s="14" t="s">
        <v>10</v>
      </c>
      <c r="C10" s="14" t="s">
        <v>10</v>
      </c>
      <c r="D10" s="14" t="s">
        <v>10</v>
      </c>
      <c r="E10" s="14" t="s">
        <v>40</v>
      </c>
      <c r="F10" s="14" t="s">
        <v>40</v>
      </c>
      <c r="G10" s="14" t="s">
        <v>40</v>
      </c>
      <c r="H10" s="14" t="s">
        <v>40</v>
      </c>
      <c r="I10" s="14" t="s">
        <v>40</v>
      </c>
      <c r="J10" s="14" t="s">
        <v>10</v>
      </c>
      <c r="K10" s="14" t="s">
        <v>10</v>
      </c>
      <c r="L10" s="14" t="s">
        <v>10</v>
      </c>
      <c r="N10" t="str">
        <f t="shared" si="2"/>
        <v>"4" : [0,  0,  0,  29,  29,  29,  29,  29,  0,  0,  0],</v>
      </c>
    </row>
    <row r="11" spans="1:14" x14ac:dyDescent="0.25">
      <c r="A11" s="13">
        <v>5</v>
      </c>
      <c r="B11" s="14" t="s">
        <v>10</v>
      </c>
      <c r="C11" s="14" t="s">
        <v>10</v>
      </c>
      <c r="D11" s="14" t="s">
        <v>40</v>
      </c>
      <c r="E11" s="14" t="s">
        <v>40</v>
      </c>
      <c r="F11" s="14" t="s">
        <v>20</v>
      </c>
      <c r="G11" s="14" t="s">
        <v>40</v>
      </c>
      <c r="H11" s="14" t="s">
        <v>20</v>
      </c>
      <c r="I11" s="14" t="s">
        <v>40</v>
      </c>
      <c r="J11" s="14" t="s">
        <v>40</v>
      </c>
      <c r="K11" s="14" t="s">
        <v>10</v>
      </c>
      <c r="L11" s="14" t="s">
        <v>10</v>
      </c>
      <c r="N11" t="str">
        <f t="shared" si="2"/>
        <v>"5" : [0,  0,  29,  29,  6,  29,  6,  29,  29,  0,  0],</v>
      </c>
    </row>
    <row r="12" spans="1:14" x14ac:dyDescent="0.25">
      <c r="A12" s="13">
        <v>6</v>
      </c>
      <c r="B12" s="14" t="s">
        <v>10</v>
      </c>
      <c r="C12" s="14" t="s">
        <v>10</v>
      </c>
      <c r="D12" s="14" t="s">
        <v>40</v>
      </c>
      <c r="E12" s="14" t="s">
        <v>40</v>
      </c>
      <c r="F12" s="14" t="s">
        <v>20</v>
      </c>
      <c r="G12" s="14" t="s">
        <v>40</v>
      </c>
      <c r="H12" s="14" t="s">
        <v>20</v>
      </c>
      <c r="I12" s="14" t="s">
        <v>40</v>
      </c>
      <c r="J12" s="14" t="s">
        <v>40</v>
      </c>
      <c r="K12" s="14" t="s">
        <v>10</v>
      </c>
      <c r="L12" s="14" t="s">
        <v>10</v>
      </c>
      <c r="N12" t="str">
        <f t="shared" si="2"/>
        <v>"6" : [0,  0,  29,  29,  6,  29,  6,  29,  29,  0,  0],</v>
      </c>
    </row>
    <row r="13" spans="1:14" x14ac:dyDescent="0.25">
      <c r="A13" s="13">
        <v>7</v>
      </c>
      <c r="B13" s="14" t="s">
        <v>10</v>
      </c>
      <c r="C13" s="14" t="s">
        <v>40</v>
      </c>
      <c r="D13" s="14" t="s">
        <v>40</v>
      </c>
      <c r="E13" s="14" t="s">
        <v>40</v>
      </c>
      <c r="F13" s="14" t="s">
        <v>40</v>
      </c>
      <c r="G13" s="14" t="s">
        <v>40</v>
      </c>
      <c r="H13" s="14" t="s">
        <v>40</v>
      </c>
      <c r="I13" s="14" t="s">
        <v>40</v>
      </c>
      <c r="J13" s="14" t="s">
        <v>40</v>
      </c>
      <c r="K13" s="14" t="s">
        <v>40</v>
      </c>
      <c r="L13" s="14" t="s">
        <v>10</v>
      </c>
      <c r="N13" t="str">
        <f t="shared" si="2"/>
        <v>"7" : [0,  29,  29,  29,  29,  29,  29,  29,  29,  29,  0],</v>
      </c>
    </row>
    <row r="14" spans="1:14" x14ac:dyDescent="0.25">
      <c r="A14" s="13">
        <v>8</v>
      </c>
      <c r="B14" s="14" t="s">
        <v>10</v>
      </c>
      <c r="C14" s="14" t="s">
        <v>40</v>
      </c>
      <c r="D14" s="14" t="s">
        <v>40</v>
      </c>
      <c r="E14" s="14" t="s">
        <v>40</v>
      </c>
      <c r="F14" s="14" t="s">
        <v>40</v>
      </c>
      <c r="G14" s="14" t="s">
        <v>40</v>
      </c>
      <c r="H14" s="14" t="s">
        <v>40</v>
      </c>
      <c r="I14" s="14" t="s">
        <v>40</v>
      </c>
      <c r="J14" s="14" t="s">
        <v>40</v>
      </c>
      <c r="K14" s="14" t="s">
        <v>40</v>
      </c>
      <c r="L14" s="14" t="s">
        <v>10</v>
      </c>
      <c r="N14" t="str">
        <f t="shared" si="2"/>
        <v>"8" : [0,  29,  29,  29,  29,  29,  29,  29,  29,  29,  0],</v>
      </c>
    </row>
    <row r="15" spans="1:14" x14ac:dyDescent="0.25">
      <c r="A15" s="13">
        <v>9</v>
      </c>
      <c r="B15" s="14" t="s">
        <v>10</v>
      </c>
      <c r="C15" s="14" t="s">
        <v>40</v>
      </c>
      <c r="D15" s="14" t="s">
        <v>10</v>
      </c>
      <c r="E15" s="14" t="s">
        <v>40</v>
      </c>
      <c r="F15" s="14" t="s">
        <v>40</v>
      </c>
      <c r="G15" s="14" t="s">
        <v>40</v>
      </c>
      <c r="H15" s="14" t="s">
        <v>40</v>
      </c>
      <c r="I15" s="14" t="s">
        <v>40</v>
      </c>
      <c r="J15" s="14" t="s">
        <v>10</v>
      </c>
      <c r="K15" s="14" t="s">
        <v>40</v>
      </c>
      <c r="L15" s="14" t="s">
        <v>10</v>
      </c>
      <c r="N15" t="str">
        <f t="shared" si="2"/>
        <v>"9" : [0,  29,  0,  29,  29,  29,  29,  29,  0,  29,  0],</v>
      </c>
    </row>
    <row r="16" spans="1:14" x14ac:dyDescent="0.25">
      <c r="A16" s="13">
        <v>10</v>
      </c>
      <c r="B16" s="14" t="s">
        <v>10</v>
      </c>
      <c r="C16" s="14" t="s">
        <v>40</v>
      </c>
      <c r="D16" s="14" t="s">
        <v>10</v>
      </c>
      <c r="E16" s="14" t="s">
        <v>40</v>
      </c>
      <c r="F16" s="14" t="s">
        <v>10</v>
      </c>
      <c r="G16" s="14" t="s">
        <v>10</v>
      </c>
      <c r="H16" s="14" t="s">
        <v>10</v>
      </c>
      <c r="I16" s="14" t="s">
        <v>40</v>
      </c>
      <c r="J16" s="14" t="s">
        <v>10</v>
      </c>
      <c r="K16" s="14" t="s">
        <v>40</v>
      </c>
      <c r="L16" s="14" t="s">
        <v>10</v>
      </c>
      <c r="N16" t="str">
        <f t="shared" si="2"/>
        <v>"10" : [0,  29,  0,  29,  0,  0,  0,  29,  0,  29,  0],</v>
      </c>
    </row>
    <row r="17" spans="1:14" x14ac:dyDescent="0.25">
      <c r="A17" s="13">
        <v>11</v>
      </c>
      <c r="B17" s="14" t="s">
        <v>10</v>
      </c>
      <c r="C17" s="14" t="s">
        <v>40</v>
      </c>
      <c r="D17" s="14" t="s">
        <v>10</v>
      </c>
      <c r="E17" s="14" t="s">
        <v>40</v>
      </c>
      <c r="F17" s="14" t="s">
        <v>10</v>
      </c>
      <c r="G17" s="14" t="s">
        <v>10</v>
      </c>
      <c r="H17" s="14" t="s">
        <v>10</v>
      </c>
      <c r="I17" s="14" t="s">
        <v>40</v>
      </c>
      <c r="J17" s="14" t="s">
        <v>10</v>
      </c>
      <c r="K17" s="14" t="s">
        <v>40</v>
      </c>
      <c r="L17" s="14" t="s">
        <v>10</v>
      </c>
      <c r="N17" t="str">
        <f t="shared" si="2"/>
        <v>"11" : [0,  29,  0,  29,  0,  0,  0,  29,  0,  29,  0],</v>
      </c>
    </row>
    <row r="18" spans="1:14" x14ac:dyDescent="0.25">
      <c r="A18" s="13">
        <v>12</v>
      </c>
      <c r="B18" s="14" t="s">
        <v>10</v>
      </c>
      <c r="C18" s="14" t="s">
        <v>10</v>
      </c>
      <c r="D18" s="14" t="s">
        <v>10</v>
      </c>
      <c r="E18" s="14" t="s">
        <v>10</v>
      </c>
      <c r="F18" s="14" t="s">
        <v>40</v>
      </c>
      <c r="G18" s="14" t="s">
        <v>10</v>
      </c>
      <c r="H18" s="14" t="s">
        <v>40</v>
      </c>
      <c r="I18" s="14" t="s">
        <v>10</v>
      </c>
      <c r="J18" s="14" t="s">
        <v>10</v>
      </c>
      <c r="K18" s="14" t="s">
        <v>10</v>
      </c>
      <c r="L18" s="14" t="s">
        <v>10</v>
      </c>
      <c r="N18" t="str">
        <f t="shared" si="2"/>
        <v>"12" : [0,  0,  0,  0,  29,  0,  29,  0,  0,  0,  0],</v>
      </c>
    </row>
    <row r="19" spans="1:14" x14ac:dyDescent="0.25">
      <c r="A19" s="13">
        <v>13</v>
      </c>
      <c r="B19" s="14" t="s">
        <v>10</v>
      </c>
      <c r="C19" s="14" t="s">
        <v>10</v>
      </c>
      <c r="D19" s="14" t="s">
        <v>10</v>
      </c>
      <c r="E19" s="14" t="s">
        <v>10</v>
      </c>
      <c r="F19" s="14" t="s">
        <v>40</v>
      </c>
      <c r="G19" s="14" t="s">
        <v>10</v>
      </c>
      <c r="H19" s="14" t="s">
        <v>40</v>
      </c>
      <c r="I19" s="14" t="s">
        <v>10</v>
      </c>
      <c r="J19" s="14" t="s">
        <v>10</v>
      </c>
      <c r="K19" s="14" t="s">
        <v>10</v>
      </c>
      <c r="L19" s="14" t="s">
        <v>10</v>
      </c>
      <c r="N19" t="str">
        <f t="shared" si="2"/>
        <v>"13" : [0,  0,  0,  0,  29,  0,  29,  0,  0,  0,  0],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0</v>
      </c>
      <c r="D106" s="1">
        <f>IF(D6&lt;&gt;"",VLOOKUP(D6, Reference!$B$2:$C$32,2,1),"")</f>
        <v>0</v>
      </c>
      <c r="E106" s="1">
        <f>IF(E6&lt;&gt;"",VLOOKUP(E6, Reference!$B$2:$C$32,2,1),"")</f>
        <v>7</v>
      </c>
      <c r="F106" s="1">
        <f>IF(F6&lt;&gt;"",VLOOKUP(F6, Reference!$B$2:$C$32,2,1),"")</f>
        <v>0</v>
      </c>
      <c r="G106" s="1">
        <f>IF(G6&lt;&gt;"",VLOOKUP(G6, Reference!$B$2:$C$32,2,1),"")</f>
        <v>0</v>
      </c>
      <c r="H106" s="1">
        <f>IF(H6&lt;&gt;"",VLOOKUP(H6, Reference!$B$2:$C$32,2,1),"")</f>
        <v>0</v>
      </c>
      <c r="I106" s="1">
        <f>IF(I6&lt;&gt;"",VLOOKUP(I6, Reference!$B$2:$C$32,2,1),"")</f>
        <v>7</v>
      </c>
      <c r="J106" s="1">
        <f>IF(J6&lt;&gt;"",VLOOKUP(J6, Reference!$B$2:$C$32,2,1),"")</f>
        <v>0</v>
      </c>
      <c r="K106" s="1">
        <f>IF(K6&lt;&gt;"",VLOOKUP(K6, Reference!$B$2:$C$32,2,1),"")</f>
        <v>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0</v>
      </c>
      <c r="F107" s="1">
        <f>IF(F7&lt;&gt;"",VLOOKUP(F7, Reference!$B$2:$C$32,2,1),"")</f>
        <v>7</v>
      </c>
      <c r="G107" s="1">
        <f>IF(G7&lt;&gt;"",VLOOKUP(G7, Reference!$B$2:$C$32,2,1),"")</f>
        <v>0</v>
      </c>
      <c r="H107" s="1">
        <f>IF(H7&lt;&gt;"",VLOOKUP(H7, Reference!$B$2:$C$32,2,1),"")</f>
        <v>7</v>
      </c>
      <c r="I107" s="1">
        <f>IF(I7&lt;&gt;"",VLOOKUP(I7, Reference!$B$2:$C$32,2,1),"")</f>
        <v>0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0</v>
      </c>
      <c r="D108" s="1">
        <f>IF(D8&lt;&gt;"",VLOOKUP(D8, Reference!$B$2:$C$32,2,1),"")</f>
        <v>0</v>
      </c>
      <c r="E108" s="1">
        <f>IF(E8&lt;&gt;"",VLOOKUP(E8, Reference!$B$2:$C$32,2,1),"")</f>
        <v>0</v>
      </c>
      <c r="F108" s="1">
        <f>IF(F8&lt;&gt;"",VLOOKUP(F8, Reference!$B$2:$C$32,2,1),"")</f>
        <v>7</v>
      </c>
      <c r="G108" s="1">
        <f>IF(G8&lt;&gt;"",VLOOKUP(G8, Reference!$B$2:$C$32,2,1),"")</f>
        <v>0</v>
      </c>
      <c r="H108" s="1">
        <f>IF(H8&lt;&gt;"",VLOOKUP(H8, Reference!$B$2:$C$32,2,1),"")</f>
        <v>7</v>
      </c>
      <c r="I108" s="1">
        <f>IF(I8&lt;&gt;"",VLOOKUP(I8, Reference!$B$2:$C$32,2,1),"")</f>
        <v>0</v>
      </c>
      <c r="J108" s="1">
        <f>IF(J8&lt;&gt;"",VLOOKUP(J8, Reference!$B$2:$C$32,2,1),"")</f>
        <v>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0</v>
      </c>
      <c r="D109" s="1">
        <f>IF(D9&lt;&gt;"",VLOOKUP(D9, Reference!$B$2:$C$32,2,1),"")</f>
        <v>0</v>
      </c>
      <c r="E109" s="1">
        <f>IF(E9&lt;&gt;"",VLOOKUP(E9, Reference!$B$2:$C$32,2,1),"")</f>
        <v>29</v>
      </c>
      <c r="F109" s="1">
        <f>IF(F9&lt;&gt;"",VLOOKUP(F9, Reference!$B$2:$C$32,2,1),"")</f>
        <v>29</v>
      </c>
      <c r="G109" s="1">
        <f>IF(G9&lt;&gt;"",VLOOKUP(G9, Reference!$B$2:$C$32,2,1),"")</f>
        <v>29</v>
      </c>
      <c r="H109" s="1">
        <f>IF(H9&lt;&gt;"",VLOOKUP(H9, Reference!$B$2:$C$32,2,1),"")</f>
        <v>29</v>
      </c>
      <c r="I109" s="1">
        <f>IF(I9&lt;&gt;"",VLOOKUP(I9, Reference!$B$2:$C$32,2,1),"")</f>
        <v>29</v>
      </c>
      <c r="J109" s="1">
        <f>IF(J9&lt;&gt;"",VLOOKUP(J9, Reference!$B$2:$C$32,2,1),"")</f>
        <v>0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0</v>
      </c>
      <c r="D110" s="1">
        <f>IF(D10&lt;&gt;"",VLOOKUP(D10, Reference!$B$2:$C$32,2,1),"")</f>
        <v>0</v>
      </c>
      <c r="E110" s="1">
        <f>IF(E10&lt;&gt;"",VLOOKUP(E10, Reference!$B$2:$C$32,2,1),"")</f>
        <v>29</v>
      </c>
      <c r="F110" s="1">
        <f>IF(F10&lt;&gt;"",VLOOKUP(F10, Reference!$B$2:$C$32,2,1),"")</f>
        <v>29</v>
      </c>
      <c r="G110" s="1">
        <f>IF(G10&lt;&gt;"",VLOOKUP(G10, Reference!$B$2:$C$32,2,1),"")</f>
        <v>29</v>
      </c>
      <c r="H110" s="1">
        <f>IF(H10&lt;&gt;"",VLOOKUP(H10, Reference!$B$2:$C$32,2,1),"")</f>
        <v>29</v>
      </c>
      <c r="I110" s="1">
        <f>IF(I10&lt;&gt;"",VLOOKUP(I10, Reference!$B$2:$C$32,2,1),"")</f>
        <v>29</v>
      </c>
      <c r="J110" s="1">
        <f>IF(J10&lt;&gt;"",VLOOKUP(J10, Reference!$B$2:$C$32,2,1),"")</f>
        <v>0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0</v>
      </c>
      <c r="D111" s="1">
        <f>IF(D11&lt;&gt;"",VLOOKUP(D11, Reference!$B$2:$C$32,2,1),"")</f>
        <v>29</v>
      </c>
      <c r="E111" s="1">
        <f>IF(E11&lt;&gt;"",VLOOKUP(E11, Reference!$B$2:$C$32,2,1),"")</f>
        <v>29</v>
      </c>
      <c r="F111" s="1">
        <f>IF(F11&lt;&gt;"",VLOOKUP(F11, Reference!$B$2:$C$32,2,1),"")</f>
        <v>6</v>
      </c>
      <c r="G111" s="1">
        <f>IF(G11&lt;&gt;"",VLOOKUP(G11, Reference!$B$2:$C$32,2,1),"")</f>
        <v>29</v>
      </c>
      <c r="H111" s="1">
        <f>IF(H11&lt;&gt;"",VLOOKUP(H11, Reference!$B$2:$C$32,2,1),"")</f>
        <v>6</v>
      </c>
      <c r="I111" s="1">
        <f>IF(I11&lt;&gt;"",VLOOKUP(I11, Reference!$B$2:$C$32,2,1),"")</f>
        <v>29</v>
      </c>
      <c r="J111" s="1">
        <f>IF(J11&lt;&gt;"",VLOOKUP(J11, Reference!$B$2:$C$32,2,1),"")</f>
        <v>29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0</v>
      </c>
      <c r="D112" s="1">
        <f>IF(D12&lt;&gt;"",VLOOKUP(D12, Reference!$B$2:$C$32,2,1),"")</f>
        <v>29</v>
      </c>
      <c r="E112" s="1">
        <f>IF(E12&lt;&gt;"",VLOOKUP(E12, Reference!$B$2:$C$32,2,1),"")</f>
        <v>29</v>
      </c>
      <c r="F112" s="1">
        <f>IF(F12&lt;&gt;"",VLOOKUP(F12, Reference!$B$2:$C$32,2,1),"")</f>
        <v>6</v>
      </c>
      <c r="G112" s="1">
        <f>IF(G12&lt;&gt;"",VLOOKUP(G12, Reference!$B$2:$C$32,2,1),"")</f>
        <v>29</v>
      </c>
      <c r="H112" s="1">
        <f>IF(H12&lt;&gt;"",VLOOKUP(H12, Reference!$B$2:$C$32,2,1),"")</f>
        <v>6</v>
      </c>
      <c r="I112" s="1">
        <f>IF(I12&lt;&gt;"",VLOOKUP(I12, Reference!$B$2:$C$32,2,1),"")</f>
        <v>29</v>
      </c>
      <c r="J112" s="1">
        <f>IF(J12&lt;&gt;"",VLOOKUP(J12, Reference!$B$2:$C$32,2,1),"")</f>
        <v>29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29</v>
      </c>
      <c r="D113" s="1">
        <f>IF(D13&lt;&gt;"",VLOOKUP(D13, Reference!$B$2:$C$32,2,1),"")</f>
        <v>29</v>
      </c>
      <c r="E113" s="1">
        <f>IF(E13&lt;&gt;"",VLOOKUP(E13, Reference!$B$2:$C$32,2,1),"")</f>
        <v>29</v>
      </c>
      <c r="F113" s="1">
        <f>IF(F13&lt;&gt;"",VLOOKUP(F13, Reference!$B$2:$C$32,2,1),"")</f>
        <v>29</v>
      </c>
      <c r="G113" s="1">
        <f>IF(G13&lt;&gt;"",VLOOKUP(G13, Reference!$B$2:$C$32,2,1),"")</f>
        <v>29</v>
      </c>
      <c r="H113" s="1">
        <f>IF(H13&lt;&gt;"",VLOOKUP(H13, Reference!$B$2:$C$32,2,1),"")</f>
        <v>29</v>
      </c>
      <c r="I113" s="1">
        <f>IF(I13&lt;&gt;"",VLOOKUP(I13, Reference!$B$2:$C$32,2,1),"")</f>
        <v>29</v>
      </c>
      <c r="J113" s="1">
        <f>IF(J13&lt;&gt;"",VLOOKUP(J13, Reference!$B$2:$C$32,2,1),"")</f>
        <v>29</v>
      </c>
      <c r="K113" s="1">
        <f>IF(K13&lt;&gt;"",VLOOKUP(K13, Reference!$B$2:$C$32,2,1),"")</f>
        <v>29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29</v>
      </c>
      <c r="D114" s="1">
        <f>IF(D14&lt;&gt;"",VLOOKUP(D14, Reference!$B$2:$C$32,2,1),"")</f>
        <v>29</v>
      </c>
      <c r="E114" s="1">
        <f>IF(E14&lt;&gt;"",VLOOKUP(E14, Reference!$B$2:$C$32,2,1),"")</f>
        <v>29</v>
      </c>
      <c r="F114" s="1">
        <f>IF(F14&lt;&gt;"",VLOOKUP(F14, Reference!$B$2:$C$32,2,1),"")</f>
        <v>29</v>
      </c>
      <c r="G114" s="1">
        <f>IF(G14&lt;&gt;"",VLOOKUP(G14, Reference!$B$2:$C$32,2,1),"")</f>
        <v>29</v>
      </c>
      <c r="H114" s="1">
        <f>IF(H14&lt;&gt;"",VLOOKUP(H14, Reference!$B$2:$C$32,2,1),"")</f>
        <v>29</v>
      </c>
      <c r="I114" s="1">
        <f>IF(I14&lt;&gt;"",VLOOKUP(I14, Reference!$B$2:$C$32,2,1),"")</f>
        <v>29</v>
      </c>
      <c r="J114" s="1">
        <f>IF(J14&lt;&gt;"",VLOOKUP(J14, Reference!$B$2:$C$32,2,1),"")</f>
        <v>29</v>
      </c>
      <c r="K114" s="1">
        <f>IF(K14&lt;&gt;"",VLOOKUP(K14, Reference!$B$2:$C$32,2,1),"")</f>
        <v>29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29</v>
      </c>
      <c r="D115" s="1">
        <f>IF(D15&lt;&gt;"",VLOOKUP(D15, Reference!$B$2:$C$32,2,1),"")</f>
        <v>0</v>
      </c>
      <c r="E115" s="1">
        <f>IF(E15&lt;&gt;"",VLOOKUP(E15, Reference!$B$2:$C$32,2,1),"")</f>
        <v>29</v>
      </c>
      <c r="F115" s="1">
        <f>IF(F15&lt;&gt;"",VLOOKUP(F15, Reference!$B$2:$C$32,2,1),"")</f>
        <v>29</v>
      </c>
      <c r="G115" s="1">
        <f>IF(G15&lt;&gt;"",VLOOKUP(G15, Reference!$B$2:$C$32,2,1),"")</f>
        <v>29</v>
      </c>
      <c r="H115" s="1">
        <f>IF(H15&lt;&gt;"",VLOOKUP(H15, Reference!$B$2:$C$32,2,1),"")</f>
        <v>29</v>
      </c>
      <c r="I115" s="1">
        <f>IF(I15&lt;&gt;"",VLOOKUP(I15, Reference!$B$2:$C$32,2,1),"")</f>
        <v>29</v>
      </c>
      <c r="J115" s="1">
        <f>IF(J15&lt;&gt;"",VLOOKUP(J15, Reference!$B$2:$C$32,2,1),"")</f>
        <v>0</v>
      </c>
      <c r="K115" s="1">
        <f>IF(K15&lt;&gt;"",VLOOKUP(K15, Reference!$B$2:$C$32,2,1),"")</f>
        <v>29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29</v>
      </c>
      <c r="D116" s="1">
        <f>IF(D16&lt;&gt;"",VLOOKUP(D16, Reference!$B$2:$C$32,2,1),"")</f>
        <v>0</v>
      </c>
      <c r="E116" s="1">
        <f>IF(E16&lt;&gt;"",VLOOKUP(E16, Reference!$B$2:$C$32,2,1),"")</f>
        <v>29</v>
      </c>
      <c r="F116" s="1">
        <f>IF(F16&lt;&gt;"",VLOOKUP(F16, Reference!$B$2:$C$32,2,1),"")</f>
        <v>0</v>
      </c>
      <c r="G116" s="1">
        <f>IF(G16&lt;&gt;"",VLOOKUP(G16, Reference!$B$2:$C$32,2,1),"")</f>
        <v>0</v>
      </c>
      <c r="H116" s="1">
        <f>IF(H16&lt;&gt;"",VLOOKUP(H16, Reference!$B$2:$C$32,2,1),"")</f>
        <v>0</v>
      </c>
      <c r="I116" s="1">
        <f>IF(I16&lt;&gt;"",VLOOKUP(I16, Reference!$B$2:$C$32,2,1),"")</f>
        <v>29</v>
      </c>
      <c r="J116" s="1">
        <f>IF(J16&lt;&gt;"",VLOOKUP(J16, Reference!$B$2:$C$32,2,1),"")</f>
        <v>0</v>
      </c>
      <c r="K116" s="1">
        <f>IF(K16&lt;&gt;"",VLOOKUP(K16, Reference!$B$2:$C$32,2,1),"")</f>
        <v>29</v>
      </c>
      <c r="L116" s="1">
        <f>IF(L16&lt;&gt;"",VLOOKUP(L16, Reference!$B$2:$C$32,2,1),"")</f>
        <v>0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29</v>
      </c>
      <c r="D117" s="1">
        <f>IF(D17&lt;&gt;"",VLOOKUP(D17, Reference!$B$2:$C$32,2,1),"")</f>
        <v>0</v>
      </c>
      <c r="E117" s="1">
        <f>IF(E17&lt;&gt;"",VLOOKUP(E17, Reference!$B$2:$C$32,2,1),"")</f>
        <v>29</v>
      </c>
      <c r="F117" s="1">
        <f>IF(F17&lt;&gt;"",VLOOKUP(F17, Reference!$B$2:$C$32,2,1),"")</f>
        <v>0</v>
      </c>
      <c r="G117" s="1">
        <f>IF(G17&lt;&gt;"",VLOOKUP(G17, Reference!$B$2:$C$32,2,1),"")</f>
        <v>0</v>
      </c>
      <c r="H117" s="1">
        <f>IF(H17&lt;&gt;"",VLOOKUP(H17, Reference!$B$2:$C$32,2,1),"")</f>
        <v>0</v>
      </c>
      <c r="I117" s="1">
        <f>IF(I17&lt;&gt;"",VLOOKUP(I17, Reference!$B$2:$C$32,2,1),"")</f>
        <v>29</v>
      </c>
      <c r="J117" s="1">
        <f>IF(J17&lt;&gt;"",VLOOKUP(J17, Reference!$B$2:$C$32,2,1),"")</f>
        <v>0</v>
      </c>
      <c r="K117" s="1">
        <f>IF(K17&lt;&gt;"",VLOOKUP(K17, Reference!$B$2:$C$32,2,1),"")</f>
        <v>29</v>
      </c>
      <c r="L117" s="1">
        <f>IF(L17&lt;&gt;"",VLOOKUP(L17, Reference!$B$2:$C$32,2,1),"")</f>
        <v>0</v>
      </c>
    </row>
    <row r="118" spans="2:12" x14ac:dyDescent="0.25">
      <c r="B118" s="1">
        <f>IF(B18&lt;&gt;"",VLOOKUP(B18, Reference!$B$2:$C$32,2,1),"")</f>
        <v>0</v>
      </c>
      <c r="C118" s="1">
        <f>IF(C18&lt;&gt;"",VLOOKUP(C18, Reference!$B$2:$C$32,2,1),"")</f>
        <v>0</v>
      </c>
      <c r="D118" s="1">
        <f>IF(D18&lt;&gt;"",VLOOKUP(D18, Reference!$B$2:$C$32,2,1),"")</f>
        <v>0</v>
      </c>
      <c r="E118" s="1">
        <f>IF(E18&lt;&gt;"",VLOOKUP(E18, Reference!$B$2:$C$32,2,1),"")</f>
        <v>0</v>
      </c>
      <c r="F118" s="1">
        <f>IF(F18&lt;&gt;"",VLOOKUP(F18, Reference!$B$2:$C$32,2,1),"")</f>
        <v>29</v>
      </c>
      <c r="G118" s="1">
        <f>IF(G18&lt;&gt;"",VLOOKUP(G18, Reference!$B$2:$C$32,2,1),"")</f>
        <v>0</v>
      </c>
      <c r="H118" s="1">
        <f>IF(H18&lt;&gt;"",VLOOKUP(H18, Reference!$B$2:$C$32,2,1),"")</f>
        <v>29</v>
      </c>
      <c r="I118" s="1">
        <f>IF(I18&lt;&gt;"",VLOOKUP(I18, Reference!$B$2:$C$32,2,1),"")</f>
        <v>0</v>
      </c>
      <c r="J118" s="1">
        <f>IF(J18&lt;&gt;"",VLOOKUP(J18, Reference!$B$2:$C$32,2,1),"")</f>
        <v>0</v>
      </c>
      <c r="K118" s="1">
        <f>IF(K18&lt;&gt;"",VLOOKUP(K18, Reference!$B$2:$C$32,2,1),"")</f>
        <v>0</v>
      </c>
      <c r="L118" s="1">
        <f>IF(L18&lt;&gt;"",VLOOKUP(L18, Reference!$B$2:$C$32,2,1),"")</f>
        <v>0</v>
      </c>
    </row>
    <row r="119" spans="2:12" x14ac:dyDescent="0.25">
      <c r="B119" s="1">
        <f>IF(B19&lt;&gt;"",VLOOKUP(B19, Reference!$B$2:$C$32,2,1),"")</f>
        <v>0</v>
      </c>
      <c r="C119" s="1">
        <f>IF(C19&lt;&gt;"",VLOOKUP(C19, Reference!$B$2:$C$32,2,1),"")</f>
        <v>0</v>
      </c>
      <c r="D119" s="1">
        <f>IF(D19&lt;&gt;"",VLOOKUP(D19, Reference!$B$2:$C$32,2,1),"")</f>
        <v>0</v>
      </c>
      <c r="E119" s="1">
        <f>IF(E19&lt;&gt;"",VLOOKUP(E19, Reference!$B$2:$C$32,2,1),"")</f>
        <v>0</v>
      </c>
      <c r="F119" s="1">
        <f>IF(F19&lt;&gt;"",VLOOKUP(F19, Reference!$B$2:$C$32,2,1),"")</f>
        <v>29</v>
      </c>
      <c r="G119" s="1">
        <f>IF(G19&lt;&gt;"",VLOOKUP(G19, Reference!$B$2:$C$32,2,1),"")</f>
        <v>0</v>
      </c>
      <c r="H119" s="1">
        <f>IF(H19&lt;&gt;"",VLOOKUP(H19, Reference!$B$2:$C$32,2,1),"")</f>
        <v>29</v>
      </c>
      <c r="I119" s="1">
        <f>IF(I19&lt;&gt;"",VLOOKUP(I19, Reference!$B$2:$C$32,2,1),"")</f>
        <v>0</v>
      </c>
      <c r="J119" s="1">
        <f>IF(J19&lt;&gt;"",VLOOKUP(J19, Reference!$B$2:$C$32,2,1),"")</f>
        <v>0</v>
      </c>
      <c r="K119" s="1">
        <f>IF(K19&lt;&gt;"",VLOOKUP(K19, Reference!$B$2:$C$32,2,1),"")</f>
        <v>0</v>
      </c>
      <c r="L119" s="1">
        <f>IF(L19&lt;&gt;"",VLOOKUP(L19, Reference!$B$2:$C$32,2,1),"")</f>
        <v>0</v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78E-D3B8-48A6-BE61-EEDE51F73EDD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6</v>
      </c>
      <c r="N5" t="str">
        <f>_xlfn.CONCAT("""","level",A5,"""",": {")</f>
        <v>"level6": {</v>
      </c>
    </row>
    <row r="6" spans="1:14" x14ac:dyDescent="0.25">
      <c r="A6" s="13">
        <v>0</v>
      </c>
      <c r="B6" s="14" t="s">
        <v>13</v>
      </c>
      <c r="C6" s="14" t="s">
        <v>10</v>
      </c>
      <c r="D6" s="14" t="s">
        <v>20</v>
      </c>
      <c r="E6" s="14" t="s">
        <v>10</v>
      </c>
      <c r="F6" s="14" t="s">
        <v>14</v>
      </c>
      <c r="G6" s="14" t="s">
        <v>10</v>
      </c>
      <c r="H6" s="14" t="s">
        <v>14</v>
      </c>
      <c r="I6" s="14" t="s">
        <v>10</v>
      </c>
      <c r="J6" s="14" t="s">
        <v>20</v>
      </c>
      <c r="K6" s="14" t="s">
        <v>10</v>
      </c>
      <c r="L6" s="14" t="s">
        <v>13</v>
      </c>
      <c r="N6" t="str">
        <f>_xlfn.CONCAT("""",A6,""""," : [",$B106,",  ",$C106,",  ",$D106,",  ",$E106,",  ",$F106,",  ",$G106,",  ",$H106,",  ",$I106,",  ",$J106,",  ",$K106,",  ",$L106,"],")</f>
        <v>"0" : [2,  0,  6,  0,  4,  0,  4,  0,  6,  0,  2],</v>
      </c>
    </row>
    <row r="7" spans="1:14" x14ac:dyDescent="0.25">
      <c r="A7" s="13">
        <v>1</v>
      </c>
      <c r="B7" s="14" t="s">
        <v>13</v>
      </c>
      <c r="C7" s="14" t="s">
        <v>10</v>
      </c>
      <c r="D7" s="14" t="s">
        <v>20</v>
      </c>
      <c r="E7" s="14" t="s">
        <v>10</v>
      </c>
      <c r="F7" s="14" t="s">
        <v>14</v>
      </c>
      <c r="G7" s="14" t="s">
        <v>10</v>
      </c>
      <c r="H7" s="14" t="s">
        <v>14</v>
      </c>
      <c r="I7" s="14" t="s">
        <v>10</v>
      </c>
      <c r="J7" s="14" t="s">
        <v>20</v>
      </c>
      <c r="K7" s="14" t="s">
        <v>10</v>
      </c>
      <c r="L7" s="14" t="s">
        <v>13</v>
      </c>
      <c r="N7" t="str">
        <f t="shared" ref="N7:N20" si="2">_xlfn.CONCAT("""",A7,""""," : [",$B107,",  ",$C107,",  ",$D107,",  ",$E107,",  ",$F107,",  ",$G107,",  ",$H107,",  ",$I107,",  ",$J107,",  ",$K107,",  ",$L107,"],")</f>
        <v>"1" : [2,  0,  6,  0,  4,  0,  4,  0,  6,  0,  2],</v>
      </c>
    </row>
    <row r="8" spans="1:14" x14ac:dyDescent="0.25">
      <c r="A8" s="13">
        <v>2</v>
      </c>
      <c r="B8" s="14" t="s">
        <v>13</v>
      </c>
      <c r="C8" s="14" t="s">
        <v>10</v>
      </c>
      <c r="D8" s="14" t="s">
        <v>20</v>
      </c>
      <c r="E8" s="14" t="s">
        <v>10</v>
      </c>
      <c r="F8" s="14" t="s">
        <v>14</v>
      </c>
      <c r="G8" s="14" t="s">
        <v>10</v>
      </c>
      <c r="H8" s="14" t="s">
        <v>14</v>
      </c>
      <c r="I8" s="14" t="s">
        <v>10</v>
      </c>
      <c r="J8" s="14" t="s">
        <v>20</v>
      </c>
      <c r="K8" s="14" t="s">
        <v>10</v>
      </c>
      <c r="L8" s="14" t="s">
        <v>13</v>
      </c>
      <c r="N8" t="str">
        <f t="shared" si="2"/>
        <v>"2" : [2,  0,  6,  0,  4,  0,  4,  0,  6,  0,  2],</v>
      </c>
    </row>
    <row r="9" spans="1:14" x14ac:dyDescent="0.25">
      <c r="A9" s="13">
        <v>3</v>
      </c>
      <c r="B9" s="14" t="s">
        <v>13</v>
      </c>
      <c r="C9" s="14" t="s">
        <v>10</v>
      </c>
      <c r="D9" s="14" t="s">
        <v>41</v>
      </c>
      <c r="E9" s="14" t="s">
        <v>18</v>
      </c>
      <c r="F9" s="14" t="s">
        <v>41</v>
      </c>
      <c r="G9" s="14" t="s">
        <v>18</v>
      </c>
      <c r="H9" s="14" t="s">
        <v>41</v>
      </c>
      <c r="I9" s="14" t="s">
        <v>18</v>
      </c>
      <c r="J9" s="14" t="s">
        <v>41</v>
      </c>
      <c r="K9" s="14" t="s">
        <v>10</v>
      </c>
      <c r="L9" s="14" t="s">
        <v>13</v>
      </c>
      <c r="N9" t="str">
        <f t="shared" si="2"/>
        <v>"3" : [2,  0,  30,  7,  30,  7,  30,  7,  30,  0,  2],</v>
      </c>
    </row>
    <row r="10" spans="1:14" x14ac:dyDescent="0.25">
      <c r="A10" s="13">
        <v>4</v>
      </c>
      <c r="B10" s="14" t="s">
        <v>13</v>
      </c>
      <c r="C10" s="14" t="s">
        <v>10</v>
      </c>
      <c r="D10" s="14" t="s">
        <v>20</v>
      </c>
      <c r="E10" s="14" t="s">
        <v>10</v>
      </c>
      <c r="F10" s="14" t="s">
        <v>14</v>
      </c>
      <c r="G10" s="14" t="s">
        <v>10</v>
      </c>
      <c r="H10" s="14" t="s">
        <v>14</v>
      </c>
      <c r="I10" s="14" t="s">
        <v>10</v>
      </c>
      <c r="J10" s="14" t="s">
        <v>20</v>
      </c>
      <c r="K10" s="14" t="s">
        <v>10</v>
      </c>
      <c r="L10" s="14" t="s">
        <v>13</v>
      </c>
      <c r="N10" t="str">
        <f t="shared" si="2"/>
        <v>"4" : [2,  0,  6,  0,  4,  0,  4,  0,  6,  0,  2],</v>
      </c>
    </row>
    <row r="11" spans="1:14" x14ac:dyDescent="0.25">
      <c r="A11" s="13">
        <v>5</v>
      </c>
      <c r="B11" s="14" t="s">
        <v>13</v>
      </c>
      <c r="C11" s="14" t="s">
        <v>10</v>
      </c>
      <c r="D11" s="14" t="s">
        <v>20</v>
      </c>
      <c r="E11" s="14" t="s">
        <v>10</v>
      </c>
      <c r="F11" s="14" t="s">
        <v>14</v>
      </c>
      <c r="G11" s="14" t="s">
        <v>10</v>
      </c>
      <c r="H11" s="14" t="s">
        <v>14</v>
      </c>
      <c r="I11" s="14" t="s">
        <v>10</v>
      </c>
      <c r="J11" s="14" t="s">
        <v>20</v>
      </c>
      <c r="K11" s="14" t="s">
        <v>10</v>
      </c>
      <c r="L11" s="14" t="s">
        <v>13</v>
      </c>
      <c r="N11" t="str">
        <f t="shared" si="2"/>
        <v>"5" : [2,  0,  6,  0,  4,  0,  4,  0,  6,  0,  2],</v>
      </c>
    </row>
    <row r="12" spans="1:14" x14ac:dyDescent="0.25">
      <c r="A12" s="13">
        <v>6</v>
      </c>
      <c r="B12" s="14" t="s">
        <v>13</v>
      </c>
      <c r="C12" s="14" t="s">
        <v>10</v>
      </c>
      <c r="D12" s="14" t="s">
        <v>20</v>
      </c>
      <c r="E12" s="14" t="s">
        <v>10</v>
      </c>
      <c r="F12" s="14" t="s">
        <v>14</v>
      </c>
      <c r="G12" s="14" t="s">
        <v>10</v>
      </c>
      <c r="H12" s="14" t="s">
        <v>14</v>
      </c>
      <c r="I12" s="14" t="s">
        <v>10</v>
      </c>
      <c r="J12" s="14" t="s">
        <v>20</v>
      </c>
      <c r="K12" s="14" t="s">
        <v>10</v>
      </c>
      <c r="L12" s="14" t="s">
        <v>13</v>
      </c>
      <c r="N12" t="str">
        <f t="shared" si="2"/>
        <v>"6" : [2,  0,  6,  0,  4,  0,  4,  0,  6,  0,  2],</v>
      </c>
    </row>
    <row r="13" spans="1:14" x14ac:dyDescent="0.25">
      <c r="A13" s="13">
        <v>7</v>
      </c>
      <c r="B13" s="14" t="s">
        <v>13</v>
      </c>
      <c r="C13" s="14" t="s">
        <v>10</v>
      </c>
      <c r="D13" s="14" t="s">
        <v>20</v>
      </c>
      <c r="E13" s="14" t="s">
        <v>10</v>
      </c>
      <c r="F13" s="14" t="s">
        <v>14</v>
      </c>
      <c r="G13" s="14" t="s">
        <v>10</v>
      </c>
      <c r="H13" s="14" t="s">
        <v>14</v>
      </c>
      <c r="I13" s="14" t="s">
        <v>10</v>
      </c>
      <c r="J13" s="14" t="s">
        <v>20</v>
      </c>
      <c r="K13" s="14" t="s">
        <v>10</v>
      </c>
      <c r="L13" s="14" t="s">
        <v>13</v>
      </c>
      <c r="N13" t="str">
        <f t="shared" si="2"/>
        <v>"7" : [2,  0,  6,  0,  4,  0,  4,  0,  6,  0,  2],</v>
      </c>
    </row>
    <row r="14" spans="1:14" x14ac:dyDescent="0.25">
      <c r="A14" s="13">
        <v>8</v>
      </c>
      <c r="B14" s="14" t="s">
        <v>13</v>
      </c>
      <c r="C14" s="14" t="s">
        <v>10</v>
      </c>
      <c r="D14" s="14" t="s">
        <v>20</v>
      </c>
      <c r="E14" s="14" t="s">
        <v>10</v>
      </c>
      <c r="F14" s="14" t="s">
        <v>14</v>
      </c>
      <c r="G14" s="14" t="s">
        <v>10</v>
      </c>
      <c r="H14" s="14" t="s">
        <v>14</v>
      </c>
      <c r="I14" s="14" t="s">
        <v>10</v>
      </c>
      <c r="J14" s="14" t="s">
        <v>20</v>
      </c>
      <c r="K14" s="14" t="s">
        <v>10</v>
      </c>
      <c r="L14" s="14" t="s">
        <v>13</v>
      </c>
      <c r="N14" t="str">
        <f t="shared" si="2"/>
        <v>"8" : [2,  0,  6,  0,  4,  0,  4,  0,  6,  0,  2],</v>
      </c>
    </row>
    <row r="15" spans="1:14" x14ac:dyDescent="0.25">
      <c r="A15" s="13">
        <v>9</v>
      </c>
      <c r="B15" s="14" t="s">
        <v>18</v>
      </c>
      <c r="C15" s="14" t="s">
        <v>10</v>
      </c>
      <c r="D15" s="14" t="s">
        <v>41</v>
      </c>
      <c r="E15" s="14" t="s">
        <v>10</v>
      </c>
      <c r="F15" s="14" t="s">
        <v>41</v>
      </c>
      <c r="G15" s="14" t="s">
        <v>10</v>
      </c>
      <c r="H15" s="14" t="s">
        <v>41</v>
      </c>
      <c r="I15" s="14" t="s">
        <v>10</v>
      </c>
      <c r="J15" s="14" t="s">
        <v>41</v>
      </c>
      <c r="K15" s="14" t="s">
        <v>10</v>
      </c>
      <c r="L15" s="14" t="s">
        <v>18</v>
      </c>
      <c r="N15" t="str">
        <f t="shared" si="2"/>
        <v>"9" : [7,  0,  30,  0,  30,  0,  30,  0,  30,  0,  7],</v>
      </c>
    </row>
    <row r="16" spans="1:14" x14ac:dyDescent="0.25">
      <c r="A16" s="13">
        <v>10</v>
      </c>
      <c r="B16" s="14" t="s">
        <v>13</v>
      </c>
      <c r="C16" s="14" t="s">
        <v>10</v>
      </c>
      <c r="D16" s="14" t="s">
        <v>20</v>
      </c>
      <c r="E16" s="14" t="s">
        <v>10</v>
      </c>
      <c r="F16" s="14" t="s">
        <v>14</v>
      </c>
      <c r="G16" s="14" t="s">
        <v>10</v>
      </c>
      <c r="H16" s="14" t="s">
        <v>14</v>
      </c>
      <c r="I16" s="14" t="s">
        <v>10</v>
      </c>
      <c r="J16" s="14" t="s">
        <v>20</v>
      </c>
      <c r="K16" s="14" t="s">
        <v>10</v>
      </c>
      <c r="L16" s="14" t="s">
        <v>13</v>
      </c>
      <c r="N16" t="str">
        <f t="shared" si="2"/>
        <v>"10" : [2,  0,  6,  0,  4,  0,  4,  0,  6,  0,  2],</v>
      </c>
    </row>
    <row r="17" spans="1:14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N17" t="str">
        <f t="shared" si="2"/>
        <v>"" : [,  ,  ,  ,  ,  ,  ,  ,  ,  ,  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2</v>
      </c>
      <c r="C106" s="1">
        <f>IF(C6&lt;&gt;"",VLOOKUP(C6, Reference!$B$2:$C$32,2,1),"")</f>
        <v>0</v>
      </c>
      <c r="D106" s="1">
        <f>IF(D6&lt;&gt;"",VLOOKUP(D6, Reference!$B$2:$C$32,2,1),"")</f>
        <v>6</v>
      </c>
      <c r="E106" s="1">
        <f>IF(E6&lt;&gt;"",VLOOKUP(E6, Reference!$B$2:$C$32,2,1),"")</f>
        <v>0</v>
      </c>
      <c r="F106" s="1">
        <f>IF(F6&lt;&gt;"",VLOOKUP(F6, Reference!$B$2:$C$32,2,1),"")</f>
        <v>4</v>
      </c>
      <c r="G106" s="1">
        <f>IF(G6&lt;&gt;"",VLOOKUP(G6, Reference!$B$2:$C$32,2,1),"")</f>
        <v>0</v>
      </c>
      <c r="H106" s="1">
        <f>IF(H6&lt;&gt;"",VLOOKUP(H6, Reference!$B$2:$C$32,2,1),"")</f>
        <v>4</v>
      </c>
      <c r="I106" s="1">
        <f>IF(I6&lt;&gt;"",VLOOKUP(I6, Reference!$B$2:$C$32,2,1),"")</f>
        <v>0</v>
      </c>
      <c r="J106" s="1">
        <f>IF(J6&lt;&gt;"",VLOOKUP(J6, Reference!$B$2:$C$32,2,1),"")</f>
        <v>6</v>
      </c>
      <c r="K106" s="1">
        <f>IF(K6&lt;&gt;"",VLOOKUP(K6, Reference!$B$2:$C$32,2,1),"")</f>
        <v>0</v>
      </c>
      <c r="L106" s="1">
        <f>IF(L6&lt;&gt;"",VLOOKUP(L6, Reference!$B$2:$C$32,2,1),"")</f>
        <v>2</v>
      </c>
    </row>
    <row r="107" spans="2:12" x14ac:dyDescent="0.25">
      <c r="B107" s="1">
        <f>IF(B7&lt;&gt;"",VLOOKUP(B7, Reference!$B$2:$C$32,2,1),"")</f>
        <v>2</v>
      </c>
      <c r="C107" s="1">
        <f>IF(C7&lt;&gt;"",VLOOKUP(C7, Reference!$B$2:$C$32,2,1),"")</f>
        <v>0</v>
      </c>
      <c r="D107" s="1">
        <f>IF(D7&lt;&gt;"",VLOOKUP(D7, Reference!$B$2:$C$32,2,1),"")</f>
        <v>6</v>
      </c>
      <c r="E107" s="1">
        <f>IF(E7&lt;&gt;"",VLOOKUP(E7, Reference!$B$2:$C$32,2,1),"")</f>
        <v>0</v>
      </c>
      <c r="F107" s="1">
        <f>IF(F7&lt;&gt;"",VLOOKUP(F7, Reference!$B$2:$C$32,2,1),"")</f>
        <v>4</v>
      </c>
      <c r="G107" s="1">
        <f>IF(G7&lt;&gt;"",VLOOKUP(G7, Reference!$B$2:$C$32,2,1),"")</f>
        <v>0</v>
      </c>
      <c r="H107" s="1">
        <f>IF(H7&lt;&gt;"",VLOOKUP(H7, Reference!$B$2:$C$32,2,1),"")</f>
        <v>4</v>
      </c>
      <c r="I107" s="1">
        <f>IF(I7&lt;&gt;"",VLOOKUP(I7, Reference!$B$2:$C$32,2,1),"")</f>
        <v>0</v>
      </c>
      <c r="J107" s="1">
        <f>IF(J7&lt;&gt;"",VLOOKUP(J7, Reference!$B$2:$C$32,2,1),"")</f>
        <v>6</v>
      </c>
      <c r="K107" s="1">
        <f>IF(K7&lt;&gt;"",VLOOKUP(K7, Reference!$B$2:$C$32,2,1),"")</f>
        <v>0</v>
      </c>
      <c r="L107" s="1">
        <f>IF(L7&lt;&gt;"",VLOOKUP(L7, Reference!$B$2:$C$32,2,1),"")</f>
        <v>2</v>
      </c>
    </row>
    <row r="108" spans="2:12" x14ac:dyDescent="0.25">
      <c r="B108" s="1">
        <f>IF(B8&lt;&gt;"",VLOOKUP(B8, Reference!$B$2:$C$32,2,1),"")</f>
        <v>2</v>
      </c>
      <c r="C108" s="1">
        <f>IF(C8&lt;&gt;"",VLOOKUP(C8, Reference!$B$2:$C$32,2,1),"")</f>
        <v>0</v>
      </c>
      <c r="D108" s="1">
        <f>IF(D8&lt;&gt;"",VLOOKUP(D8, Reference!$B$2:$C$32,2,1),"")</f>
        <v>6</v>
      </c>
      <c r="E108" s="1">
        <f>IF(E8&lt;&gt;"",VLOOKUP(E8, Reference!$B$2:$C$32,2,1),"")</f>
        <v>0</v>
      </c>
      <c r="F108" s="1">
        <f>IF(F8&lt;&gt;"",VLOOKUP(F8, Reference!$B$2:$C$32,2,1),"")</f>
        <v>4</v>
      </c>
      <c r="G108" s="1">
        <f>IF(G8&lt;&gt;"",VLOOKUP(G8, Reference!$B$2:$C$32,2,1),"")</f>
        <v>0</v>
      </c>
      <c r="H108" s="1">
        <f>IF(H8&lt;&gt;"",VLOOKUP(H8, Reference!$B$2:$C$32,2,1),"")</f>
        <v>4</v>
      </c>
      <c r="I108" s="1">
        <f>IF(I8&lt;&gt;"",VLOOKUP(I8, Reference!$B$2:$C$32,2,1),"")</f>
        <v>0</v>
      </c>
      <c r="J108" s="1">
        <f>IF(J8&lt;&gt;"",VLOOKUP(J8, Reference!$B$2:$C$32,2,1),"")</f>
        <v>6</v>
      </c>
      <c r="K108" s="1">
        <f>IF(K8&lt;&gt;"",VLOOKUP(K8, Reference!$B$2:$C$32,2,1),"")</f>
        <v>0</v>
      </c>
      <c r="L108" s="1">
        <f>IF(L8&lt;&gt;"",VLOOKUP(L8, Reference!$B$2:$C$32,2,1),"")</f>
        <v>2</v>
      </c>
    </row>
    <row r="109" spans="2:12" x14ac:dyDescent="0.25">
      <c r="B109" s="1">
        <f>IF(B9&lt;&gt;"",VLOOKUP(B9, Reference!$B$2:$C$32,2,1),"")</f>
        <v>2</v>
      </c>
      <c r="C109" s="1">
        <f>IF(C9&lt;&gt;"",VLOOKUP(C9, Reference!$B$2:$C$32,2,1),"")</f>
        <v>0</v>
      </c>
      <c r="D109" s="1">
        <f>IF(D9&lt;&gt;"",VLOOKUP(D9, Reference!$B$2:$C$32,2,1),"")</f>
        <v>30</v>
      </c>
      <c r="E109" s="1">
        <f>IF(E9&lt;&gt;"",VLOOKUP(E9, Reference!$B$2:$C$32,2,1),"")</f>
        <v>7</v>
      </c>
      <c r="F109" s="1">
        <f>IF(F9&lt;&gt;"",VLOOKUP(F9, Reference!$B$2:$C$32,2,1),"")</f>
        <v>30</v>
      </c>
      <c r="G109" s="1">
        <f>IF(G9&lt;&gt;"",VLOOKUP(G9, Reference!$B$2:$C$32,2,1),"")</f>
        <v>7</v>
      </c>
      <c r="H109" s="1">
        <f>IF(H9&lt;&gt;"",VLOOKUP(H9, Reference!$B$2:$C$32,2,1),"")</f>
        <v>30</v>
      </c>
      <c r="I109" s="1">
        <f>IF(I9&lt;&gt;"",VLOOKUP(I9, Reference!$B$2:$C$32,2,1),"")</f>
        <v>7</v>
      </c>
      <c r="J109" s="1">
        <f>IF(J9&lt;&gt;"",VLOOKUP(J9, Reference!$B$2:$C$32,2,1),"")</f>
        <v>30</v>
      </c>
      <c r="K109" s="1">
        <f>IF(K9&lt;&gt;"",VLOOKUP(K9, Reference!$B$2:$C$32,2,1),"")</f>
        <v>0</v>
      </c>
      <c r="L109" s="1">
        <f>IF(L9&lt;&gt;"",VLOOKUP(L9, Reference!$B$2:$C$32,2,1),"")</f>
        <v>2</v>
      </c>
    </row>
    <row r="110" spans="2:12" x14ac:dyDescent="0.25">
      <c r="B110" s="1">
        <f>IF(B10&lt;&gt;"",VLOOKUP(B10, Reference!$B$2:$C$32,2,1),"")</f>
        <v>2</v>
      </c>
      <c r="C110" s="1">
        <f>IF(C10&lt;&gt;"",VLOOKUP(C10, Reference!$B$2:$C$32,2,1),"")</f>
        <v>0</v>
      </c>
      <c r="D110" s="1">
        <f>IF(D10&lt;&gt;"",VLOOKUP(D10, Reference!$B$2:$C$32,2,1),"")</f>
        <v>6</v>
      </c>
      <c r="E110" s="1">
        <f>IF(E10&lt;&gt;"",VLOOKUP(E10, Reference!$B$2:$C$32,2,1),"")</f>
        <v>0</v>
      </c>
      <c r="F110" s="1">
        <f>IF(F10&lt;&gt;"",VLOOKUP(F10, Reference!$B$2:$C$32,2,1),"")</f>
        <v>4</v>
      </c>
      <c r="G110" s="1">
        <f>IF(G10&lt;&gt;"",VLOOKUP(G10, Reference!$B$2:$C$32,2,1),"")</f>
        <v>0</v>
      </c>
      <c r="H110" s="1">
        <f>IF(H10&lt;&gt;"",VLOOKUP(H10, Reference!$B$2:$C$32,2,1),"")</f>
        <v>4</v>
      </c>
      <c r="I110" s="1">
        <f>IF(I10&lt;&gt;"",VLOOKUP(I10, Reference!$B$2:$C$32,2,1),"")</f>
        <v>0</v>
      </c>
      <c r="J110" s="1">
        <f>IF(J10&lt;&gt;"",VLOOKUP(J10, Reference!$B$2:$C$32,2,1),"")</f>
        <v>6</v>
      </c>
      <c r="K110" s="1">
        <f>IF(K10&lt;&gt;"",VLOOKUP(K10, Reference!$B$2:$C$32,2,1),"")</f>
        <v>0</v>
      </c>
      <c r="L110" s="1">
        <f>IF(L10&lt;&gt;"",VLOOKUP(L10, Reference!$B$2:$C$32,2,1),"")</f>
        <v>2</v>
      </c>
    </row>
    <row r="111" spans="2:12" x14ac:dyDescent="0.25">
      <c r="B111" s="1">
        <f>IF(B11&lt;&gt;"",VLOOKUP(B11, Reference!$B$2:$C$32,2,1),"")</f>
        <v>2</v>
      </c>
      <c r="C111" s="1">
        <f>IF(C11&lt;&gt;"",VLOOKUP(C11, Reference!$B$2:$C$32,2,1),"")</f>
        <v>0</v>
      </c>
      <c r="D111" s="1">
        <f>IF(D11&lt;&gt;"",VLOOKUP(D11, Reference!$B$2:$C$32,2,1),"")</f>
        <v>6</v>
      </c>
      <c r="E111" s="1">
        <f>IF(E11&lt;&gt;"",VLOOKUP(E11, Reference!$B$2:$C$32,2,1),"")</f>
        <v>0</v>
      </c>
      <c r="F111" s="1">
        <f>IF(F11&lt;&gt;"",VLOOKUP(F11, Reference!$B$2:$C$32,2,1),"")</f>
        <v>4</v>
      </c>
      <c r="G111" s="1">
        <f>IF(G11&lt;&gt;"",VLOOKUP(G11, Reference!$B$2:$C$32,2,1),"")</f>
        <v>0</v>
      </c>
      <c r="H111" s="1">
        <f>IF(H11&lt;&gt;"",VLOOKUP(H11, Reference!$B$2:$C$32,2,1),"")</f>
        <v>4</v>
      </c>
      <c r="I111" s="1">
        <f>IF(I11&lt;&gt;"",VLOOKUP(I11, Reference!$B$2:$C$32,2,1),"")</f>
        <v>0</v>
      </c>
      <c r="J111" s="1">
        <f>IF(J11&lt;&gt;"",VLOOKUP(J11, Reference!$B$2:$C$32,2,1),"")</f>
        <v>6</v>
      </c>
      <c r="K111" s="1">
        <f>IF(K11&lt;&gt;"",VLOOKUP(K11, Reference!$B$2:$C$32,2,1),"")</f>
        <v>0</v>
      </c>
      <c r="L111" s="1">
        <f>IF(L11&lt;&gt;"",VLOOKUP(L11, Reference!$B$2:$C$32,2,1),"")</f>
        <v>2</v>
      </c>
    </row>
    <row r="112" spans="2:12" x14ac:dyDescent="0.25">
      <c r="B112" s="1">
        <f>IF(B12&lt;&gt;"",VLOOKUP(B12, Reference!$B$2:$C$32,2,1),"")</f>
        <v>2</v>
      </c>
      <c r="C112" s="1">
        <f>IF(C12&lt;&gt;"",VLOOKUP(C12, Reference!$B$2:$C$32,2,1),"")</f>
        <v>0</v>
      </c>
      <c r="D112" s="1">
        <f>IF(D12&lt;&gt;"",VLOOKUP(D12, Reference!$B$2:$C$32,2,1),"")</f>
        <v>6</v>
      </c>
      <c r="E112" s="1">
        <f>IF(E12&lt;&gt;"",VLOOKUP(E12, Reference!$B$2:$C$32,2,1),"")</f>
        <v>0</v>
      </c>
      <c r="F112" s="1">
        <f>IF(F12&lt;&gt;"",VLOOKUP(F12, Reference!$B$2:$C$32,2,1),"")</f>
        <v>4</v>
      </c>
      <c r="G112" s="1">
        <f>IF(G12&lt;&gt;"",VLOOKUP(G12, Reference!$B$2:$C$32,2,1),"")</f>
        <v>0</v>
      </c>
      <c r="H112" s="1">
        <f>IF(H12&lt;&gt;"",VLOOKUP(H12, Reference!$B$2:$C$32,2,1),"")</f>
        <v>4</v>
      </c>
      <c r="I112" s="1">
        <f>IF(I12&lt;&gt;"",VLOOKUP(I12, Reference!$B$2:$C$32,2,1),"")</f>
        <v>0</v>
      </c>
      <c r="J112" s="1">
        <f>IF(J12&lt;&gt;"",VLOOKUP(J12, Reference!$B$2:$C$32,2,1),"")</f>
        <v>6</v>
      </c>
      <c r="K112" s="1">
        <f>IF(K12&lt;&gt;"",VLOOKUP(K12, Reference!$B$2:$C$32,2,1),"")</f>
        <v>0</v>
      </c>
      <c r="L112" s="1">
        <f>IF(L12&lt;&gt;"",VLOOKUP(L12, Reference!$B$2:$C$32,2,1),"")</f>
        <v>2</v>
      </c>
    </row>
    <row r="113" spans="2:12" x14ac:dyDescent="0.25">
      <c r="B113" s="1">
        <f>IF(B13&lt;&gt;"",VLOOKUP(B13, Reference!$B$2:$C$32,2,1),"")</f>
        <v>2</v>
      </c>
      <c r="C113" s="1">
        <f>IF(C13&lt;&gt;"",VLOOKUP(C13, Reference!$B$2:$C$32,2,1),"")</f>
        <v>0</v>
      </c>
      <c r="D113" s="1">
        <f>IF(D13&lt;&gt;"",VLOOKUP(D13, Reference!$B$2:$C$32,2,1),"")</f>
        <v>6</v>
      </c>
      <c r="E113" s="1">
        <f>IF(E13&lt;&gt;"",VLOOKUP(E13, Reference!$B$2:$C$32,2,1),"")</f>
        <v>0</v>
      </c>
      <c r="F113" s="1">
        <f>IF(F13&lt;&gt;"",VLOOKUP(F13, Reference!$B$2:$C$32,2,1),"")</f>
        <v>4</v>
      </c>
      <c r="G113" s="1">
        <f>IF(G13&lt;&gt;"",VLOOKUP(G13, Reference!$B$2:$C$32,2,1),"")</f>
        <v>0</v>
      </c>
      <c r="H113" s="1">
        <f>IF(H13&lt;&gt;"",VLOOKUP(H13, Reference!$B$2:$C$32,2,1),"")</f>
        <v>4</v>
      </c>
      <c r="I113" s="1">
        <f>IF(I13&lt;&gt;"",VLOOKUP(I13, Reference!$B$2:$C$32,2,1),"")</f>
        <v>0</v>
      </c>
      <c r="J113" s="1">
        <f>IF(J13&lt;&gt;"",VLOOKUP(J13, Reference!$B$2:$C$32,2,1),"")</f>
        <v>6</v>
      </c>
      <c r="K113" s="1">
        <f>IF(K13&lt;&gt;"",VLOOKUP(K13, Reference!$B$2:$C$32,2,1),"")</f>
        <v>0</v>
      </c>
      <c r="L113" s="1">
        <f>IF(L13&lt;&gt;"",VLOOKUP(L13, Reference!$B$2:$C$32,2,1),"")</f>
        <v>2</v>
      </c>
    </row>
    <row r="114" spans="2:12" x14ac:dyDescent="0.25">
      <c r="B114" s="1">
        <f>IF(B14&lt;&gt;"",VLOOKUP(B14, Reference!$B$2:$C$32,2,1),"")</f>
        <v>2</v>
      </c>
      <c r="C114" s="1">
        <f>IF(C14&lt;&gt;"",VLOOKUP(C14, Reference!$B$2:$C$32,2,1),"")</f>
        <v>0</v>
      </c>
      <c r="D114" s="1">
        <f>IF(D14&lt;&gt;"",VLOOKUP(D14, Reference!$B$2:$C$32,2,1),"")</f>
        <v>6</v>
      </c>
      <c r="E114" s="1">
        <f>IF(E14&lt;&gt;"",VLOOKUP(E14, Reference!$B$2:$C$32,2,1),"")</f>
        <v>0</v>
      </c>
      <c r="F114" s="1">
        <f>IF(F14&lt;&gt;"",VLOOKUP(F14, Reference!$B$2:$C$32,2,1),"")</f>
        <v>4</v>
      </c>
      <c r="G114" s="1">
        <f>IF(G14&lt;&gt;"",VLOOKUP(G14, Reference!$B$2:$C$32,2,1),"")</f>
        <v>0</v>
      </c>
      <c r="H114" s="1">
        <f>IF(H14&lt;&gt;"",VLOOKUP(H14, Reference!$B$2:$C$32,2,1),"")</f>
        <v>4</v>
      </c>
      <c r="I114" s="1">
        <f>IF(I14&lt;&gt;"",VLOOKUP(I14, Reference!$B$2:$C$32,2,1),"")</f>
        <v>0</v>
      </c>
      <c r="J114" s="1">
        <f>IF(J14&lt;&gt;"",VLOOKUP(J14, Reference!$B$2:$C$32,2,1),"")</f>
        <v>6</v>
      </c>
      <c r="K114" s="1">
        <f>IF(K14&lt;&gt;"",VLOOKUP(K14, Reference!$B$2:$C$32,2,1),"")</f>
        <v>0</v>
      </c>
      <c r="L114" s="1">
        <f>IF(L14&lt;&gt;"",VLOOKUP(L14, Reference!$B$2:$C$32,2,1),"")</f>
        <v>2</v>
      </c>
    </row>
    <row r="115" spans="2:12" x14ac:dyDescent="0.25">
      <c r="B115" s="1">
        <f>IF(B15&lt;&gt;"",VLOOKUP(B15, Reference!$B$2:$C$32,2,1),"")</f>
        <v>7</v>
      </c>
      <c r="C115" s="1">
        <f>IF(C15&lt;&gt;"",VLOOKUP(C15, Reference!$B$2:$C$32,2,1),"")</f>
        <v>0</v>
      </c>
      <c r="D115" s="1">
        <f>IF(D15&lt;&gt;"",VLOOKUP(D15, Reference!$B$2:$C$32,2,1),"")</f>
        <v>30</v>
      </c>
      <c r="E115" s="1">
        <f>IF(E15&lt;&gt;"",VLOOKUP(E15, Reference!$B$2:$C$32,2,1),"")</f>
        <v>0</v>
      </c>
      <c r="F115" s="1">
        <f>IF(F15&lt;&gt;"",VLOOKUP(F15, Reference!$B$2:$C$32,2,1),"")</f>
        <v>30</v>
      </c>
      <c r="G115" s="1">
        <f>IF(G15&lt;&gt;"",VLOOKUP(G15, Reference!$B$2:$C$32,2,1),"")</f>
        <v>0</v>
      </c>
      <c r="H115" s="1">
        <f>IF(H15&lt;&gt;"",VLOOKUP(H15, Reference!$B$2:$C$32,2,1),"")</f>
        <v>30</v>
      </c>
      <c r="I115" s="1">
        <f>IF(I15&lt;&gt;"",VLOOKUP(I15, Reference!$B$2:$C$32,2,1),"")</f>
        <v>0</v>
      </c>
      <c r="J115" s="1">
        <f>IF(J15&lt;&gt;"",VLOOKUP(J15, Reference!$B$2:$C$32,2,1),"")</f>
        <v>30</v>
      </c>
      <c r="K115" s="1">
        <f>IF(K15&lt;&gt;"",VLOOKUP(K15, Reference!$B$2:$C$32,2,1),"")</f>
        <v>0</v>
      </c>
      <c r="L115" s="1">
        <f>IF(L15&lt;&gt;"",VLOOKUP(L15, Reference!$B$2:$C$32,2,1),"")</f>
        <v>7</v>
      </c>
    </row>
    <row r="116" spans="2:12" x14ac:dyDescent="0.25">
      <c r="B116" s="1">
        <f>IF(B16&lt;&gt;"",VLOOKUP(B16, Reference!$B$2:$C$32,2,1),"")</f>
        <v>2</v>
      </c>
      <c r="C116" s="1">
        <f>IF(C16&lt;&gt;"",VLOOKUP(C16, Reference!$B$2:$C$32,2,1),"")</f>
        <v>0</v>
      </c>
      <c r="D116" s="1">
        <f>IF(D16&lt;&gt;"",VLOOKUP(D16, Reference!$B$2:$C$32,2,1),"")</f>
        <v>6</v>
      </c>
      <c r="E116" s="1">
        <f>IF(E16&lt;&gt;"",VLOOKUP(E16, Reference!$B$2:$C$32,2,1),"")</f>
        <v>0</v>
      </c>
      <c r="F116" s="1">
        <f>IF(F16&lt;&gt;"",VLOOKUP(F16, Reference!$B$2:$C$32,2,1),"")</f>
        <v>4</v>
      </c>
      <c r="G116" s="1">
        <f>IF(G16&lt;&gt;"",VLOOKUP(G16, Reference!$B$2:$C$32,2,1),"")</f>
        <v>0</v>
      </c>
      <c r="H116" s="1">
        <f>IF(H16&lt;&gt;"",VLOOKUP(H16, Reference!$B$2:$C$32,2,1),"")</f>
        <v>4</v>
      </c>
      <c r="I116" s="1">
        <f>IF(I16&lt;&gt;"",VLOOKUP(I16, Reference!$B$2:$C$32,2,1),"")</f>
        <v>0</v>
      </c>
      <c r="J116" s="1">
        <f>IF(J16&lt;&gt;"",VLOOKUP(J16, Reference!$B$2:$C$32,2,1),"")</f>
        <v>6</v>
      </c>
      <c r="K116" s="1">
        <f>IF(K16&lt;&gt;"",VLOOKUP(K16, Reference!$B$2:$C$32,2,1),"")</f>
        <v>0</v>
      </c>
      <c r="L116" s="1">
        <f>IF(L16&lt;&gt;"",VLOOKUP(L16, Reference!$B$2:$C$32,2,1),"")</f>
        <v>2</v>
      </c>
    </row>
    <row r="117" spans="2:12" x14ac:dyDescent="0.25">
      <c r="B117" s="1" t="str">
        <f>IF(B17&lt;&gt;"",VLOOKUP(B17, Reference!$B$2:$C$32,2,1),"")</f>
        <v/>
      </c>
      <c r="C117" s="1" t="str">
        <f>IF(C17&lt;&gt;"",VLOOKUP(C17, Reference!$B$2:$C$32,2,1),"")</f>
        <v/>
      </c>
      <c r="D117" s="1" t="str">
        <f>IF(D17&lt;&gt;"",VLOOKUP(D17, Reference!$B$2:$C$32,2,1),"")</f>
        <v/>
      </c>
      <c r="E117" s="1" t="str">
        <f>IF(E17&lt;&gt;"",VLOOKUP(E17, Reference!$B$2:$C$32,2,1),"")</f>
        <v/>
      </c>
      <c r="F117" s="1" t="str">
        <f>IF(F17&lt;&gt;"",VLOOKUP(F17, Reference!$B$2:$C$32,2,1),"")</f>
        <v/>
      </c>
      <c r="G117" s="1" t="str">
        <f>IF(G17&lt;&gt;"",VLOOKUP(G17, Reference!$B$2:$C$32,2,1),"")</f>
        <v/>
      </c>
      <c r="H117" s="1" t="str">
        <f>IF(H17&lt;&gt;"",VLOOKUP(H17, Reference!$B$2:$C$32,2,1),"")</f>
        <v/>
      </c>
      <c r="I117" s="1" t="str">
        <f>IF(I17&lt;&gt;"",VLOOKUP(I17, Reference!$B$2:$C$32,2,1),"")</f>
        <v/>
      </c>
      <c r="J117" s="1" t="str">
        <f>IF(J17&lt;&gt;"",VLOOKUP(J17, Reference!$B$2:$C$32,2,1),"")</f>
        <v/>
      </c>
      <c r="K117" s="1" t="str">
        <f>IF(K17&lt;&gt;"",VLOOKUP(K17, Reference!$B$2:$C$32,2,1),"")</f>
        <v/>
      </c>
      <c r="L117" s="1" t="str">
        <f>IF(L17&lt;&gt;"",VLOOKUP(L17, Reference!$B$2:$C$32,2,1),"")</f>
        <v/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4D12-1ECE-4756-A617-6251F0870372}">
  <dimension ref="A1:N121"/>
  <sheetViews>
    <sheetView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5" x14ac:dyDescent="0.25"/>
  <cols>
    <col min="2" max="3" width="4.7109375" style="1" bestFit="1" customWidth="1"/>
    <col min="4" max="4" width="5.28515625" style="1" bestFit="1" customWidth="1"/>
    <col min="5" max="5" width="4.5703125" style="1" bestFit="1" customWidth="1"/>
    <col min="6" max="6" width="5.140625" style="1" bestFit="1" customWidth="1"/>
    <col min="7" max="7" width="5.28515625" style="1" bestFit="1" customWidth="1"/>
    <col min="8" max="9" width="4.85546875" style="1" bestFit="1" customWidth="1"/>
    <col min="10" max="10" width="5.140625" style="1" bestFit="1" customWidth="1"/>
    <col min="11" max="11" width="4.7109375" style="1" bestFit="1" customWidth="1"/>
    <col min="12" max="12" width="4.85546875" style="1" bestFit="1" customWidth="1"/>
    <col min="14" max="14" width="54.85546875" customWidth="1"/>
  </cols>
  <sheetData>
    <row r="1" spans="1:14" ht="53.25" x14ac:dyDescent="0.25">
      <c r="B1" s="12" t="s">
        <v>11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x14ac:dyDescent="0.25">
      <c r="A2" t="s">
        <v>42</v>
      </c>
      <c r="B2" s="1" t="s">
        <v>10</v>
      </c>
      <c r="C2" s="2" t="s">
        <v>16</v>
      </c>
      <c r="D2" s="3" t="s">
        <v>13</v>
      </c>
      <c r="E2" s="4" t="s">
        <v>17</v>
      </c>
      <c r="F2" s="5" t="s">
        <v>14</v>
      </c>
      <c r="G2" s="6" t="s">
        <v>19</v>
      </c>
      <c r="H2" s="7" t="s">
        <v>20</v>
      </c>
      <c r="I2" s="8" t="s">
        <v>18</v>
      </c>
      <c r="J2" s="9" t="s">
        <v>21</v>
      </c>
      <c r="K2" s="10" t="s">
        <v>15</v>
      </c>
      <c r="L2" s="11" t="s">
        <v>12</v>
      </c>
    </row>
    <row r="3" spans="1:14" x14ac:dyDescent="0.25">
      <c r="C3" s="2" t="str">
        <f>_xlfn.CONCAT("cb",RIGHT(C2,2))</f>
        <v>cblb</v>
      </c>
      <c r="D3" s="3" t="str">
        <f t="shared" ref="D3:L3" si="0">_xlfn.CONCAT("cb",RIGHT(D2,2))</f>
        <v>cbdb</v>
      </c>
      <c r="E3" s="4" t="str">
        <f t="shared" si="0"/>
        <v>cblg</v>
      </c>
      <c r="F3" s="5" t="str">
        <f t="shared" si="0"/>
        <v>cbdg</v>
      </c>
      <c r="G3" s="6" t="str">
        <f t="shared" si="0"/>
        <v>cbpu</v>
      </c>
      <c r="H3" s="7" t="str">
        <f t="shared" si="0"/>
        <v>cbre</v>
      </c>
      <c r="I3" s="8" t="str">
        <f t="shared" si="0"/>
        <v>cbor</v>
      </c>
      <c r="J3" s="9" t="str">
        <f t="shared" si="0"/>
        <v>cbye</v>
      </c>
      <c r="K3" s="10" t="str">
        <f t="shared" si="0"/>
        <v>cbgr</v>
      </c>
      <c r="L3" s="11" t="str">
        <f t="shared" si="0"/>
        <v>cbbr</v>
      </c>
    </row>
    <row r="4" spans="1:14" x14ac:dyDescent="0.25">
      <c r="A4" t="s">
        <v>43</v>
      </c>
      <c r="C4" s="2" t="str">
        <f>_xlfn.CONCAT("cu",RIGHT(C2,2))</f>
        <v>culb</v>
      </c>
      <c r="D4" s="3" t="str">
        <f t="shared" ref="D4:L4" si="1">_xlfn.CONCAT("cu",RIGHT(D2,2))</f>
        <v>cudb</v>
      </c>
      <c r="E4" s="4" t="str">
        <f t="shared" si="1"/>
        <v>culg</v>
      </c>
      <c r="F4" s="5" t="str">
        <f t="shared" si="1"/>
        <v>cudg</v>
      </c>
      <c r="G4" s="6" t="str">
        <f t="shared" si="1"/>
        <v>cupu</v>
      </c>
      <c r="H4" s="7" t="str">
        <f t="shared" si="1"/>
        <v>cure</v>
      </c>
      <c r="I4" s="8" t="str">
        <f t="shared" si="1"/>
        <v>cuor</v>
      </c>
      <c r="J4" s="9" t="str">
        <f t="shared" si="1"/>
        <v>cuye</v>
      </c>
      <c r="K4" s="10" t="str">
        <f t="shared" si="1"/>
        <v>cugr</v>
      </c>
      <c r="L4" s="11" t="str">
        <f t="shared" si="1"/>
        <v>cubr</v>
      </c>
      <c r="M4" t="s">
        <v>45</v>
      </c>
    </row>
    <row r="5" spans="1:14" x14ac:dyDescent="0.25">
      <c r="A5" s="13">
        <v>7</v>
      </c>
      <c r="N5" t="str">
        <f>_xlfn.CONCAT("""","level",A5,"""",": {")</f>
        <v>"level7": {</v>
      </c>
    </row>
    <row r="6" spans="1:14" x14ac:dyDescent="0.25">
      <c r="A6" s="13">
        <v>0</v>
      </c>
      <c r="B6" s="14" t="s">
        <v>10</v>
      </c>
      <c r="C6" s="14" t="s">
        <v>10</v>
      </c>
      <c r="D6" s="14" t="s">
        <v>10</v>
      </c>
      <c r="E6" s="14" t="s">
        <v>10</v>
      </c>
      <c r="F6" s="14" t="s">
        <v>18</v>
      </c>
      <c r="G6" s="14" t="s">
        <v>16</v>
      </c>
      <c r="H6" s="14" t="s">
        <v>13</v>
      </c>
      <c r="I6" s="14" t="s">
        <v>10</v>
      </c>
      <c r="J6" s="14" t="s">
        <v>10</v>
      </c>
      <c r="K6" s="14" t="s">
        <v>10</v>
      </c>
      <c r="L6" s="14" t="s">
        <v>10</v>
      </c>
      <c r="N6" t="str">
        <f>_xlfn.CONCAT("""",A6,""""," : [",$B106,",  ",$C106,",  ",$D106,",  ",$E106,",  ",$F106,",  ",$G106,",  ",$H106,",  ",$I106,",  ",$J106,",  ",$K106,",  ",$L106,"],")</f>
        <v>"0" : [0,  0,  0,  0,  7,  1,  2,  0,  0,  0,  0],</v>
      </c>
    </row>
    <row r="7" spans="1:14" x14ac:dyDescent="0.25">
      <c r="A7" s="13">
        <v>1</v>
      </c>
      <c r="B7" s="14" t="s">
        <v>10</v>
      </c>
      <c r="C7" s="14" t="s">
        <v>10</v>
      </c>
      <c r="D7" s="14" t="s">
        <v>10</v>
      </c>
      <c r="E7" s="14" t="s">
        <v>18</v>
      </c>
      <c r="F7" s="14" t="s">
        <v>17</v>
      </c>
      <c r="G7" s="14" t="s">
        <v>13</v>
      </c>
      <c r="H7" s="14" t="s">
        <v>16</v>
      </c>
      <c r="I7" s="14" t="s">
        <v>18</v>
      </c>
      <c r="J7" s="14" t="s">
        <v>10</v>
      </c>
      <c r="K7" s="14" t="s">
        <v>10</v>
      </c>
      <c r="L7" s="14" t="s">
        <v>10</v>
      </c>
      <c r="N7" t="str">
        <f t="shared" ref="N7:N20" si="2">_xlfn.CONCAT("""",A7,""""," : [",$B107,",  ",$C107,",  ",$D107,",  ",$E107,",  ",$F107,",  ",$G107,",  ",$H107,",  ",$I107,",  ",$J107,",  ",$K107,",  ",$L107,"],")</f>
        <v>"1" : [0,  0,  0,  7,  3,  2,  1,  7,  0,  0,  0],</v>
      </c>
    </row>
    <row r="8" spans="1:14" x14ac:dyDescent="0.25">
      <c r="A8" s="13">
        <v>2</v>
      </c>
      <c r="B8" s="14" t="s">
        <v>10</v>
      </c>
      <c r="C8" s="14" t="s">
        <v>10</v>
      </c>
      <c r="D8" s="14" t="s">
        <v>10</v>
      </c>
      <c r="E8" s="14" t="s">
        <v>16</v>
      </c>
      <c r="F8" s="14" t="s">
        <v>13</v>
      </c>
      <c r="G8" s="14" t="s">
        <v>17</v>
      </c>
      <c r="H8" s="14" t="s">
        <v>18</v>
      </c>
      <c r="I8" s="14" t="s">
        <v>21</v>
      </c>
      <c r="J8" s="14" t="s">
        <v>10</v>
      </c>
      <c r="K8" s="14" t="s">
        <v>10</v>
      </c>
      <c r="L8" s="14" t="s">
        <v>10</v>
      </c>
      <c r="N8" t="str">
        <f t="shared" si="2"/>
        <v>"2" : [0,  0,  0,  1,  2,  3,  7,  8,  0,  0,  0],</v>
      </c>
    </row>
    <row r="9" spans="1:14" x14ac:dyDescent="0.25">
      <c r="A9" s="13">
        <v>3</v>
      </c>
      <c r="B9" s="14" t="s">
        <v>10</v>
      </c>
      <c r="C9" s="14" t="s">
        <v>10</v>
      </c>
      <c r="D9" s="14" t="s">
        <v>17</v>
      </c>
      <c r="E9" s="14" t="s">
        <v>13</v>
      </c>
      <c r="F9" s="14" t="s">
        <v>16</v>
      </c>
      <c r="G9" s="14" t="s">
        <v>18</v>
      </c>
      <c r="H9" s="14" t="s">
        <v>17</v>
      </c>
      <c r="I9" s="14" t="s">
        <v>20</v>
      </c>
      <c r="J9" s="14" t="s">
        <v>21</v>
      </c>
      <c r="K9" s="14" t="s">
        <v>10</v>
      </c>
      <c r="L9" s="14" t="s">
        <v>10</v>
      </c>
      <c r="N9" t="str">
        <f t="shared" si="2"/>
        <v>"3" : [0,  0,  3,  2,  1,  7,  3,  6,  8,  0,  0],</v>
      </c>
    </row>
    <row r="10" spans="1:14" x14ac:dyDescent="0.25">
      <c r="A10" s="13">
        <v>4</v>
      </c>
      <c r="B10" s="14" t="s">
        <v>10</v>
      </c>
      <c r="C10" s="14" t="s">
        <v>10</v>
      </c>
      <c r="D10" s="14" t="s">
        <v>13</v>
      </c>
      <c r="E10" s="14" t="s">
        <v>15</v>
      </c>
      <c r="F10" s="14" t="s">
        <v>18</v>
      </c>
      <c r="G10" s="14" t="s">
        <v>21</v>
      </c>
      <c r="H10" s="14" t="s">
        <v>20</v>
      </c>
      <c r="I10" s="14" t="s">
        <v>17</v>
      </c>
      <c r="J10" s="14" t="s">
        <v>18</v>
      </c>
      <c r="K10" s="14" t="s">
        <v>10</v>
      </c>
      <c r="L10" s="14" t="s">
        <v>10</v>
      </c>
      <c r="N10" t="str">
        <f t="shared" si="2"/>
        <v>"4" : [0,  0,  2,  9,  7,  8,  6,  3,  7,  0,  0],</v>
      </c>
    </row>
    <row r="11" spans="1:14" x14ac:dyDescent="0.25">
      <c r="A11" s="13">
        <v>5</v>
      </c>
      <c r="B11" s="14" t="s">
        <v>10</v>
      </c>
      <c r="C11" s="14" t="s">
        <v>10</v>
      </c>
      <c r="D11" s="14" t="s">
        <v>16</v>
      </c>
      <c r="E11" s="14" t="s">
        <v>18</v>
      </c>
      <c r="F11" s="14" t="s">
        <v>17</v>
      </c>
      <c r="G11" s="14" t="s">
        <v>20</v>
      </c>
      <c r="H11" s="14" t="s">
        <v>21</v>
      </c>
      <c r="I11" s="14" t="s">
        <v>18</v>
      </c>
      <c r="J11" s="14" t="s">
        <v>17</v>
      </c>
      <c r="K11" s="14" t="s">
        <v>10</v>
      </c>
      <c r="L11" s="14" t="s">
        <v>10</v>
      </c>
      <c r="N11" t="str">
        <f t="shared" si="2"/>
        <v>"5" : [0,  0,  1,  7,  3,  6,  8,  7,  3,  0,  0],</v>
      </c>
    </row>
    <row r="12" spans="1:14" x14ac:dyDescent="0.25">
      <c r="A12" s="13">
        <v>6</v>
      </c>
      <c r="B12" s="14" t="s">
        <v>10</v>
      </c>
      <c r="C12" s="14" t="s">
        <v>10</v>
      </c>
      <c r="D12" s="14" t="s">
        <v>18</v>
      </c>
      <c r="E12" s="14" t="s">
        <v>21</v>
      </c>
      <c r="F12" s="14" t="s">
        <v>20</v>
      </c>
      <c r="G12" s="14" t="s">
        <v>17</v>
      </c>
      <c r="H12" s="14" t="s">
        <v>18</v>
      </c>
      <c r="I12" s="14" t="s">
        <v>16</v>
      </c>
      <c r="J12" s="14" t="s">
        <v>13</v>
      </c>
      <c r="K12" s="14" t="s">
        <v>10</v>
      </c>
      <c r="L12" s="14" t="s">
        <v>10</v>
      </c>
      <c r="N12" t="str">
        <f t="shared" si="2"/>
        <v>"6" : [0,  0,  7,  8,  6,  3,  7,  1,  2,  0,  0],</v>
      </c>
    </row>
    <row r="13" spans="1:14" x14ac:dyDescent="0.25">
      <c r="A13" s="13">
        <v>7</v>
      </c>
      <c r="B13" s="14" t="s">
        <v>10</v>
      </c>
      <c r="C13" s="14" t="s">
        <v>10</v>
      </c>
      <c r="D13" s="14" t="s">
        <v>17</v>
      </c>
      <c r="E13" s="14" t="s">
        <v>20</v>
      </c>
      <c r="F13" s="14" t="s">
        <v>21</v>
      </c>
      <c r="G13" s="14" t="s">
        <v>18</v>
      </c>
      <c r="H13" s="14" t="s">
        <v>17</v>
      </c>
      <c r="I13" s="14" t="s">
        <v>13</v>
      </c>
      <c r="J13" s="14" t="s">
        <v>16</v>
      </c>
      <c r="K13" s="14" t="s">
        <v>10</v>
      </c>
      <c r="L13" s="14" t="s">
        <v>10</v>
      </c>
      <c r="N13" t="str">
        <f t="shared" si="2"/>
        <v>"7" : [0,  0,  3,  6,  8,  7,  3,  2,  1,  0,  0],</v>
      </c>
    </row>
    <row r="14" spans="1:14" x14ac:dyDescent="0.25">
      <c r="A14" s="13">
        <v>8</v>
      </c>
      <c r="B14" s="14" t="s">
        <v>10</v>
      </c>
      <c r="C14" s="14" t="s">
        <v>10</v>
      </c>
      <c r="D14" s="14" t="s">
        <v>20</v>
      </c>
      <c r="E14" s="14" t="s">
        <v>17</v>
      </c>
      <c r="F14" s="14" t="s">
        <v>18</v>
      </c>
      <c r="G14" s="14" t="s">
        <v>16</v>
      </c>
      <c r="H14" s="14" t="s">
        <v>13</v>
      </c>
      <c r="I14" s="14" t="s">
        <v>17</v>
      </c>
      <c r="J14" s="14" t="s">
        <v>18</v>
      </c>
      <c r="K14" s="14" t="s">
        <v>10</v>
      </c>
      <c r="L14" s="14" t="s">
        <v>10</v>
      </c>
      <c r="N14" t="str">
        <f t="shared" si="2"/>
        <v>"8" : [0,  0,  6,  3,  7,  1,  2,  3,  7,  0,  0],</v>
      </c>
    </row>
    <row r="15" spans="1:14" x14ac:dyDescent="0.25">
      <c r="A15" s="13">
        <v>9</v>
      </c>
      <c r="B15" s="14" t="s">
        <v>10</v>
      </c>
      <c r="C15" s="14" t="s">
        <v>10</v>
      </c>
      <c r="D15" s="14" t="s">
        <v>10</v>
      </c>
      <c r="E15" s="14" t="s">
        <v>18</v>
      </c>
      <c r="F15" s="14" t="s">
        <v>17</v>
      </c>
      <c r="G15" s="14" t="s">
        <v>13</v>
      </c>
      <c r="H15" s="14" t="s">
        <v>16</v>
      </c>
      <c r="I15" s="14" t="s">
        <v>18</v>
      </c>
      <c r="J15" s="14" t="s">
        <v>10</v>
      </c>
      <c r="K15" s="14" t="s">
        <v>10</v>
      </c>
      <c r="L15" s="14" t="s">
        <v>10</v>
      </c>
      <c r="N15" t="str">
        <f t="shared" si="2"/>
        <v>"9" : [0,  0,  0,  7,  3,  2,  1,  7,  0,  0,  0],</v>
      </c>
    </row>
    <row r="16" spans="1:14" x14ac:dyDescent="0.25">
      <c r="A16" s="13">
        <v>10</v>
      </c>
      <c r="B16" s="14" t="s">
        <v>10</v>
      </c>
      <c r="C16" s="14" t="s">
        <v>10</v>
      </c>
      <c r="D16" s="14" t="s">
        <v>10</v>
      </c>
      <c r="E16" s="14" t="s">
        <v>16</v>
      </c>
      <c r="F16" s="14" t="s">
        <v>13</v>
      </c>
      <c r="G16" s="14" t="s">
        <v>17</v>
      </c>
      <c r="H16" s="14" t="s">
        <v>18</v>
      </c>
      <c r="I16" s="14" t="s">
        <v>21</v>
      </c>
      <c r="J16" s="14" t="s">
        <v>10</v>
      </c>
      <c r="K16" s="14" t="s">
        <v>10</v>
      </c>
      <c r="L16" s="14" t="s">
        <v>10</v>
      </c>
      <c r="N16" t="str">
        <f t="shared" si="2"/>
        <v>"10" : [0,  0,  0,  1,  2,  3,  7,  8,  0,  0,  0],</v>
      </c>
    </row>
    <row r="17" spans="1:14" x14ac:dyDescent="0.25">
      <c r="A17" s="13">
        <v>11</v>
      </c>
      <c r="B17" s="14" t="s">
        <v>10</v>
      </c>
      <c r="C17" s="14" t="s">
        <v>10</v>
      </c>
      <c r="D17" s="14" t="s">
        <v>10</v>
      </c>
      <c r="E17" s="14" t="s">
        <v>10</v>
      </c>
      <c r="F17" s="14" t="s">
        <v>16</v>
      </c>
      <c r="G17" s="14" t="s">
        <v>18</v>
      </c>
      <c r="H17" s="14" t="s">
        <v>17</v>
      </c>
      <c r="I17" s="14" t="s">
        <v>10</v>
      </c>
      <c r="J17" s="14" t="s">
        <v>10</v>
      </c>
      <c r="K17" s="14" t="s">
        <v>10</v>
      </c>
      <c r="L17" s="14" t="s">
        <v>10</v>
      </c>
      <c r="N17" t="str">
        <f t="shared" si="2"/>
        <v>"11" : [0,  0,  0,  0,  1,  7,  3,  0,  0,  0,  0],</v>
      </c>
    </row>
    <row r="18" spans="1:14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N18" t="str">
        <f t="shared" si="2"/>
        <v>"" : [,  ,  ,  ,  ,  ,  ,  ,  ,  ,  ],</v>
      </c>
    </row>
    <row r="19" spans="1:14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N19" t="str">
        <f t="shared" si="2"/>
        <v>"" : [,  ,  ,  ,  ,  ,  ,  ,  ,  ,  ],</v>
      </c>
    </row>
    <row r="20" spans="1:14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t="str">
        <f t="shared" si="2"/>
        <v>"" : [,  ,  ,  ,  ,  ,  ,  ,  ,  ,  ],</v>
      </c>
    </row>
    <row r="106" spans="2:12" x14ac:dyDescent="0.25">
      <c r="B106" s="1">
        <f>IF(B6&lt;&gt;"",VLOOKUP(B6, Reference!$B$2:$C$32,2,1),"")</f>
        <v>0</v>
      </c>
      <c r="C106" s="1">
        <f>IF(C6&lt;&gt;"",VLOOKUP(C6, Reference!$B$2:$C$32,2,1),"")</f>
        <v>0</v>
      </c>
      <c r="D106" s="1">
        <f>IF(D6&lt;&gt;"",VLOOKUP(D6, Reference!$B$2:$C$32,2,1),"")</f>
        <v>0</v>
      </c>
      <c r="E106" s="1">
        <f>IF(E6&lt;&gt;"",VLOOKUP(E6, Reference!$B$2:$C$32,2,1),"")</f>
        <v>0</v>
      </c>
      <c r="F106" s="1">
        <f>IF(F6&lt;&gt;"",VLOOKUP(F6, Reference!$B$2:$C$32,2,1),"")</f>
        <v>7</v>
      </c>
      <c r="G106" s="1">
        <f>IF(G6&lt;&gt;"",VLOOKUP(G6, Reference!$B$2:$C$32,2,1),"")</f>
        <v>1</v>
      </c>
      <c r="H106" s="1">
        <f>IF(H6&lt;&gt;"",VLOOKUP(H6, Reference!$B$2:$C$32,2,1),"")</f>
        <v>2</v>
      </c>
      <c r="I106" s="1">
        <f>IF(I6&lt;&gt;"",VLOOKUP(I6, Reference!$B$2:$C$32,2,1),"")</f>
        <v>0</v>
      </c>
      <c r="J106" s="1">
        <f>IF(J6&lt;&gt;"",VLOOKUP(J6, Reference!$B$2:$C$32,2,1),"")</f>
        <v>0</v>
      </c>
      <c r="K106" s="1">
        <f>IF(K6&lt;&gt;"",VLOOKUP(K6, Reference!$B$2:$C$32,2,1),"")</f>
        <v>0</v>
      </c>
      <c r="L106" s="1">
        <f>IF(L6&lt;&gt;"",VLOOKUP(L6, Reference!$B$2:$C$32,2,1),"")</f>
        <v>0</v>
      </c>
    </row>
    <row r="107" spans="2:12" x14ac:dyDescent="0.25">
      <c r="B107" s="1">
        <f>IF(B7&lt;&gt;"",VLOOKUP(B7, Reference!$B$2:$C$32,2,1),"")</f>
        <v>0</v>
      </c>
      <c r="C107" s="1">
        <f>IF(C7&lt;&gt;"",VLOOKUP(C7, Reference!$B$2:$C$32,2,1),"")</f>
        <v>0</v>
      </c>
      <c r="D107" s="1">
        <f>IF(D7&lt;&gt;"",VLOOKUP(D7, Reference!$B$2:$C$32,2,1),"")</f>
        <v>0</v>
      </c>
      <c r="E107" s="1">
        <f>IF(E7&lt;&gt;"",VLOOKUP(E7, Reference!$B$2:$C$32,2,1),"")</f>
        <v>7</v>
      </c>
      <c r="F107" s="1">
        <f>IF(F7&lt;&gt;"",VLOOKUP(F7, Reference!$B$2:$C$32,2,1),"")</f>
        <v>3</v>
      </c>
      <c r="G107" s="1">
        <f>IF(G7&lt;&gt;"",VLOOKUP(G7, Reference!$B$2:$C$32,2,1),"")</f>
        <v>2</v>
      </c>
      <c r="H107" s="1">
        <f>IF(H7&lt;&gt;"",VLOOKUP(H7, Reference!$B$2:$C$32,2,1),"")</f>
        <v>1</v>
      </c>
      <c r="I107" s="1">
        <f>IF(I7&lt;&gt;"",VLOOKUP(I7, Reference!$B$2:$C$32,2,1),"")</f>
        <v>7</v>
      </c>
      <c r="J107" s="1">
        <f>IF(J7&lt;&gt;"",VLOOKUP(J7, Reference!$B$2:$C$32,2,1),"")</f>
        <v>0</v>
      </c>
      <c r="K107" s="1">
        <f>IF(K7&lt;&gt;"",VLOOKUP(K7, Reference!$B$2:$C$32,2,1),"")</f>
        <v>0</v>
      </c>
      <c r="L107" s="1">
        <f>IF(L7&lt;&gt;"",VLOOKUP(L7, Reference!$B$2:$C$32,2,1),"")</f>
        <v>0</v>
      </c>
    </row>
    <row r="108" spans="2:12" x14ac:dyDescent="0.25">
      <c r="B108" s="1">
        <f>IF(B8&lt;&gt;"",VLOOKUP(B8, Reference!$B$2:$C$32,2,1),"")</f>
        <v>0</v>
      </c>
      <c r="C108" s="1">
        <f>IF(C8&lt;&gt;"",VLOOKUP(C8, Reference!$B$2:$C$32,2,1),"")</f>
        <v>0</v>
      </c>
      <c r="D108" s="1">
        <f>IF(D8&lt;&gt;"",VLOOKUP(D8, Reference!$B$2:$C$32,2,1),"")</f>
        <v>0</v>
      </c>
      <c r="E108" s="1">
        <f>IF(E8&lt;&gt;"",VLOOKUP(E8, Reference!$B$2:$C$32,2,1),"")</f>
        <v>1</v>
      </c>
      <c r="F108" s="1">
        <f>IF(F8&lt;&gt;"",VLOOKUP(F8, Reference!$B$2:$C$32,2,1),"")</f>
        <v>2</v>
      </c>
      <c r="G108" s="1">
        <f>IF(G8&lt;&gt;"",VLOOKUP(G8, Reference!$B$2:$C$32,2,1),"")</f>
        <v>3</v>
      </c>
      <c r="H108" s="1">
        <f>IF(H8&lt;&gt;"",VLOOKUP(H8, Reference!$B$2:$C$32,2,1),"")</f>
        <v>7</v>
      </c>
      <c r="I108" s="1">
        <f>IF(I8&lt;&gt;"",VLOOKUP(I8, Reference!$B$2:$C$32,2,1),"")</f>
        <v>8</v>
      </c>
      <c r="J108" s="1">
        <f>IF(J8&lt;&gt;"",VLOOKUP(J8, Reference!$B$2:$C$32,2,1),"")</f>
        <v>0</v>
      </c>
      <c r="K108" s="1">
        <f>IF(K8&lt;&gt;"",VLOOKUP(K8, Reference!$B$2:$C$32,2,1),"")</f>
        <v>0</v>
      </c>
      <c r="L108" s="1">
        <f>IF(L8&lt;&gt;"",VLOOKUP(L8, Reference!$B$2:$C$32,2,1),"")</f>
        <v>0</v>
      </c>
    </row>
    <row r="109" spans="2:12" x14ac:dyDescent="0.25">
      <c r="B109" s="1">
        <f>IF(B9&lt;&gt;"",VLOOKUP(B9, Reference!$B$2:$C$32,2,1),"")</f>
        <v>0</v>
      </c>
      <c r="C109" s="1">
        <f>IF(C9&lt;&gt;"",VLOOKUP(C9, Reference!$B$2:$C$32,2,1),"")</f>
        <v>0</v>
      </c>
      <c r="D109" s="1">
        <f>IF(D9&lt;&gt;"",VLOOKUP(D9, Reference!$B$2:$C$32,2,1),"")</f>
        <v>3</v>
      </c>
      <c r="E109" s="1">
        <f>IF(E9&lt;&gt;"",VLOOKUP(E9, Reference!$B$2:$C$32,2,1),"")</f>
        <v>2</v>
      </c>
      <c r="F109" s="1">
        <f>IF(F9&lt;&gt;"",VLOOKUP(F9, Reference!$B$2:$C$32,2,1),"")</f>
        <v>1</v>
      </c>
      <c r="G109" s="1">
        <f>IF(G9&lt;&gt;"",VLOOKUP(G9, Reference!$B$2:$C$32,2,1),"")</f>
        <v>7</v>
      </c>
      <c r="H109" s="1">
        <f>IF(H9&lt;&gt;"",VLOOKUP(H9, Reference!$B$2:$C$32,2,1),"")</f>
        <v>3</v>
      </c>
      <c r="I109" s="1">
        <f>IF(I9&lt;&gt;"",VLOOKUP(I9, Reference!$B$2:$C$32,2,1),"")</f>
        <v>6</v>
      </c>
      <c r="J109" s="1">
        <f>IF(J9&lt;&gt;"",VLOOKUP(J9, Reference!$B$2:$C$32,2,1),"")</f>
        <v>8</v>
      </c>
      <c r="K109" s="1">
        <f>IF(K9&lt;&gt;"",VLOOKUP(K9, Reference!$B$2:$C$32,2,1),"")</f>
        <v>0</v>
      </c>
      <c r="L109" s="1">
        <f>IF(L9&lt;&gt;"",VLOOKUP(L9, Reference!$B$2:$C$32,2,1),"")</f>
        <v>0</v>
      </c>
    </row>
    <row r="110" spans="2:12" x14ac:dyDescent="0.25">
      <c r="B110" s="1">
        <f>IF(B10&lt;&gt;"",VLOOKUP(B10, Reference!$B$2:$C$32,2,1),"")</f>
        <v>0</v>
      </c>
      <c r="C110" s="1">
        <f>IF(C10&lt;&gt;"",VLOOKUP(C10, Reference!$B$2:$C$32,2,1),"")</f>
        <v>0</v>
      </c>
      <c r="D110" s="1">
        <f>IF(D10&lt;&gt;"",VLOOKUP(D10, Reference!$B$2:$C$32,2,1),"")</f>
        <v>2</v>
      </c>
      <c r="E110" s="1">
        <f>IF(E10&lt;&gt;"",VLOOKUP(E10, Reference!$B$2:$C$32,2,1),"")</f>
        <v>9</v>
      </c>
      <c r="F110" s="1">
        <f>IF(F10&lt;&gt;"",VLOOKUP(F10, Reference!$B$2:$C$32,2,1),"")</f>
        <v>7</v>
      </c>
      <c r="G110" s="1">
        <f>IF(G10&lt;&gt;"",VLOOKUP(G10, Reference!$B$2:$C$32,2,1),"")</f>
        <v>8</v>
      </c>
      <c r="H110" s="1">
        <f>IF(H10&lt;&gt;"",VLOOKUP(H10, Reference!$B$2:$C$32,2,1),"")</f>
        <v>6</v>
      </c>
      <c r="I110" s="1">
        <f>IF(I10&lt;&gt;"",VLOOKUP(I10, Reference!$B$2:$C$32,2,1),"")</f>
        <v>3</v>
      </c>
      <c r="J110" s="1">
        <f>IF(J10&lt;&gt;"",VLOOKUP(J10, Reference!$B$2:$C$32,2,1),"")</f>
        <v>7</v>
      </c>
      <c r="K110" s="1">
        <f>IF(K10&lt;&gt;"",VLOOKUP(K10, Reference!$B$2:$C$32,2,1),"")</f>
        <v>0</v>
      </c>
      <c r="L110" s="1">
        <f>IF(L10&lt;&gt;"",VLOOKUP(L10, Reference!$B$2:$C$32,2,1),"")</f>
        <v>0</v>
      </c>
    </row>
    <row r="111" spans="2:12" x14ac:dyDescent="0.25">
      <c r="B111" s="1">
        <f>IF(B11&lt;&gt;"",VLOOKUP(B11, Reference!$B$2:$C$32,2,1),"")</f>
        <v>0</v>
      </c>
      <c r="C111" s="1">
        <f>IF(C11&lt;&gt;"",VLOOKUP(C11, Reference!$B$2:$C$32,2,1),"")</f>
        <v>0</v>
      </c>
      <c r="D111" s="1">
        <f>IF(D11&lt;&gt;"",VLOOKUP(D11, Reference!$B$2:$C$32,2,1),"")</f>
        <v>1</v>
      </c>
      <c r="E111" s="1">
        <f>IF(E11&lt;&gt;"",VLOOKUP(E11, Reference!$B$2:$C$32,2,1),"")</f>
        <v>7</v>
      </c>
      <c r="F111" s="1">
        <f>IF(F11&lt;&gt;"",VLOOKUP(F11, Reference!$B$2:$C$32,2,1),"")</f>
        <v>3</v>
      </c>
      <c r="G111" s="1">
        <f>IF(G11&lt;&gt;"",VLOOKUP(G11, Reference!$B$2:$C$32,2,1),"")</f>
        <v>6</v>
      </c>
      <c r="H111" s="1">
        <f>IF(H11&lt;&gt;"",VLOOKUP(H11, Reference!$B$2:$C$32,2,1),"")</f>
        <v>8</v>
      </c>
      <c r="I111" s="1">
        <f>IF(I11&lt;&gt;"",VLOOKUP(I11, Reference!$B$2:$C$32,2,1),"")</f>
        <v>7</v>
      </c>
      <c r="J111" s="1">
        <f>IF(J11&lt;&gt;"",VLOOKUP(J11, Reference!$B$2:$C$32,2,1),"")</f>
        <v>3</v>
      </c>
      <c r="K111" s="1">
        <f>IF(K11&lt;&gt;"",VLOOKUP(K11, Reference!$B$2:$C$32,2,1),"")</f>
        <v>0</v>
      </c>
      <c r="L111" s="1">
        <f>IF(L11&lt;&gt;"",VLOOKUP(L11, Reference!$B$2:$C$32,2,1),"")</f>
        <v>0</v>
      </c>
    </row>
    <row r="112" spans="2:12" x14ac:dyDescent="0.25">
      <c r="B112" s="1">
        <f>IF(B12&lt;&gt;"",VLOOKUP(B12, Reference!$B$2:$C$32,2,1),"")</f>
        <v>0</v>
      </c>
      <c r="C112" s="1">
        <f>IF(C12&lt;&gt;"",VLOOKUP(C12, Reference!$B$2:$C$32,2,1),"")</f>
        <v>0</v>
      </c>
      <c r="D112" s="1">
        <f>IF(D12&lt;&gt;"",VLOOKUP(D12, Reference!$B$2:$C$32,2,1),"")</f>
        <v>7</v>
      </c>
      <c r="E112" s="1">
        <f>IF(E12&lt;&gt;"",VLOOKUP(E12, Reference!$B$2:$C$32,2,1),"")</f>
        <v>8</v>
      </c>
      <c r="F112" s="1">
        <f>IF(F12&lt;&gt;"",VLOOKUP(F12, Reference!$B$2:$C$32,2,1),"")</f>
        <v>6</v>
      </c>
      <c r="G112" s="1">
        <f>IF(G12&lt;&gt;"",VLOOKUP(G12, Reference!$B$2:$C$32,2,1),"")</f>
        <v>3</v>
      </c>
      <c r="H112" s="1">
        <f>IF(H12&lt;&gt;"",VLOOKUP(H12, Reference!$B$2:$C$32,2,1),"")</f>
        <v>7</v>
      </c>
      <c r="I112" s="1">
        <f>IF(I12&lt;&gt;"",VLOOKUP(I12, Reference!$B$2:$C$32,2,1),"")</f>
        <v>1</v>
      </c>
      <c r="J112" s="1">
        <f>IF(J12&lt;&gt;"",VLOOKUP(J12, Reference!$B$2:$C$32,2,1),"")</f>
        <v>2</v>
      </c>
      <c r="K112" s="1">
        <f>IF(K12&lt;&gt;"",VLOOKUP(K12, Reference!$B$2:$C$32,2,1),"")</f>
        <v>0</v>
      </c>
      <c r="L112" s="1">
        <f>IF(L12&lt;&gt;"",VLOOKUP(L12, Reference!$B$2:$C$32,2,1),"")</f>
        <v>0</v>
      </c>
    </row>
    <row r="113" spans="2:12" x14ac:dyDescent="0.25">
      <c r="B113" s="1">
        <f>IF(B13&lt;&gt;"",VLOOKUP(B13, Reference!$B$2:$C$32,2,1),"")</f>
        <v>0</v>
      </c>
      <c r="C113" s="1">
        <f>IF(C13&lt;&gt;"",VLOOKUP(C13, Reference!$B$2:$C$32,2,1),"")</f>
        <v>0</v>
      </c>
      <c r="D113" s="1">
        <f>IF(D13&lt;&gt;"",VLOOKUP(D13, Reference!$B$2:$C$32,2,1),"")</f>
        <v>3</v>
      </c>
      <c r="E113" s="1">
        <f>IF(E13&lt;&gt;"",VLOOKUP(E13, Reference!$B$2:$C$32,2,1),"")</f>
        <v>6</v>
      </c>
      <c r="F113" s="1">
        <f>IF(F13&lt;&gt;"",VLOOKUP(F13, Reference!$B$2:$C$32,2,1),"")</f>
        <v>8</v>
      </c>
      <c r="G113" s="1">
        <f>IF(G13&lt;&gt;"",VLOOKUP(G13, Reference!$B$2:$C$32,2,1),"")</f>
        <v>7</v>
      </c>
      <c r="H113" s="1">
        <f>IF(H13&lt;&gt;"",VLOOKUP(H13, Reference!$B$2:$C$32,2,1),"")</f>
        <v>3</v>
      </c>
      <c r="I113" s="1">
        <f>IF(I13&lt;&gt;"",VLOOKUP(I13, Reference!$B$2:$C$32,2,1),"")</f>
        <v>2</v>
      </c>
      <c r="J113" s="1">
        <f>IF(J13&lt;&gt;"",VLOOKUP(J13, Reference!$B$2:$C$32,2,1),"")</f>
        <v>1</v>
      </c>
      <c r="K113" s="1">
        <f>IF(K13&lt;&gt;"",VLOOKUP(K13, Reference!$B$2:$C$32,2,1),"")</f>
        <v>0</v>
      </c>
      <c r="L113" s="1">
        <f>IF(L13&lt;&gt;"",VLOOKUP(L13, Reference!$B$2:$C$32,2,1),"")</f>
        <v>0</v>
      </c>
    </row>
    <row r="114" spans="2:12" x14ac:dyDescent="0.25">
      <c r="B114" s="1">
        <f>IF(B14&lt;&gt;"",VLOOKUP(B14, Reference!$B$2:$C$32,2,1),"")</f>
        <v>0</v>
      </c>
      <c r="C114" s="1">
        <f>IF(C14&lt;&gt;"",VLOOKUP(C14, Reference!$B$2:$C$32,2,1),"")</f>
        <v>0</v>
      </c>
      <c r="D114" s="1">
        <f>IF(D14&lt;&gt;"",VLOOKUP(D14, Reference!$B$2:$C$32,2,1),"")</f>
        <v>6</v>
      </c>
      <c r="E114" s="1">
        <f>IF(E14&lt;&gt;"",VLOOKUP(E14, Reference!$B$2:$C$32,2,1),"")</f>
        <v>3</v>
      </c>
      <c r="F114" s="1">
        <f>IF(F14&lt;&gt;"",VLOOKUP(F14, Reference!$B$2:$C$32,2,1),"")</f>
        <v>7</v>
      </c>
      <c r="G114" s="1">
        <f>IF(G14&lt;&gt;"",VLOOKUP(G14, Reference!$B$2:$C$32,2,1),"")</f>
        <v>1</v>
      </c>
      <c r="H114" s="1">
        <f>IF(H14&lt;&gt;"",VLOOKUP(H14, Reference!$B$2:$C$32,2,1),"")</f>
        <v>2</v>
      </c>
      <c r="I114" s="1">
        <f>IF(I14&lt;&gt;"",VLOOKUP(I14, Reference!$B$2:$C$32,2,1),"")</f>
        <v>3</v>
      </c>
      <c r="J114" s="1">
        <f>IF(J14&lt;&gt;"",VLOOKUP(J14, Reference!$B$2:$C$32,2,1),"")</f>
        <v>7</v>
      </c>
      <c r="K114" s="1">
        <f>IF(K14&lt;&gt;"",VLOOKUP(K14, Reference!$B$2:$C$32,2,1),"")</f>
        <v>0</v>
      </c>
      <c r="L114" s="1">
        <f>IF(L14&lt;&gt;"",VLOOKUP(L14, Reference!$B$2:$C$32,2,1),"")</f>
        <v>0</v>
      </c>
    </row>
    <row r="115" spans="2:12" x14ac:dyDescent="0.25">
      <c r="B115" s="1">
        <f>IF(B15&lt;&gt;"",VLOOKUP(B15, Reference!$B$2:$C$32,2,1),"")</f>
        <v>0</v>
      </c>
      <c r="C115" s="1">
        <f>IF(C15&lt;&gt;"",VLOOKUP(C15, Reference!$B$2:$C$32,2,1),"")</f>
        <v>0</v>
      </c>
      <c r="D115" s="1">
        <f>IF(D15&lt;&gt;"",VLOOKUP(D15, Reference!$B$2:$C$32,2,1),"")</f>
        <v>0</v>
      </c>
      <c r="E115" s="1">
        <f>IF(E15&lt;&gt;"",VLOOKUP(E15, Reference!$B$2:$C$32,2,1),"")</f>
        <v>7</v>
      </c>
      <c r="F115" s="1">
        <f>IF(F15&lt;&gt;"",VLOOKUP(F15, Reference!$B$2:$C$32,2,1),"")</f>
        <v>3</v>
      </c>
      <c r="G115" s="1">
        <f>IF(G15&lt;&gt;"",VLOOKUP(G15, Reference!$B$2:$C$32,2,1),"")</f>
        <v>2</v>
      </c>
      <c r="H115" s="1">
        <f>IF(H15&lt;&gt;"",VLOOKUP(H15, Reference!$B$2:$C$32,2,1),"")</f>
        <v>1</v>
      </c>
      <c r="I115" s="1">
        <f>IF(I15&lt;&gt;"",VLOOKUP(I15, Reference!$B$2:$C$32,2,1),"")</f>
        <v>7</v>
      </c>
      <c r="J115" s="1">
        <f>IF(J15&lt;&gt;"",VLOOKUP(J15, Reference!$B$2:$C$32,2,1),"")</f>
        <v>0</v>
      </c>
      <c r="K115" s="1">
        <f>IF(K15&lt;&gt;"",VLOOKUP(K15, Reference!$B$2:$C$32,2,1),"")</f>
        <v>0</v>
      </c>
      <c r="L115" s="1">
        <f>IF(L15&lt;&gt;"",VLOOKUP(L15, Reference!$B$2:$C$32,2,1),"")</f>
        <v>0</v>
      </c>
    </row>
    <row r="116" spans="2:12" x14ac:dyDescent="0.25">
      <c r="B116" s="1">
        <f>IF(B16&lt;&gt;"",VLOOKUP(B16, Reference!$B$2:$C$32,2,1),"")</f>
        <v>0</v>
      </c>
      <c r="C116" s="1">
        <f>IF(C16&lt;&gt;"",VLOOKUP(C16, Reference!$B$2:$C$32,2,1),"")</f>
        <v>0</v>
      </c>
      <c r="D116" s="1">
        <f>IF(D16&lt;&gt;"",VLOOKUP(D16, Reference!$B$2:$C$32,2,1),"")</f>
        <v>0</v>
      </c>
      <c r="E116" s="1">
        <f>IF(E16&lt;&gt;"",VLOOKUP(E16, Reference!$B$2:$C$32,2,1),"")</f>
        <v>1</v>
      </c>
      <c r="F116" s="1">
        <f>IF(F16&lt;&gt;"",VLOOKUP(F16, Reference!$B$2:$C$32,2,1),"")</f>
        <v>2</v>
      </c>
      <c r="G116" s="1">
        <f>IF(G16&lt;&gt;"",VLOOKUP(G16, Reference!$B$2:$C$32,2,1),"")</f>
        <v>3</v>
      </c>
      <c r="H116" s="1">
        <f>IF(H16&lt;&gt;"",VLOOKUP(H16, Reference!$B$2:$C$32,2,1),"")</f>
        <v>7</v>
      </c>
      <c r="I116" s="1">
        <f>IF(I16&lt;&gt;"",VLOOKUP(I16, Reference!$B$2:$C$32,2,1),"")</f>
        <v>8</v>
      </c>
      <c r="J116" s="1">
        <f>IF(J16&lt;&gt;"",VLOOKUP(J16, Reference!$B$2:$C$32,2,1),"")</f>
        <v>0</v>
      </c>
      <c r="K116" s="1">
        <f>IF(K16&lt;&gt;"",VLOOKUP(K16, Reference!$B$2:$C$32,2,1),"")</f>
        <v>0</v>
      </c>
      <c r="L116" s="1">
        <f>IF(L16&lt;&gt;"",VLOOKUP(L16, Reference!$B$2:$C$32,2,1),"")</f>
        <v>0</v>
      </c>
    </row>
    <row r="117" spans="2:12" x14ac:dyDescent="0.25">
      <c r="B117" s="1">
        <f>IF(B17&lt;&gt;"",VLOOKUP(B17, Reference!$B$2:$C$32,2,1),"")</f>
        <v>0</v>
      </c>
      <c r="C117" s="1">
        <f>IF(C17&lt;&gt;"",VLOOKUP(C17, Reference!$B$2:$C$32,2,1),"")</f>
        <v>0</v>
      </c>
      <c r="D117" s="1">
        <f>IF(D17&lt;&gt;"",VLOOKUP(D17, Reference!$B$2:$C$32,2,1),"")</f>
        <v>0</v>
      </c>
      <c r="E117" s="1">
        <f>IF(E17&lt;&gt;"",VLOOKUP(E17, Reference!$B$2:$C$32,2,1),"")</f>
        <v>0</v>
      </c>
      <c r="F117" s="1">
        <f>IF(F17&lt;&gt;"",VLOOKUP(F17, Reference!$B$2:$C$32,2,1),"")</f>
        <v>1</v>
      </c>
      <c r="G117" s="1">
        <f>IF(G17&lt;&gt;"",VLOOKUP(G17, Reference!$B$2:$C$32,2,1),"")</f>
        <v>7</v>
      </c>
      <c r="H117" s="1">
        <f>IF(H17&lt;&gt;"",VLOOKUP(H17, Reference!$B$2:$C$32,2,1),"")</f>
        <v>3</v>
      </c>
      <c r="I117" s="1">
        <f>IF(I17&lt;&gt;"",VLOOKUP(I17, Reference!$B$2:$C$32,2,1),"")</f>
        <v>0</v>
      </c>
      <c r="J117" s="1">
        <f>IF(J17&lt;&gt;"",VLOOKUP(J17, Reference!$B$2:$C$32,2,1),"")</f>
        <v>0</v>
      </c>
      <c r="K117" s="1">
        <f>IF(K17&lt;&gt;"",VLOOKUP(K17, Reference!$B$2:$C$32,2,1),"")</f>
        <v>0</v>
      </c>
      <c r="L117" s="1">
        <f>IF(L17&lt;&gt;"",VLOOKUP(L17, Reference!$B$2:$C$32,2,1),"")</f>
        <v>0</v>
      </c>
    </row>
    <row r="118" spans="2:12" x14ac:dyDescent="0.25">
      <c r="B118" s="1" t="str">
        <f>IF(B18&lt;&gt;"",VLOOKUP(B18, Reference!$B$2:$C$32,2,1),"")</f>
        <v/>
      </c>
      <c r="C118" s="1" t="str">
        <f>IF(C18&lt;&gt;"",VLOOKUP(C18, Reference!$B$2:$C$32,2,1),"")</f>
        <v/>
      </c>
      <c r="D118" s="1" t="str">
        <f>IF(D18&lt;&gt;"",VLOOKUP(D18, Reference!$B$2:$C$32,2,1),"")</f>
        <v/>
      </c>
      <c r="E118" s="1" t="str">
        <f>IF(E18&lt;&gt;"",VLOOKUP(E18, Reference!$B$2:$C$32,2,1),"")</f>
        <v/>
      </c>
      <c r="F118" s="1" t="str">
        <f>IF(F18&lt;&gt;"",VLOOKUP(F18, Reference!$B$2:$C$32,2,1),"")</f>
        <v/>
      </c>
      <c r="G118" s="1" t="str">
        <f>IF(G18&lt;&gt;"",VLOOKUP(G18, Reference!$B$2:$C$32,2,1),"")</f>
        <v/>
      </c>
      <c r="H118" s="1" t="str">
        <f>IF(H18&lt;&gt;"",VLOOKUP(H18, Reference!$B$2:$C$32,2,1),"")</f>
        <v/>
      </c>
      <c r="I118" s="1" t="str">
        <f>IF(I18&lt;&gt;"",VLOOKUP(I18, Reference!$B$2:$C$32,2,1),"")</f>
        <v/>
      </c>
      <c r="J118" s="1" t="str">
        <f>IF(J18&lt;&gt;"",VLOOKUP(J18, Reference!$B$2:$C$32,2,1),"")</f>
        <v/>
      </c>
      <c r="K118" s="1" t="str">
        <f>IF(K18&lt;&gt;"",VLOOKUP(K18, Reference!$B$2:$C$32,2,1),"")</f>
        <v/>
      </c>
      <c r="L118" s="1" t="str">
        <f>IF(L18&lt;&gt;"",VLOOKUP(L18, Reference!$B$2:$C$32,2,1),"")</f>
        <v/>
      </c>
    </row>
    <row r="119" spans="2:12" x14ac:dyDescent="0.25">
      <c r="B119" s="1" t="str">
        <f>IF(B19&lt;&gt;"",VLOOKUP(B19, Reference!$B$2:$C$32,2,1),"")</f>
        <v/>
      </c>
      <c r="C119" s="1" t="str">
        <f>IF(C19&lt;&gt;"",VLOOKUP(C19, Reference!$B$2:$C$32,2,1),"")</f>
        <v/>
      </c>
      <c r="D119" s="1" t="str">
        <f>IF(D19&lt;&gt;"",VLOOKUP(D19, Reference!$B$2:$C$32,2,1),"")</f>
        <v/>
      </c>
      <c r="E119" s="1" t="str">
        <f>IF(E19&lt;&gt;"",VLOOKUP(E19, Reference!$B$2:$C$32,2,1),"")</f>
        <v/>
      </c>
      <c r="F119" s="1" t="str">
        <f>IF(F19&lt;&gt;"",VLOOKUP(F19, Reference!$B$2:$C$32,2,1),"")</f>
        <v/>
      </c>
      <c r="G119" s="1" t="str">
        <f>IF(G19&lt;&gt;"",VLOOKUP(G19, Reference!$B$2:$C$32,2,1),"")</f>
        <v/>
      </c>
      <c r="H119" s="1" t="str">
        <f>IF(H19&lt;&gt;"",VLOOKUP(H19, Reference!$B$2:$C$32,2,1),"")</f>
        <v/>
      </c>
      <c r="I119" s="1" t="str">
        <f>IF(I19&lt;&gt;"",VLOOKUP(I19, Reference!$B$2:$C$32,2,1),"")</f>
        <v/>
      </c>
      <c r="J119" s="1" t="str">
        <f>IF(J19&lt;&gt;"",VLOOKUP(J19, Reference!$B$2:$C$32,2,1),"")</f>
        <v/>
      </c>
      <c r="K119" s="1" t="str">
        <f>IF(K19&lt;&gt;"",VLOOKUP(K19, Reference!$B$2:$C$32,2,1),"")</f>
        <v/>
      </c>
      <c r="L119" s="1" t="str">
        <f>IF(L19&lt;&gt;"",VLOOKUP(L19, Reference!$B$2:$C$32,2,1),"")</f>
        <v/>
      </c>
    </row>
    <row r="120" spans="2:12" x14ac:dyDescent="0.25">
      <c r="B120" s="1" t="str">
        <f>IF(B20&lt;&gt;"",VLOOKUP(B20, Reference!$B$2:$C$32,2,1),"")</f>
        <v/>
      </c>
      <c r="C120" s="1" t="str">
        <f>IF(C20&lt;&gt;"",VLOOKUP(C20, Reference!$B$2:$C$32,2,1),"")</f>
        <v/>
      </c>
      <c r="D120" s="1" t="str">
        <f>IF(D20&lt;&gt;"",VLOOKUP(D20, Reference!$B$2:$C$32,2,1),"")</f>
        <v/>
      </c>
      <c r="E120" s="1" t="str">
        <f>IF(E20&lt;&gt;"",VLOOKUP(E20, Reference!$B$2:$C$32,2,1),"")</f>
        <v/>
      </c>
      <c r="F120" s="1" t="str">
        <f>IF(F20&lt;&gt;"",VLOOKUP(F20, Reference!$B$2:$C$32,2,1),"")</f>
        <v/>
      </c>
      <c r="G120" s="1" t="str">
        <f>IF(G20&lt;&gt;"",VLOOKUP(G20, Reference!$B$2:$C$32,2,1),"")</f>
        <v/>
      </c>
      <c r="H120" s="1" t="str">
        <f>IF(H20&lt;&gt;"",VLOOKUP(H20, Reference!$B$2:$C$32,2,1),"")</f>
        <v/>
      </c>
      <c r="I120" s="1" t="str">
        <f>IF(I20&lt;&gt;"",VLOOKUP(I20, Reference!$B$2:$C$32,2,1),"")</f>
        <v/>
      </c>
      <c r="J120" s="1" t="str">
        <f>IF(J20&lt;&gt;"",VLOOKUP(J20, Reference!$B$2:$C$32,2,1),"")</f>
        <v/>
      </c>
      <c r="K120" s="1" t="str">
        <f>IF(K20&lt;&gt;"",VLOOKUP(K20, Reference!$B$2:$C$32,2,1),"")</f>
        <v/>
      </c>
      <c r="L120" s="1" t="str">
        <f>IF(L20&lt;&gt;"",VLOOKUP(L20, Reference!$B$2:$C$32,2,1),"")</f>
        <v/>
      </c>
    </row>
    <row r="121" spans="2:12" x14ac:dyDescent="0.25">
      <c r="B121" s="1" t="str">
        <f>IF(B21&lt;&gt;"",VLOOKUP(B21, Reference!$B$2:$C$32,2,1),"")</f>
        <v/>
      </c>
      <c r="C121" s="1" t="str">
        <f>IF(C21&lt;&gt;"",VLOOKUP(C21, Reference!$B$2:$C$32,2,1),"")</f>
        <v/>
      </c>
      <c r="D121" s="1" t="str">
        <f>IF(D21&lt;&gt;"",VLOOKUP(D21, Reference!$B$2:$C$32,2,1),"")</f>
        <v/>
      </c>
      <c r="E121" s="1" t="str">
        <f>IF(E21&lt;&gt;"",VLOOKUP(E21, Reference!$B$2:$C$32,2,1),"")</f>
        <v/>
      </c>
      <c r="F121" s="1" t="str">
        <f>IF(F21&lt;&gt;"",VLOOKUP(F21, Reference!$B$2:$C$32,2,1),"")</f>
        <v/>
      </c>
      <c r="G121" s="1" t="str">
        <f>IF(G21&lt;&gt;"",VLOOKUP(G21, Reference!$B$2:$C$32,2,1),"")</f>
        <v/>
      </c>
      <c r="H121" s="1" t="str">
        <f>IF(H21&lt;&gt;"",VLOOKUP(H21, Reference!$B$2:$C$32,2,1),"")</f>
        <v/>
      </c>
      <c r="I121" s="1" t="str">
        <f>IF(I21&lt;&gt;"",VLOOKUP(I21, Reference!$B$2:$C$32,2,1),"")</f>
        <v/>
      </c>
      <c r="J121" s="1" t="str">
        <f>IF(J21&lt;&gt;"",VLOOKUP(J21, Reference!$B$2:$C$32,2,1),"")</f>
        <v/>
      </c>
      <c r="K121" s="1" t="str">
        <f>IF(K21&lt;&gt;"",VLOOKUP(K21, Reference!$B$2:$C$32,2,1),"")</f>
        <v/>
      </c>
      <c r="L121" s="1" t="str">
        <f>IF(L21&lt;&gt;"",VLOOKUP(L21, Reference!$B$2:$C$32,2,1),"")</f>
        <v/>
      </c>
    </row>
  </sheetData>
  <sheetProtection sheet="1" objects="1" scenarios="1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Reference</vt:lpstr>
      <vt:lpstr>LevelTemplate</vt:lpstr>
      <vt:lpstr>level1</vt:lpstr>
      <vt:lpstr>level2</vt:lpstr>
      <vt:lpstr>level3</vt:lpstr>
      <vt:lpstr>level4</vt:lpstr>
      <vt:lpstr>level5</vt:lpstr>
      <vt:lpstr>level6</vt:lpstr>
      <vt:lpstr>level7</vt:lpstr>
      <vt:lpstr>level8</vt:lpstr>
      <vt:lpstr>level9</vt:lpstr>
      <vt:lpstr>level10</vt:lpstr>
      <vt:lpstr>level11</vt:lpstr>
      <vt:lpstr>level12</vt:lpstr>
      <vt:lpstr>level13</vt:lpstr>
      <vt:lpstr>level14</vt:lpstr>
      <vt:lpstr>level15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Kleynhans</dc:creator>
  <cp:lastModifiedBy>Benjamin Kleynhans</cp:lastModifiedBy>
  <dcterms:created xsi:type="dcterms:W3CDTF">2019-04-17T21:51:31Z</dcterms:created>
  <dcterms:modified xsi:type="dcterms:W3CDTF">2019-04-22T22:59:28Z</dcterms:modified>
</cp:coreProperties>
</file>