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indows\SteamVR-Undistort\"/>
    </mc:Choice>
  </mc:AlternateContent>
  <xr:revisionPtr revIDLastSave="0" documentId="13_ncr:1_{5B027E73-1726-49AC-8EDC-54E4A382CE36}" xr6:coauthVersionLast="36" xr6:coauthVersionMax="36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7" i="1"/>
  <c r="D6" i="1"/>
  <c r="C7" i="1"/>
  <c r="B6" i="1"/>
  <c r="B5" i="1"/>
  <c r="E8" i="1"/>
  <c r="D8" i="1"/>
  <c r="P46" i="1"/>
  <c r="P45" i="1"/>
  <c r="E44" i="1"/>
  <c r="E45" i="1"/>
  <c r="E35" i="1"/>
  <c r="E34" i="1"/>
  <c r="E42" i="1"/>
  <c r="E41" i="1"/>
  <c r="K31" i="1"/>
  <c r="H18" i="1"/>
  <c r="H19" i="1"/>
  <c r="N54" i="1" l="1"/>
  <c r="N53" i="1"/>
  <c r="I54" i="1" l="1"/>
  <c r="I53" i="1"/>
  <c r="H53" i="1"/>
  <c r="O18" i="1"/>
  <c r="O17" i="1"/>
  <c r="H21" i="1"/>
  <c r="H20" i="1"/>
  <c r="K58" i="1"/>
  <c r="M54" i="1"/>
  <c r="M53" i="1"/>
  <c r="M52" i="1"/>
  <c r="M51" i="1"/>
  <c r="H54" i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<sst xmlns="http://schemas.openxmlformats.org/spreadsheetml/2006/main" count="94" uniqueCount="53">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</sst>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topLeftCell="A19" zoomScale="85" zoomScaleNormal="85" workbookViewId="0">
      <selection activeCell="C40" sqref="C40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/>
      <c r="C3" s="2"/>
      <c r="D3" s="2"/>
      <c r="E3" s="2"/>
      <c r="F3" s="2"/>
    </row>
    <row r="5" spans="1:20" ht="30" x14ac:dyDescent="0.25">
      <c r="B5">
        <f>1+H66</f>
        <v>1.600000023841857</v>
      </c>
      <c r="G5" s="10" t="s">
        <v>48</v>
      </c>
      <c r="L5" s="10" t="s">
        <v>47</v>
      </c>
      <c r="Q5" s="16" t="s">
        <v>4</v>
      </c>
    </row>
    <row r="6" spans="1:20" x14ac:dyDescent="0.25">
      <c r="B6" s="28">
        <f>G41/B5</f>
        <v>0.76388887750605672</v>
      </c>
      <c r="C6" s="28">
        <v>0</v>
      </c>
      <c r="D6" s="28">
        <f>I41/B5</f>
        <v>-5.5808996881410548E-2</v>
      </c>
      <c r="E6" s="28">
        <v>0</v>
      </c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8">
        <v>0</v>
      </c>
      <c r="C7" s="28">
        <f>H42/B5</f>
        <v>0.68749998975545223</v>
      </c>
      <c r="D7" s="28">
        <f>I42/B5</f>
        <v>1.402465838529675E-3</v>
      </c>
      <c r="E7" s="28">
        <v>0</v>
      </c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8">
        <v>0</v>
      </c>
      <c r="C8" s="28">
        <v>0</v>
      </c>
      <c r="D8" s="28">
        <f>(0.01+1000)/(0.01-1000)</f>
        <v>-1.0000200002000019</v>
      </c>
      <c r="E8" s="28">
        <f>(1000*0.01)/(0.01-1000)</f>
        <v>-1.000010000100001E-2</v>
      </c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8">
        <v>0</v>
      </c>
      <c r="C9" s="28">
        <v>0</v>
      </c>
      <c r="D9" s="28">
        <v>-1</v>
      </c>
      <c r="E9" s="28">
        <v>0</v>
      </c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/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/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/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/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25"/>
      <c r="C19" s="25"/>
      <c r="D19" s="25"/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25"/>
      <c r="C20" s="25"/>
      <c r="D20" s="25"/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25"/>
      <c r="C21" s="25"/>
      <c r="D21" s="25"/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25"/>
      <c r="C22" s="25"/>
      <c r="D22" s="25"/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25"/>
      <c r="C23" s="25"/>
      <c r="D23" s="25"/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25"/>
      <c r="C24" s="25"/>
      <c r="D24" s="25"/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25"/>
      <c r="C25" s="25"/>
      <c r="D25" s="25"/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25"/>
      <c r="C26" s="25"/>
      <c r="D26" s="25"/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25"/>
      <c r="C27" s="25"/>
      <c r="D27" s="25"/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K31">
        <f>O31-J31</f>
        <v>6.9400000000000003E-2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3:16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4" spans="3:16" x14ac:dyDescent="0.25">
      <c r="E34">
        <f>I6/G41</f>
        <v>-4.5661923245454622E-2</v>
      </c>
    </row>
    <row r="35" spans="3:16" x14ac:dyDescent="0.25">
      <c r="E35">
        <f>I7/H42</f>
        <v>1.2749434545454544E-3</v>
      </c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3:16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3:16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9</v>
      </c>
    </row>
    <row r="40" spans="3:16" x14ac:dyDescent="0.25">
      <c r="G40" s="1" t="s">
        <v>43</v>
      </c>
      <c r="L40" s="1" t="s">
        <v>45</v>
      </c>
    </row>
    <row r="41" spans="3:16" x14ac:dyDescent="0.25">
      <c r="C41">
        <f>G41/H42</f>
        <v>1.1111111111111092</v>
      </c>
      <c r="E41">
        <f>G6/G41</f>
        <v>0.62499995672727382</v>
      </c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3:16" x14ac:dyDescent="0.25">
      <c r="E42">
        <f>H7/H42</f>
        <v>0.62500005454545449</v>
      </c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3:16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4" spans="3:16" x14ac:dyDescent="0.25">
      <c r="E44">
        <f>I41*E41</f>
        <v>-5.5808993849017413E-2</v>
      </c>
    </row>
    <row r="45" spans="3:16" x14ac:dyDescent="0.25">
      <c r="E45">
        <f>I42*E42</f>
        <v>1.4024659818250641E-3</v>
      </c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  <c r="P45">
        <f>N41*E42</f>
        <v>5.7267169809353591E-2</v>
      </c>
    </row>
    <row r="46" spans="3:16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  <c r="P46">
        <f>N42*E42</f>
        <v>-4.6270723069043781E-3</v>
      </c>
    </row>
    <row r="47" spans="3:16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(M53-540)/540</f>
        <v>-9.1627463698387146E-2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(M54-600)/600</f>
        <v>-7.403315044939518E-3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2018-09-19T23:53:04Z</dcterms:modified>
</cp:coreProperties>
</file>