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\Lougheed\C Flux Elson 2010-2018\R_project\project\"/>
    </mc:Choice>
  </mc:AlternateContent>
  <bookViews>
    <workbookView xWindow="38280" yWindow="-120" windowWidth="29040" windowHeight="17640" activeTab="1"/>
  </bookViews>
  <sheets>
    <sheet name="Regional survey" sheetId="1" r:id="rId1"/>
    <sheet name="Elson 2015 spatial survey" sheetId="2" r:id="rId2"/>
    <sheet name="IBP C diel pCO2 data" sheetId="5" r:id="rId3"/>
    <sheet name="IBP C Daily NEP" sheetId="6" r:id="rId4"/>
    <sheet name="GPS coordinates (not archived)" sheetId="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J2" i="9"/>
  <c r="I2" i="9"/>
</calcChain>
</file>

<file path=xl/sharedStrings.xml><?xml version="1.0" encoding="utf-8"?>
<sst xmlns="http://schemas.openxmlformats.org/spreadsheetml/2006/main" count="12317" uniqueCount="3427">
  <si>
    <t>Year</t>
  </si>
  <si>
    <t>WOY</t>
  </si>
  <si>
    <t>Site</t>
  </si>
  <si>
    <t>FW</t>
  </si>
  <si>
    <t>IBP-C</t>
  </si>
  <si>
    <t>RIV1</t>
  </si>
  <si>
    <t>CEL</t>
  </si>
  <si>
    <t>TK1</t>
  </si>
  <si>
    <t>TK2</t>
  </si>
  <si>
    <t>TKA</t>
  </si>
  <si>
    <t>TKB</t>
  </si>
  <si>
    <t>FAR-LAKE</t>
  </si>
  <si>
    <t>FAR-LAKE-N</t>
  </si>
  <si>
    <t>IBP-J</t>
  </si>
  <si>
    <t>IKRO</t>
  </si>
  <si>
    <t>RIV1_UP</t>
  </si>
  <si>
    <t>RIV3A</t>
  </si>
  <si>
    <t>FPC</t>
  </si>
  <si>
    <t>IBP-B</t>
  </si>
  <si>
    <t>IBP-D</t>
  </si>
  <si>
    <t>IBP-E</t>
  </si>
  <si>
    <t>IBP-X</t>
  </si>
  <si>
    <t>RIV3B</t>
  </si>
  <si>
    <t>IBP-10</t>
  </si>
  <si>
    <t>Bear</t>
  </si>
  <si>
    <t>Cat</t>
  </si>
  <si>
    <t>IBP-4</t>
  </si>
  <si>
    <t>IBP-8</t>
  </si>
  <si>
    <t>IBP-9</t>
  </si>
  <si>
    <t>IBP-G</t>
  </si>
  <si>
    <t>ITEX-N</t>
  </si>
  <si>
    <t>ITEX-N2</t>
  </si>
  <si>
    <t>ITEX-S</t>
  </si>
  <si>
    <t>ITEX-S2</t>
  </si>
  <si>
    <t>TK-2B</t>
  </si>
  <si>
    <t>Whale</t>
  </si>
  <si>
    <t>East Twin</t>
  </si>
  <si>
    <t>IBP-17</t>
  </si>
  <si>
    <t>IBP-18</t>
  </si>
  <si>
    <t>RIV2</t>
  </si>
  <si>
    <t>TK3</t>
  </si>
  <si>
    <t>Saline</t>
  </si>
  <si>
    <t>pCO2</t>
  </si>
  <si>
    <t>Hour</t>
  </si>
  <si>
    <t>Radiation</t>
  </si>
  <si>
    <t>BEAR</t>
  </si>
  <si>
    <t>NEP</t>
  </si>
  <si>
    <t>DOC</t>
  </si>
  <si>
    <t>Wind</t>
  </si>
  <si>
    <t>k</t>
  </si>
  <si>
    <t>Latitude</t>
  </si>
  <si>
    <t>Longitude</t>
  </si>
  <si>
    <t>CAT</t>
  </si>
  <si>
    <t>UTEP-7</t>
  </si>
  <si>
    <t>UTEP-8</t>
  </si>
  <si>
    <t>UTEP-9</t>
  </si>
  <si>
    <t>WHALE</t>
  </si>
  <si>
    <t>Lagoon</t>
  </si>
  <si>
    <t>LAKE</t>
  </si>
  <si>
    <t>POND</t>
  </si>
  <si>
    <t>Salt-River</t>
  </si>
  <si>
    <t>TK-POND</t>
  </si>
  <si>
    <t>Ocean</t>
  </si>
  <si>
    <t>RIVER</t>
  </si>
  <si>
    <t>Habitat</t>
  </si>
  <si>
    <t>In general vicinity of TK1, 2 &amp; 3</t>
  </si>
  <si>
    <t>FPC-A</t>
  </si>
  <si>
    <t>FPC-B</t>
  </si>
  <si>
    <t>FPC-C</t>
  </si>
  <si>
    <t>FPC-D</t>
  </si>
  <si>
    <t>FPC-E</t>
  </si>
  <si>
    <t>FW1</t>
  </si>
  <si>
    <t>FW2</t>
  </si>
  <si>
    <t>FW3</t>
  </si>
  <si>
    <t>FW4</t>
  </si>
  <si>
    <t>RIV1-1</t>
  </si>
  <si>
    <t>RIV1-2</t>
  </si>
  <si>
    <t>RIV1-3</t>
  </si>
  <si>
    <t>RIV1-4</t>
  </si>
  <si>
    <t>RIV1-5</t>
  </si>
  <si>
    <t>PAR</t>
  </si>
  <si>
    <t>Chukchi</t>
  </si>
  <si>
    <t>Elson</t>
  </si>
  <si>
    <t>Station</t>
  </si>
  <si>
    <t>EWLS1</t>
  </si>
  <si>
    <t>WaterTemp</t>
  </si>
  <si>
    <t>AirTemp</t>
  </si>
  <si>
    <t>JulianDay</t>
  </si>
  <si>
    <t>DailyRain</t>
  </si>
  <si>
    <t>Fmmol</t>
  </si>
  <si>
    <t>Fgrams</t>
  </si>
  <si>
    <t>mid-column</t>
  </si>
  <si>
    <t>surface</t>
  </si>
  <si>
    <t>bottom</t>
  </si>
  <si>
    <t>FwSal</t>
  </si>
  <si>
    <t>On transect between FW1 &amp; FW</t>
  </si>
  <si>
    <t>Description</t>
  </si>
  <si>
    <t>W156.638802 - 156.633733 / N71.275491 - 71.273587</t>
  </si>
  <si>
    <t>Bounding coords</t>
  </si>
  <si>
    <t>W156.773432 - 156.772072 / N71.250109 - 71.240345</t>
  </si>
  <si>
    <t>WaterColumnPosition</t>
  </si>
  <si>
    <t>original lat</t>
  </si>
  <si>
    <t>original lon</t>
  </si>
  <si>
    <t>71.276869</t>
  </si>
  <si>
    <t>-156.639452</t>
  </si>
  <si>
    <t>71.277701</t>
  </si>
  <si>
    <t>-156.638548</t>
  </si>
  <si>
    <t>71.277241</t>
  </si>
  <si>
    <t>-156.641515</t>
  </si>
  <si>
    <t>71.296490</t>
  </si>
  <si>
    <t>-156.695362</t>
  </si>
  <si>
    <t>71.293495</t>
  </si>
  <si>
    <t>-156.704326</t>
  </si>
  <si>
    <t>71.292980</t>
  </si>
  <si>
    <t>-156.700667</t>
  </si>
  <si>
    <t>71.294976</t>
  </si>
  <si>
    <t>-156.703762</t>
  </si>
  <si>
    <t>71.295485</t>
  </si>
  <si>
    <t>-156.700901</t>
  </si>
  <si>
    <t>71.292962</t>
  </si>
  <si>
    <t>-156.707462</t>
  </si>
  <si>
    <t>71.293215</t>
  </si>
  <si>
    <t>-156.706095</t>
  </si>
  <si>
    <t>71.294924</t>
  </si>
  <si>
    <t>-156.702552</t>
  </si>
  <si>
    <t>71.294626</t>
  </si>
  <si>
    <t>-156.702102</t>
  </si>
  <si>
    <t>71.294851</t>
  </si>
  <si>
    <t>-156.700166</t>
  </si>
  <si>
    <t>71.294228</t>
  </si>
  <si>
    <t>-156.701763</t>
  </si>
  <si>
    <t>71.292613</t>
  </si>
  <si>
    <t>-156.700531</t>
  </si>
  <si>
    <t>71.293626</t>
  </si>
  <si>
    <t>-156.701440</t>
  </si>
  <si>
    <t>71.295801</t>
  </si>
  <si>
    <t>-156.699817</t>
  </si>
  <si>
    <t>71.318141</t>
  </si>
  <si>
    <t>-156.583220</t>
  </si>
  <si>
    <t>71.317422</t>
  </si>
  <si>
    <t>-156.580870</t>
  </si>
  <si>
    <t>71.313325</t>
  </si>
  <si>
    <t>-156.591645</t>
  </si>
  <si>
    <t>71.314922</t>
  </si>
  <si>
    <t>-156.594669</t>
  </si>
  <si>
    <t>71.274960</t>
  </si>
  <si>
    <t>-156.632653</t>
  </si>
  <si>
    <t>71.274649</t>
  </si>
  <si>
    <t>-156.631148</t>
  </si>
  <si>
    <t>71.273975</t>
  </si>
  <si>
    <t>-156.636431</t>
  </si>
  <si>
    <t>71.294645</t>
  </si>
  <si>
    <t>-156.711153</t>
  </si>
  <si>
    <t>71.292790</t>
  </si>
  <si>
    <t>-156.706569</t>
  </si>
  <si>
    <t>71.293145</t>
  </si>
  <si>
    <t>-156.705590</t>
  </si>
  <si>
    <t>71.277302</t>
  </si>
  <si>
    <t>-156.641950</t>
  </si>
  <si>
    <t>71.284857</t>
  </si>
  <si>
    <t>-156.472189</t>
  </si>
  <si>
    <t>71.233389</t>
  </si>
  <si>
    <t>-156.312058</t>
  </si>
  <si>
    <t>71.234992</t>
  </si>
  <si>
    <t>-156.302263</t>
  </si>
  <si>
    <t>71.240345</t>
  </si>
  <si>
    <t>-156.772072</t>
  </si>
  <si>
    <t>71.246934</t>
  </si>
  <si>
    <t>-156.641207</t>
  </si>
  <si>
    <t>71.242057</t>
  </si>
  <si>
    <t>-156.329753</t>
  </si>
  <si>
    <t>71.239286</t>
  </si>
  <si>
    <t>-156.335058</t>
  </si>
  <si>
    <t>71.248120</t>
  </si>
  <si>
    <t>-156.369140</t>
  </si>
  <si>
    <t>71.249470</t>
  </si>
  <si>
    <t>-156.463880</t>
  </si>
  <si>
    <t>71.250886</t>
  </si>
  <si>
    <t>-156.493041</t>
  </si>
  <si>
    <t>71.337900</t>
  </si>
  <si>
    <t>-156.416500</t>
  </si>
  <si>
    <t>71.328940</t>
  </si>
  <si>
    <t>-156.564790</t>
  </si>
  <si>
    <t>71.297240</t>
  </si>
  <si>
    <t>-156.681856</t>
  </si>
  <si>
    <t>71.295784</t>
  </si>
  <si>
    <t>-156.685144</t>
  </si>
  <si>
    <t>71.295905</t>
  </si>
  <si>
    <t>-156.692898</t>
  </si>
  <si>
    <t>71.293958</t>
  </si>
  <si>
    <t>-156.696942</t>
  </si>
  <si>
    <t>71.290866</t>
  </si>
  <si>
    <t>-156.695073</t>
  </si>
  <si>
    <t>71.250109</t>
  </si>
  <si>
    <t>-156.773431</t>
  </si>
  <si>
    <t>71.245424</t>
  </si>
  <si>
    <t>-156.318061</t>
  </si>
  <si>
    <t>71.248500</t>
  </si>
  <si>
    <t>-156.291194</t>
  </si>
  <si>
    <t>71.235722</t>
  </si>
  <si>
    <t>-156.288000</t>
  </si>
  <si>
    <t>71.250639</t>
  </si>
  <si>
    <t>-156.292667</t>
  </si>
  <si>
    <t>71.348496</t>
  </si>
  <si>
    <t>-156.539252</t>
  </si>
  <si>
    <t>71.337686</t>
  </si>
  <si>
    <t>-156.556585</t>
  </si>
  <si>
    <t>71.339941</t>
  </si>
  <si>
    <t>-156.591108</t>
  </si>
  <si>
    <t>71.298465</t>
  </si>
  <si>
    <t>-156.391347</t>
  </si>
  <si>
    <t>71.263740</t>
  </si>
  <si>
    <t>-156.219522</t>
  </si>
  <si>
    <t>71.278856</t>
  </si>
  <si>
    <t>-156.831520</t>
  </si>
  <si>
    <t>71.199872</t>
  </si>
  <si>
    <t>-156.995279</t>
  </si>
  <si>
    <t>71.181507</t>
  </si>
  <si>
    <t>-157.027120</t>
  </si>
  <si>
    <t>71.150107</t>
  </si>
  <si>
    <t>-157.083965</t>
  </si>
  <si>
    <t>71.055800</t>
  </si>
  <si>
    <t>-157.247059</t>
  </si>
  <si>
    <t>71.133235</t>
  </si>
  <si>
    <t>-157.115646</t>
  </si>
  <si>
    <t>71.115715</t>
  </si>
  <si>
    <t>-157.143061</t>
  </si>
  <si>
    <t>71.025906</t>
  </si>
  <si>
    <t>-157.305762</t>
  </si>
  <si>
    <t>71.097753</t>
  </si>
  <si>
    <t>-157.173073</t>
  </si>
  <si>
    <t>71.108117</t>
  </si>
  <si>
    <t>-157.158261</t>
  </si>
  <si>
    <t>71.081805</t>
  </si>
  <si>
    <t>-157.201462</t>
  </si>
  <si>
    <t>71.215102</t>
  </si>
  <si>
    <t>-156.962677</t>
  </si>
  <si>
    <t>71.264309</t>
  </si>
  <si>
    <t>-156.863798</t>
  </si>
  <si>
    <t>71.246060</t>
  </si>
  <si>
    <t>-156.898219</t>
  </si>
  <si>
    <t>71.042270</t>
  </si>
  <si>
    <t>-157.274050</t>
  </si>
  <si>
    <t>71.065155</t>
  </si>
  <si>
    <t>-157.230221</t>
  </si>
  <si>
    <t>71.232444</t>
  </si>
  <si>
    <t>-156.929353</t>
  </si>
  <si>
    <t>71.166299</t>
  </si>
  <si>
    <t>-157.054413</t>
  </si>
  <si>
    <t>zero padded lat</t>
  </si>
  <si>
    <t>zero padded lon</t>
  </si>
  <si>
    <t>DateTime</t>
  </si>
  <si>
    <t>Elson-16</t>
  </si>
  <si>
    <t>Elson-17</t>
  </si>
  <si>
    <t>Elson-21</t>
  </si>
  <si>
    <t>Elson-22</t>
  </si>
  <si>
    <t>Elson-23</t>
  </si>
  <si>
    <t>Elson-25</t>
  </si>
  <si>
    <t>Elson-101</t>
  </si>
  <si>
    <t>Elson-102</t>
  </si>
  <si>
    <t>Elson-103</t>
  </si>
  <si>
    <t>Elson-104</t>
  </si>
  <si>
    <t>Elson-105</t>
  </si>
  <si>
    <t>Elson-106</t>
  </si>
  <si>
    <t>Elson-107</t>
  </si>
  <si>
    <t>Elson-108</t>
  </si>
  <si>
    <t>Elson-109</t>
  </si>
  <si>
    <t>Elson-110</t>
  </si>
  <si>
    <t>Elson-111</t>
  </si>
  <si>
    <t>Elson-112</t>
  </si>
  <si>
    <t>Elson-113</t>
  </si>
  <si>
    <t>Elson-114</t>
  </si>
  <si>
    <t>Elson-115</t>
  </si>
  <si>
    <t>Elson-116</t>
  </si>
  <si>
    <t>Elson-117</t>
  </si>
  <si>
    <t>Elson-118</t>
  </si>
  <si>
    <t>Elson-119</t>
  </si>
  <si>
    <t>Elson-120</t>
  </si>
  <si>
    <t>Elson-121</t>
  </si>
  <si>
    <t>Elson-122</t>
  </si>
  <si>
    <t>Elson-123</t>
  </si>
  <si>
    <t>Elson-124</t>
  </si>
  <si>
    <t>Elson-125</t>
  </si>
  <si>
    <t>Elson-126</t>
  </si>
  <si>
    <t>Elson-127</t>
  </si>
  <si>
    <t>Elson-128</t>
  </si>
  <si>
    <t>Elson-129</t>
  </si>
  <si>
    <t>Elson-130</t>
  </si>
  <si>
    <t>Elson-131</t>
  </si>
  <si>
    <t>Elson-132</t>
  </si>
  <si>
    <t>Elson-133</t>
  </si>
  <si>
    <t>Elson-134</t>
  </si>
  <si>
    <t>Elson-135</t>
  </si>
  <si>
    <t>Elson-136</t>
  </si>
  <si>
    <t>Elson-138</t>
  </si>
  <si>
    <t>Elson-139</t>
  </si>
  <si>
    <t>Elson-200</t>
  </si>
  <si>
    <t>Elson-201</t>
  </si>
  <si>
    <t>Elson-202</t>
  </si>
  <si>
    <t>Elson-203</t>
  </si>
  <si>
    <t>Elson-204</t>
  </si>
  <si>
    <t>Elson-205</t>
  </si>
  <si>
    <t>Elson-206</t>
  </si>
  <si>
    <t>Elson-207</t>
  </si>
  <si>
    <t>Elson-208</t>
  </si>
  <si>
    <t>Elson-210</t>
  </si>
  <si>
    <t>Elson-211</t>
  </si>
  <si>
    <t>Elson-212</t>
  </si>
  <si>
    <t>Elson-213</t>
  </si>
  <si>
    <t>Elson-214</t>
  </si>
  <si>
    <t>Elson-215</t>
  </si>
  <si>
    <t>Elson-216</t>
  </si>
  <si>
    <t>Elson-217</t>
  </si>
  <si>
    <t>Elson-218</t>
  </si>
  <si>
    <t>Elson-261</t>
  </si>
  <si>
    <t>Elson-262</t>
  </si>
  <si>
    <t>Elson-263</t>
  </si>
  <si>
    <t>Elson-266</t>
  </si>
  <si>
    <t>Elson-267</t>
  </si>
  <si>
    <t>Elson-280</t>
  </si>
  <si>
    <t>Elson-281</t>
  </si>
  <si>
    <t>Elson-282</t>
  </si>
  <si>
    <t>Elson-283</t>
  </si>
  <si>
    <t>Elson-284</t>
  </si>
  <si>
    <t>Elson-285</t>
  </si>
  <si>
    <t>Elson-286</t>
  </si>
  <si>
    <t>Elson-287</t>
  </si>
  <si>
    <t>Elson-288</t>
  </si>
  <si>
    <t>Elson-289</t>
  </si>
  <si>
    <t>Elson-290</t>
  </si>
  <si>
    <t>Elson-291</t>
  </si>
  <si>
    <t>Elson-292</t>
  </si>
  <si>
    <t>Elson-293</t>
  </si>
  <si>
    <t>Elson-294</t>
  </si>
  <si>
    <t>Elson-295</t>
  </si>
  <si>
    <t>Elson-296</t>
  </si>
  <si>
    <t>Elson-297</t>
  </si>
  <si>
    <t>Elson-298</t>
  </si>
  <si>
    <t>Elson-299</t>
  </si>
  <si>
    <t>Elson-300</t>
  </si>
  <si>
    <t>Elson-301</t>
  </si>
  <si>
    <t>Elson-350</t>
  </si>
  <si>
    <t>Elson-351</t>
  </si>
  <si>
    <t>Elson-352</t>
  </si>
  <si>
    <t>Elson-353</t>
  </si>
  <si>
    <t>Elson-354</t>
  </si>
  <si>
    <t>Elson-355</t>
  </si>
  <si>
    <t>Elson-356</t>
  </si>
  <si>
    <t>Elson-357</t>
  </si>
  <si>
    <t>Elson-358</t>
  </si>
  <si>
    <t>Elson-359</t>
  </si>
  <si>
    <t>Elson-360</t>
  </si>
  <si>
    <t>Elson-361</t>
  </si>
  <si>
    <t>Elson-362</t>
  </si>
  <si>
    <t>Elson-363</t>
  </si>
  <si>
    <t>Elson-400</t>
  </si>
  <si>
    <t>Elson-401</t>
  </si>
  <si>
    <t>Elson-404</t>
  </si>
  <si>
    <t>Chukchi-209</t>
  </si>
  <si>
    <t>Chukchi-219</t>
  </si>
  <si>
    <t>Chukchi-220</t>
  </si>
  <si>
    <t>Chukchi-250</t>
  </si>
  <si>
    <t>Chukchi-251</t>
  </si>
  <si>
    <t>Chukchi-252</t>
  </si>
  <si>
    <t>Chukchi-253</t>
  </si>
  <si>
    <t>Chukchi-254</t>
  </si>
  <si>
    <t>Chukchi-255</t>
  </si>
  <si>
    <t>Chukchi-256</t>
  </si>
  <si>
    <t>Chukchi-257</t>
  </si>
  <si>
    <t>Chukchi-258</t>
  </si>
  <si>
    <t>Chukchi-259</t>
  </si>
  <si>
    <t>Chukchi-268</t>
  </si>
  <si>
    <t>Chukchi-271</t>
  </si>
  <si>
    <t>Chukchi-272</t>
  </si>
  <si>
    <t>Chukchi-273</t>
  </si>
  <si>
    <t>Chukchi-274</t>
  </si>
  <si>
    <t>Elson-2111</t>
  </si>
  <si>
    <t>Elson-2119</t>
  </si>
  <si>
    <t>EWLD1</t>
  </si>
  <si>
    <t>LocationNotes</t>
  </si>
  <si>
    <t>On transect between FW1 &amp; FW, bounding box: W156.773432 - 156.772072 / N71.250109 - 71.240345</t>
  </si>
  <si>
    <t>On transect between FW1 &amp; FW, bounding box: W156.773432 - 156.772072 / N71.250109 - 71.240346</t>
  </si>
  <si>
    <t>On transect between FW1 &amp; FW, bounding box: W156.773432 - 156.772072 / N71.250109 - 71.240347</t>
  </si>
  <si>
    <t>In general vicinity of TK1, 2 &amp; 3, bounding box: W156.638802 - 156.633733 / N71.275491 - 71.273587</t>
  </si>
  <si>
    <t>2015-07-30T15:11</t>
  </si>
  <si>
    <t>2015-07-30T13:10</t>
  </si>
  <si>
    <t>2015-07-28T12:59</t>
  </si>
  <si>
    <t>2015-07-29T17:45</t>
  </si>
  <si>
    <t>2015-07-30T12:22</t>
  </si>
  <si>
    <t>2015-07-30T12:52</t>
  </si>
  <si>
    <t>2015-07-28T15:03</t>
  </si>
  <si>
    <t>2015-07-28T14:51</t>
  </si>
  <si>
    <t>2015-07-28T16:30</t>
  </si>
  <si>
    <t>2015-07-28T13:06</t>
  </si>
  <si>
    <t>2015-07-28T15:30</t>
  </si>
  <si>
    <t>2015-07-29T17:56</t>
  </si>
  <si>
    <t>2015-07-30T13:24</t>
  </si>
  <si>
    <t>2015-07-28T14:05</t>
  </si>
  <si>
    <t>2015-07-29T15:01</t>
  </si>
  <si>
    <t>2015-07-29T18:40</t>
  </si>
  <si>
    <t>2015-07-29T18:27</t>
  </si>
  <si>
    <t>2015-07-29T14:04</t>
  </si>
  <si>
    <t>2015-07-28T13:30</t>
  </si>
  <si>
    <t>2015-07-30T11:49</t>
  </si>
  <si>
    <t>2015-07-28T15:53</t>
  </si>
  <si>
    <t>2015-07-28T12:12</t>
  </si>
  <si>
    <t>2015-07-28T14:21</t>
  </si>
  <si>
    <t>2015-07-29T13:22</t>
  </si>
  <si>
    <t>2015-07-30T11:20</t>
  </si>
  <si>
    <t>2015-07-30T12:09</t>
  </si>
  <si>
    <t>2015-07-28T13:50</t>
  </si>
  <si>
    <t>2015-07-30T12:39</t>
  </si>
  <si>
    <t>2015-07-30T11:35</t>
  </si>
  <si>
    <t>2015-07-29T16:38</t>
  </si>
  <si>
    <t>2015-07-29T15:30</t>
  </si>
  <si>
    <t>2015-07-29T14:37</t>
  </si>
  <si>
    <t>2015-07-29T16:17</t>
  </si>
  <si>
    <t>2015-07-29T16:53</t>
  </si>
  <si>
    <t>2015-07-30T16:44</t>
  </si>
  <si>
    <t>2015-07-30T16:32</t>
  </si>
  <si>
    <t>2015-07-29T17:10</t>
  </si>
  <si>
    <t>2015-07-29T16:05</t>
  </si>
  <si>
    <t>2015-07-29T13:55</t>
  </si>
  <si>
    <t>2015-07-29T14:27</t>
  </si>
  <si>
    <t>2015-07-29T15:10</t>
  </si>
  <si>
    <t>2015-07-29T15:47</t>
  </si>
  <si>
    <t>2015-07-29T13:32</t>
  </si>
  <si>
    <t>2015-07-28T16:05</t>
  </si>
  <si>
    <t>2015-07-30T17:08</t>
  </si>
  <si>
    <t>2015-07-30T17:18</t>
  </si>
  <si>
    <t>2015-07-30T16:14</t>
  </si>
  <si>
    <t>2015-08-05T18:32</t>
  </si>
  <si>
    <t>2015-08-05T19:32</t>
  </si>
  <si>
    <t>2015-08-05T17:18</t>
  </si>
  <si>
    <t>2015-08-05T19:57</t>
  </si>
  <si>
    <t>2015-07-30T14:54</t>
  </si>
  <si>
    <t>2015-08-09T13:48</t>
  </si>
  <si>
    <t>2015-08-09T13:14</t>
  </si>
  <si>
    <t>2015-08-01T19:54</t>
  </si>
  <si>
    <t>2015-08-09T12:53</t>
  </si>
  <si>
    <t>2015-07-30T15:30</t>
  </si>
  <si>
    <t>2015-07-30T15:43</t>
  </si>
  <si>
    <t>2015-07-30T13:45</t>
  </si>
  <si>
    <t>2015-07-30T14:18</t>
  </si>
  <si>
    <t>2015-07-30T14:05</t>
  </si>
  <si>
    <t>2015-07-30T15:57</t>
  </si>
  <si>
    <t>2015-07-30T14:43</t>
  </si>
  <si>
    <t>2015-08-09T11:59</t>
  </si>
  <si>
    <t>2015-08-09T21:42</t>
  </si>
  <si>
    <t>2015-08-09T21:23</t>
  </si>
  <si>
    <t>2015-08-09T20:21</t>
  </si>
  <si>
    <t>2015-08-09T19:45</t>
  </si>
  <si>
    <t>2015-08-01T17:59</t>
  </si>
  <si>
    <t>2015-08-01T18:51</t>
  </si>
  <si>
    <t>2015-08-01T19:26</t>
  </si>
  <si>
    <t>2015-08-01T19:03</t>
  </si>
  <si>
    <t>2015-08-01T19:18</t>
  </si>
  <si>
    <t>2015-08-01T18:27</t>
  </si>
  <si>
    <t>2015-08-01T18:39</t>
  </si>
  <si>
    <t>2015-08-01T18:13</t>
  </si>
  <si>
    <t>2015-08-01T17:50</t>
  </si>
  <si>
    <t>2015-08-01T19:47</t>
  </si>
  <si>
    <t>2015-08-01T16:00</t>
  </si>
  <si>
    <t>2015-08-01T15:27</t>
  </si>
  <si>
    <t>2015-08-01T17:03</t>
  </si>
  <si>
    <t>2015-08-01T15:44</t>
  </si>
  <si>
    <t>2015-08-01T17:24</t>
  </si>
  <si>
    <t>2015-08-01T15:35</t>
  </si>
  <si>
    <t>2015-08-01T16:44</t>
  </si>
  <si>
    <t>2015-08-01T17:17</t>
  </si>
  <si>
    <t>2015-08-01T16:09</t>
  </si>
  <si>
    <t>2015-08-01T16:30</t>
  </si>
  <si>
    <t>2015-08-01T16:53</t>
  </si>
  <si>
    <t>2015-08-01T16:24</t>
  </si>
  <si>
    <t>2015-08-09T13:35</t>
  </si>
  <si>
    <t>2015-08-09T12:18</t>
  </si>
  <si>
    <t>2015-08-09T18:02</t>
  </si>
  <si>
    <t>2015-08-09T11:07</t>
  </si>
  <si>
    <t>2015-08-09T11:21</t>
  </si>
  <si>
    <t>2015-08-09T10:40</t>
  </si>
  <si>
    <t>2015-08-09T14:14</t>
  </si>
  <si>
    <t>2015-08-09T19:08</t>
  </si>
  <si>
    <t>2015-08-09T14:29</t>
  </si>
  <si>
    <t>2015-08-09T16:18</t>
  </si>
  <si>
    <t>2015-08-09T14:53</t>
  </si>
  <si>
    <t>2015-08-09T18:42</t>
  </si>
  <si>
    <t>2015-08-09T15:20</t>
  </si>
  <si>
    <t>2015-08-09T15:56</t>
  </si>
  <si>
    <t>2015-08-15T10:32</t>
  </si>
  <si>
    <t>2015-08-15T10:20</t>
  </si>
  <si>
    <t>2015-08-15T10:49</t>
  </si>
  <si>
    <t>2015-07-28T11:40</t>
  </si>
  <si>
    <t>2015-07-28T11:41</t>
  </si>
  <si>
    <t>2015-07-28T11:42</t>
  </si>
  <si>
    <t>2015-07-28T11:43</t>
  </si>
  <si>
    <t>2015-07-28T11:44</t>
  </si>
  <si>
    <t>2015-07-28T11:45</t>
  </si>
  <si>
    <t>2015-07-28T11:46</t>
  </si>
  <si>
    <t>2015-07-28T11:47</t>
  </si>
  <si>
    <t>2015-07-28T11:48</t>
  </si>
  <si>
    <t>2015-07-28T11:49</t>
  </si>
  <si>
    <t>2015-07-28T11:50</t>
  </si>
  <si>
    <t>2015-07-28T11:51</t>
  </si>
  <si>
    <t>2015-07-28T11:52</t>
  </si>
  <si>
    <t>2015-07-28T11:53</t>
  </si>
  <si>
    <t>2015-07-28T11:54</t>
  </si>
  <si>
    <t>2015-07-28T11:55</t>
  </si>
  <si>
    <t>2015-07-28T11:56</t>
  </si>
  <si>
    <t>2015-07-28T11:57</t>
  </si>
  <si>
    <t>2015-07-28T11:58</t>
  </si>
  <si>
    <t>2015-07-28T11:59</t>
  </si>
  <si>
    <t>2015-07-28T12:00</t>
  </si>
  <si>
    <t>2015-07-28T12:01</t>
  </si>
  <si>
    <t>2015-07-28T12:02</t>
  </si>
  <si>
    <t>2015-07-28T12:03</t>
  </si>
  <si>
    <t>2015-07-28T12:04</t>
  </si>
  <si>
    <t>2015-07-28T12:05</t>
  </si>
  <si>
    <t>2015-07-28T12:06</t>
  </si>
  <si>
    <t>2015-07-28T12:07</t>
  </si>
  <si>
    <t>2015-07-28T12:08</t>
  </si>
  <si>
    <t>2015-07-28T12:09</t>
  </si>
  <si>
    <t>2015-07-28T12:10</t>
  </si>
  <si>
    <t>2015-07-28T12:11</t>
  </si>
  <si>
    <t>2015-07-28T12:13</t>
  </si>
  <si>
    <t>2015-07-28T12:14</t>
  </si>
  <si>
    <t>2015-07-28T12:15</t>
  </si>
  <si>
    <t>2015-07-28T12:16</t>
  </si>
  <si>
    <t>2015-07-28T12:17</t>
  </si>
  <si>
    <t>2015-07-28T12:18</t>
  </si>
  <si>
    <t>2015-07-28T12:19</t>
  </si>
  <si>
    <t>2015-07-28T12:20</t>
  </si>
  <si>
    <t>2015-07-28T12:21</t>
  </si>
  <si>
    <t>2015-07-28T12:22</t>
  </si>
  <si>
    <t>2015-07-28T12:23</t>
  </si>
  <si>
    <t>2015-07-28T12:24</t>
  </si>
  <si>
    <t>2015-07-28T12:25</t>
  </si>
  <si>
    <t>2015-07-28T12:26</t>
  </si>
  <si>
    <t>2015-07-28T12:27</t>
  </si>
  <si>
    <t>2015-07-28T12:28</t>
  </si>
  <si>
    <t>2015-07-28T12:29</t>
  </si>
  <si>
    <t>2015-07-28T12:30</t>
  </si>
  <si>
    <t>2015-07-28T12:31</t>
  </si>
  <si>
    <t>2015-07-28T12:32</t>
  </si>
  <si>
    <t>2015-07-28T12:33</t>
  </si>
  <si>
    <t>2015-07-28T12:34</t>
  </si>
  <si>
    <t>2015-07-28T12:35</t>
  </si>
  <si>
    <t>2015-07-28T12:36</t>
  </si>
  <si>
    <t>2015-07-28T12:37</t>
  </si>
  <si>
    <t>2015-07-28T12:38</t>
  </si>
  <si>
    <t>2015-07-28T12:39</t>
  </si>
  <si>
    <t>2015-07-28T12:40</t>
  </si>
  <si>
    <t>2015-07-28T12:41</t>
  </si>
  <si>
    <t>2015-07-28T12:42</t>
  </si>
  <si>
    <t>2015-07-28T12:43</t>
  </si>
  <si>
    <t>2015-07-28T12:44</t>
  </si>
  <si>
    <t>2015-07-28T12:45</t>
  </si>
  <si>
    <t>2015-07-28T12:46</t>
  </si>
  <si>
    <t>2015-07-28T12:47</t>
  </si>
  <si>
    <t>2015-07-28T12:48</t>
  </si>
  <si>
    <t>2015-07-28T12:49</t>
  </si>
  <si>
    <t>2015-07-28T12:50</t>
  </si>
  <si>
    <t>2015-07-28T12:51</t>
  </si>
  <si>
    <t>2015-07-28T12:52</t>
  </si>
  <si>
    <t>2015-07-28T12:53</t>
  </si>
  <si>
    <t>2015-07-28T12:54</t>
  </si>
  <si>
    <t>2015-07-28T12:55</t>
  </si>
  <si>
    <t>2015-07-28T12:56</t>
  </si>
  <si>
    <t>2015-07-28T12:57</t>
  </si>
  <si>
    <t>2015-07-28T12:58</t>
  </si>
  <si>
    <t>2015-07-28T13:00</t>
  </si>
  <si>
    <t>2015-07-28T13:01</t>
  </si>
  <si>
    <t>2015-07-28T13:02</t>
  </si>
  <si>
    <t>2015-07-28T13:03</t>
  </si>
  <si>
    <t>2015-07-28T13:04</t>
  </si>
  <si>
    <t>2015-07-28T13:05</t>
  </si>
  <si>
    <t>2015-07-28T13:07</t>
  </si>
  <si>
    <t>2015-07-28T13:08</t>
  </si>
  <si>
    <t>2015-07-28T13:09</t>
  </si>
  <si>
    <t>2015-07-28T13:10</t>
  </si>
  <si>
    <t>2015-07-28T13:11</t>
  </si>
  <si>
    <t>2015-07-28T13:12</t>
  </si>
  <si>
    <t>2015-07-28T13:13</t>
  </si>
  <si>
    <t>2015-07-28T13:14</t>
  </si>
  <si>
    <t>2015-07-28T13:15</t>
  </si>
  <si>
    <t>2015-07-28T13:16</t>
  </si>
  <si>
    <t>2015-07-28T13:17</t>
  </si>
  <si>
    <t>2015-07-28T13:18</t>
  </si>
  <si>
    <t>2015-07-28T13:19</t>
  </si>
  <si>
    <t>2015-07-28T13:20</t>
  </si>
  <si>
    <t>2015-07-28T13:21</t>
  </si>
  <si>
    <t>2015-07-28T13:22</t>
  </si>
  <si>
    <t>2015-07-28T13:23</t>
  </si>
  <si>
    <t>2015-07-28T13:24</t>
  </si>
  <si>
    <t>2015-07-28T13:25</t>
  </si>
  <si>
    <t>2015-07-28T13:26</t>
  </si>
  <si>
    <t>2015-07-28T13:27</t>
  </si>
  <si>
    <t>2015-07-28T13:28</t>
  </si>
  <si>
    <t>2015-07-28T13:29</t>
  </si>
  <si>
    <t>2015-07-28T13:31</t>
  </si>
  <si>
    <t>2015-07-28T13:32</t>
  </si>
  <si>
    <t>2015-07-28T13:33</t>
  </si>
  <si>
    <t>2015-07-28T13:34</t>
  </si>
  <si>
    <t>2015-07-28T13:35</t>
  </si>
  <si>
    <t>2015-07-28T13:36</t>
  </si>
  <si>
    <t>2015-07-28T13:37</t>
  </si>
  <si>
    <t>2015-07-28T13:38</t>
  </si>
  <si>
    <t>2015-07-28T13:39</t>
  </si>
  <si>
    <t>2015-07-28T13:40</t>
  </si>
  <si>
    <t>2015-07-28T13:41</t>
  </si>
  <si>
    <t>2015-07-28T13:42</t>
  </si>
  <si>
    <t>2015-07-28T13:43</t>
  </si>
  <si>
    <t>2015-07-28T13:44</t>
  </si>
  <si>
    <t>2015-07-28T13:45</t>
  </si>
  <si>
    <t>2015-07-28T13:46</t>
  </si>
  <si>
    <t>2015-07-28T13:47</t>
  </si>
  <si>
    <t>2015-07-28T13:48</t>
  </si>
  <si>
    <t>2015-07-28T13:49</t>
  </si>
  <si>
    <t>2015-07-28T13:51</t>
  </si>
  <si>
    <t>2015-07-28T13:52</t>
  </si>
  <si>
    <t>2015-07-28T13:53</t>
  </si>
  <si>
    <t>2015-07-28T13:54</t>
  </si>
  <si>
    <t>2015-07-28T13:55</t>
  </si>
  <si>
    <t>2015-07-28T13:56</t>
  </si>
  <si>
    <t>2015-07-28T13:57</t>
  </si>
  <si>
    <t>2015-07-28T13:58</t>
  </si>
  <si>
    <t>2015-07-28T13:59</t>
  </si>
  <si>
    <t>2015-07-28T14:00</t>
  </si>
  <si>
    <t>2015-07-28T14:01</t>
  </si>
  <si>
    <t>2015-07-28T14:02</t>
  </si>
  <si>
    <t>2015-07-28T14:03</t>
  </si>
  <si>
    <t>2015-07-28T14:04</t>
  </si>
  <si>
    <t>2015-07-28T14:06</t>
  </si>
  <si>
    <t>2015-07-28T14:07</t>
  </si>
  <si>
    <t>2015-07-28T14:08</t>
  </si>
  <si>
    <t>2015-07-28T14:09</t>
  </si>
  <si>
    <t>2015-07-28T14:10</t>
  </si>
  <si>
    <t>2015-07-28T14:11</t>
  </si>
  <si>
    <t>2015-07-28T14:12</t>
  </si>
  <si>
    <t>2015-07-28T14:13</t>
  </si>
  <si>
    <t>2015-07-28T14:14</t>
  </si>
  <si>
    <t>2015-07-28T14:15</t>
  </si>
  <si>
    <t>2015-07-28T14:16</t>
  </si>
  <si>
    <t>2015-07-28T14:17</t>
  </si>
  <si>
    <t>2015-07-28T14:18</t>
  </si>
  <si>
    <t>2015-07-28T14:19</t>
  </si>
  <si>
    <t>2015-07-28T14:20</t>
  </si>
  <si>
    <t>2015-07-28T14:22</t>
  </si>
  <si>
    <t>2015-07-28T14:23</t>
  </si>
  <si>
    <t>2015-07-28T14:24</t>
  </si>
  <si>
    <t>2015-07-28T14:25</t>
  </si>
  <si>
    <t>2015-07-28T14:26</t>
  </si>
  <si>
    <t>2015-07-28T14:27</t>
  </si>
  <si>
    <t>2015-07-28T14:28</t>
  </si>
  <si>
    <t>2015-07-28T14:29</t>
  </si>
  <si>
    <t>2015-07-28T14:30</t>
  </si>
  <si>
    <t>2015-07-28T14:31</t>
  </si>
  <si>
    <t>2015-07-28T14:32</t>
  </si>
  <si>
    <t>2015-07-28T14:33</t>
  </si>
  <si>
    <t>2015-07-28T14:34</t>
  </si>
  <si>
    <t>2015-07-28T14:35</t>
  </si>
  <si>
    <t>2015-07-28T14:36</t>
  </si>
  <si>
    <t>2015-07-28T14:37</t>
  </si>
  <si>
    <t>2015-07-28T14:38</t>
  </si>
  <si>
    <t>2015-07-28T14:39</t>
  </si>
  <si>
    <t>2015-07-28T14:40</t>
  </si>
  <si>
    <t>2015-07-28T14:41</t>
  </si>
  <si>
    <t>2015-07-28T14:42</t>
  </si>
  <si>
    <t>2015-07-28T14:43</t>
  </si>
  <si>
    <t>2015-07-28T14:44</t>
  </si>
  <si>
    <t>2015-07-28T14:45</t>
  </si>
  <si>
    <t>2015-07-28T14:46</t>
  </si>
  <si>
    <t>2015-07-28T14:47</t>
  </si>
  <si>
    <t>2015-07-28T14:48</t>
  </si>
  <si>
    <t>2015-07-28T14:49</t>
  </si>
  <si>
    <t>2015-07-28T14:50</t>
  </si>
  <si>
    <t>2015-07-28T14:52</t>
  </si>
  <si>
    <t>2015-07-28T14:53</t>
  </si>
  <si>
    <t>2015-07-28T14:54</t>
  </si>
  <si>
    <t>2015-07-28T14:55</t>
  </si>
  <si>
    <t>2015-07-28T14:56</t>
  </si>
  <si>
    <t>2015-07-28T14:57</t>
  </si>
  <si>
    <t>2015-07-28T14:58</t>
  </si>
  <si>
    <t>2015-07-28T14:59</t>
  </si>
  <si>
    <t>2015-07-28T15:00</t>
  </si>
  <si>
    <t>2015-07-28T15:01</t>
  </si>
  <si>
    <t>2015-07-28T15:02</t>
  </si>
  <si>
    <t>2015-07-28T15:04</t>
  </si>
  <si>
    <t>2015-07-28T15:05</t>
  </si>
  <si>
    <t>2015-07-28T15:06</t>
  </si>
  <si>
    <t>2015-07-28T15:07</t>
  </si>
  <si>
    <t>2015-07-28T15:08</t>
  </si>
  <si>
    <t>2015-07-28T15:09</t>
  </si>
  <si>
    <t>2015-07-28T15:10</t>
  </si>
  <si>
    <t>2015-07-28T15:11</t>
  </si>
  <si>
    <t>2015-07-28T15:12</t>
  </si>
  <si>
    <t>2015-07-28T15:13</t>
  </si>
  <si>
    <t>2015-07-28T15:14</t>
  </si>
  <si>
    <t>2015-07-28T15:15</t>
  </si>
  <si>
    <t>2015-07-28T15:16</t>
  </si>
  <si>
    <t>2015-07-28T15:17</t>
  </si>
  <si>
    <t>2015-07-28T15:18</t>
  </si>
  <si>
    <t>2015-07-28T15:19</t>
  </si>
  <si>
    <t>2015-07-28T15:20</t>
  </si>
  <si>
    <t>2015-07-28T15:21</t>
  </si>
  <si>
    <t>2015-07-28T15:22</t>
  </si>
  <si>
    <t>2015-07-28T15:23</t>
  </si>
  <si>
    <t>2015-07-28T15:24</t>
  </si>
  <si>
    <t>2015-07-28T15:25</t>
  </si>
  <si>
    <t>2015-07-28T15:26</t>
  </si>
  <si>
    <t>2015-07-28T15:27</t>
  </si>
  <si>
    <t>2015-07-28T15:28</t>
  </si>
  <si>
    <t>2015-07-28T15:29</t>
  </si>
  <si>
    <t>2015-07-28T15:31</t>
  </si>
  <si>
    <t>2015-07-28T15:32</t>
  </si>
  <si>
    <t>2015-07-28T15:33</t>
  </si>
  <si>
    <t>2015-07-28T15:34</t>
  </si>
  <si>
    <t>2015-07-28T15:35</t>
  </si>
  <si>
    <t>2015-07-28T15:36</t>
  </si>
  <si>
    <t>2015-07-28T15:37</t>
  </si>
  <si>
    <t>2015-07-28T15:38</t>
  </si>
  <si>
    <t>2015-07-28T15:39</t>
  </si>
  <si>
    <t>2015-07-28T15:40</t>
  </si>
  <si>
    <t>2015-07-28T15:41</t>
  </si>
  <si>
    <t>2015-07-28T15:42</t>
  </si>
  <si>
    <t>2015-07-28T15:43</t>
  </si>
  <si>
    <t>2015-07-28T15:44</t>
  </si>
  <si>
    <t>2015-07-28T15:45</t>
  </si>
  <si>
    <t>2015-07-28T15:46</t>
  </si>
  <si>
    <t>2015-07-28T15:47</t>
  </si>
  <si>
    <t>2015-07-28T15:48</t>
  </si>
  <si>
    <t>2015-07-28T15:49</t>
  </si>
  <si>
    <t>2015-07-28T15:50</t>
  </si>
  <si>
    <t>2015-07-28T15:51</t>
  </si>
  <si>
    <t>2015-07-28T15:52</t>
  </si>
  <si>
    <t>2015-07-28T15:54</t>
  </si>
  <si>
    <t>2015-07-28T15:55</t>
  </si>
  <si>
    <t>2015-07-28T15:56</t>
  </si>
  <si>
    <t>2015-07-28T15:57</t>
  </si>
  <si>
    <t>2015-07-28T15:58</t>
  </si>
  <si>
    <t>2015-07-28T15:59</t>
  </si>
  <si>
    <t>2015-07-28T16:00</t>
  </si>
  <si>
    <t>2015-07-28T16:01</t>
  </si>
  <si>
    <t>2015-07-28T16:02</t>
  </si>
  <si>
    <t>2015-07-28T16:03</t>
  </si>
  <si>
    <t>2015-07-28T16:04</t>
  </si>
  <si>
    <t>2015-07-28T16:06</t>
  </si>
  <si>
    <t>2015-07-28T16:07</t>
  </si>
  <si>
    <t>2015-07-28T16:08</t>
  </si>
  <si>
    <t>2015-07-28T16:09</t>
  </si>
  <si>
    <t>2015-07-28T16:10</t>
  </si>
  <si>
    <t>2015-07-28T16:11</t>
  </si>
  <si>
    <t>2015-07-28T16:12</t>
  </si>
  <si>
    <t>2015-07-28T16:13</t>
  </si>
  <si>
    <t>2015-07-28T16:14</t>
  </si>
  <si>
    <t>2015-07-28T16:15</t>
  </si>
  <si>
    <t>2015-07-28T16:16</t>
  </si>
  <si>
    <t>2015-07-28T16:17</t>
  </si>
  <si>
    <t>2015-07-28T16:18</t>
  </si>
  <si>
    <t>2015-07-28T16:19</t>
  </si>
  <si>
    <t>2015-07-28T16:20</t>
  </si>
  <si>
    <t>2015-07-28T16:21</t>
  </si>
  <si>
    <t>2015-07-28T16:22</t>
  </si>
  <si>
    <t>2015-07-28T16:23</t>
  </si>
  <si>
    <t>2015-07-28T16:24</t>
  </si>
  <si>
    <t>2015-07-28T16:25</t>
  </si>
  <si>
    <t>2015-07-28T16:26</t>
  </si>
  <si>
    <t>2015-07-28T16:27</t>
  </si>
  <si>
    <t>2015-07-28T16:28</t>
  </si>
  <si>
    <t>2015-07-28T16:29</t>
  </si>
  <si>
    <t>2015-07-28T16:31</t>
  </si>
  <si>
    <t>2015-07-28T16:32</t>
  </si>
  <si>
    <t>2015-07-28T16:33</t>
  </si>
  <si>
    <t>2015-07-28T16:34</t>
  </si>
  <si>
    <t>2015-07-28T16:35</t>
  </si>
  <si>
    <t>2015-07-28T16:36</t>
  </si>
  <si>
    <t>2015-07-28T16:37</t>
  </si>
  <si>
    <t>2015-07-28T16:38</t>
  </si>
  <si>
    <t>2015-07-28T16:39</t>
  </si>
  <si>
    <t>2015-07-28T16:40</t>
  </si>
  <si>
    <t>2015-07-28T16:41</t>
  </si>
  <si>
    <t>2015-07-28T16:42</t>
  </si>
  <si>
    <t>2015-07-28T16:43</t>
  </si>
  <si>
    <t>2015-07-28T16:44</t>
  </si>
  <si>
    <t>2015-07-28T16:45</t>
  </si>
  <si>
    <t>2015-07-28T16:46</t>
  </si>
  <si>
    <t>2015-07-28T16:47</t>
  </si>
  <si>
    <t>2015-07-28T16:48</t>
  </si>
  <si>
    <t>2015-07-28T16:49</t>
  </si>
  <si>
    <t>2015-07-28T16:50</t>
  </si>
  <si>
    <t>2015-07-28T16:51</t>
  </si>
  <si>
    <t>2015-07-28T16:52</t>
  </si>
  <si>
    <t>2015-07-28T16:53</t>
  </si>
  <si>
    <t>2015-07-28T16:54</t>
  </si>
  <si>
    <t>2015-07-28T16:55</t>
  </si>
  <si>
    <t>2015-07-28T16:56</t>
  </si>
  <si>
    <t>2015-07-28T16:57</t>
  </si>
  <si>
    <t>2015-07-28T16:58</t>
  </si>
  <si>
    <t>2015-07-28T16:59</t>
  </si>
  <si>
    <t>2015-07-28T17:00</t>
  </si>
  <si>
    <t>2015-07-28T17:01</t>
  </si>
  <si>
    <t>2015-07-28T17:02</t>
  </si>
  <si>
    <t>2015-07-28T17:03</t>
  </si>
  <si>
    <t>2015-07-28T17:04</t>
  </si>
  <si>
    <t>2015-07-28T17:05</t>
  </si>
  <si>
    <t>2015-07-28T17:06</t>
  </si>
  <si>
    <t>2015-07-28T17:07</t>
  </si>
  <si>
    <t>2015-07-28T17:08</t>
  </si>
  <si>
    <t>2015-07-28T17:09</t>
  </si>
  <si>
    <t>2015-07-28T17:10</t>
  </si>
  <si>
    <t>2015-07-28T17:11</t>
  </si>
  <si>
    <t>2015-07-28T17:12</t>
  </si>
  <si>
    <t>2015-07-28T17:13</t>
  </si>
  <si>
    <t>2015-07-28T17:14</t>
  </si>
  <si>
    <t>2015-07-28T17:15</t>
  </si>
  <si>
    <t>2015-07-28T17:16</t>
  </si>
  <si>
    <t>2015-07-28T17:17</t>
  </si>
  <si>
    <t>2015-07-28T17:18</t>
  </si>
  <si>
    <t>2015-07-28T17:19</t>
  </si>
  <si>
    <t>2015-07-28T17:20</t>
  </si>
  <si>
    <t>2015-07-28T17:21</t>
  </si>
  <si>
    <t>2015-07-28T17:22</t>
  </si>
  <si>
    <t>2015-07-28T17:23</t>
  </si>
  <si>
    <t>2015-07-28T17:24</t>
  </si>
  <si>
    <t>2015-07-28T17:25</t>
  </si>
  <si>
    <t>2015-07-28T17:26</t>
  </si>
  <si>
    <t>2015-07-28T17:27</t>
  </si>
  <si>
    <t>2015-07-28T17:28</t>
  </si>
  <si>
    <t>2015-07-28T17:29</t>
  </si>
  <si>
    <t>2015-07-28T17:30</t>
  </si>
  <si>
    <t>2015-07-28T17:31</t>
  </si>
  <si>
    <t>2015-07-28T17:32</t>
  </si>
  <si>
    <t>2015-07-28T17:33</t>
  </si>
  <si>
    <t>2015-07-28T17:34</t>
  </si>
  <si>
    <t>2015-07-28T17:35</t>
  </si>
  <si>
    <t>2015-07-28T17:36</t>
  </si>
  <si>
    <t>2015-07-28T17:37</t>
  </si>
  <si>
    <t>2015-07-28T17:38</t>
  </si>
  <si>
    <t>2015-07-28T17:39</t>
  </si>
  <si>
    <t>2015-07-28T17:40</t>
  </si>
  <si>
    <t>2015-07-28T17:41</t>
  </si>
  <si>
    <t>2015-07-28T17:42</t>
  </si>
  <si>
    <t>2015-07-28T17:43</t>
  </si>
  <si>
    <t>2015-07-28T17:44</t>
  </si>
  <si>
    <t>2015-07-28T17:45</t>
  </si>
  <si>
    <t>2015-07-28T17:46</t>
  </si>
  <si>
    <t>2015-07-28T17:47</t>
  </si>
  <si>
    <t>2015-07-28T17:48</t>
  </si>
  <si>
    <t>2015-07-28T17:49</t>
  </si>
  <si>
    <t>2015-07-28T17:50</t>
  </si>
  <si>
    <t>2015-07-28T17:51</t>
  </si>
  <si>
    <t>2015-07-28T17:52</t>
  </si>
  <si>
    <t>2015-07-28T17:53</t>
  </si>
  <si>
    <t>2015-07-28T17:54</t>
  </si>
  <si>
    <t>2015-07-28T17:55</t>
  </si>
  <si>
    <t>2015-07-28T17:56</t>
  </si>
  <si>
    <t>2015-07-28T17:57</t>
  </si>
  <si>
    <t>2015-07-28T17:58</t>
  </si>
  <si>
    <t>2015-07-28T17:59</t>
  </si>
  <si>
    <t>2015-07-28T18:00</t>
  </si>
  <si>
    <t>2015-07-28T18:01</t>
  </si>
  <si>
    <t>2015-07-28T18:02</t>
  </si>
  <si>
    <t>2015-07-28T18:03</t>
  </si>
  <si>
    <t>2015-07-28T18:04</t>
  </si>
  <si>
    <t>2015-07-28T18:05</t>
  </si>
  <si>
    <t>2015-07-28T18:06</t>
  </si>
  <si>
    <t>2015-07-28T18:07</t>
  </si>
  <si>
    <t>2015-07-28T18:08</t>
  </si>
  <si>
    <t>2015-07-28T18:09</t>
  </si>
  <si>
    <t>2015-07-28T18:10</t>
  </si>
  <si>
    <t>2015-07-28T18:11</t>
  </si>
  <si>
    <t>2015-07-28T18:12</t>
  </si>
  <si>
    <t>2015-07-28T18:13</t>
  </si>
  <si>
    <t>2015-07-28T18:14</t>
  </si>
  <si>
    <t>2015-07-28T18:15</t>
  </si>
  <si>
    <t>2015-07-28T18:16</t>
  </si>
  <si>
    <t>2015-07-28T18:17</t>
  </si>
  <si>
    <t>2015-07-28T18:18</t>
  </si>
  <si>
    <t>2015-07-28T18:19</t>
  </si>
  <si>
    <t>2015-07-29T12:15</t>
  </si>
  <si>
    <t>2015-07-29T12:16</t>
  </si>
  <si>
    <t>2015-07-29T12:17</t>
  </si>
  <si>
    <t>2015-07-29T12:18</t>
  </si>
  <si>
    <t>2015-07-29T12:19</t>
  </si>
  <si>
    <t>2015-07-29T12:20</t>
  </si>
  <si>
    <t>2015-07-29T12:21</t>
  </si>
  <si>
    <t>2015-07-29T12:22</t>
  </si>
  <si>
    <t>2015-07-29T12:23</t>
  </si>
  <si>
    <t>2015-07-29T12:24</t>
  </si>
  <si>
    <t>2015-07-29T12:25</t>
  </si>
  <si>
    <t>2015-07-29T12:26</t>
  </si>
  <si>
    <t>2015-07-29T12:27</t>
  </si>
  <si>
    <t>2015-07-29T12:28</t>
  </si>
  <si>
    <t>2015-07-29T12:29</t>
  </si>
  <si>
    <t>2015-07-29T12:30</t>
  </si>
  <si>
    <t>2015-07-29T12:31</t>
  </si>
  <si>
    <t>2015-07-29T12:32</t>
  </si>
  <si>
    <t>2015-07-29T12:33</t>
  </si>
  <si>
    <t>2015-07-29T12:34</t>
  </si>
  <si>
    <t>2015-07-29T12:35</t>
  </si>
  <si>
    <t>2015-07-29T12:36</t>
  </si>
  <si>
    <t>2015-07-29T12:37</t>
  </si>
  <si>
    <t>2015-07-29T12:38</t>
  </si>
  <si>
    <t>2015-07-29T12:39</t>
  </si>
  <si>
    <t>2015-07-29T12:40</t>
  </si>
  <si>
    <t>2015-07-29T12:41</t>
  </si>
  <si>
    <t>2015-07-29T12:42</t>
  </si>
  <si>
    <t>2015-07-29T12:43</t>
  </si>
  <si>
    <t>2015-07-29T12:44</t>
  </si>
  <si>
    <t>2015-07-29T12:45</t>
  </si>
  <si>
    <t>2015-07-29T12:46</t>
  </si>
  <si>
    <t>2015-07-29T12:47</t>
  </si>
  <si>
    <t>2015-07-29T12:48</t>
  </si>
  <si>
    <t>2015-07-29T12:49</t>
  </si>
  <si>
    <t>2015-07-29T12:50</t>
  </si>
  <si>
    <t>2015-07-29T12:51</t>
  </si>
  <si>
    <t>2015-07-29T12:52</t>
  </si>
  <si>
    <t>2015-07-29T12:53</t>
  </si>
  <si>
    <t>2015-07-29T12:54</t>
  </si>
  <si>
    <t>2015-07-29T12:55</t>
  </si>
  <si>
    <t>2015-07-29T12:56</t>
  </si>
  <si>
    <t>2015-07-29T12:57</t>
  </si>
  <si>
    <t>2015-07-29T12:58</t>
  </si>
  <si>
    <t>2015-07-29T12:59</t>
  </si>
  <si>
    <t>2015-07-29T13:00</t>
  </si>
  <si>
    <t>2015-07-29T13:01</t>
  </si>
  <si>
    <t>2015-07-29T13:02</t>
  </si>
  <si>
    <t>2015-07-29T13:03</t>
  </si>
  <si>
    <t>2015-07-29T13:04</t>
  </si>
  <si>
    <t>2015-07-29T13:05</t>
  </si>
  <si>
    <t>2015-07-29T13:06</t>
  </si>
  <si>
    <t>2015-07-29T13:07</t>
  </si>
  <si>
    <t>2015-07-29T13:08</t>
  </si>
  <si>
    <t>2015-07-29T13:09</t>
  </si>
  <si>
    <t>2015-07-29T13:10</t>
  </si>
  <si>
    <t>2015-07-29T13:11</t>
  </si>
  <si>
    <t>2015-07-29T13:12</t>
  </si>
  <si>
    <t>2015-07-29T13:13</t>
  </si>
  <si>
    <t>2015-07-29T13:14</t>
  </si>
  <si>
    <t>2015-07-29T13:15</t>
  </si>
  <si>
    <t>2015-07-29T13:16</t>
  </si>
  <si>
    <t>2015-07-29T13:17</t>
  </si>
  <si>
    <t>2015-07-29T13:18</t>
  </si>
  <si>
    <t>2015-07-29T13:19</t>
  </si>
  <si>
    <t>2015-07-29T13:20</t>
  </si>
  <si>
    <t>2015-07-29T13:21</t>
  </si>
  <si>
    <t>2015-07-29T13:23</t>
  </si>
  <si>
    <t>2015-07-29T13:24</t>
  </si>
  <si>
    <t>2015-07-29T13:25</t>
  </si>
  <si>
    <t>2015-07-29T13:26</t>
  </si>
  <si>
    <t>2015-07-29T13:27</t>
  </si>
  <si>
    <t>2015-07-29T13:28</t>
  </si>
  <si>
    <t>2015-07-29T13:29</t>
  </si>
  <si>
    <t>2015-07-29T13:30</t>
  </si>
  <si>
    <t>2015-07-29T13:31</t>
  </si>
  <si>
    <t>2015-07-29T13:33</t>
  </si>
  <si>
    <t>2015-07-29T13:34</t>
  </si>
  <si>
    <t>2015-07-29T13:35</t>
  </si>
  <si>
    <t>2015-07-29T13:36</t>
  </si>
  <si>
    <t>2015-07-29T13:37</t>
  </si>
  <si>
    <t>2015-07-29T13:38</t>
  </si>
  <si>
    <t>2015-07-29T13:39</t>
  </si>
  <si>
    <t>2015-07-29T13:40</t>
  </si>
  <si>
    <t>2015-07-29T13:41</t>
  </si>
  <si>
    <t>2015-07-29T13:42</t>
  </si>
  <si>
    <t>2015-07-29T13:43</t>
  </si>
  <si>
    <t>2015-07-29T13:44</t>
  </si>
  <si>
    <t>2015-07-29T13:45</t>
  </si>
  <si>
    <t>2015-07-29T13:46</t>
  </si>
  <si>
    <t>2015-07-29T13:47</t>
  </si>
  <si>
    <t>2015-07-29T13:48</t>
  </si>
  <si>
    <t>2015-07-29T13:49</t>
  </si>
  <si>
    <t>2015-07-29T13:50</t>
  </si>
  <si>
    <t>2015-07-29T13:51</t>
  </si>
  <si>
    <t>2015-07-29T13:52</t>
  </si>
  <si>
    <t>2015-07-29T13:53</t>
  </si>
  <si>
    <t>2015-07-29T13:54</t>
  </si>
  <si>
    <t>2015-07-29T13:56</t>
  </si>
  <si>
    <t>2015-07-29T13:57</t>
  </si>
  <si>
    <t>2015-07-29T13:58</t>
  </si>
  <si>
    <t>2015-07-29T13:59</t>
  </si>
  <si>
    <t>2015-07-29T14:00</t>
  </si>
  <si>
    <t>2015-07-29T14:01</t>
  </si>
  <si>
    <t>2015-07-29T14:02</t>
  </si>
  <si>
    <t>2015-07-29T14:03</t>
  </si>
  <si>
    <t>2015-07-29T14:05</t>
  </si>
  <si>
    <t>2015-07-29T14:06</t>
  </si>
  <si>
    <t>2015-07-29T14:07</t>
  </si>
  <si>
    <t>2015-07-29T14:08</t>
  </si>
  <si>
    <t>2015-07-29T14:09</t>
  </si>
  <si>
    <t>2015-07-29T14:10</t>
  </si>
  <si>
    <t>2015-07-29T14:11</t>
  </si>
  <si>
    <t>2015-07-29T14:12</t>
  </si>
  <si>
    <t>2015-07-29T14:13</t>
  </si>
  <si>
    <t>2015-07-29T14:14</t>
  </si>
  <si>
    <t>2015-07-29T14:15</t>
  </si>
  <si>
    <t>2015-07-29T14:16</t>
  </si>
  <si>
    <t>2015-07-29T14:17</t>
  </si>
  <si>
    <t>2015-07-29T14:18</t>
  </si>
  <si>
    <t>2015-07-29T14:19</t>
  </si>
  <si>
    <t>2015-07-29T14:20</t>
  </si>
  <si>
    <t>2015-07-29T14:21</t>
  </si>
  <si>
    <t>2015-07-29T14:22</t>
  </si>
  <si>
    <t>2015-07-29T14:23</t>
  </si>
  <si>
    <t>2015-07-29T14:24</t>
  </si>
  <si>
    <t>2015-07-29T14:25</t>
  </si>
  <si>
    <t>2015-07-29T14:26</t>
  </si>
  <si>
    <t>2015-07-29T14:28</t>
  </si>
  <si>
    <t>2015-07-29T14:29</t>
  </si>
  <si>
    <t>2015-07-29T14:30</t>
  </si>
  <si>
    <t>2015-07-29T14:31</t>
  </si>
  <si>
    <t>2015-07-29T14:32</t>
  </si>
  <si>
    <t>2015-07-29T14:33</t>
  </si>
  <si>
    <t>2015-07-29T14:34</t>
  </si>
  <si>
    <t>2015-07-29T14:35</t>
  </si>
  <si>
    <t>2015-07-29T14:36</t>
  </si>
  <si>
    <t>2015-07-29T14:38</t>
  </si>
  <si>
    <t>2015-07-29T14:39</t>
  </si>
  <si>
    <t>2015-07-29T14:40</t>
  </si>
  <si>
    <t>2015-07-29T14:41</t>
  </si>
  <si>
    <t>2015-07-29T14:42</t>
  </si>
  <si>
    <t>2015-07-29T14:43</t>
  </si>
  <si>
    <t>2015-07-29T14:44</t>
  </si>
  <si>
    <t>2015-07-29T14:45</t>
  </si>
  <si>
    <t>2015-07-29T14:46</t>
  </si>
  <si>
    <t>2015-07-29T14:47</t>
  </si>
  <si>
    <t>2015-07-29T14:48</t>
  </si>
  <si>
    <t>2015-07-29T14:49</t>
  </si>
  <si>
    <t>2015-07-29T14:50</t>
  </si>
  <si>
    <t>2015-07-29T14:51</t>
  </si>
  <si>
    <t>2015-07-29T14:52</t>
  </si>
  <si>
    <t>2015-07-29T14:53</t>
  </si>
  <si>
    <t>2015-07-29T14:54</t>
  </si>
  <si>
    <t>2015-07-29T14:55</t>
  </si>
  <si>
    <t>2015-07-29T14:56</t>
  </si>
  <si>
    <t>2015-07-29T14:57</t>
  </si>
  <si>
    <t>2015-07-29T14:58</t>
  </si>
  <si>
    <t>2015-07-29T14:59</t>
  </si>
  <si>
    <t>2015-07-29T15:00</t>
  </si>
  <si>
    <t>2015-07-29T15:02</t>
  </si>
  <si>
    <t>2015-07-29T15:03</t>
  </si>
  <si>
    <t>2015-07-29T15:04</t>
  </si>
  <si>
    <t>2015-07-29T15:05</t>
  </si>
  <si>
    <t>2015-07-29T15:06</t>
  </si>
  <si>
    <t>2015-07-29T15:07</t>
  </si>
  <si>
    <t>2015-07-29T15:08</t>
  </si>
  <si>
    <t>2015-07-29T15:09</t>
  </si>
  <si>
    <t>2015-07-29T15:11</t>
  </si>
  <si>
    <t>2015-07-29T15:12</t>
  </si>
  <si>
    <t>2015-07-29T15:13</t>
  </si>
  <si>
    <t>2015-07-29T15:14</t>
  </si>
  <si>
    <t>2015-07-29T15:15</t>
  </si>
  <si>
    <t>2015-07-29T15:16</t>
  </si>
  <si>
    <t>2015-07-29T15:17</t>
  </si>
  <si>
    <t>2015-07-29T15:18</t>
  </si>
  <si>
    <t>2015-07-29T15:19</t>
  </si>
  <si>
    <t>2015-07-29T15:20</t>
  </si>
  <si>
    <t>2015-07-29T15:21</t>
  </si>
  <si>
    <t>2015-07-29T15:22</t>
  </si>
  <si>
    <t>2015-07-29T15:23</t>
  </si>
  <si>
    <t>2015-07-29T15:24</t>
  </si>
  <si>
    <t>2015-07-29T15:25</t>
  </si>
  <si>
    <t>2015-07-29T15:26</t>
  </si>
  <si>
    <t>2015-07-29T15:27</t>
  </si>
  <si>
    <t>2015-07-29T15:28</t>
  </si>
  <si>
    <t>2015-07-29T15:29</t>
  </si>
  <si>
    <t>2015-07-29T15:31</t>
  </si>
  <si>
    <t>2015-07-29T15:32</t>
  </si>
  <si>
    <t>2015-07-29T15:33</t>
  </si>
  <si>
    <t>2015-07-29T15:34</t>
  </si>
  <si>
    <t>2015-07-29T15:35</t>
  </si>
  <si>
    <t>2015-07-29T15:36</t>
  </si>
  <si>
    <t>2015-07-29T15:37</t>
  </si>
  <si>
    <t>2015-07-29T15:38</t>
  </si>
  <si>
    <t>2015-07-29T15:39</t>
  </si>
  <si>
    <t>2015-07-29T15:40</t>
  </si>
  <si>
    <t>2015-07-29T15:41</t>
  </si>
  <si>
    <t>2015-07-29T15:42</t>
  </si>
  <si>
    <t>2015-07-29T15:43</t>
  </si>
  <si>
    <t>2015-07-29T15:44</t>
  </si>
  <si>
    <t>2015-07-29T15:45</t>
  </si>
  <si>
    <t>2015-07-29T15:46</t>
  </si>
  <si>
    <t>2015-07-29T15:48</t>
  </si>
  <si>
    <t>2015-07-29T15:49</t>
  </si>
  <si>
    <t>2015-07-29T15:50</t>
  </si>
  <si>
    <t>2015-07-29T15:51</t>
  </si>
  <si>
    <t>2015-07-29T15:52</t>
  </si>
  <si>
    <t>2015-07-29T15:53</t>
  </si>
  <si>
    <t>2015-07-29T15:54</t>
  </si>
  <si>
    <t>2015-07-29T15:55</t>
  </si>
  <si>
    <t>2015-07-29T15:56</t>
  </si>
  <si>
    <t>2015-07-29T15:57</t>
  </si>
  <si>
    <t>2015-07-29T15:58</t>
  </si>
  <si>
    <t>2015-07-29T15:59</t>
  </si>
  <si>
    <t>2015-07-29T16:00</t>
  </si>
  <si>
    <t>2015-07-29T16:01</t>
  </si>
  <si>
    <t>2015-07-29T16:02</t>
  </si>
  <si>
    <t>2015-07-29T16:03</t>
  </si>
  <si>
    <t>2015-07-29T16:04</t>
  </si>
  <si>
    <t>2015-07-29T16:06</t>
  </si>
  <si>
    <t>2015-07-29T16:07</t>
  </si>
  <si>
    <t>2015-07-29T16:08</t>
  </si>
  <si>
    <t>2015-07-29T16:09</t>
  </si>
  <si>
    <t>2015-07-29T16:10</t>
  </si>
  <si>
    <t>2015-07-29T16:11</t>
  </si>
  <si>
    <t>2015-07-29T16:12</t>
  </si>
  <si>
    <t>2015-07-29T16:13</t>
  </si>
  <si>
    <t>2015-07-29T16:14</t>
  </si>
  <si>
    <t>2015-07-29T16:15</t>
  </si>
  <si>
    <t>2015-07-29T16:16</t>
  </si>
  <si>
    <t>2015-07-29T16:18</t>
  </si>
  <si>
    <t>2015-07-29T16:19</t>
  </si>
  <si>
    <t>2015-07-29T16:20</t>
  </si>
  <si>
    <t>2015-07-29T16:21</t>
  </si>
  <si>
    <t>2015-07-29T16:22</t>
  </si>
  <si>
    <t>2015-07-29T16:23</t>
  </si>
  <si>
    <t>2015-07-29T16:24</t>
  </si>
  <si>
    <t>2015-07-29T16:25</t>
  </si>
  <si>
    <t>2015-07-29T16:26</t>
  </si>
  <si>
    <t>2015-07-29T16:27</t>
  </si>
  <si>
    <t>2015-07-29T16:28</t>
  </si>
  <si>
    <t>2015-07-29T16:29</t>
  </si>
  <si>
    <t>2015-07-29T16:30</t>
  </si>
  <si>
    <t>2015-07-29T16:31</t>
  </si>
  <si>
    <t>2015-07-29T16:32</t>
  </si>
  <si>
    <t>2015-07-29T16:33</t>
  </si>
  <si>
    <t>2015-07-29T16:34</t>
  </si>
  <si>
    <t>2015-07-29T16:35</t>
  </si>
  <si>
    <t>2015-07-29T16:36</t>
  </si>
  <si>
    <t>2015-07-29T16:37</t>
  </si>
  <si>
    <t>2015-07-29T16:39</t>
  </si>
  <si>
    <t>2015-07-29T16:40</t>
  </si>
  <si>
    <t>2015-07-29T16:41</t>
  </si>
  <si>
    <t>2015-07-29T16:42</t>
  </si>
  <si>
    <t>2015-07-29T16:43</t>
  </si>
  <si>
    <t>2015-07-29T16:44</t>
  </si>
  <si>
    <t>2015-07-29T16:45</t>
  </si>
  <si>
    <t>2015-07-29T16:46</t>
  </si>
  <si>
    <t>2015-07-29T16:47</t>
  </si>
  <si>
    <t>2015-07-29T16:48</t>
  </si>
  <si>
    <t>2015-07-29T16:49</t>
  </si>
  <si>
    <t>2015-07-29T16:50</t>
  </si>
  <si>
    <t>2015-07-29T16:51</t>
  </si>
  <si>
    <t>2015-07-29T16:52</t>
  </si>
  <si>
    <t>2015-07-29T16:54</t>
  </si>
  <si>
    <t>2015-07-29T16:55</t>
  </si>
  <si>
    <t>2015-07-29T16:56</t>
  </si>
  <si>
    <t>2015-07-29T16:57</t>
  </si>
  <si>
    <t>2015-07-29T16:58</t>
  </si>
  <si>
    <t>2015-07-29T16:59</t>
  </si>
  <si>
    <t>2015-07-29T17:00</t>
  </si>
  <si>
    <t>2015-07-29T17:01</t>
  </si>
  <si>
    <t>2015-07-29T17:02</t>
  </si>
  <si>
    <t>2015-07-29T17:03</t>
  </si>
  <si>
    <t>2015-07-29T17:04</t>
  </si>
  <si>
    <t>2015-07-29T17:05</t>
  </si>
  <si>
    <t>2015-07-29T17:06</t>
  </si>
  <si>
    <t>2015-07-29T17:07</t>
  </si>
  <si>
    <t>2015-07-29T17:08</t>
  </si>
  <si>
    <t>2015-07-29T17:09</t>
  </si>
  <si>
    <t>2015-07-29T17:11</t>
  </si>
  <si>
    <t>2015-07-29T17:12</t>
  </si>
  <si>
    <t>2015-07-29T17:13</t>
  </si>
  <si>
    <t>2015-07-29T17:14</t>
  </si>
  <si>
    <t>2015-07-29T17:15</t>
  </si>
  <si>
    <t>2015-07-29T17:16</t>
  </si>
  <si>
    <t>2015-07-29T17:17</t>
  </si>
  <si>
    <t>2015-07-29T17:18</t>
  </si>
  <si>
    <t>2015-07-29T17:19</t>
  </si>
  <si>
    <t>2015-07-29T17:20</t>
  </si>
  <si>
    <t>2015-07-29T17:21</t>
  </si>
  <si>
    <t>2015-07-29T17:22</t>
  </si>
  <si>
    <t>2015-07-29T17:23</t>
  </si>
  <si>
    <t>2015-07-29T17:24</t>
  </si>
  <si>
    <t>2015-07-29T17:25</t>
  </si>
  <si>
    <t>2015-07-29T17:26</t>
  </si>
  <si>
    <t>2015-07-29T17:27</t>
  </si>
  <si>
    <t>2015-07-29T17:28</t>
  </si>
  <si>
    <t>2015-07-29T17:29</t>
  </si>
  <si>
    <t>2015-07-29T17:30</t>
  </si>
  <si>
    <t>2015-07-29T17:31</t>
  </si>
  <si>
    <t>2015-07-29T17:32</t>
  </si>
  <si>
    <t>2015-07-29T17:33</t>
  </si>
  <si>
    <t>2015-07-29T17:34</t>
  </si>
  <si>
    <t>2015-07-29T17:35</t>
  </si>
  <si>
    <t>2015-07-29T17:36</t>
  </si>
  <si>
    <t>2015-07-29T17:37</t>
  </si>
  <si>
    <t>2015-07-29T17:38</t>
  </si>
  <si>
    <t>2015-07-29T17:39</t>
  </si>
  <si>
    <t>2015-07-29T17:40</t>
  </si>
  <si>
    <t>2015-07-29T17:41</t>
  </si>
  <si>
    <t>2015-07-29T17:42</t>
  </si>
  <si>
    <t>2015-07-29T17:43</t>
  </si>
  <si>
    <t>2015-07-29T17:44</t>
  </si>
  <si>
    <t>2015-07-29T17:46</t>
  </si>
  <si>
    <t>2015-07-29T17:47</t>
  </si>
  <si>
    <t>2015-07-29T17:48</t>
  </si>
  <si>
    <t>2015-07-29T17:49</t>
  </si>
  <si>
    <t>2015-07-29T17:50</t>
  </si>
  <si>
    <t>2015-07-29T17:51</t>
  </si>
  <si>
    <t>2015-07-29T17:52</t>
  </si>
  <si>
    <t>2015-07-29T17:53</t>
  </si>
  <si>
    <t>2015-07-29T17:54</t>
  </si>
  <si>
    <t>2015-07-29T17:55</t>
  </si>
  <si>
    <t>2015-07-29T17:57</t>
  </si>
  <si>
    <t>2015-07-29T17:58</t>
  </si>
  <si>
    <t>2015-07-29T17:59</t>
  </si>
  <si>
    <t>2015-07-29T18:00</t>
  </si>
  <si>
    <t>2015-07-29T18:01</t>
  </si>
  <si>
    <t>2015-07-29T18:02</t>
  </si>
  <si>
    <t>2015-07-29T18:03</t>
  </si>
  <si>
    <t>2015-07-29T18:04</t>
  </si>
  <si>
    <t>2015-07-29T18:05</t>
  </si>
  <si>
    <t>2015-07-29T18:06</t>
  </si>
  <si>
    <t>2015-07-29T18:07</t>
  </si>
  <si>
    <t>2015-07-29T18:08</t>
  </si>
  <si>
    <t>2015-07-29T18:09</t>
  </si>
  <si>
    <t>2015-07-29T18:10</t>
  </si>
  <si>
    <t>2015-07-29T18:11</t>
  </si>
  <si>
    <t>2015-07-29T18:12</t>
  </si>
  <si>
    <t>2015-07-29T18:13</t>
  </si>
  <si>
    <t>2015-07-29T18:14</t>
  </si>
  <si>
    <t>2015-07-29T18:15</t>
  </si>
  <si>
    <t>2015-07-29T18:16</t>
  </si>
  <si>
    <t>2015-07-29T18:17</t>
  </si>
  <si>
    <t>2015-07-29T18:18</t>
  </si>
  <si>
    <t>2015-07-29T18:19</t>
  </si>
  <si>
    <t>2015-07-29T18:20</t>
  </si>
  <si>
    <t>2015-07-29T18:21</t>
  </si>
  <si>
    <t>2015-07-29T18:22</t>
  </si>
  <si>
    <t>2015-07-29T18:23</t>
  </si>
  <si>
    <t>2015-07-29T18:24</t>
  </si>
  <si>
    <t>2015-07-29T18:25</t>
  </si>
  <si>
    <t>2015-07-29T18:26</t>
  </si>
  <si>
    <t>2015-07-29T18:28</t>
  </si>
  <si>
    <t>2015-07-29T18:29</t>
  </si>
  <si>
    <t>2015-07-29T18:30</t>
  </si>
  <si>
    <t>2015-07-29T18:31</t>
  </si>
  <si>
    <t>2015-07-29T18:32</t>
  </si>
  <si>
    <t>2015-07-29T18:33</t>
  </si>
  <si>
    <t>2015-07-29T18:34</t>
  </si>
  <si>
    <t>2015-07-29T18:35</t>
  </si>
  <si>
    <t>2015-07-29T18:36</t>
  </si>
  <si>
    <t>2015-07-29T18:37</t>
  </si>
  <si>
    <t>2015-07-29T18:38</t>
  </si>
  <si>
    <t>2015-07-29T18:39</t>
  </si>
  <si>
    <t>2015-07-29T18:41</t>
  </si>
  <si>
    <t>2015-07-29T18:42</t>
  </si>
  <si>
    <t>2015-07-29T18:43</t>
  </si>
  <si>
    <t>2015-07-29T18:44</t>
  </si>
  <si>
    <t>2015-07-29T18:45</t>
  </si>
  <si>
    <t>2015-07-29T18:46</t>
  </si>
  <si>
    <t>2015-07-29T18:47</t>
  </si>
  <si>
    <t>2015-07-29T18:48</t>
  </si>
  <si>
    <t>2015-07-29T18:49</t>
  </si>
  <si>
    <t>2015-07-29T18:50</t>
  </si>
  <si>
    <t>2015-07-29T18:51</t>
  </si>
  <si>
    <t>2015-07-29T18:52</t>
  </si>
  <si>
    <t>2015-07-29T18:53</t>
  </si>
  <si>
    <t>2015-08-01T14:38</t>
  </si>
  <si>
    <t>2015-08-01T14:39</t>
  </si>
  <si>
    <t>2015-08-01T14:40</t>
  </si>
  <si>
    <t>2015-08-01T14:41</t>
  </si>
  <si>
    <t>2015-08-01T14:42</t>
  </si>
  <si>
    <t>2015-08-01T14:43</t>
  </si>
  <si>
    <t>2015-08-01T14:44</t>
  </si>
  <si>
    <t>2015-08-01T14:45</t>
  </si>
  <si>
    <t>2015-08-01T14:46</t>
  </si>
  <si>
    <t>2015-08-01T14:47</t>
  </si>
  <si>
    <t>2015-08-01T14:48</t>
  </si>
  <si>
    <t>2015-08-01T14:49</t>
  </si>
  <si>
    <t>2015-08-01T14:50</t>
  </si>
  <si>
    <t>2015-08-01T14:51</t>
  </si>
  <si>
    <t>2015-08-01T14:52</t>
  </si>
  <si>
    <t>2015-08-01T14:53</t>
  </si>
  <si>
    <t>2015-08-01T14:54</t>
  </si>
  <si>
    <t>2015-08-01T14:55</t>
  </si>
  <si>
    <t>2015-08-01T14:56</t>
  </si>
  <si>
    <t>2015-08-01T14:57</t>
  </si>
  <si>
    <t>2015-08-01T14:58</t>
  </si>
  <si>
    <t>2015-08-01T14:59</t>
  </si>
  <si>
    <t>2015-08-01T15:00</t>
  </si>
  <si>
    <t>2015-08-01T15:01</t>
  </si>
  <si>
    <t>2015-08-01T15:02</t>
  </si>
  <si>
    <t>2015-08-01T15:03</t>
  </si>
  <si>
    <t>2015-08-01T15:04</t>
  </si>
  <si>
    <t>2015-08-01T15:05</t>
  </si>
  <si>
    <t>2015-08-01T15:06</t>
  </si>
  <si>
    <t>2015-08-01T15:07</t>
  </si>
  <si>
    <t>2015-08-01T15:08</t>
  </si>
  <si>
    <t>2015-08-01T15:09</t>
  </si>
  <si>
    <t>2015-08-01T15:10</t>
  </si>
  <si>
    <t>2015-08-01T15:11</t>
  </si>
  <si>
    <t>2015-08-01T15:12</t>
  </si>
  <si>
    <t>2015-08-01T15:13</t>
  </si>
  <si>
    <t>2015-08-01T15:14</t>
  </si>
  <si>
    <t>2015-08-01T15:15</t>
  </si>
  <si>
    <t>2015-08-01T15:16</t>
  </si>
  <si>
    <t>2015-08-01T15:17</t>
  </si>
  <si>
    <t>2015-08-01T15:18</t>
  </si>
  <si>
    <t>2015-08-01T15:19</t>
  </si>
  <si>
    <t>2015-08-01T15:20</t>
  </si>
  <si>
    <t>2015-08-01T15:21</t>
  </si>
  <si>
    <t>2015-08-01T15:22</t>
  </si>
  <si>
    <t>2015-08-01T15:23</t>
  </si>
  <si>
    <t>2015-08-01T15:24</t>
  </si>
  <si>
    <t>2015-08-01T15:25</t>
  </si>
  <si>
    <t>2015-08-01T15:26</t>
  </si>
  <si>
    <t>2015-08-01T15:28</t>
  </si>
  <si>
    <t>2015-08-01T15:29</t>
  </si>
  <si>
    <t>2015-08-01T15:30</t>
  </si>
  <si>
    <t>2015-08-01T15:31</t>
  </si>
  <si>
    <t>2015-08-01T15:32</t>
  </si>
  <si>
    <t>2015-08-01T15:33</t>
  </si>
  <si>
    <t>2015-08-01T15:34</t>
  </si>
  <si>
    <t>2015-08-01T15:36</t>
  </si>
  <si>
    <t>2015-08-01T15:37</t>
  </si>
  <si>
    <t>2015-08-01T15:38</t>
  </si>
  <si>
    <t>2015-08-01T15:39</t>
  </si>
  <si>
    <t>2015-08-01T15:40</t>
  </si>
  <si>
    <t>2015-08-01T15:41</t>
  </si>
  <si>
    <t>2015-08-01T15:42</t>
  </si>
  <si>
    <t>2015-08-01T15:43</t>
  </si>
  <si>
    <t>2015-08-01T15:45</t>
  </si>
  <si>
    <t>2015-08-01T15:46</t>
  </si>
  <si>
    <t>2015-08-01T15:47</t>
  </si>
  <si>
    <t>2015-08-01T15:48</t>
  </si>
  <si>
    <t>2015-08-01T15:49</t>
  </si>
  <si>
    <t>2015-08-01T15:50</t>
  </si>
  <si>
    <t>2015-08-01T15:51</t>
  </si>
  <si>
    <t>2015-08-01T15:52</t>
  </si>
  <si>
    <t>2015-08-01T15:53</t>
  </si>
  <si>
    <t>2015-08-01T15:54</t>
  </si>
  <si>
    <t>2015-08-01T15:55</t>
  </si>
  <si>
    <t>2015-08-01T15:56</t>
  </si>
  <si>
    <t>2015-08-01T15:57</t>
  </si>
  <si>
    <t>2015-08-01T15:58</t>
  </si>
  <si>
    <t>2015-08-01T15:59</t>
  </si>
  <si>
    <t>2015-08-01T16:01</t>
  </si>
  <si>
    <t>2015-08-01T16:02</t>
  </si>
  <si>
    <t>2015-08-01T16:03</t>
  </si>
  <si>
    <t>2015-08-01T16:04</t>
  </si>
  <si>
    <t>2015-08-01T16:05</t>
  </si>
  <si>
    <t>2015-08-01T16:06</t>
  </si>
  <si>
    <t>2015-08-01T16:07</t>
  </si>
  <si>
    <t>2015-08-01T16:08</t>
  </si>
  <si>
    <t>2015-08-01T16:10</t>
  </si>
  <si>
    <t>2015-08-01T16:11</t>
  </si>
  <si>
    <t>2015-08-01T16:12</t>
  </si>
  <si>
    <t>2015-08-01T16:13</t>
  </si>
  <si>
    <t>2015-08-01T16:14</t>
  </si>
  <si>
    <t>2015-08-01T16:15</t>
  </si>
  <si>
    <t>2015-08-01T16:16</t>
  </si>
  <si>
    <t>2015-08-01T16:17</t>
  </si>
  <si>
    <t>2015-08-01T16:18</t>
  </si>
  <si>
    <t>2015-08-01T16:19</t>
  </si>
  <si>
    <t>2015-08-01T16:20</t>
  </si>
  <si>
    <t>2015-08-01T16:21</t>
  </si>
  <si>
    <t>2015-08-01T16:22</t>
  </si>
  <si>
    <t>2015-08-01T16:23</t>
  </si>
  <si>
    <t>2015-08-01T16:25</t>
  </si>
  <si>
    <t>2015-08-01T16:26</t>
  </si>
  <si>
    <t>2015-08-01T16:27</t>
  </si>
  <si>
    <t>2015-08-01T16:28</t>
  </si>
  <si>
    <t>2015-08-01T16:29</t>
  </si>
  <si>
    <t>2015-08-01T16:31</t>
  </si>
  <si>
    <t>2015-08-01T16:32</t>
  </si>
  <si>
    <t>2015-08-01T16:33</t>
  </si>
  <si>
    <t>2015-08-01T16:34</t>
  </si>
  <si>
    <t>2015-08-01T16:35</t>
  </si>
  <si>
    <t>2015-08-01T16:36</t>
  </si>
  <si>
    <t>2015-08-01T16:37</t>
  </si>
  <si>
    <t>2015-08-01T16:38</t>
  </si>
  <si>
    <t>2015-08-01T16:39</t>
  </si>
  <si>
    <t>2015-08-01T16:40</t>
  </si>
  <si>
    <t>2015-08-01T16:41</t>
  </si>
  <si>
    <t>2015-08-01T16:42</t>
  </si>
  <si>
    <t>2015-08-01T16:43</t>
  </si>
  <si>
    <t>2015-08-01T16:45</t>
  </si>
  <si>
    <t>2015-08-01T16:46</t>
  </si>
  <si>
    <t>2015-08-01T16:47</t>
  </si>
  <si>
    <t>2015-08-01T16:48</t>
  </si>
  <si>
    <t>2015-08-01T16:49</t>
  </si>
  <si>
    <t>2015-08-01T16:50</t>
  </si>
  <si>
    <t>2015-08-01T16:51</t>
  </si>
  <si>
    <t>2015-08-01T16:52</t>
  </si>
  <si>
    <t>2015-08-01T16:54</t>
  </si>
  <si>
    <t>2015-08-01T16:55</t>
  </si>
  <si>
    <t>2015-08-01T16:56</t>
  </si>
  <si>
    <t>2015-08-01T16:57</t>
  </si>
  <si>
    <t>2015-08-01T16:58</t>
  </si>
  <si>
    <t>2015-08-01T16:59</t>
  </si>
  <si>
    <t>2015-08-01T17:00</t>
  </si>
  <si>
    <t>2015-08-01T17:01</t>
  </si>
  <si>
    <t>2015-08-01T17:02</t>
  </si>
  <si>
    <t>2015-08-01T17:04</t>
  </si>
  <si>
    <t>2015-08-01T17:05</t>
  </si>
  <si>
    <t>2015-08-01T17:06</t>
  </si>
  <si>
    <t>2015-08-01T17:07</t>
  </si>
  <si>
    <t>2015-08-01T17:08</t>
  </si>
  <si>
    <t>2015-08-01T17:09</t>
  </si>
  <si>
    <t>2015-08-01T17:10</t>
  </si>
  <si>
    <t>2015-08-01T17:11</t>
  </si>
  <si>
    <t>2015-08-01T17:12</t>
  </si>
  <si>
    <t>2015-08-01T17:13</t>
  </si>
  <si>
    <t>2015-08-01T17:14</t>
  </si>
  <si>
    <t>2015-08-01T17:15</t>
  </si>
  <si>
    <t>2015-08-01T17:16</t>
  </si>
  <si>
    <t>2015-08-01T17:18</t>
  </si>
  <si>
    <t>2015-08-01T17:19</t>
  </si>
  <si>
    <t>2015-08-01T17:20</t>
  </si>
  <si>
    <t>2015-08-01T17:21</t>
  </si>
  <si>
    <t>2015-08-01T17:22</t>
  </si>
  <si>
    <t>2015-08-01T17:23</t>
  </si>
  <si>
    <t>2015-08-01T17:25</t>
  </si>
  <si>
    <t>2015-08-01T17:26</t>
  </si>
  <si>
    <t>2015-08-01T17:27</t>
  </si>
  <si>
    <t>2015-08-01T17:28</t>
  </si>
  <si>
    <t>2015-08-01T17:29</t>
  </si>
  <si>
    <t>2015-08-01T17:30</t>
  </si>
  <si>
    <t>2015-08-01T17:31</t>
  </si>
  <si>
    <t>2015-08-01T17:32</t>
  </si>
  <si>
    <t>2015-08-01T17:33</t>
  </si>
  <si>
    <t>2015-08-01T17:34</t>
  </si>
  <si>
    <t>2015-08-01T17:35</t>
  </si>
  <si>
    <t>2015-08-01T17:36</t>
  </si>
  <si>
    <t>2015-08-01T17:37</t>
  </si>
  <si>
    <t>2015-08-01T17:38</t>
  </si>
  <si>
    <t>2015-08-01T17:39</t>
  </si>
  <si>
    <t>2015-08-01T17:40</t>
  </si>
  <si>
    <t>2015-08-01T17:41</t>
  </si>
  <si>
    <t>2015-08-01T17:42</t>
  </si>
  <si>
    <t>2015-08-01T17:43</t>
  </si>
  <si>
    <t>2015-08-01T17:44</t>
  </si>
  <si>
    <t>2015-08-01T17:45</t>
  </si>
  <si>
    <t>2015-08-01T17:46</t>
  </si>
  <si>
    <t>2015-08-01T17:47</t>
  </si>
  <si>
    <t>2015-08-01T17:48</t>
  </si>
  <si>
    <t>2015-08-01T17:49</t>
  </si>
  <si>
    <t>2015-08-01T17:51</t>
  </si>
  <si>
    <t>2015-08-01T17:52</t>
  </si>
  <si>
    <t>2015-08-01T17:53</t>
  </si>
  <si>
    <t>2015-08-01T17:54</t>
  </si>
  <si>
    <t>2015-08-01T17:55</t>
  </si>
  <si>
    <t>2015-08-01T17:56</t>
  </si>
  <si>
    <t>2015-08-01T17:57</t>
  </si>
  <si>
    <t>2015-08-01T17:58</t>
  </si>
  <si>
    <t>2015-08-01T18:00</t>
  </si>
  <si>
    <t>2015-08-01T18:01</t>
  </si>
  <si>
    <t>2015-08-01T18:02</t>
  </si>
  <si>
    <t>2015-08-01T18:03</t>
  </si>
  <si>
    <t>2015-08-01T18:04</t>
  </si>
  <si>
    <t>2015-08-01T18:05</t>
  </si>
  <si>
    <t>2015-08-01T18:06</t>
  </si>
  <si>
    <t>2015-08-01T18:07</t>
  </si>
  <si>
    <t>2015-08-01T18:08</t>
  </si>
  <si>
    <t>2015-08-01T18:09</t>
  </si>
  <si>
    <t>2015-08-01T18:10</t>
  </si>
  <si>
    <t>2015-08-01T18:11</t>
  </si>
  <si>
    <t>2015-08-01T18:12</t>
  </si>
  <si>
    <t>2015-08-01T18:14</t>
  </si>
  <si>
    <t>2015-08-01T18:15</t>
  </si>
  <si>
    <t>2015-08-01T18:16</t>
  </si>
  <si>
    <t>2015-08-01T18:17</t>
  </si>
  <si>
    <t>2015-08-01T18:18</t>
  </si>
  <si>
    <t>2015-08-01T18:19</t>
  </si>
  <si>
    <t>2015-08-01T18:20</t>
  </si>
  <si>
    <t>2015-08-01T18:21</t>
  </si>
  <si>
    <t>2015-08-01T18:22</t>
  </si>
  <si>
    <t>2015-08-01T18:23</t>
  </si>
  <si>
    <t>2015-08-01T18:24</t>
  </si>
  <si>
    <t>2015-08-01T18:25</t>
  </si>
  <si>
    <t>2015-08-01T18:26</t>
  </si>
  <si>
    <t>2015-08-01T18:28</t>
  </si>
  <si>
    <t>2015-08-01T18:29</t>
  </si>
  <si>
    <t>2015-08-01T18:30</t>
  </si>
  <si>
    <t>2015-08-01T18:31</t>
  </si>
  <si>
    <t>2015-08-01T18:32</t>
  </si>
  <si>
    <t>2015-08-01T18:33</t>
  </si>
  <si>
    <t>2015-08-01T18:34</t>
  </si>
  <si>
    <t>2015-08-01T18:35</t>
  </si>
  <si>
    <t>2015-08-01T18:36</t>
  </si>
  <si>
    <t>2015-08-01T18:37</t>
  </si>
  <si>
    <t>2015-08-01T18:38</t>
  </si>
  <si>
    <t>2015-08-01T18:40</t>
  </si>
  <si>
    <t>2015-08-01T18:41</t>
  </si>
  <si>
    <t>2015-08-01T18:42</t>
  </si>
  <si>
    <t>2015-08-01T18:43</t>
  </si>
  <si>
    <t>2015-08-01T18:44</t>
  </si>
  <si>
    <t>2015-08-01T18:45</t>
  </si>
  <si>
    <t>2015-08-01T18:46</t>
  </si>
  <si>
    <t>2015-08-01T18:47</t>
  </si>
  <si>
    <t>2015-08-01T18:48</t>
  </si>
  <si>
    <t>2015-08-01T18:49</t>
  </si>
  <si>
    <t>2015-08-01T18:50</t>
  </si>
  <si>
    <t>2015-08-01T18:52</t>
  </si>
  <si>
    <t>2015-08-01T18:53</t>
  </si>
  <si>
    <t>2015-08-01T18:54</t>
  </si>
  <si>
    <t>2015-08-01T18:55</t>
  </si>
  <si>
    <t>2015-08-01T18:56</t>
  </si>
  <si>
    <t>2015-08-01T18:57</t>
  </si>
  <si>
    <t>2015-08-01T18:58</t>
  </si>
  <si>
    <t>2015-08-01T18:59</t>
  </si>
  <si>
    <t>2015-08-01T19:00</t>
  </si>
  <si>
    <t>2015-08-01T19:01</t>
  </si>
  <si>
    <t>2015-08-01T19:02</t>
  </si>
  <si>
    <t>2015-08-01T19:04</t>
  </si>
  <si>
    <t>2015-08-01T19:05</t>
  </si>
  <si>
    <t>2015-08-01T19:06</t>
  </si>
  <si>
    <t>2015-08-01T19:07</t>
  </si>
  <si>
    <t>2015-08-01T19:08</t>
  </si>
  <si>
    <t>2015-08-01T19:09</t>
  </si>
  <si>
    <t>2015-08-01T19:10</t>
  </si>
  <si>
    <t>2015-08-01T19:11</t>
  </si>
  <si>
    <t>2015-08-01T19:12</t>
  </si>
  <si>
    <t>2015-08-01T19:13</t>
  </si>
  <si>
    <t>2015-08-01T19:14</t>
  </si>
  <si>
    <t>2015-08-01T19:15</t>
  </si>
  <si>
    <t>2015-08-01T19:16</t>
  </si>
  <si>
    <t>2015-08-01T19:17</t>
  </si>
  <si>
    <t>2015-08-01T19:19</t>
  </si>
  <si>
    <t>2015-08-01T19:20</t>
  </si>
  <si>
    <t>2015-08-01T19:21</t>
  </si>
  <si>
    <t>2015-08-01T19:22</t>
  </si>
  <si>
    <t>2015-08-01T19:23</t>
  </si>
  <si>
    <t>2015-08-01T19:24</t>
  </si>
  <si>
    <t>2015-08-01T19:25</t>
  </si>
  <si>
    <t>2015-08-01T19:27</t>
  </si>
  <si>
    <t>2015-08-01T19:28</t>
  </si>
  <si>
    <t>2015-08-01T19:29</t>
  </si>
  <si>
    <t>2015-08-01T19:30</t>
  </si>
  <si>
    <t>2015-08-01T19:31</t>
  </si>
  <si>
    <t>2015-08-01T19:32</t>
  </si>
  <si>
    <t>2015-08-01T19:33</t>
  </si>
  <si>
    <t>2015-08-01T19:34</t>
  </si>
  <si>
    <t>2015-08-01T19:35</t>
  </si>
  <si>
    <t>2015-08-01T19:36</t>
  </si>
  <si>
    <t>2015-08-01T19:37</t>
  </si>
  <si>
    <t>2015-08-01T19:38</t>
  </si>
  <si>
    <t>2015-08-01T19:39</t>
  </si>
  <si>
    <t>2015-08-01T19:40</t>
  </si>
  <si>
    <t>2015-08-01T19:41</t>
  </si>
  <si>
    <t>2015-08-01T19:42</t>
  </si>
  <si>
    <t>2015-08-01T19:43</t>
  </si>
  <si>
    <t>2015-08-01T19:44</t>
  </si>
  <si>
    <t>2015-08-01T19:45</t>
  </si>
  <si>
    <t>2015-08-01T19:46</t>
  </si>
  <si>
    <t>2015-08-01T19:48</t>
  </si>
  <si>
    <t>2015-08-01T19:49</t>
  </si>
  <si>
    <t>2015-08-01T19:50</t>
  </si>
  <si>
    <t>2015-08-01T19:51</t>
  </si>
  <si>
    <t>2015-08-01T19:52</t>
  </si>
  <si>
    <t>2015-08-01T19:53</t>
  </si>
  <si>
    <t>2015-08-01T19:55</t>
  </si>
  <si>
    <t>2015-08-01T19:56</t>
  </si>
  <si>
    <t>2015-08-01T19:57</t>
  </si>
  <si>
    <t>2015-08-01T19:58</t>
  </si>
  <si>
    <t>2015-08-01T19:59</t>
  </si>
  <si>
    <t>2015-08-01T20:00</t>
  </si>
  <si>
    <t>2015-08-01T20:01</t>
  </si>
  <si>
    <t>2015-08-01T20:02</t>
  </si>
  <si>
    <t>2015-08-01T20:03</t>
  </si>
  <si>
    <t>2015-08-01T20:04</t>
  </si>
  <si>
    <t>2015-08-01T20:05</t>
  </si>
  <si>
    <t>2015-08-01T20:06</t>
  </si>
  <si>
    <t>2015-08-01T20:07</t>
  </si>
  <si>
    <t>2015-08-01T20:08</t>
  </si>
  <si>
    <t>2015-08-01T20:09</t>
  </si>
  <si>
    <t>2015-08-01T20:10</t>
  </si>
  <si>
    <t>2015-08-01T20:11</t>
  </si>
  <si>
    <t>2015-08-01T20:12</t>
  </si>
  <si>
    <t>2015-08-01T20:13</t>
  </si>
  <si>
    <t>2015-08-01T20:14</t>
  </si>
  <si>
    <t>2015-08-01T20:15</t>
  </si>
  <si>
    <t>2015-08-01T20:16</t>
  </si>
  <si>
    <t>2015-08-01T20:17</t>
  </si>
  <si>
    <t>2015-08-01T20:18</t>
  </si>
  <si>
    <t>2015-08-01T20:19</t>
  </si>
  <si>
    <t>2015-08-01T20:20</t>
  </si>
  <si>
    <t>2015-08-01T20:21</t>
  </si>
  <si>
    <t>2015-08-01T20:22</t>
  </si>
  <si>
    <t>2015-08-01T20:23</t>
  </si>
  <si>
    <t>2015-08-01T20:24</t>
  </si>
  <si>
    <t>2015-08-01T20:25</t>
  </si>
  <si>
    <t>2015-08-01T20:26</t>
  </si>
  <si>
    <t>2015-08-01T20:27</t>
  </si>
  <si>
    <t>2015-08-01T20:28</t>
  </si>
  <si>
    <t>2015-08-01T20:29</t>
  </si>
  <si>
    <t>2015-08-01T20:30</t>
  </si>
  <si>
    <t>2015-08-01T20:31</t>
  </si>
  <si>
    <t>2015-08-01T20:32</t>
  </si>
  <si>
    <t>2015-08-01T20:33</t>
  </si>
  <si>
    <t>2015-08-01T20:34</t>
  </si>
  <si>
    <t>2015-08-01T20:35</t>
  </si>
  <si>
    <t>2015-08-01T20:36</t>
  </si>
  <si>
    <t>2015-08-01T20:37</t>
  </si>
  <si>
    <t>2015-08-01T20:38</t>
  </si>
  <si>
    <t>2015-08-01T20:39</t>
  </si>
  <si>
    <t>2015-08-01T20:40</t>
  </si>
  <si>
    <t>2015-08-01T20:41</t>
  </si>
  <si>
    <t>2015-08-01T20:42</t>
  </si>
  <si>
    <t>2015-08-01T20:43</t>
  </si>
  <si>
    <t>2015-08-01T20:44</t>
  </si>
  <si>
    <t>2015-08-05T10:47</t>
  </si>
  <si>
    <t>2015-08-05T10:48</t>
  </si>
  <si>
    <t>2015-08-05T10:49</t>
  </si>
  <si>
    <t>2015-08-05T10:50</t>
  </si>
  <si>
    <t>2015-08-05T10:51</t>
  </si>
  <si>
    <t>2015-08-05T10:52</t>
  </si>
  <si>
    <t>2015-08-05T10:53</t>
  </si>
  <si>
    <t>2015-08-05T10:54</t>
  </si>
  <si>
    <t>2015-08-05T10:55</t>
  </si>
  <si>
    <t>2015-08-05T10:56</t>
  </si>
  <si>
    <t>2015-08-05T10:57</t>
  </si>
  <si>
    <t>2015-08-05T10:58</t>
  </si>
  <si>
    <t>2015-08-05T10:59</t>
  </si>
  <si>
    <t>2015-08-05T11:00</t>
  </si>
  <si>
    <t>2015-08-05T11:01</t>
  </si>
  <si>
    <t>2015-08-05T11:02</t>
  </si>
  <si>
    <t>2015-08-05T11:03</t>
  </si>
  <si>
    <t>2015-08-05T11:04</t>
  </si>
  <si>
    <t>2015-08-05T11:05</t>
  </si>
  <si>
    <t>2015-08-05T11:06</t>
  </si>
  <si>
    <t>2015-08-05T11:07</t>
  </si>
  <si>
    <t>2015-08-05T11:08</t>
  </si>
  <si>
    <t>2015-08-05T11:09</t>
  </si>
  <si>
    <t>2015-08-05T11:10</t>
  </si>
  <si>
    <t>2015-08-05T11:11</t>
  </si>
  <si>
    <t>2015-08-05T11:12</t>
  </si>
  <si>
    <t>2015-08-05T11:13</t>
  </si>
  <si>
    <t>2015-08-05T11:14</t>
  </si>
  <si>
    <t>2015-08-05T11:15</t>
  </si>
  <si>
    <t>2015-08-05T11:16</t>
  </si>
  <si>
    <t>2015-08-05T11:17</t>
  </si>
  <si>
    <t>2015-08-05T11:18</t>
  </si>
  <si>
    <t>2015-08-05T11:19</t>
  </si>
  <si>
    <t>2015-08-05T11:20</t>
  </si>
  <si>
    <t>2015-08-05T11:21</t>
  </si>
  <si>
    <t>2015-08-05T11:22</t>
  </si>
  <si>
    <t>2015-08-05T11:23</t>
  </si>
  <si>
    <t>2015-08-05T11:24</t>
  </si>
  <si>
    <t>2015-08-05T11:25</t>
  </si>
  <si>
    <t>2015-08-05T11:26</t>
  </si>
  <si>
    <t>2015-08-05T11:27</t>
  </si>
  <si>
    <t>2015-08-05T11:28</t>
  </si>
  <si>
    <t>2015-08-05T11:29</t>
  </si>
  <si>
    <t>2015-08-05T11:30</t>
  </si>
  <si>
    <t>2015-08-05T11:31</t>
  </si>
  <si>
    <t>2015-08-05T11:32</t>
  </si>
  <si>
    <t>2015-08-05T11:33</t>
  </si>
  <si>
    <t>2015-08-05T11:34</t>
  </si>
  <si>
    <t>2015-08-05T11:35</t>
  </si>
  <si>
    <t>2015-08-05T11:36</t>
  </si>
  <si>
    <t>2015-08-05T11:37</t>
  </si>
  <si>
    <t>2015-08-05T11:38</t>
  </si>
  <si>
    <t>2015-08-05T11:39</t>
  </si>
  <si>
    <t>2015-08-05T11:40</t>
  </si>
  <si>
    <t>2015-08-05T11:41</t>
  </si>
  <si>
    <t>2015-08-05T11:42</t>
  </si>
  <si>
    <t>2015-08-05T11:43</t>
  </si>
  <si>
    <t>2015-08-05T11:44</t>
  </si>
  <si>
    <t>2015-08-05T11:45</t>
  </si>
  <si>
    <t>2015-08-05T11:46</t>
  </si>
  <si>
    <t>2015-08-05T11:47</t>
  </si>
  <si>
    <t>2015-08-05T11:48</t>
  </si>
  <si>
    <t>2015-08-05T11:49</t>
  </si>
  <si>
    <t>2015-08-05T11:50</t>
  </si>
  <si>
    <t>2015-08-05T11:51</t>
  </si>
  <si>
    <t>2015-08-05T11:52</t>
  </si>
  <si>
    <t>2015-08-05T11:53</t>
  </si>
  <si>
    <t>2015-08-05T11:54</t>
  </si>
  <si>
    <t>2015-08-05T11:55</t>
  </si>
  <si>
    <t>2015-08-05T11:56</t>
  </si>
  <si>
    <t>2015-08-05T11:57</t>
  </si>
  <si>
    <t>2015-08-05T11:58</t>
  </si>
  <si>
    <t>2015-08-05T11:59</t>
  </si>
  <si>
    <t>2015-08-05T12:00</t>
  </si>
  <si>
    <t>2015-08-05T12:01</t>
  </si>
  <si>
    <t>2015-08-05T12:02</t>
  </si>
  <si>
    <t>2015-08-05T12:03</t>
  </si>
  <si>
    <t>2015-08-05T12:04</t>
  </si>
  <si>
    <t>2015-08-05T12:05</t>
  </si>
  <si>
    <t>2015-08-05T12:06</t>
  </si>
  <si>
    <t>2015-08-05T12:07</t>
  </si>
  <si>
    <t>2015-08-05T12:08</t>
  </si>
  <si>
    <t>2015-08-05T12:09</t>
  </si>
  <si>
    <t>2015-08-05T12:10</t>
  </si>
  <si>
    <t>2015-08-05T12:11</t>
  </si>
  <si>
    <t>2015-08-05T12:12</t>
  </si>
  <si>
    <t>2015-08-05T12:13</t>
  </si>
  <si>
    <t>2015-08-05T12:14</t>
  </si>
  <si>
    <t>2015-08-05T12:15</t>
  </si>
  <si>
    <t>2015-08-05T12:16</t>
  </si>
  <si>
    <t>2015-08-05T12:17</t>
  </si>
  <si>
    <t>2015-08-05T12:18</t>
  </si>
  <si>
    <t>2015-08-05T12:19</t>
  </si>
  <si>
    <t>2015-08-05T12:20</t>
  </si>
  <si>
    <t>2015-08-05T12:21</t>
  </si>
  <si>
    <t>2015-08-05T12:22</t>
  </si>
  <si>
    <t>2015-08-05T12:23</t>
  </si>
  <si>
    <t>2015-08-05T12:24</t>
  </si>
  <si>
    <t>2015-08-05T12:25</t>
  </si>
  <si>
    <t>2015-08-05T12:26</t>
  </si>
  <si>
    <t>2015-08-05T12:27</t>
  </si>
  <si>
    <t>2015-08-05T12:28</t>
  </si>
  <si>
    <t>2015-08-05T12:29</t>
  </si>
  <si>
    <t>2015-08-05T12:30</t>
  </si>
  <si>
    <t>2015-08-05T12:31</t>
  </si>
  <si>
    <t>2015-08-05T12:32</t>
  </si>
  <si>
    <t>2015-08-05T12:33</t>
  </si>
  <si>
    <t>2015-08-05T12:34</t>
  </si>
  <si>
    <t>2015-08-05T12:35</t>
  </si>
  <si>
    <t>2015-08-05T12:36</t>
  </si>
  <si>
    <t>2015-08-05T12:37</t>
  </si>
  <si>
    <t>2015-08-05T12:38</t>
  </si>
  <si>
    <t>2015-08-05T12:39</t>
  </si>
  <si>
    <t>2015-08-05T12:40</t>
  </si>
  <si>
    <t>2015-08-05T12:41</t>
  </si>
  <si>
    <t>2015-08-05T12:42</t>
  </si>
  <si>
    <t>2015-08-05T12:43</t>
  </si>
  <si>
    <t>2015-08-05T12:44</t>
  </si>
  <si>
    <t>2015-08-05T12:45</t>
  </si>
  <si>
    <t>2015-08-05T12:46</t>
  </si>
  <si>
    <t>2015-08-05T12:47</t>
  </si>
  <si>
    <t>2015-08-05T12:48</t>
  </si>
  <si>
    <t>2015-08-05T12:49</t>
  </si>
  <si>
    <t>2015-08-05T12:50</t>
  </si>
  <si>
    <t>2015-08-05T12:51</t>
  </si>
  <si>
    <t>2015-08-05T12:52</t>
  </si>
  <si>
    <t>2015-08-05T12:53</t>
  </si>
  <si>
    <t>2015-08-05T12:54</t>
  </si>
  <si>
    <t>2015-08-05T12:55</t>
  </si>
  <si>
    <t>2015-08-05T12:56</t>
  </si>
  <si>
    <t>2015-08-05T12:57</t>
  </si>
  <si>
    <t>2015-08-05T12:58</t>
  </si>
  <si>
    <t>2015-08-05T12:59</t>
  </si>
  <si>
    <t>2015-08-05T13:00</t>
  </si>
  <si>
    <t>2015-08-05T13:01</t>
  </si>
  <si>
    <t>2015-08-05T13:02</t>
  </si>
  <si>
    <t>2015-08-05T13:03</t>
  </si>
  <si>
    <t>2015-08-05T13:04</t>
  </si>
  <si>
    <t>2015-08-05T13:05</t>
  </si>
  <si>
    <t>2015-08-05T13:06</t>
  </si>
  <si>
    <t>2015-08-05T13:07</t>
  </si>
  <si>
    <t>2015-08-05T13:08</t>
  </si>
  <si>
    <t>2015-08-05T13:09</t>
  </si>
  <si>
    <t>2015-08-05T13:10</t>
  </si>
  <si>
    <t>2015-08-05T13:11</t>
  </si>
  <si>
    <t>2015-08-05T13:12</t>
  </si>
  <si>
    <t>2015-08-05T13:13</t>
  </si>
  <si>
    <t>2015-08-05T13:14</t>
  </si>
  <si>
    <t>2015-08-05T13:15</t>
  </si>
  <si>
    <t>2015-08-05T13:16</t>
  </si>
  <si>
    <t>2015-08-05T13:17</t>
  </si>
  <si>
    <t>2015-08-05T13:18</t>
  </si>
  <si>
    <t>2015-08-05T13:19</t>
  </si>
  <si>
    <t>2015-08-05T13:20</t>
  </si>
  <si>
    <t>2015-08-05T13:21</t>
  </si>
  <si>
    <t>2015-08-05T13:22</t>
  </si>
  <si>
    <t>2015-08-05T13:23</t>
  </si>
  <si>
    <t>2015-08-05T13:24</t>
  </si>
  <si>
    <t>2015-08-05T13:25</t>
  </si>
  <si>
    <t>2015-08-05T13:26</t>
  </si>
  <si>
    <t>2015-08-05T13:27</t>
  </si>
  <si>
    <t>2015-08-05T13:28</t>
  </si>
  <si>
    <t>2015-08-05T13:29</t>
  </si>
  <si>
    <t>2015-08-05T13:30</t>
  </si>
  <si>
    <t>2015-08-05T13:31</t>
  </si>
  <si>
    <t>2015-08-05T13:32</t>
  </si>
  <si>
    <t>2015-08-05T13:33</t>
  </si>
  <si>
    <t>2015-08-05T13:34</t>
  </si>
  <si>
    <t>2015-08-05T13:35</t>
  </si>
  <si>
    <t>2015-08-05T13:36</t>
  </si>
  <si>
    <t>2015-08-05T13:37</t>
  </si>
  <si>
    <t>2015-08-05T13:38</t>
  </si>
  <si>
    <t>2015-08-05T13:39</t>
  </si>
  <si>
    <t>2015-08-05T13:40</t>
  </si>
  <si>
    <t>2015-08-05T13:41</t>
  </si>
  <si>
    <t>2015-08-05T13:42</t>
  </si>
  <si>
    <t>2015-08-05T13:43</t>
  </si>
  <si>
    <t>2015-08-05T13:44</t>
  </si>
  <si>
    <t>2015-08-05T13:45</t>
  </si>
  <si>
    <t>2015-08-05T13:46</t>
  </si>
  <si>
    <t>2015-08-05T13:47</t>
  </si>
  <si>
    <t>2015-08-05T13:48</t>
  </si>
  <si>
    <t>2015-08-05T13:49</t>
  </si>
  <si>
    <t>2015-08-05T13:50</t>
  </si>
  <si>
    <t>2015-08-05T14:12</t>
  </si>
  <si>
    <t>2015-08-05T14:13</t>
  </si>
  <si>
    <t>2015-08-05T14:14</t>
  </si>
  <si>
    <t>2015-08-05T14:15</t>
  </si>
  <si>
    <t>2015-08-05T14:16</t>
  </si>
  <si>
    <t>2015-08-05T14:17</t>
  </si>
  <si>
    <t>2015-08-05T14:18</t>
  </si>
  <si>
    <t>2015-08-05T14:19</t>
  </si>
  <si>
    <t>2015-08-05T14:20</t>
  </si>
  <si>
    <t>2015-08-05T14:21</t>
  </si>
  <si>
    <t>2015-08-05T14:22</t>
  </si>
  <si>
    <t>2015-08-05T14:23</t>
  </si>
  <si>
    <t>2015-08-05T14:24</t>
  </si>
  <si>
    <t>2015-08-05T14:25</t>
  </si>
  <si>
    <t>2015-08-05T14:26</t>
  </si>
  <si>
    <t>2015-08-05T14:27</t>
  </si>
  <si>
    <t>2015-08-05T14:28</t>
  </si>
  <si>
    <t>2015-08-05T14:29</t>
  </si>
  <si>
    <t>2015-08-05T14:30</t>
  </si>
  <si>
    <t>2015-08-05T14:31</t>
  </si>
  <si>
    <t>2015-08-05T14:32</t>
  </si>
  <si>
    <t>2015-08-05T14:33</t>
  </si>
  <si>
    <t>2015-08-05T14:34</t>
  </si>
  <si>
    <t>2015-08-05T14:35</t>
  </si>
  <si>
    <t>2015-08-05T14:36</t>
  </si>
  <si>
    <t>2015-08-05T14:37</t>
  </si>
  <si>
    <t>2015-08-05T14:38</t>
  </si>
  <si>
    <t>2015-08-05T14:39</t>
  </si>
  <si>
    <t>2015-08-05T14:40</t>
  </si>
  <si>
    <t>2015-08-05T14:41</t>
  </si>
  <si>
    <t>2015-08-05T14:42</t>
  </si>
  <si>
    <t>2015-08-05T14:43</t>
  </si>
  <si>
    <t>2015-08-05T14:44</t>
  </si>
  <si>
    <t>2015-08-05T14:45</t>
  </si>
  <si>
    <t>2015-08-05T14:46</t>
  </si>
  <si>
    <t>2015-08-05T14:47</t>
  </si>
  <si>
    <t>2015-08-05T14:48</t>
  </si>
  <si>
    <t>2015-08-05T14:49</t>
  </si>
  <si>
    <t>2015-08-05T14:50</t>
  </si>
  <si>
    <t>2015-08-05T14:51</t>
  </si>
  <si>
    <t>2015-08-05T14:52</t>
  </si>
  <si>
    <t>2015-08-05T14:53</t>
  </si>
  <si>
    <t>2015-08-05T14:54</t>
  </si>
  <si>
    <t>2015-08-05T14:55</t>
  </si>
  <si>
    <t>2015-08-05T14:56</t>
  </si>
  <si>
    <t>2015-08-05T14:57</t>
  </si>
  <si>
    <t>2015-08-05T14:58</t>
  </si>
  <si>
    <t>2015-08-05T14:59</t>
  </si>
  <si>
    <t>2015-08-05T15:00</t>
  </si>
  <si>
    <t>2015-08-05T15:01</t>
  </si>
  <si>
    <t>2015-08-05T15:02</t>
  </si>
  <si>
    <t>2015-08-05T15:03</t>
  </si>
  <si>
    <t>2015-08-05T15:04</t>
  </si>
  <si>
    <t>2015-08-05T15:05</t>
  </si>
  <si>
    <t>2015-08-05T15:06</t>
  </si>
  <si>
    <t>2015-08-05T15:07</t>
  </si>
  <si>
    <t>2015-08-05T15:08</t>
  </si>
  <si>
    <t>2015-08-05T15:09</t>
  </si>
  <si>
    <t>2015-08-05T15:10</t>
  </si>
  <si>
    <t>2015-08-05T15:11</t>
  </si>
  <si>
    <t>2015-08-05T15:12</t>
  </si>
  <si>
    <t>2015-08-05T15:13</t>
  </si>
  <si>
    <t>2015-08-05T15:14</t>
  </si>
  <si>
    <t>2015-08-05T15:15</t>
  </si>
  <si>
    <t>2015-08-05T15:16</t>
  </si>
  <si>
    <t>2015-08-05T15:17</t>
  </si>
  <si>
    <t>2015-08-05T15:18</t>
  </si>
  <si>
    <t>2015-08-05T15:19</t>
  </si>
  <si>
    <t>2015-08-05T15:20</t>
  </si>
  <si>
    <t>2015-08-05T15:21</t>
  </si>
  <si>
    <t>2015-08-05T15:22</t>
  </si>
  <si>
    <t>2015-08-05T15:23</t>
  </si>
  <si>
    <t>2015-08-05T15:24</t>
  </si>
  <si>
    <t>2015-08-05T15:25</t>
  </si>
  <si>
    <t>2015-08-05T15:26</t>
  </si>
  <si>
    <t>2015-08-05T15:27</t>
  </si>
  <si>
    <t>2015-08-05T15:28</t>
  </si>
  <si>
    <t>2015-08-05T15:29</t>
  </si>
  <si>
    <t>2015-08-05T15:30</t>
  </si>
  <si>
    <t>2015-08-05T15:31</t>
  </si>
  <si>
    <t>2015-08-05T15:32</t>
  </si>
  <si>
    <t>2015-08-05T15:33</t>
  </si>
  <si>
    <t>2015-08-05T15:34</t>
  </si>
  <si>
    <t>2015-08-05T15:35</t>
  </si>
  <si>
    <t>2015-08-05T15:36</t>
  </si>
  <si>
    <t>2015-08-05T15:37</t>
  </si>
  <si>
    <t>2015-08-05T15:38</t>
  </si>
  <si>
    <t>2015-08-05T15:39</t>
  </si>
  <si>
    <t>2015-08-05T15:40</t>
  </si>
  <si>
    <t>2015-08-05T15:41</t>
  </si>
  <si>
    <t>2015-08-05T15:42</t>
  </si>
  <si>
    <t>2015-08-05T15:43</t>
  </si>
  <si>
    <t>2015-08-05T15:44</t>
  </si>
  <si>
    <t>2015-08-05T15:45</t>
  </si>
  <si>
    <t>2015-08-05T15:46</t>
  </si>
  <si>
    <t>2015-08-05T15:47</t>
  </si>
  <si>
    <t>2015-08-05T15:48</t>
  </si>
  <si>
    <t>2015-08-05T15:49</t>
  </si>
  <si>
    <t>2015-08-05T15:50</t>
  </si>
  <si>
    <t>2015-08-05T15:51</t>
  </si>
  <si>
    <t>2015-08-05T15:52</t>
  </si>
  <si>
    <t>2015-08-05T15:53</t>
  </si>
  <si>
    <t>2015-08-05T15:54</t>
  </si>
  <si>
    <t>2015-08-05T15:55</t>
  </si>
  <si>
    <t>2015-08-05T15:56</t>
  </si>
  <si>
    <t>2015-08-05T15:57</t>
  </si>
  <si>
    <t>2015-08-05T15:58</t>
  </si>
  <si>
    <t>2015-08-05T15:59</t>
  </si>
  <si>
    <t>2015-08-05T16:00</t>
  </si>
  <si>
    <t>2015-08-05T16:01</t>
  </si>
  <si>
    <t>2015-08-05T16:02</t>
  </si>
  <si>
    <t>2015-08-05T16:03</t>
  </si>
  <si>
    <t>2015-08-05T16:04</t>
  </si>
  <si>
    <t>2015-08-05T16:05</t>
  </si>
  <si>
    <t>2015-08-05T16:06</t>
  </si>
  <si>
    <t>2015-08-05T16:07</t>
  </si>
  <si>
    <t>2015-08-05T16:08</t>
  </si>
  <si>
    <t>2015-08-05T16:09</t>
  </si>
  <si>
    <t>2015-08-05T16:10</t>
  </si>
  <si>
    <t>2015-08-05T16:11</t>
  </si>
  <si>
    <t>2015-08-05T16:12</t>
  </si>
  <si>
    <t>2015-08-05T16:13</t>
  </si>
  <si>
    <t>2015-08-05T16:14</t>
  </si>
  <si>
    <t>2015-08-05T16:15</t>
  </si>
  <si>
    <t>2015-08-05T16:16</t>
  </si>
  <si>
    <t>2015-08-05T16:17</t>
  </si>
  <si>
    <t>2015-08-05T16:18</t>
  </si>
  <si>
    <t>2015-08-05T16:19</t>
  </si>
  <si>
    <t>2015-08-05T16:20</t>
  </si>
  <si>
    <t>2015-08-05T16:21</t>
  </si>
  <si>
    <t>2015-08-05T16:22</t>
  </si>
  <si>
    <t>2015-08-05T16:23</t>
  </si>
  <si>
    <t>2015-08-05T16:24</t>
  </si>
  <si>
    <t>2015-08-05T16:25</t>
  </si>
  <si>
    <t>2015-08-05T16:26</t>
  </si>
  <si>
    <t>2015-08-05T16:27</t>
  </si>
  <si>
    <t>2015-08-05T16:28</t>
  </si>
  <si>
    <t>2015-08-05T16:29</t>
  </si>
  <si>
    <t>2015-08-05T16:30</t>
  </si>
  <si>
    <t>2015-08-05T16:31</t>
  </si>
  <si>
    <t>2015-08-05T16:32</t>
  </si>
  <si>
    <t>2015-08-05T16:33</t>
  </si>
  <si>
    <t>2015-08-05T16:34</t>
  </si>
  <si>
    <t>2015-08-05T16:35</t>
  </si>
  <si>
    <t>2015-08-05T16:36</t>
  </si>
  <si>
    <t>2015-08-05T16:37</t>
  </si>
  <si>
    <t>2015-08-05T16:38</t>
  </si>
  <si>
    <t>2015-08-05T16:39</t>
  </si>
  <si>
    <t>2015-08-05T16:40</t>
  </si>
  <si>
    <t>2015-08-05T16:41</t>
  </si>
  <si>
    <t>2015-08-05T16:42</t>
  </si>
  <si>
    <t>2015-08-05T16:43</t>
  </si>
  <si>
    <t>2015-08-05T16:44</t>
  </si>
  <si>
    <t>2015-08-05T16:45</t>
  </si>
  <si>
    <t>2015-08-05T16:46</t>
  </si>
  <si>
    <t>2015-08-05T16:47</t>
  </si>
  <si>
    <t>2015-08-05T16:48</t>
  </si>
  <si>
    <t>2015-08-05T16:49</t>
  </si>
  <si>
    <t>2015-08-05T16:50</t>
  </si>
  <si>
    <t>2015-08-05T16:51</t>
  </si>
  <si>
    <t>2015-08-05T16:52</t>
  </si>
  <si>
    <t>2015-08-05T16:53</t>
  </si>
  <si>
    <t>2015-08-05T16:54</t>
  </si>
  <si>
    <t>2015-08-05T16:55</t>
  </si>
  <si>
    <t>2015-08-05T16:56</t>
  </si>
  <si>
    <t>2015-08-05T16:57</t>
  </si>
  <si>
    <t>2015-08-05T16:58</t>
  </si>
  <si>
    <t>2015-08-05T16:59</t>
  </si>
  <si>
    <t>2015-08-05T17:00</t>
  </si>
  <si>
    <t>2015-08-05T17:01</t>
  </si>
  <si>
    <t>2015-08-05T17:02</t>
  </si>
  <si>
    <t>2015-08-05T17:03</t>
  </si>
  <si>
    <t>2015-08-05T17:04</t>
  </si>
  <si>
    <t>2015-08-05T17:05</t>
  </si>
  <si>
    <t>2015-08-05T17:06</t>
  </si>
  <si>
    <t>2015-08-05T17:07</t>
  </si>
  <si>
    <t>2015-08-05T17:08</t>
  </si>
  <si>
    <t>2015-08-05T17:09</t>
  </si>
  <si>
    <t>2015-08-05T17:10</t>
  </si>
  <si>
    <t>2015-08-05T17:11</t>
  </si>
  <si>
    <t>2015-08-05T17:12</t>
  </si>
  <si>
    <t>2015-08-05T17:13</t>
  </si>
  <si>
    <t>2015-08-05T17:14</t>
  </si>
  <si>
    <t>2015-08-05T17:15</t>
  </si>
  <si>
    <t>2015-08-05T17:16</t>
  </si>
  <si>
    <t>2015-08-05T17:17</t>
  </si>
  <si>
    <t>2015-08-05T17:19</t>
  </si>
  <si>
    <t>2015-08-05T17:20</t>
  </si>
  <si>
    <t>2015-08-05T17:21</t>
  </si>
  <si>
    <t>2015-08-05T17:22</t>
  </si>
  <si>
    <t>2015-08-05T17:23</t>
  </si>
  <si>
    <t>2015-08-05T17:24</t>
  </si>
  <si>
    <t>2015-08-05T17:25</t>
  </si>
  <si>
    <t>2015-08-05T17:26</t>
  </si>
  <si>
    <t>2015-08-05T17:27</t>
  </si>
  <si>
    <t>2015-08-05T17:28</t>
  </si>
  <si>
    <t>2015-08-05T17:29</t>
  </si>
  <si>
    <t>2015-08-05T17:30</t>
  </si>
  <si>
    <t>2015-08-05T17:31</t>
  </si>
  <si>
    <t>2015-08-05T17:32</t>
  </si>
  <si>
    <t>2015-08-05T17:33</t>
  </si>
  <si>
    <t>2015-08-05T17:34</t>
  </si>
  <si>
    <t>2015-08-05T17:35</t>
  </si>
  <si>
    <t>2015-08-05T17:36</t>
  </si>
  <si>
    <t>2015-08-05T17:37</t>
  </si>
  <si>
    <t>2015-08-05T17:38</t>
  </si>
  <si>
    <t>2015-08-05T17:39</t>
  </si>
  <si>
    <t>2015-08-05T17:40</t>
  </si>
  <si>
    <t>2015-08-05T17:41</t>
  </si>
  <si>
    <t>2015-08-05T17:42</t>
  </si>
  <si>
    <t>2015-08-05T17:43</t>
  </si>
  <si>
    <t>2015-08-05T17:44</t>
  </si>
  <si>
    <t>2015-08-05T17:45</t>
  </si>
  <si>
    <t>2015-08-05T17:46</t>
  </si>
  <si>
    <t>2015-08-05T17:47</t>
  </si>
  <si>
    <t>2015-08-05T17:48</t>
  </si>
  <si>
    <t>2015-08-05T17:49</t>
  </si>
  <si>
    <t>2015-08-05T17:50</t>
  </si>
  <si>
    <t>2015-08-05T17:51</t>
  </si>
  <si>
    <t>2015-08-05T17:52</t>
  </si>
  <si>
    <t>2015-08-05T17:53</t>
  </si>
  <si>
    <t>2015-08-05T17:54</t>
  </si>
  <si>
    <t>2015-08-05T17:55</t>
  </si>
  <si>
    <t>2015-08-05T17:56</t>
  </si>
  <si>
    <t>2015-08-05T17:57</t>
  </si>
  <si>
    <t>2015-08-05T17:58</t>
  </si>
  <si>
    <t>2015-08-05T17:59</t>
  </si>
  <si>
    <t>2015-08-05T18:00</t>
  </si>
  <si>
    <t>2015-08-05T18:01</t>
  </si>
  <si>
    <t>2015-08-05T18:02</t>
  </si>
  <si>
    <t>2015-08-05T18:03</t>
  </si>
  <si>
    <t>2015-08-05T18:04</t>
  </si>
  <si>
    <t>2015-08-05T18:05</t>
  </si>
  <si>
    <t>2015-08-05T18:06</t>
  </si>
  <si>
    <t>2015-08-05T18:07</t>
  </si>
  <si>
    <t>2015-08-05T18:08</t>
  </si>
  <si>
    <t>2015-08-05T18:09</t>
  </si>
  <si>
    <t>2015-08-05T18:10</t>
  </si>
  <si>
    <t>2015-08-05T18:11</t>
  </si>
  <si>
    <t>2015-08-05T18:12</t>
  </si>
  <si>
    <t>2015-08-05T18:13</t>
  </si>
  <si>
    <t>2015-08-05T18:14</t>
  </si>
  <si>
    <t>2015-08-05T18:15</t>
  </si>
  <si>
    <t>2015-08-05T18:16</t>
  </si>
  <si>
    <t>2015-08-05T18:17</t>
  </si>
  <si>
    <t>2015-08-05T18:18</t>
  </si>
  <si>
    <t>2015-08-05T18:19</t>
  </si>
  <si>
    <t>2015-08-05T18:20</t>
  </si>
  <si>
    <t>2015-08-05T18:21</t>
  </si>
  <si>
    <t>2015-08-05T18:22</t>
  </si>
  <si>
    <t>2015-08-05T18:23</t>
  </si>
  <si>
    <t>2015-08-05T18:24</t>
  </si>
  <si>
    <t>2015-08-05T18:25</t>
  </si>
  <si>
    <t>2015-08-05T18:26</t>
  </si>
  <si>
    <t>2015-08-05T18:27</t>
  </si>
  <si>
    <t>2015-08-05T18:28</t>
  </si>
  <si>
    <t>2015-08-05T18:29</t>
  </si>
  <si>
    <t>2015-08-05T18:30</t>
  </si>
  <si>
    <t>2015-08-05T18:31</t>
  </si>
  <si>
    <t>2015-08-05T18:33</t>
  </si>
  <si>
    <t>2015-08-05T18:34</t>
  </si>
  <si>
    <t>2015-08-05T18:35</t>
  </si>
  <si>
    <t>2015-08-05T18:36</t>
  </si>
  <si>
    <t>2015-08-05T18:37</t>
  </si>
  <si>
    <t>2015-08-05T18:38</t>
  </si>
  <si>
    <t>2015-08-05T18:39</t>
  </si>
  <si>
    <t>2015-08-05T18:40</t>
  </si>
  <si>
    <t>2015-08-05T18:41</t>
  </si>
  <si>
    <t>2015-08-05T18:42</t>
  </si>
  <si>
    <t>2015-08-05T18:43</t>
  </si>
  <si>
    <t>2015-08-05T18:44</t>
  </si>
  <si>
    <t>2015-08-05T18:45</t>
  </si>
  <si>
    <t>2015-08-05T18:46</t>
  </si>
  <si>
    <t>2015-08-05T18:47</t>
  </si>
  <si>
    <t>2015-08-05T18:48</t>
  </si>
  <si>
    <t>2015-08-05T18:49</t>
  </si>
  <si>
    <t>2015-08-05T18:50</t>
  </si>
  <si>
    <t>2015-08-05T18:51</t>
  </si>
  <si>
    <t>2015-08-05T18:52</t>
  </si>
  <si>
    <t>2015-08-05T18:53</t>
  </si>
  <si>
    <t>2015-08-05T18:54</t>
  </si>
  <si>
    <t>2015-08-05T18:55</t>
  </si>
  <si>
    <t>2015-08-05T18:56</t>
  </si>
  <si>
    <t>2015-08-05T18:57</t>
  </si>
  <si>
    <t>2015-08-05T18:58</t>
  </si>
  <si>
    <t>2015-08-05T18:59</t>
  </si>
  <si>
    <t>2015-08-05T19:00</t>
  </si>
  <si>
    <t>2015-08-05T19:01</t>
  </si>
  <si>
    <t>2015-08-05T19:02</t>
  </si>
  <si>
    <t>2015-08-05T19:03</t>
  </si>
  <si>
    <t>2015-08-05T19:04</t>
  </si>
  <si>
    <t>2015-08-05T19:05</t>
  </si>
  <si>
    <t>2015-08-05T19:06</t>
  </si>
  <si>
    <t>2015-08-05T19:07</t>
  </si>
  <si>
    <t>2015-08-05T19:08</t>
  </si>
  <si>
    <t>2015-08-05T19:09</t>
  </si>
  <si>
    <t>2015-08-05T19:10</t>
  </si>
  <si>
    <t>2015-08-05T19:11</t>
  </si>
  <si>
    <t>2015-08-05T19:12</t>
  </si>
  <si>
    <t>2015-08-05T19:13</t>
  </si>
  <si>
    <t>2015-08-05T19:14</t>
  </si>
  <si>
    <t>2015-08-05T19:15</t>
  </si>
  <si>
    <t>2015-08-05T19:16</t>
  </si>
  <si>
    <t>2015-08-05T19:17</t>
  </si>
  <si>
    <t>2015-08-05T19:18</t>
  </si>
  <si>
    <t>2015-08-05T19:19</t>
  </si>
  <si>
    <t>2015-08-05T19:20</t>
  </si>
  <si>
    <t>2015-08-05T19:21</t>
  </si>
  <si>
    <t>2015-08-05T19:22</t>
  </si>
  <si>
    <t>2015-08-05T19:23</t>
  </si>
  <si>
    <t>2015-08-05T19:24</t>
  </si>
  <si>
    <t>2015-08-05T19:25</t>
  </si>
  <si>
    <t>2015-08-05T19:26</t>
  </si>
  <si>
    <t>2015-08-05T19:27</t>
  </si>
  <si>
    <t>2015-08-05T19:28</t>
  </si>
  <si>
    <t>2015-08-05T19:29</t>
  </si>
  <si>
    <t>2015-08-05T19:30</t>
  </si>
  <si>
    <t>2015-08-05T19:31</t>
  </si>
  <si>
    <t>2015-08-05T19:33</t>
  </si>
  <si>
    <t>2015-08-05T19:34</t>
  </si>
  <si>
    <t>2015-08-05T19:35</t>
  </si>
  <si>
    <t>2015-08-05T19:36</t>
  </si>
  <si>
    <t>2015-08-05T19:37</t>
  </si>
  <si>
    <t>2015-08-05T19:38</t>
  </si>
  <si>
    <t>2015-08-05T19:39</t>
  </si>
  <si>
    <t>2015-08-05T19:40</t>
  </si>
  <si>
    <t>2015-08-05T19:41</t>
  </si>
  <si>
    <t>2015-08-05T19:42</t>
  </si>
  <si>
    <t>2015-08-05T19:43</t>
  </si>
  <si>
    <t>2015-08-05T19:44</t>
  </si>
  <si>
    <t>2015-08-05T19:45</t>
  </si>
  <si>
    <t>2015-08-05T19:46</t>
  </si>
  <si>
    <t>2015-08-05T19:47</t>
  </si>
  <si>
    <t>2015-08-05T19:48</t>
  </si>
  <si>
    <t>2015-08-05T19:49</t>
  </si>
  <si>
    <t>2015-08-05T19:50</t>
  </si>
  <si>
    <t>2015-08-05T19:51</t>
  </si>
  <si>
    <t>2015-08-05T19:52</t>
  </si>
  <si>
    <t>2015-08-05T19:53</t>
  </si>
  <si>
    <t>2015-08-05T19:54</t>
  </si>
  <si>
    <t>2015-08-05T19:55</t>
  </si>
  <si>
    <t>2015-08-05T19:56</t>
  </si>
  <si>
    <t>2015-08-05T19:58</t>
  </si>
  <si>
    <t>2015-08-05T19:59</t>
  </si>
  <si>
    <t>2015-08-05T20:00</t>
  </si>
  <si>
    <t>2015-08-05T20:01</t>
  </si>
  <si>
    <t>2015-08-05T20:02</t>
  </si>
  <si>
    <t>2015-08-05T20:03</t>
  </si>
  <si>
    <t>2015-08-05T20:04</t>
  </si>
  <si>
    <t>2015-08-05T20:05</t>
  </si>
  <si>
    <t>2015-08-05T20:06</t>
  </si>
  <si>
    <t>2015-08-05T20:07</t>
  </si>
  <si>
    <t>2015-08-05T20:08</t>
  </si>
  <si>
    <t>2015-08-05T20:09</t>
  </si>
  <si>
    <t>2015-08-05T20:10</t>
  </si>
  <si>
    <t>2015-08-05T20:11</t>
  </si>
  <si>
    <t>2015-08-05T20:12</t>
  </si>
  <si>
    <t>2015-08-05T20:13</t>
  </si>
  <si>
    <t>2015-08-05T20:14</t>
  </si>
  <si>
    <t>2015-08-05T20:15</t>
  </si>
  <si>
    <t>2015-08-05T20:16</t>
  </si>
  <si>
    <t>2015-08-05T20:17</t>
  </si>
  <si>
    <t>2015-08-05T20:18</t>
  </si>
  <si>
    <t>2015-08-05T20:19</t>
  </si>
  <si>
    <t>2015-08-05T20:20</t>
  </si>
  <si>
    <t>2015-08-05T20:21</t>
  </si>
  <si>
    <t>2015-08-05T20:22</t>
  </si>
  <si>
    <t>2015-08-05T20:23</t>
  </si>
  <si>
    <t>2015-08-05T20:24</t>
  </si>
  <si>
    <t>2015-08-05T20:25</t>
  </si>
  <si>
    <t>2015-08-05T20:26</t>
  </si>
  <si>
    <t>2015-08-05T20:27</t>
  </si>
  <si>
    <t>2015-08-05T20:28</t>
  </si>
  <si>
    <t>2015-08-05T20:29</t>
  </si>
  <si>
    <t>2015-08-05T20:30</t>
  </si>
  <si>
    <t>2015-08-05T20:31</t>
  </si>
  <si>
    <t>2015-08-05T20:32</t>
  </si>
  <si>
    <t>2015-08-05T20:33</t>
  </si>
  <si>
    <t>2015-08-05T20:34</t>
  </si>
  <si>
    <t>2015-08-05T20:35</t>
  </si>
  <si>
    <t>2015-08-05T20:36</t>
  </si>
  <si>
    <t>2015-08-05T20:37</t>
  </si>
  <si>
    <t>2015-08-05T20:38</t>
  </si>
  <si>
    <t>2015-08-05T20:39</t>
  </si>
  <si>
    <t>2015-08-05T20:40</t>
  </si>
  <si>
    <t>2015-08-05T20:41</t>
  </si>
  <si>
    <t>2015-08-05T20:42</t>
  </si>
  <si>
    <t>2015-08-05T20:43</t>
  </si>
  <si>
    <t>2015-08-05T20:44</t>
  </si>
  <si>
    <t>2015-08-05T20:45</t>
  </si>
  <si>
    <t>2015-08-05T20:46</t>
  </si>
  <si>
    <t>2015-08-05T20:47</t>
  </si>
  <si>
    <t>2015-08-05T20:48</t>
  </si>
  <si>
    <t>2015-08-05T20:49</t>
  </si>
  <si>
    <t>2015-08-09T09:59</t>
  </si>
  <si>
    <t>2015-08-09T10:00</t>
  </si>
  <si>
    <t>2015-08-09T10:01</t>
  </si>
  <si>
    <t>2015-08-09T10:02</t>
  </si>
  <si>
    <t>2015-08-09T10:03</t>
  </si>
  <si>
    <t>2015-08-09T10:04</t>
  </si>
  <si>
    <t>2015-08-09T10:05</t>
  </si>
  <si>
    <t>2015-08-09T10:06</t>
  </si>
  <si>
    <t>2015-08-09T10:07</t>
  </si>
  <si>
    <t>2015-08-09T10:08</t>
  </si>
  <si>
    <t>2015-08-09T10:09</t>
  </si>
  <si>
    <t>2015-08-09T10:10</t>
  </si>
  <si>
    <t>2015-08-09T10:11</t>
  </si>
  <si>
    <t>2015-08-09T10:12</t>
  </si>
  <si>
    <t>2015-08-09T10:13</t>
  </si>
  <si>
    <t>2015-08-09T10:14</t>
  </si>
  <si>
    <t>2015-08-09T10:15</t>
  </si>
  <si>
    <t>2015-08-09T10:16</t>
  </si>
  <si>
    <t>2015-08-09T10:17</t>
  </si>
  <si>
    <t>2015-08-09T10:18</t>
  </si>
  <si>
    <t>2015-08-09T10:19</t>
  </si>
  <si>
    <t>2015-08-09T10:20</t>
  </si>
  <si>
    <t>2015-08-09T10:21</t>
  </si>
  <si>
    <t>2015-08-09T10:22</t>
  </si>
  <si>
    <t>2015-08-09T10:23</t>
  </si>
  <si>
    <t>2015-08-09T10:24</t>
  </si>
  <si>
    <t>2015-08-09T10:25</t>
  </si>
  <si>
    <t>2015-08-09T10:26</t>
  </si>
  <si>
    <t>2015-08-09T10:27</t>
  </si>
  <si>
    <t>2015-08-09T10:28</t>
  </si>
  <si>
    <t>2015-08-09T10:29</t>
  </si>
  <si>
    <t>2015-08-09T10:30</t>
  </si>
  <si>
    <t>2015-08-09T10:31</t>
  </si>
  <si>
    <t>2015-08-09T10:32</t>
  </si>
  <si>
    <t>2015-08-09T10:33</t>
  </si>
  <si>
    <t>2015-08-09T10:34</t>
  </si>
  <si>
    <t>2015-08-09T10:35</t>
  </si>
  <si>
    <t>2015-08-09T10:36</t>
  </si>
  <si>
    <t>2015-08-09T10:37</t>
  </si>
  <si>
    <t>2015-08-09T10:38</t>
  </si>
  <si>
    <t>2015-08-09T10:39</t>
  </si>
  <si>
    <t>2015-08-09T10:41</t>
  </si>
  <si>
    <t>2015-08-09T10:42</t>
  </si>
  <si>
    <t>2015-08-09T10:43</t>
  </si>
  <si>
    <t>2015-08-09T10:44</t>
  </si>
  <si>
    <t>2015-08-09T10:45</t>
  </si>
  <si>
    <t>2015-08-09T10:46</t>
  </si>
  <si>
    <t>2015-08-09T10:47</t>
  </si>
  <si>
    <t>2015-08-09T10:48</t>
  </si>
  <si>
    <t>2015-08-09T10:49</t>
  </si>
  <si>
    <t>2015-08-09T10:50</t>
  </si>
  <si>
    <t>2015-08-09T10:51</t>
  </si>
  <si>
    <t>2015-08-09T10:52</t>
  </si>
  <si>
    <t>2015-08-09T10:53</t>
  </si>
  <si>
    <t>2015-08-09T10:54</t>
  </si>
  <si>
    <t>2015-08-09T10:55</t>
  </si>
  <si>
    <t>2015-08-09T10:56</t>
  </si>
  <si>
    <t>2015-08-09T10:57</t>
  </si>
  <si>
    <t>2015-08-09T10:58</t>
  </si>
  <si>
    <t>2015-08-09T10:59</t>
  </si>
  <si>
    <t>2015-08-09T11:00</t>
  </si>
  <si>
    <t>2015-08-09T11:01</t>
  </si>
  <si>
    <t>2015-08-09T11:02</t>
  </si>
  <si>
    <t>2015-08-09T11:03</t>
  </si>
  <si>
    <t>2015-08-09T11:04</t>
  </si>
  <si>
    <t>2015-08-09T11:05</t>
  </si>
  <si>
    <t>2015-08-09T11:06</t>
  </si>
  <si>
    <t>2015-08-09T11:08</t>
  </si>
  <si>
    <t>2015-08-09T11:09</t>
  </si>
  <si>
    <t>2015-08-09T11:10</t>
  </si>
  <si>
    <t>2015-08-09T11:11</t>
  </si>
  <si>
    <t>2015-08-09T11:12</t>
  </si>
  <si>
    <t>2015-08-09T11:13</t>
  </si>
  <si>
    <t>2015-08-09T11:14</t>
  </si>
  <si>
    <t>2015-08-09T11:15</t>
  </si>
  <si>
    <t>2015-08-09T11:16</t>
  </si>
  <si>
    <t>2015-08-09T11:17</t>
  </si>
  <si>
    <t>2015-08-09T11:18</t>
  </si>
  <si>
    <t>2015-08-09T11:19</t>
  </si>
  <si>
    <t>2015-08-09T11:20</t>
  </si>
  <si>
    <t>2015-08-09T11:22</t>
  </si>
  <si>
    <t>2015-08-09T11:23</t>
  </si>
  <si>
    <t>2015-08-09T11:24</t>
  </si>
  <si>
    <t>2015-08-09T11:25</t>
  </si>
  <si>
    <t>2015-08-09T11:26</t>
  </si>
  <si>
    <t>2015-08-09T11:27</t>
  </si>
  <si>
    <t>2015-08-09T11:28</t>
  </si>
  <si>
    <t>2015-08-09T11:29</t>
  </si>
  <si>
    <t>2015-08-09T11:30</t>
  </si>
  <si>
    <t>2015-08-09T11:31</t>
  </si>
  <si>
    <t>2015-08-09T11:32</t>
  </si>
  <si>
    <t>2015-08-09T11:33</t>
  </si>
  <si>
    <t>2015-08-09T11:34</t>
  </si>
  <si>
    <t>2015-08-09T11:35</t>
  </si>
  <si>
    <t>2015-08-09T11:36</t>
  </si>
  <si>
    <t>2015-08-09T11:37</t>
  </si>
  <si>
    <t>2015-08-09T11:38</t>
  </si>
  <si>
    <t>2015-08-09T11:39</t>
  </si>
  <si>
    <t>2015-08-09T11:40</t>
  </si>
  <si>
    <t>2015-08-09T11:41</t>
  </si>
  <si>
    <t>2015-08-09T11:42</t>
  </si>
  <si>
    <t>2015-08-09T11:43</t>
  </si>
  <si>
    <t>2015-08-09T11:44</t>
  </si>
  <si>
    <t>2015-08-09T11:45</t>
  </si>
  <si>
    <t>2015-08-09T11:46</t>
  </si>
  <si>
    <t>2015-08-09T11:47</t>
  </si>
  <si>
    <t>2015-08-09T11:48</t>
  </si>
  <si>
    <t>2015-08-09T11:49</t>
  </si>
  <si>
    <t>2015-08-09T11:50</t>
  </si>
  <si>
    <t>2015-08-09T11:51</t>
  </si>
  <si>
    <t>2015-08-09T11:52</t>
  </si>
  <si>
    <t>2015-08-09T11:53</t>
  </si>
  <si>
    <t>2015-08-09T11:54</t>
  </si>
  <si>
    <t>2015-08-09T11:55</t>
  </si>
  <si>
    <t>2015-08-09T11:56</t>
  </si>
  <si>
    <t>2015-08-09T11:57</t>
  </si>
  <si>
    <t>2015-08-09T11:58</t>
  </si>
  <si>
    <t>2015-08-09T12:00</t>
  </si>
  <si>
    <t>2015-08-09T12:01</t>
  </si>
  <si>
    <t>2015-08-09T12:02</t>
  </si>
  <si>
    <t>2015-08-09T12:03</t>
  </si>
  <si>
    <t>2015-08-09T12:04</t>
  </si>
  <si>
    <t>2015-08-09T12:05</t>
  </si>
  <si>
    <t>2015-08-09T12:06</t>
  </si>
  <si>
    <t>2015-08-09T12:07</t>
  </si>
  <si>
    <t>2015-08-09T12:08</t>
  </si>
  <si>
    <t>2015-08-09T12:09</t>
  </si>
  <si>
    <t>2015-08-09T12:10</t>
  </si>
  <si>
    <t>2015-08-09T12:11</t>
  </si>
  <si>
    <t>2015-08-09T12:12</t>
  </si>
  <si>
    <t>2015-08-09T12:13</t>
  </si>
  <si>
    <t>2015-08-09T12:14</t>
  </si>
  <si>
    <t>2015-08-09T12:15</t>
  </si>
  <si>
    <t>2015-08-09T12:16</t>
  </si>
  <si>
    <t>2015-08-09T12:17</t>
  </si>
  <si>
    <t>2015-08-09T12:19</t>
  </si>
  <si>
    <t>2015-08-09T12:20</t>
  </si>
  <si>
    <t>2015-08-09T12:21</t>
  </si>
  <si>
    <t>2015-08-09T12:22</t>
  </si>
  <si>
    <t>2015-08-09T12:23</t>
  </si>
  <si>
    <t>2015-08-09T12:24</t>
  </si>
  <si>
    <t>2015-08-09T12:25</t>
  </si>
  <si>
    <t>2015-08-09T12:26</t>
  </si>
  <si>
    <t>2015-08-09T12:27</t>
  </si>
  <si>
    <t>2015-08-09T12:28</t>
  </si>
  <si>
    <t>2015-08-09T12:29</t>
  </si>
  <si>
    <t>2015-08-09T12:30</t>
  </si>
  <si>
    <t>2015-08-09T12:31</t>
  </si>
  <si>
    <t>2015-08-09T12:32</t>
  </si>
  <si>
    <t>2015-08-09T12:33</t>
  </si>
  <si>
    <t>2015-08-09T12:34</t>
  </si>
  <si>
    <t>2015-08-09T12:35</t>
  </si>
  <si>
    <t>2015-08-09T12:36</t>
  </si>
  <si>
    <t>2015-08-09T12:37</t>
  </si>
  <si>
    <t>2015-08-09T12:38</t>
  </si>
  <si>
    <t>2015-08-09T12:39</t>
  </si>
  <si>
    <t>2015-08-09T12:40</t>
  </si>
  <si>
    <t>2015-08-09T12:41</t>
  </si>
  <si>
    <t>2015-08-09T12:42</t>
  </si>
  <si>
    <t>2015-08-09T12:43</t>
  </si>
  <si>
    <t>2015-08-09T12:44</t>
  </si>
  <si>
    <t>2015-08-09T12:45</t>
  </si>
  <si>
    <t>2015-08-09T12:46</t>
  </si>
  <si>
    <t>2015-08-09T12:47</t>
  </si>
  <si>
    <t>2015-08-09T12:48</t>
  </si>
  <si>
    <t>2015-08-09T12:49</t>
  </si>
  <si>
    <t>2015-08-09T12:50</t>
  </si>
  <si>
    <t>2015-08-09T12:51</t>
  </si>
  <si>
    <t>2015-08-09T12:52</t>
  </si>
  <si>
    <t>2015-08-09T12:54</t>
  </si>
  <si>
    <t>2015-08-09T12:55</t>
  </si>
  <si>
    <t>2015-08-09T12:56</t>
  </si>
  <si>
    <t>2015-08-09T12:57</t>
  </si>
  <si>
    <t>2015-08-09T12:58</t>
  </si>
  <si>
    <t>2015-08-09T12:59</t>
  </si>
  <si>
    <t>2015-08-09T13:00</t>
  </si>
  <si>
    <t>2015-08-09T13:01</t>
  </si>
  <si>
    <t>2015-08-09T13:02</t>
  </si>
  <si>
    <t>2015-08-09T13:03</t>
  </si>
  <si>
    <t>2015-08-09T13:04</t>
  </si>
  <si>
    <t>2015-08-09T13:05</t>
  </si>
  <si>
    <t>2015-08-09T13:06</t>
  </si>
  <si>
    <t>2015-08-09T13:07</t>
  </si>
  <si>
    <t>2015-08-09T13:08</t>
  </si>
  <si>
    <t>2015-08-09T13:09</t>
  </si>
  <si>
    <t>2015-08-09T13:10</t>
  </si>
  <si>
    <t>2015-08-09T13:11</t>
  </si>
  <si>
    <t>2015-08-09T13:12</t>
  </si>
  <si>
    <t>2015-08-09T13:13</t>
  </si>
  <si>
    <t>2015-08-09T13:15</t>
  </si>
  <si>
    <t>2015-08-09T13:16</t>
  </si>
  <si>
    <t>2015-08-09T13:17</t>
  </si>
  <si>
    <t>2015-08-09T13:18</t>
  </si>
  <si>
    <t>2015-08-09T13:19</t>
  </si>
  <si>
    <t>2015-08-09T13:20</t>
  </si>
  <si>
    <t>2015-08-09T13:21</t>
  </si>
  <si>
    <t>2015-08-09T13:22</t>
  </si>
  <si>
    <t>2015-08-09T13:23</t>
  </si>
  <si>
    <t>2015-08-09T13:24</t>
  </si>
  <si>
    <t>2015-08-09T13:25</t>
  </si>
  <si>
    <t>2015-08-09T13:26</t>
  </si>
  <si>
    <t>2015-08-09T13:27</t>
  </si>
  <si>
    <t>2015-08-09T13:28</t>
  </si>
  <si>
    <t>2015-08-09T13:29</t>
  </si>
  <si>
    <t>2015-08-09T13:30</t>
  </si>
  <si>
    <t>2015-08-09T13:31</t>
  </si>
  <si>
    <t>2015-08-09T13:32</t>
  </si>
  <si>
    <t>2015-08-09T13:33</t>
  </si>
  <si>
    <t>2015-08-09T13:34</t>
  </si>
  <si>
    <t>2015-08-09T13:36</t>
  </si>
  <si>
    <t>2015-08-09T13:37</t>
  </si>
  <si>
    <t>2015-08-09T13:38</t>
  </si>
  <si>
    <t>2015-08-09T13:39</t>
  </si>
  <si>
    <t>2015-08-09T13:40</t>
  </si>
  <si>
    <t>2015-08-09T13:41</t>
  </si>
  <si>
    <t>2015-08-09T13:42</t>
  </si>
  <si>
    <t>2015-08-09T13:43</t>
  </si>
  <si>
    <t>2015-08-09T13:44</t>
  </si>
  <si>
    <t>2015-08-09T13:45</t>
  </si>
  <si>
    <t>2015-08-09T13:46</t>
  </si>
  <si>
    <t>2015-08-09T13:47</t>
  </si>
  <si>
    <t>2015-08-09T13:49</t>
  </si>
  <si>
    <t>2015-08-09T13:50</t>
  </si>
  <si>
    <t>2015-08-09T13:51</t>
  </si>
  <si>
    <t>2015-08-09T13:52</t>
  </si>
  <si>
    <t>2015-08-09T13:53</t>
  </si>
  <si>
    <t>2015-08-09T13:54</t>
  </si>
  <si>
    <t>2015-08-09T13:55</t>
  </si>
  <si>
    <t>2015-08-09T13:56</t>
  </si>
  <si>
    <t>2015-08-09T13:57</t>
  </si>
  <si>
    <t>2015-08-09T13:58</t>
  </si>
  <si>
    <t>2015-08-09T13:59</t>
  </si>
  <si>
    <t>2015-08-09T14:00</t>
  </si>
  <si>
    <t>2015-08-09T14:01</t>
  </si>
  <si>
    <t>2015-08-09T14:02</t>
  </si>
  <si>
    <t>2015-08-09T14:03</t>
  </si>
  <si>
    <t>2015-08-09T14:04</t>
  </si>
  <si>
    <t>2015-08-09T14:05</t>
  </si>
  <si>
    <t>2015-08-09T14:06</t>
  </si>
  <si>
    <t>2015-08-09T14:07</t>
  </si>
  <si>
    <t>2015-08-09T14:08</t>
  </si>
  <si>
    <t>2015-08-09T14:09</t>
  </si>
  <si>
    <t>2015-08-09T14:10</t>
  </si>
  <si>
    <t>2015-08-09T14:11</t>
  </si>
  <si>
    <t>2015-08-09T14:12</t>
  </si>
  <si>
    <t>2015-08-09T14:13</t>
  </si>
  <si>
    <t>2015-08-09T14:15</t>
  </si>
  <si>
    <t>2015-08-09T14:16</t>
  </si>
  <si>
    <t>2015-08-09T14:17</t>
  </si>
  <si>
    <t>2015-08-09T14:18</t>
  </si>
  <si>
    <t>2015-08-09T14:19</t>
  </si>
  <si>
    <t>2015-08-09T14:20</t>
  </si>
  <si>
    <t>2015-08-09T14:21</t>
  </si>
  <si>
    <t>2015-08-09T14:22</t>
  </si>
  <si>
    <t>2015-08-09T14:23</t>
  </si>
  <si>
    <t>2015-08-09T14:24</t>
  </si>
  <si>
    <t>2015-08-09T14:25</t>
  </si>
  <si>
    <t>2015-08-09T14:26</t>
  </si>
  <si>
    <t>2015-08-09T14:27</t>
  </si>
  <si>
    <t>2015-08-09T14:28</t>
  </si>
  <si>
    <t>2015-08-09T14:30</t>
  </si>
  <si>
    <t>2015-08-09T14:31</t>
  </si>
  <si>
    <t>2015-08-09T14:32</t>
  </si>
  <si>
    <t>2015-08-09T14:33</t>
  </si>
  <si>
    <t>2015-08-09T14:34</t>
  </si>
  <si>
    <t>2015-08-09T14:35</t>
  </si>
  <si>
    <t>2015-08-09T14:36</t>
  </si>
  <si>
    <t>2015-08-09T14:37</t>
  </si>
  <si>
    <t>2015-08-09T14:38</t>
  </si>
  <si>
    <t>2015-08-09T14:39</t>
  </si>
  <si>
    <t>2015-08-09T14:40</t>
  </si>
  <si>
    <t>2015-08-09T14:41</t>
  </si>
  <si>
    <t>2015-08-09T14:42</t>
  </si>
  <si>
    <t>2015-08-09T14:43</t>
  </si>
  <si>
    <t>2015-08-09T14:44</t>
  </si>
  <si>
    <t>2015-08-09T14:45</t>
  </si>
  <si>
    <t>2015-08-09T14:46</t>
  </si>
  <si>
    <t>2015-08-09T14:47</t>
  </si>
  <si>
    <t>2015-08-09T14:48</t>
  </si>
  <si>
    <t>2015-08-09T14:49</t>
  </si>
  <si>
    <t>2015-08-09T14:50</t>
  </si>
  <si>
    <t>2015-08-09T14:51</t>
  </si>
  <si>
    <t>2015-08-09T14:52</t>
  </si>
  <si>
    <t>2015-08-09T14:54</t>
  </si>
  <si>
    <t>2015-08-09T14:55</t>
  </si>
  <si>
    <t>2015-08-09T14:56</t>
  </si>
  <si>
    <t>2015-08-09T14:57</t>
  </si>
  <si>
    <t>2015-08-09T14:58</t>
  </si>
  <si>
    <t>2015-08-09T14:59</t>
  </si>
  <si>
    <t>2015-08-09T15:00</t>
  </si>
  <si>
    <t>2015-08-09T15:01</t>
  </si>
  <si>
    <t>2015-08-09T15:02</t>
  </si>
  <si>
    <t>2015-08-09T15:03</t>
  </si>
  <si>
    <t>2015-08-09T15:04</t>
  </si>
  <si>
    <t>2015-08-09T15:05</t>
  </si>
  <si>
    <t>2015-08-09T15:06</t>
  </si>
  <si>
    <t>2015-08-09T15:07</t>
  </si>
  <si>
    <t>2015-08-09T15:08</t>
  </si>
  <si>
    <t>2015-08-09T15:09</t>
  </si>
  <si>
    <t>2015-08-09T15:10</t>
  </si>
  <si>
    <t>2015-08-09T15:11</t>
  </si>
  <si>
    <t>2015-08-09T15:12</t>
  </si>
  <si>
    <t>2015-08-09T15:13</t>
  </si>
  <si>
    <t>2015-08-09T15:14</t>
  </si>
  <si>
    <t>2015-08-09T15:15</t>
  </si>
  <si>
    <t>2015-08-09T15:16</t>
  </si>
  <si>
    <t>2015-08-09T15:17</t>
  </si>
  <si>
    <t>2015-08-09T15:18</t>
  </si>
  <si>
    <t>2015-08-09T15:19</t>
  </si>
  <si>
    <t>2015-08-09T15:21</t>
  </si>
  <si>
    <t>2015-08-09T15:22</t>
  </si>
  <si>
    <t>2015-08-09T15:23</t>
  </si>
  <si>
    <t>2015-08-09T15:24</t>
  </si>
  <si>
    <t>2015-08-09T15:25</t>
  </si>
  <si>
    <t>2015-08-09T15:26</t>
  </si>
  <si>
    <t>2015-08-09T15:27</t>
  </si>
  <si>
    <t>2015-08-09T15:28</t>
  </si>
  <si>
    <t>2015-08-09T15:29</t>
  </si>
  <si>
    <t>2015-08-09T15:30</t>
  </si>
  <si>
    <t>2015-08-09T15:31</t>
  </si>
  <si>
    <t>2015-08-09T15:32</t>
  </si>
  <si>
    <t>2015-08-09T15:33</t>
  </si>
  <si>
    <t>2015-08-09T15:34</t>
  </si>
  <si>
    <t>2015-08-09T15:35</t>
  </si>
  <si>
    <t>2015-08-09T15:36</t>
  </si>
  <si>
    <t>2015-08-09T15:37</t>
  </si>
  <si>
    <t>2015-08-09T15:38</t>
  </si>
  <si>
    <t>2015-08-09T15:39</t>
  </si>
  <si>
    <t>2015-08-09T15:40</t>
  </si>
  <si>
    <t>2015-08-09T15:41</t>
  </si>
  <si>
    <t>2015-08-09T15:42</t>
  </si>
  <si>
    <t>2015-08-09T15:43</t>
  </si>
  <si>
    <t>2015-08-09T15:44</t>
  </si>
  <si>
    <t>2015-08-09T15:45</t>
  </si>
  <si>
    <t>2015-08-09T15:46</t>
  </si>
  <si>
    <t>2015-08-09T15:47</t>
  </si>
  <si>
    <t>2015-08-09T15:48</t>
  </si>
  <si>
    <t>2015-08-09T15:49</t>
  </si>
  <si>
    <t>2015-08-09T15:50</t>
  </si>
  <si>
    <t>2015-08-09T15:51</t>
  </si>
  <si>
    <t>2015-08-09T15:52</t>
  </si>
  <si>
    <t>2015-08-09T15:53</t>
  </si>
  <si>
    <t>2015-08-09T15:54</t>
  </si>
  <si>
    <t>2015-08-09T15:55</t>
  </si>
  <si>
    <t>2015-08-09T15:57</t>
  </si>
  <si>
    <t>2015-08-09T15:58</t>
  </si>
  <si>
    <t>2015-08-09T15:59</t>
  </si>
  <si>
    <t>2015-08-09T16:00</t>
  </si>
  <si>
    <t>2015-08-09T16:01</t>
  </si>
  <si>
    <t>2015-08-09T16:02</t>
  </si>
  <si>
    <t>2015-08-09T16:03</t>
  </si>
  <si>
    <t>2015-08-09T16:04</t>
  </si>
  <si>
    <t>2015-08-09T16:05</t>
  </si>
  <si>
    <t>2015-08-09T16:06</t>
  </si>
  <si>
    <t>2015-08-09T16:07</t>
  </si>
  <si>
    <t>2015-08-09T16:08</t>
  </si>
  <si>
    <t>2015-08-09T16:09</t>
  </si>
  <si>
    <t>2015-08-09T16:10</t>
  </si>
  <si>
    <t>2015-08-09T16:11</t>
  </si>
  <si>
    <t>2015-08-09T16:12</t>
  </si>
  <si>
    <t>2015-08-09T16:13</t>
  </si>
  <si>
    <t>2015-08-09T16:14</t>
  </si>
  <si>
    <t>2015-08-09T16:15</t>
  </si>
  <si>
    <t>2015-08-09T16:16</t>
  </si>
  <si>
    <t>2015-08-09T16:17</t>
  </si>
  <si>
    <t>2015-08-09T16:19</t>
  </si>
  <si>
    <t>2015-08-09T16:20</t>
  </si>
  <si>
    <t>2015-08-09T16:21</t>
  </si>
  <si>
    <t>2015-08-09T16:22</t>
  </si>
  <si>
    <t>2015-08-09T16:23</t>
  </si>
  <si>
    <t>2015-08-09T16:24</t>
  </si>
  <si>
    <t>2015-08-09T16:25</t>
  </si>
  <si>
    <t>2015-08-09T16:26</t>
  </si>
  <si>
    <t>2015-08-09T16:27</t>
  </si>
  <si>
    <t>2015-08-09T16:28</t>
  </si>
  <si>
    <t>2015-08-09T16:29</t>
  </si>
  <si>
    <t>2015-08-09T16:30</t>
  </si>
  <si>
    <t>2015-08-09T16:31</t>
  </si>
  <si>
    <t>2015-08-09T16:32</t>
  </si>
  <si>
    <t>2015-08-09T16:33</t>
  </si>
  <si>
    <t>2015-08-09T16:34</t>
  </si>
  <si>
    <t>2015-08-09T16:35</t>
  </si>
  <si>
    <t>2015-08-09T16:36</t>
  </si>
  <si>
    <t>2015-08-09T16:37</t>
  </si>
  <si>
    <t>2015-08-09T16:38</t>
  </si>
  <si>
    <t>2015-08-09T16:39</t>
  </si>
  <si>
    <t>2015-08-09T16:40</t>
  </si>
  <si>
    <t>2015-08-09T16:41</t>
  </si>
  <si>
    <t>2015-08-09T16:42</t>
  </si>
  <si>
    <t>2015-08-09T16:43</t>
  </si>
  <si>
    <t>2015-08-09T16:44</t>
  </si>
  <si>
    <t>2015-08-09T16:45</t>
  </si>
  <si>
    <t>2015-08-09T16:46</t>
  </si>
  <si>
    <t>2015-08-09T16:47</t>
  </si>
  <si>
    <t>2015-08-09T16:48</t>
  </si>
  <si>
    <t>2015-08-09T16:49</t>
  </si>
  <si>
    <t>2015-08-09T16:50</t>
  </si>
  <si>
    <t>2015-08-09T16:51</t>
  </si>
  <si>
    <t>2015-08-09T16:52</t>
  </si>
  <si>
    <t>2015-08-09T16:53</t>
  </si>
  <si>
    <t>2015-08-09T16:54</t>
  </si>
  <si>
    <t>2015-08-09T16:55</t>
  </si>
  <si>
    <t>2015-08-09T16:56</t>
  </si>
  <si>
    <t>2015-08-09T16:57</t>
  </si>
  <si>
    <t>2015-08-09T16:58</t>
  </si>
  <si>
    <t>2015-08-09T16:59</t>
  </si>
  <si>
    <t>2015-08-09T17:00</t>
  </si>
  <si>
    <t>2015-08-09T17:01</t>
  </si>
  <si>
    <t>2015-08-09T17:02</t>
  </si>
  <si>
    <t>2015-08-09T17:03</t>
  </si>
  <si>
    <t>2015-08-09T17:04</t>
  </si>
  <si>
    <t>2015-08-09T17:05</t>
  </si>
  <si>
    <t>2015-08-09T17:06</t>
  </si>
  <si>
    <t>2015-08-09T17:07</t>
  </si>
  <si>
    <t>2015-08-09T17:08</t>
  </si>
  <si>
    <t>2015-08-09T17:09</t>
  </si>
  <si>
    <t>2015-08-09T17:10</t>
  </si>
  <si>
    <t>2015-08-09T17:11</t>
  </si>
  <si>
    <t>2015-08-09T17:12</t>
  </si>
  <si>
    <t>2015-08-09T17:13</t>
  </si>
  <si>
    <t>2015-08-09T17:14</t>
  </si>
  <si>
    <t>2015-08-09T17:15</t>
  </si>
  <si>
    <t>2015-08-09T17:16</t>
  </si>
  <si>
    <t>2015-08-09T17:17</t>
  </si>
  <si>
    <t>2015-08-09T17:18</t>
  </si>
  <si>
    <t>2015-08-09T17:19</t>
  </si>
  <si>
    <t>2015-08-09T17:20</t>
  </si>
  <si>
    <t>2015-08-09T17:21</t>
  </si>
  <si>
    <t>2015-08-09T17:22</t>
  </si>
  <si>
    <t>2015-08-09T17:23</t>
  </si>
  <si>
    <t>2015-08-09T17:24</t>
  </si>
  <si>
    <t>2015-08-09T17:25</t>
  </si>
  <si>
    <t>2015-08-09T17:26</t>
  </si>
  <si>
    <t>2015-08-09T17:27</t>
  </si>
  <si>
    <t>2015-08-09T17:28</t>
  </si>
  <si>
    <t>2015-08-09T17:29</t>
  </si>
  <si>
    <t>2015-08-09T17:30</t>
  </si>
  <si>
    <t>2015-08-09T17:31</t>
  </si>
  <si>
    <t>2015-08-09T17:32</t>
  </si>
  <si>
    <t>2015-08-09T17:33</t>
  </si>
  <si>
    <t>2015-08-09T17:34</t>
  </si>
  <si>
    <t>2015-08-09T17:35</t>
  </si>
  <si>
    <t>2015-08-09T17:36</t>
  </si>
  <si>
    <t>2015-08-09T17:37</t>
  </si>
  <si>
    <t>2015-08-09T17:38</t>
  </si>
  <si>
    <t>2015-08-09T17:39</t>
  </si>
  <si>
    <t>2015-08-09T17:40</t>
  </si>
  <si>
    <t>2015-08-09T17:41</t>
  </si>
  <si>
    <t>2015-08-09T17:42</t>
  </si>
  <si>
    <t>2015-08-09T17:43</t>
  </si>
  <si>
    <t>2015-08-09T17:44</t>
  </si>
  <si>
    <t>2015-08-09T17:45</t>
  </si>
  <si>
    <t>2015-08-09T17:46</t>
  </si>
  <si>
    <t>2015-08-09T17:47</t>
  </si>
  <si>
    <t>2015-08-09T17:48</t>
  </si>
  <si>
    <t>2015-08-09T17:49</t>
  </si>
  <si>
    <t>2015-08-09T17:50</t>
  </si>
  <si>
    <t>2015-08-09T17:51</t>
  </si>
  <si>
    <t>2015-08-09T17:52</t>
  </si>
  <si>
    <t>2015-08-09T17:53</t>
  </si>
  <si>
    <t>2015-08-09T17:54</t>
  </si>
  <si>
    <t>2015-08-09T17:55</t>
  </si>
  <si>
    <t>2015-08-09T17:56</t>
  </si>
  <si>
    <t>2015-08-09T17:57</t>
  </si>
  <si>
    <t>2015-08-09T17:58</t>
  </si>
  <si>
    <t>2015-08-09T17:59</t>
  </si>
  <si>
    <t>2015-08-09T18:00</t>
  </si>
  <si>
    <t>2015-08-09T18:01</t>
  </si>
  <si>
    <t>2015-08-09T18:03</t>
  </si>
  <si>
    <t>2015-08-09T18:04</t>
  </si>
  <si>
    <t>2015-08-09T18:05</t>
  </si>
  <si>
    <t>2015-08-09T18:06</t>
  </si>
  <si>
    <t>2015-08-09T18:07</t>
  </si>
  <si>
    <t>2015-08-09T18:08</t>
  </si>
  <si>
    <t>2015-08-09T18:09</t>
  </si>
  <si>
    <t>2015-08-09T18:10</t>
  </si>
  <si>
    <t>2015-08-09T18:11</t>
  </si>
  <si>
    <t>2015-08-09T18:12</t>
  </si>
  <si>
    <t>2015-08-09T18:13</t>
  </si>
  <si>
    <t>2015-08-09T18:14</t>
  </si>
  <si>
    <t>2015-08-09T18:15</t>
  </si>
  <si>
    <t>2015-08-09T18:16</t>
  </si>
  <si>
    <t>2015-08-09T18:17</t>
  </si>
  <si>
    <t>2015-08-09T18:18</t>
  </si>
  <si>
    <t>2015-08-09T18:19</t>
  </si>
  <si>
    <t>2015-08-09T18:20</t>
  </si>
  <si>
    <t>2015-08-09T18:21</t>
  </si>
  <si>
    <t>2015-08-09T18:22</t>
  </si>
  <si>
    <t>2015-08-09T18:23</t>
  </si>
  <si>
    <t>2015-08-09T18:24</t>
  </si>
  <si>
    <t>2015-08-09T18:25</t>
  </si>
  <si>
    <t>2015-08-09T18:26</t>
  </si>
  <si>
    <t>2015-08-09T18:27</t>
  </si>
  <si>
    <t>2015-08-09T18:28</t>
  </si>
  <si>
    <t>2015-08-09T18:29</t>
  </si>
  <si>
    <t>2015-08-09T18:30</t>
  </si>
  <si>
    <t>2015-08-09T18:31</t>
  </si>
  <si>
    <t>2015-08-09T18:32</t>
  </si>
  <si>
    <t>2015-08-09T18:33</t>
  </si>
  <si>
    <t>2015-08-09T18:34</t>
  </si>
  <si>
    <t>2015-08-09T18:35</t>
  </si>
  <si>
    <t>2015-08-09T18:36</t>
  </si>
  <si>
    <t>2015-08-09T18:37</t>
  </si>
  <si>
    <t>2015-08-09T18:38</t>
  </si>
  <si>
    <t>2015-08-09T18:39</t>
  </si>
  <si>
    <t>2015-08-09T18:40</t>
  </si>
  <si>
    <t>2015-08-09T18:41</t>
  </si>
  <si>
    <t>2015-08-09T18:43</t>
  </si>
  <si>
    <t>2015-08-09T18:44</t>
  </si>
  <si>
    <t>2015-08-09T18:45</t>
  </si>
  <si>
    <t>2015-08-09T18:46</t>
  </si>
  <si>
    <t>2015-08-09T18:47</t>
  </si>
  <si>
    <t>2015-08-09T18:48</t>
  </si>
  <si>
    <t>2015-08-09T18:49</t>
  </si>
  <si>
    <t>2015-08-09T18:50</t>
  </si>
  <si>
    <t>2015-08-09T18:51</t>
  </si>
  <si>
    <t>2015-08-09T18:52</t>
  </si>
  <si>
    <t>2015-08-09T18:53</t>
  </si>
  <si>
    <t>2015-08-09T18:54</t>
  </si>
  <si>
    <t>2015-08-09T18:55</t>
  </si>
  <si>
    <t>2015-08-09T18:56</t>
  </si>
  <si>
    <t>2015-08-09T18:57</t>
  </si>
  <si>
    <t>2015-08-09T18:58</t>
  </si>
  <si>
    <t>2015-08-09T18:59</t>
  </si>
  <si>
    <t>2015-08-09T19:00</t>
  </si>
  <si>
    <t>2015-08-09T19:01</t>
  </si>
  <si>
    <t>2015-08-09T19:02</t>
  </si>
  <si>
    <t>2015-08-09T19:03</t>
  </si>
  <si>
    <t>2015-08-09T19:04</t>
  </si>
  <si>
    <t>2015-08-09T19:05</t>
  </si>
  <si>
    <t>2015-08-09T19:06</t>
  </si>
  <si>
    <t>2015-08-09T19:07</t>
  </si>
  <si>
    <t>2015-08-09T19:09</t>
  </si>
  <si>
    <t>2015-08-09T19:10</t>
  </si>
  <si>
    <t>2015-08-09T19:11</t>
  </si>
  <si>
    <t>2015-08-09T19:12</t>
  </si>
  <si>
    <t>2015-08-09T19:13</t>
  </si>
  <si>
    <t>2015-08-09T19:14</t>
  </si>
  <si>
    <t>2015-08-09T19:15</t>
  </si>
  <si>
    <t>2015-08-09T19:16</t>
  </si>
  <si>
    <t>2015-08-09T19:17</t>
  </si>
  <si>
    <t>2015-08-09T19:18</t>
  </si>
  <si>
    <t>2015-08-09T19:19</t>
  </si>
  <si>
    <t>2015-08-09T19:20</t>
  </si>
  <si>
    <t>2015-08-09T19:21</t>
  </si>
  <si>
    <t>2015-08-09T19:22</t>
  </si>
  <si>
    <t>2015-08-09T19:23</t>
  </si>
  <si>
    <t>2015-08-09T19:24</t>
  </si>
  <si>
    <t>2015-08-09T19:25</t>
  </si>
  <si>
    <t>2015-08-09T19:26</t>
  </si>
  <si>
    <t>2015-08-09T19:27</t>
  </si>
  <si>
    <t>2015-08-09T19:28</t>
  </si>
  <si>
    <t>2015-08-09T19:29</t>
  </si>
  <si>
    <t>2015-08-09T19:30</t>
  </si>
  <si>
    <t>2015-08-09T19:31</t>
  </si>
  <si>
    <t>2015-08-09T19:32</t>
  </si>
  <si>
    <t>2015-08-09T19:33</t>
  </si>
  <si>
    <t>2015-08-09T19:34</t>
  </si>
  <si>
    <t>2015-08-09T19:35</t>
  </si>
  <si>
    <t>2015-08-09T19:36</t>
  </si>
  <si>
    <t>2015-08-09T19:37</t>
  </si>
  <si>
    <t>2015-08-09T19:38</t>
  </si>
  <si>
    <t>2015-08-09T19:39</t>
  </si>
  <si>
    <t>2015-08-09T19:40</t>
  </si>
  <si>
    <t>2015-08-09T19:41</t>
  </si>
  <si>
    <t>2015-08-09T19:42</t>
  </si>
  <si>
    <t>2015-08-09T19:43</t>
  </si>
  <si>
    <t>2015-08-09T19:44</t>
  </si>
  <si>
    <t>2015-08-09T19:46</t>
  </si>
  <si>
    <t>2015-08-09T19:47</t>
  </si>
  <si>
    <t>2015-08-09T19:48</t>
  </si>
  <si>
    <t>2015-08-09T19:49</t>
  </si>
  <si>
    <t>2015-08-09T19:50</t>
  </si>
  <si>
    <t>2015-08-09T19:51</t>
  </si>
  <si>
    <t>2015-08-09T19:52</t>
  </si>
  <si>
    <t>2015-08-09T19:53</t>
  </si>
  <si>
    <t>2015-08-09T19:54</t>
  </si>
  <si>
    <t>2015-08-09T19:55</t>
  </si>
  <si>
    <t>2015-08-09T19:56</t>
  </si>
  <si>
    <t>2015-08-09T19:57</t>
  </si>
  <si>
    <t>2015-08-09T19:58</t>
  </si>
  <si>
    <t>2015-08-09T19:59</t>
  </si>
  <si>
    <t>2015-08-09T20:00</t>
  </si>
  <si>
    <t>2015-08-09T20:01</t>
  </si>
  <si>
    <t>2015-08-09T20:02</t>
  </si>
  <si>
    <t>2015-08-09T20:03</t>
  </si>
  <si>
    <t>2015-08-09T20:04</t>
  </si>
  <si>
    <t>2015-08-09T20:05</t>
  </si>
  <si>
    <t>2015-08-09T20:06</t>
  </si>
  <si>
    <t>2015-08-09T20:07</t>
  </si>
  <si>
    <t>2015-08-09T20:08</t>
  </si>
  <si>
    <t>2015-08-09T20:09</t>
  </si>
  <si>
    <t>2015-08-09T20:10</t>
  </si>
  <si>
    <t>2015-08-09T20:11</t>
  </si>
  <si>
    <t>2015-08-09T20:12</t>
  </si>
  <si>
    <t>2015-08-09T20:13</t>
  </si>
  <si>
    <t>2015-08-09T20:14</t>
  </si>
  <si>
    <t>2015-08-09T20:15</t>
  </si>
  <si>
    <t>2015-08-09T20:16</t>
  </si>
  <si>
    <t>2015-08-09T20:17</t>
  </si>
  <si>
    <t>2015-08-09T20:18</t>
  </si>
  <si>
    <t>2015-08-09T20:19</t>
  </si>
  <si>
    <t>2015-08-09T20:20</t>
  </si>
  <si>
    <t>2015-08-09T20:22</t>
  </si>
  <si>
    <t>2015-08-09T20:23</t>
  </si>
  <si>
    <t>2015-08-09T20:24</t>
  </si>
  <si>
    <t>2015-08-09T20:25</t>
  </si>
  <si>
    <t>2015-08-09T20:26</t>
  </si>
  <si>
    <t>2015-08-09T20:27</t>
  </si>
  <si>
    <t>2015-08-09T20:28</t>
  </si>
  <si>
    <t>2015-08-09T20:29</t>
  </si>
  <si>
    <t>2015-08-09T20:30</t>
  </si>
  <si>
    <t>2015-08-09T20:31</t>
  </si>
  <si>
    <t>2015-08-09T20:32</t>
  </si>
  <si>
    <t>2015-08-09T20:33</t>
  </si>
  <si>
    <t>2015-08-09T20:34</t>
  </si>
  <si>
    <t>2015-08-09T20:35</t>
  </si>
  <si>
    <t>2015-08-09T20:36</t>
  </si>
  <si>
    <t>2015-08-09T20:37</t>
  </si>
  <si>
    <t>2015-08-09T20:38</t>
  </si>
  <si>
    <t>2015-08-09T20:39</t>
  </si>
  <si>
    <t>2015-08-09T20:40</t>
  </si>
  <si>
    <t>2015-08-09T20:41</t>
  </si>
  <si>
    <t>2015-08-09T20:42</t>
  </si>
  <si>
    <t>2015-08-09T20:43</t>
  </si>
  <si>
    <t>2015-08-09T20:44</t>
  </si>
  <si>
    <t>2015-08-09T20:45</t>
  </si>
  <si>
    <t>2015-08-09T20:46</t>
  </si>
  <si>
    <t>2015-08-09T20:47</t>
  </si>
  <si>
    <t>2015-08-09T20:48</t>
  </si>
  <si>
    <t>2015-08-09T20:49</t>
  </si>
  <si>
    <t>2015-08-09T20:50</t>
  </si>
  <si>
    <t>2015-08-09T20:51</t>
  </si>
  <si>
    <t>2015-08-09T20:52</t>
  </si>
  <si>
    <t>2015-08-09T20:53</t>
  </si>
  <si>
    <t>2015-08-09T20:54</t>
  </si>
  <si>
    <t>2015-08-09T20:55</t>
  </si>
  <si>
    <t>2015-08-09T20:56</t>
  </si>
  <si>
    <t>2015-08-09T20:57</t>
  </si>
  <si>
    <t>2015-08-09T20:58</t>
  </si>
  <si>
    <t>2015-08-09T20:59</t>
  </si>
  <si>
    <t>2015-08-09T21:00</t>
  </si>
  <si>
    <t>2015-08-09T21:01</t>
  </si>
  <si>
    <t>2015-08-09T21:02</t>
  </si>
  <si>
    <t>2015-08-09T21:03</t>
  </si>
  <si>
    <t>2015-08-09T21:04</t>
  </si>
  <si>
    <t>2015-08-09T21:05</t>
  </si>
  <si>
    <t>2015-08-09T21:06</t>
  </si>
  <si>
    <t>2015-08-09T21:07</t>
  </si>
  <si>
    <t>2015-08-09T21:08</t>
  </si>
  <si>
    <t>2015-08-09T21:09</t>
  </si>
  <si>
    <t>2015-08-09T21:10</t>
  </si>
  <si>
    <t>2015-08-09T21:11</t>
  </si>
  <si>
    <t>2015-08-09T21:12</t>
  </si>
  <si>
    <t>2015-08-09T21:13</t>
  </si>
  <si>
    <t>2015-08-09T21:14</t>
  </si>
  <si>
    <t>2015-08-09T21:15</t>
  </si>
  <si>
    <t>2015-08-09T21:16</t>
  </si>
  <si>
    <t>2015-08-09T21:17</t>
  </si>
  <si>
    <t>2015-08-09T21:18</t>
  </si>
  <si>
    <t>2015-08-09T21:19</t>
  </si>
  <si>
    <t>2015-08-09T21:20</t>
  </si>
  <si>
    <t>2015-08-09T21:21</t>
  </si>
  <si>
    <t>2015-08-09T21:22</t>
  </si>
  <si>
    <t>2015-08-09T21:24</t>
  </si>
  <si>
    <t>2015-08-09T21:25</t>
  </si>
  <si>
    <t>2015-08-09T21:26</t>
  </si>
  <si>
    <t>2015-08-09T21:27</t>
  </si>
  <si>
    <t>2015-08-09T21:28</t>
  </si>
  <si>
    <t>2015-08-09T21:29</t>
  </si>
  <si>
    <t>2015-08-09T21:30</t>
  </si>
  <si>
    <t>2015-08-09T21:31</t>
  </si>
  <si>
    <t>2015-08-09T21:32</t>
  </si>
  <si>
    <t>2015-08-09T21:33</t>
  </si>
  <si>
    <t>2015-08-09T21:34</t>
  </si>
  <si>
    <t>2015-08-09T21:35</t>
  </si>
  <si>
    <t>2015-08-09T21:36</t>
  </si>
  <si>
    <t>2015-08-09T21:37</t>
  </si>
  <si>
    <t>2015-08-09T21:38</t>
  </si>
  <si>
    <t>2015-08-09T21:39</t>
  </si>
  <si>
    <t>2015-08-09T21:40</t>
  </si>
  <si>
    <t>2015-08-09T21:41</t>
  </si>
  <si>
    <t>2015-08-09T21:43</t>
  </si>
  <si>
    <t>2015-08-09T21:44</t>
  </si>
  <si>
    <t>2015-08-09T21:45</t>
  </si>
  <si>
    <t>2015-08-09T21:46</t>
  </si>
  <si>
    <t>2015-08-09T21:47</t>
  </si>
  <si>
    <t>2015-08-09T21:48</t>
  </si>
  <si>
    <t>2015-08-09T21:49</t>
  </si>
  <si>
    <t>2015-08-09T21:50</t>
  </si>
  <si>
    <t>2015-08-09T21:51</t>
  </si>
  <si>
    <t>2015-08-09T21:52</t>
  </si>
  <si>
    <t>2015-08-09T21:53</t>
  </si>
  <si>
    <t>2015-08-09T21:54</t>
  </si>
  <si>
    <t>2015-08-09T21:55</t>
  </si>
  <si>
    <t>2015-08-09T21:56</t>
  </si>
  <si>
    <t>2015-08-09T21:57</t>
  </si>
  <si>
    <t>2015-08-09T21:58</t>
  </si>
  <si>
    <t>2015-08-09T21:59</t>
  </si>
  <si>
    <t>2015-08-09T22:00</t>
  </si>
  <si>
    <t>2015-08-09T22:01</t>
  </si>
  <si>
    <t>2015-08-09T22:02</t>
  </si>
  <si>
    <t>2015-08-09T22:03</t>
  </si>
  <si>
    <t>2015-08-09T22:04</t>
  </si>
  <si>
    <t>2015-08-09T22:05</t>
  </si>
  <si>
    <t>2015-08-09T22:06</t>
  </si>
  <si>
    <t>2015-08-09T22:07</t>
  </si>
  <si>
    <t>2015-08-09T22:08</t>
  </si>
  <si>
    <t>2015-08-09T22:09</t>
  </si>
  <si>
    <t>2015-08-09T22:10</t>
  </si>
  <si>
    <t>2015-08-09T22:11</t>
  </si>
  <si>
    <t>2015-08-09T22:12</t>
  </si>
  <si>
    <t>2015-08-09T22:13</t>
  </si>
  <si>
    <t>2015-08-09T22:14</t>
  </si>
  <si>
    <t>2015-08-09T22:15</t>
  </si>
  <si>
    <t>2015-08-09T22:16</t>
  </si>
  <si>
    <t>2015-08-09T22:17</t>
  </si>
  <si>
    <t>2015-08-09T22:18</t>
  </si>
  <si>
    <t>2015-08-09T22:19</t>
  </si>
  <si>
    <t>2015-08-09T22:20</t>
  </si>
  <si>
    <t>2015-08-09T22:21</t>
  </si>
  <si>
    <t>2015-08-09T22:22</t>
  </si>
  <si>
    <t>2015-08-09T22:23</t>
  </si>
  <si>
    <t>2015-08-09T22:24</t>
  </si>
  <si>
    <t>2015-07-30T10:25</t>
  </si>
  <si>
    <t>2015-07-30T10:26</t>
  </si>
  <si>
    <t>2015-07-30T10:27</t>
  </si>
  <si>
    <t>2015-07-30T10:28</t>
  </si>
  <si>
    <t>2015-07-30T10:29</t>
  </si>
  <si>
    <t>2015-07-30T10:30</t>
  </si>
  <si>
    <t>2015-07-30T10:31</t>
  </si>
  <si>
    <t>2015-07-30T10:32</t>
  </si>
  <si>
    <t>2015-07-30T10:33</t>
  </si>
  <si>
    <t>2015-07-30T10:34</t>
  </si>
  <si>
    <t>2015-07-30T10:35</t>
  </si>
  <si>
    <t>2015-07-30T10:36</t>
  </si>
  <si>
    <t>2015-07-30T10:37</t>
  </si>
  <si>
    <t>2015-07-30T10:38</t>
  </si>
  <si>
    <t>2015-07-30T10:39</t>
  </si>
  <si>
    <t>2015-07-30T10:40</t>
  </si>
  <si>
    <t>2015-07-30T10:41</t>
  </si>
  <si>
    <t>2015-07-30T10:42</t>
  </si>
  <si>
    <t>2015-07-30T10:43</t>
  </si>
  <si>
    <t>2015-07-30T10:44</t>
  </si>
  <si>
    <t>2015-07-30T10:45</t>
  </si>
  <si>
    <t>2015-07-30T10:46</t>
  </si>
  <si>
    <t>2015-07-30T10:47</t>
  </si>
  <si>
    <t>2015-07-30T10:48</t>
  </si>
  <si>
    <t>2015-07-30T10:49</t>
  </si>
  <si>
    <t>2015-07-30T10:50</t>
  </si>
  <si>
    <t>2015-07-30T10:51</t>
  </si>
  <si>
    <t>2015-07-30T10:52</t>
  </si>
  <si>
    <t>2015-07-30T10:53</t>
  </si>
  <si>
    <t>2015-07-30T10:54</t>
  </si>
  <si>
    <t>2015-07-30T10:55</t>
  </si>
  <si>
    <t>2015-07-30T10:56</t>
  </si>
  <si>
    <t>2015-07-30T10:57</t>
  </si>
  <si>
    <t>2015-07-30T10:58</t>
  </si>
  <si>
    <t>2015-07-30T10:59</t>
  </si>
  <si>
    <t>2015-07-30T11:00</t>
  </si>
  <si>
    <t>2015-07-30T11:01</t>
  </si>
  <si>
    <t>2015-07-30T11:02</t>
  </si>
  <si>
    <t>2015-07-30T11:03</t>
  </si>
  <si>
    <t>2015-07-30T11:04</t>
  </si>
  <si>
    <t>2015-07-30T11:05</t>
  </si>
  <si>
    <t>2015-07-30T11:06</t>
  </si>
  <si>
    <t>2015-07-30T11:07</t>
  </si>
  <si>
    <t>2015-07-30T11:08</t>
  </si>
  <si>
    <t>2015-07-30T11:09</t>
  </si>
  <si>
    <t>2015-07-30T11:10</t>
  </si>
  <si>
    <t>2015-07-30T11:11</t>
  </si>
  <si>
    <t>2015-07-30T11:12</t>
  </si>
  <si>
    <t>2015-07-30T11:13</t>
  </si>
  <si>
    <t>2015-07-30T11:14</t>
  </si>
  <si>
    <t>2015-07-30T11:15</t>
  </si>
  <si>
    <t>2015-07-30T11:16</t>
  </si>
  <si>
    <t>2015-07-30T11:17</t>
  </si>
  <si>
    <t>2015-07-30T11:18</t>
  </si>
  <si>
    <t>2015-07-30T11:19</t>
  </si>
  <si>
    <t>2015-07-30T11:21</t>
  </si>
  <si>
    <t>2015-07-30T11:22</t>
  </si>
  <si>
    <t>2015-07-30T11:23</t>
  </si>
  <si>
    <t>2015-07-30T11:24</t>
  </si>
  <si>
    <t>2015-07-30T11:25</t>
  </si>
  <si>
    <t>2015-07-30T11:26</t>
  </si>
  <si>
    <t>2015-07-30T11:27</t>
  </si>
  <si>
    <t>2015-07-30T11:28</t>
  </si>
  <si>
    <t>2015-07-30T11:29</t>
  </si>
  <si>
    <t>2015-07-30T11:30</t>
  </si>
  <si>
    <t>2015-07-30T11:31</t>
  </si>
  <si>
    <t>2015-07-30T11:32</t>
  </si>
  <si>
    <t>2015-07-30T11:33</t>
  </si>
  <si>
    <t>2015-07-30T11:34</t>
  </si>
  <si>
    <t>2015-07-30T11:36</t>
  </si>
  <si>
    <t>2015-07-30T11:37</t>
  </si>
  <si>
    <t>2015-07-30T11:38</t>
  </si>
  <si>
    <t>2015-07-30T11:39</t>
  </si>
  <si>
    <t>2015-07-30T11:40</t>
  </si>
  <si>
    <t>2015-07-30T11:41</t>
  </si>
  <si>
    <t>2015-07-30T11:42</t>
  </si>
  <si>
    <t>2015-07-30T11:43</t>
  </si>
  <si>
    <t>2015-07-30T11:44</t>
  </si>
  <si>
    <t>2015-07-30T11:45</t>
  </si>
  <si>
    <t>2015-07-30T11:46</t>
  </si>
  <si>
    <t>2015-07-30T11:47</t>
  </si>
  <si>
    <t>2015-07-30T11:48</t>
  </si>
  <si>
    <t>2015-07-30T11:50</t>
  </si>
  <si>
    <t>2015-07-30T11:51</t>
  </si>
  <si>
    <t>2015-07-30T11:52</t>
  </si>
  <si>
    <t>2015-07-30T11:53</t>
  </si>
  <si>
    <t>2015-07-30T11:54</t>
  </si>
  <si>
    <t>2015-07-30T11:55</t>
  </si>
  <si>
    <t>2015-07-30T11:56</t>
  </si>
  <si>
    <t>2015-07-30T11:57</t>
  </si>
  <si>
    <t>2015-07-30T11:58</t>
  </si>
  <si>
    <t>2015-07-30T11:59</t>
  </si>
  <si>
    <t>2015-07-30T12:00</t>
  </si>
  <si>
    <t>2015-07-30T12:01</t>
  </si>
  <si>
    <t>2015-07-30T12:02</t>
  </si>
  <si>
    <t>2015-07-30T12:03</t>
  </si>
  <si>
    <t>2015-07-30T12:04</t>
  </si>
  <si>
    <t>2015-07-30T12:05</t>
  </si>
  <si>
    <t>2015-07-30T12:06</t>
  </si>
  <si>
    <t>2015-07-30T12:07</t>
  </si>
  <si>
    <t>2015-07-30T12:08</t>
  </si>
  <si>
    <t>2015-07-30T12:10</t>
  </si>
  <si>
    <t>2015-07-30T12:11</t>
  </si>
  <si>
    <t>2015-07-30T12:12</t>
  </si>
  <si>
    <t>2015-07-30T12:13</t>
  </si>
  <si>
    <t>2015-07-30T12:14</t>
  </si>
  <si>
    <t>2015-07-30T12:15</t>
  </si>
  <si>
    <t>2015-07-30T12:16</t>
  </si>
  <si>
    <t>2015-07-30T12:17</t>
  </si>
  <si>
    <t>2015-07-30T12:18</t>
  </si>
  <si>
    <t>2015-07-30T12:19</t>
  </si>
  <si>
    <t>2015-07-30T12:20</t>
  </si>
  <si>
    <t>2015-07-30T12:21</t>
  </si>
  <si>
    <t>2015-07-30T12:23</t>
  </si>
  <si>
    <t>2015-07-30T12:24</t>
  </si>
  <si>
    <t>2015-07-30T12:25</t>
  </si>
  <si>
    <t>2015-07-30T12:26</t>
  </si>
  <si>
    <t>2015-07-30T12:27</t>
  </si>
  <si>
    <t>2015-07-30T12:28</t>
  </si>
  <si>
    <t>2015-07-30T12:29</t>
  </si>
  <si>
    <t>2015-07-30T12:30</t>
  </si>
  <si>
    <t>2015-07-30T12:31</t>
  </si>
  <si>
    <t>2015-07-30T12:32</t>
  </si>
  <si>
    <t>2015-07-30T12:33</t>
  </si>
  <si>
    <t>2015-07-30T12:34</t>
  </si>
  <si>
    <t>2015-07-30T12:35</t>
  </si>
  <si>
    <t>2015-07-30T12:36</t>
  </si>
  <si>
    <t>2015-07-30T12:37</t>
  </si>
  <si>
    <t>2015-07-30T12:38</t>
  </si>
  <si>
    <t>2015-07-30T12:40</t>
  </si>
  <si>
    <t>2015-07-30T12:41</t>
  </si>
  <si>
    <t>2015-07-30T12:42</t>
  </si>
  <si>
    <t>2015-07-30T12:43</t>
  </si>
  <si>
    <t>2015-07-30T12:44</t>
  </si>
  <si>
    <t>2015-07-30T12:45</t>
  </si>
  <si>
    <t>2015-07-30T12:46</t>
  </si>
  <si>
    <t>2015-07-30T12:47</t>
  </si>
  <si>
    <t>2015-07-30T12:48</t>
  </si>
  <si>
    <t>2015-07-30T12:49</t>
  </si>
  <si>
    <t>2015-07-30T12:50</t>
  </si>
  <si>
    <t>2015-07-30T12:51</t>
  </si>
  <si>
    <t>2015-07-30T12:53</t>
  </si>
  <si>
    <t>2015-07-30T12:54</t>
  </si>
  <si>
    <t>2015-07-30T12:55</t>
  </si>
  <si>
    <t>2015-07-30T12:56</t>
  </si>
  <si>
    <t>2015-07-30T12:57</t>
  </si>
  <si>
    <t>2015-07-30T12:58</t>
  </si>
  <si>
    <t>2015-07-30T12:59</t>
  </si>
  <si>
    <t>2015-07-30T13:00</t>
  </si>
  <si>
    <t>2015-07-30T13:01</t>
  </si>
  <si>
    <t>2015-07-30T13:02</t>
  </si>
  <si>
    <t>2015-07-30T13:03</t>
  </si>
  <si>
    <t>2015-07-30T13:04</t>
  </si>
  <si>
    <t>2015-07-30T13:05</t>
  </si>
  <si>
    <t>2015-07-30T13:06</t>
  </si>
  <si>
    <t>2015-07-30T13:07</t>
  </si>
  <si>
    <t>2015-07-30T13:08</t>
  </si>
  <si>
    <t>2015-07-30T13:09</t>
  </si>
  <si>
    <t>2015-07-30T13:11</t>
  </si>
  <si>
    <t>2015-07-30T13:12</t>
  </si>
  <si>
    <t>2015-07-30T13:13</t>
  </si>
  <si>
    <t>2015-07-30T13:14</t>
  </si>
  <si>
    <t>2015-07-30T13:15</t>
  </si>
  <si>
    <t>2015-07-30T13:16</t>
  </si>
  <si>
    <t>2015-07-30T13:17</t>
  </si>
  <si>
    <t>2015-07-30T13:18</t>
  </si>
  <si>
    <t>2015-07-30T13:19</t>
  </si>
  <si>
    <t>2015-07-30T13:20</t>
  </si>
  <si>
    <t>2015-07-30T13:21</t>
  </si>
  <si>
    <t>2015-07-30T13:22</t>
  </si>
  <si>
    <t>2015-07-30T13:23</t>
  </si>
  <si>
    <t>2015-07-30T13:25</t>
  </si>
  <si>
    <t>2015-07-30T13:26</t>
  </si>
  <si>
    <t>2015-07-30T13:27</t>
  </si>
  <si>
    <t>2015-07-30T13:28</t>
  </si>
  <si>
    <t>2015-07-30T13:29</t>
  </si>
  <si>
    <t>2015-07-30T13:30</t>
  </si>
  <si>
    <t>2015-07-30T13:31</t>
  </si>
  <si>
    <t>2015-07-30T13:32</t>
  </si>
  <si>
    <t>2015-07-30T13:33</t>
  </si>
  <si>
    <t>2015-07-30T13:34</t>
  </si>
  <si>
    <t>2015-07-30T13:35</t>
  </si>
  <si>
    <t>2015-07-30T13:36</t>
  </si>
  <si>
    <t>2015-07-30T13:37</t>
  </si>
  <si>
    <t>2015-07-30T13:38</t>
  </si>
  <si>
    <t>2015-07-30T13:39</t>
  </si>
  <si>
    <t>2015-07-30T13:40</t>
  </si>
  <si>
    <t>2015-07-30T13:41</t>
  </si>
  <si>
    <t>2015-07-30T13:42</t>
  </si>
  <si>
    <t>2015-07-30T13:43</t>
  </si>
  <si>
    <t>2015-07-30T13:44</t>
  </si>
  <si>
    <t>2015-07-30T13:46</t>
  </si>
  <si>
    <t>2015-07-30T13:47</t>
  </si>
  <si>
    <t>2015-07-30T13:48</t>
  </si>
  <si>
    <t>2015-07-30T13:49</t>
  </si>
  <si>
    <t>2015-07-30T13:50</t>
  </si>
  <si>
    <t>2015-07-30T13:51</t>
  </si>
  <si>
    <t>2015-07-30T13:52</t>
  </si>
  <si>
    <t>2015-07-30T13:53</t>
  </si>
  <si>
    <t>2015-07-30T13:54</t>
  </si>
  <si>
    <t>2015-07-30T13:55</t>
  </si>
  <si>
    <t>2015-07-30T13:56</t>
  </si>
  <si>
    <t>2015-07-30T13:57</t>
  </si>
  <si>
    <t>2015-07-30T13:58</t>
  </si>
  <si>
    <t>2015-07-30T13:59</t>
  </si>
  <si>
    <t>2015-07-30T14:00</t>
  </si>
  <si>
    <t>2015-07-30T14:01</t>
  </si>
  <si>
    <t>2015-07-30T14:02</t>
  </si>
  <si>
    <t>2015-07-30T14:03</t>
  </si>
  <si>
    <t>2015-07-30T14:04</t>
  </si>
  <si>
    <t>2015-07-30T14:06</t>
  </si>
  <si>
    <t>2015-07-30T14:07</t>
  </si>
  <si>
    <t>2015-07-30T14:08</t>
  </si>
  <si>
    <t>2015-07-30T14:09</t>
  </si>
  <si>
    <t>2015-07-30T14:10</t>
  </si>
  <si>
    <t>2015-07-30T14:11</t>
  </si>
  <si>
    <t>2015-07-30T14:12</t>
  </si>
  <si>
    <t>2015-07-30T14:13</t>
  </si>
  <si>
    <t>2015-07-30T14:14</t>
  </si>
  <si>
    <t>2015-07-30T14:15</t>
  </si>
  <si>
    <t>2015-07-30T14:16</t>
  </si>
  <si>
    <t>2015-07-30T14:17</t>
  </si>
  <si>
    <t>2015-07-30T14:19</t>
  </si>
  <si>
    <t>2015-07-30T14:20</t>
  </si>
  <si>
    <t>2015-07-30T14:21</t>
  </si>
  <si>
    <t>2015-07-30T14:22</t>
  </si>
  <si>
    <t>2015-07-30T14:23</t>
  </si>
  <si>
    <t>2015-07-30T14:24</t>
  </si>
  <si>
    <t>2015-07-30T14:25</t>
  </si>
  <si>
    <t>2015-07-30T14:26</t>
  </si>
  <si>
    <t>2015-07-30T14:27</t>
  </si>
  <si>
    <t>2015-07-30T14:28</t>
  </si>
  <si>
    <t>2015-07-30T14:29</t>
  </si>
  <si>
    <t>2015-07-30T14:30</t>
  </si>
  <si>
    <t>2015-07-30T14:31</t>
  </si>
  <si>
    <t>2015-07-30T14:32</t>
  </si>
  <si>
    <t>2015-07-30T14:33</t>
  </si>
  <si>
    <t>2015-07-30T14:34</t>
  </si>
  <si>
    <t>2015-07-30T14:35</t>
  </si>
  <si>
    <t>2015-07-30T14:36</t>
  </si>
  <si>
    <t>2015-07-30T14:37</t>
  </si>
  <si>
    <t>2015-07-30T14:38</t>
  </si>
  <si>
    <t>2015-07-30T14:39</t>
  </si>
  <si>
    <t>2015-07-30T14:40</t>
  </si>
  <si>
    <t>2015-07-30T14:41</t>
  </si>
  <si>
    <t>2015-07-30T14:42</t>
  </si>
  <si>
    <t>2015-07-30T14:44</t>
  </si>
  <si>
    <t>2015-07-30T14:45</t>
  </si>
  <si>
    <t>2015-07-30T14:46</t>
  </si>
  <si>
    <t>2015-07-30T14:47</t>
  </si>
  <si>
    <t>2015-07-30T14:48</t>
  </si>
  <si>
    <t>2015-07-30T14:49</t>
  </si>
  <si>
    <t>2015-07-30T14:50</t>
  </si>
  <si>
    <t>2015-07-30T14:51</t>
  </si>
  <si>
    <t>2015-07-30T14:52</t>
  </si>
  <si>
    <t>2015-07-30T14:53</t>
  </si>
  <si>
    <t>2015-07-30T14:55</t>
  </si>
  <si>
    <t>2015-07-30T14:56</t>
  </si>
  <si>
    <t>2015-07-30T14:57</t>
  </si>
  <si>
    <t>2015-07-30T14:58</t>
  </si>
  <si>
    <t>2015-07-30T14:59</t>
  </si>
  <si>
    <t>2015-07-30T15:00</t>
  </si>
  <si>
    <t>2015-07-30T15:01</t>
  </si>
  <si>
    <t>2015-07-30T15:02</t>
  </si>
  <si>
    <t>2015-07-30T15:03</t>
  </si>
  <si>
    <t>2015-07-30T15:04</t>
  </si>
  <si>
    <t>2015-07-30T15:05</t>
  </si>
  <si>
    <t>2015-07-30T15:06</t>
  </si>
  <si>
    <t>2015-07-30T15:07</t>
  </si>
  <si>
    <t>2015-07-30T15:08</t>
  </si>
  <si>
    <t>2015-07-30T15:09</t>
  </si>
  <si>
    <t>2015-07-30T15:10</t>
  </si>
  <si>
    <t>2015-07-30T15:12</t>
  </si>
  <si>
    <t>2015-07-30T15:13</t>
  </si>
  <si>
    <t>2015-07-30T15:14</t>
  </si>
  <si>
    <t>2015-07-30T15:15</t>
  </si>
  <si>
    <t>2015-07-30T15:16</t>
  </si>
  <si>
    <t>2015-07-30T15:17</t>
  </si>
  <si>
    <t>2015-07-30T15:18</t>
  </si>
  <si>
    <t>2015-07-30T15:19</t>
  </si>
  <si>
    <t>2015-07-30T15:20</t>
  </si>
  <si>
    <t>2015-07-30T15:21</t>
  </si>
  <si>
    <t>2015-07-30T15:22</t>
  </si>
  <si>
    <t>2015-07-30T15:23</t>
  </si>
  <si>
    <t>2015-07-30T15:24</t>
  </si>
  <si>
    <t>2015-07-30T15:25</t>
  </si>
  <si>
    <t>2015-07-30T15:26</t>
  </si>
  <si>
    <t>2015-07-30T15:27</t>
  </si>
  <si>
    <t>2015-07-30T15:28</t>
  </si>
  <si>
    <t>2015-07-30T15:29</t>
  </si>
  <si>
    <t>2015-07-30T15:31</t>
  </si>
  <si>
    <t>2015-07-30T15:32</t>
  </si>
  <si>
    <t>2015-07-30T15:33</t>
  </si>
  <si>
    <t>2015-07-30T15:34</t>
  </si>
  <si>
    <t>2015-07-30T15:35</t>
  </si>
  <si>
    <t>2015-07-30T15:36</t>
  </si>
  <si>
    <t>2015-07-30T15:37</t>
  </si>
  <si>
    <t>2015-07-30T15:38</t>
  </si>
  <si>
    <t>2015-07-30T15:39</t>
  </si>
  <si>
    <t>2015-07-30T15:40</t>
  </si>
  <si>
    <t>2015-07-30T15:41</t>
  </si>
  <si>
    <t>2015-07-30T15:42</t>
  </si>
  <si>
    <t>2015-07-30T15:44</t>
  </si>
  <si>
    <t>2015-07-30T15:45</t>
  </si>
  <si>
    <t>2015-07-30T15:46</t>
  </si>
  <si>
    <t>2015-07-30T15:47</t>
  </si>
  <si>
    <t>2015-07-30T15:48</t>
  </si>
  <si>
    <t>2015-07-30T15:49</t>
  </si>
  <si>
    <t>2015-07-30T15:50</t>
  </si>
  <si>
    <t>2015-07-30T15:51</t>
  </si>
  <si>
    <t>2015-07-30T15:52</t>
  </si>
  <si>
    <t>2015-07-30T15:53</t>
  </si>
  <si>
    <t>2015-07-30T15:54</t>
  </si>
  <si>
    <t>2015-07-30T15:55</t>
  </si>
  <si>
    <t>2015-07-30T15:56</t>
  </si>
  <si>
    <t>2015-07-30T15:58</t>
  </si>
  <si>
    <t>2015-07-30T15:59</t>
  </si>
  <si>
    <t>2015-07-30T16:00</t>
  </si>
  <si>
    <t>2015-07-30T16:01</t>
  </si>
  <si>
    <t>2015-07-30T16:02</t>
  </si>
  <si>
    <t>2015-07-30T16:03</t>
  </si>
  <si>
    <t>2015-07-30T16:04</t>
  </si>
  <si>
    <t>2015-07-30T16:05</t>
  </si>
  <si>
    <t>2015-07-30T16:06</t>
  </si>
  <si>
    <t>2015-07-30T16:07</t>
  </si>
  <si>
    <t>2015-07-30T16:08</t>
  </si>
  <si>
    <t>2015-07-30T16:09</t>
  </si>
  <si>
    <t>2015-07-30T16:10</t>
  </si>
  <si>
    <t>2015-07-30T16:11</t>
  </si>
  <si>
    <t>2015-07-30T16:12</t>
  </si>
  <si>
    <t>2015-07-30T16:13</t>
  </si>
  <si>
    <t>2015-07-30T16:15</t>
  </si>
  <si>
    <t>2015-07-30T16:16</t>
  </si>
  <si>
    <t>2015-07-30T16:17</t>
  </si>
  <si>
    <t>2015-07-30T16:18</t>
  </si>
  <si>
    <t>2015-07-30T16:19</t>
  </si>
  <si>
    <t>2015-07-30T16:20</t>
  </si>
  <si>
    <t>2015-07-30T16:21</t>
  </si>
  <si>
    <t>2015-07-30T16:22</t>
  </si>
  <si>
    <t>2015-07-30T16:23</t>
  </si>
  <si>
    <t>2015-07-30T16:24</t>
  </si>
  <si>
    <t>2015-07-30T16:25</t>
  </si>
  <si>
    <t>2015-07-30T16:26</t>
  </si>
  <si>
    <t>2015-07-30T16:27</t>
  </si>
  <si>
    <t>2015-07-30T16:28</t>
  </si>
  <si>
    <t>2015-07-30T16:29</t>
  </si>
  <si>
    <t>2015-07-30T16:30</t>
  </si>
  <si>
    <t>2015-07-30T16:31</t>
  </si>
  <si>
    <t>2015-07-30T16:33</t>
  </si>
  <si>
    <t>2015-07-30T16:34</t>
  </si>
  <si>
    <t>2015-07-30T16:35</t>
  </si>
  <si>
    <t>2015-07-30T16:36</t>
  </si>
  <si>
    <t>2015-07-30T16:37</t>
  </si>
  <si>
    <t>2015-07-30T16:38</t>
  </si>
  <si>
    <t>2015-07-30T16:39</t>
  </si>
  <si>
    <t>2015-07-30T16:40</t>
  </si>
  <si>
    <t>2015-07-30T16:41</t>
  </si>
  <si>
    <t>2015-07-30T16:42</t>
  </si>
  <si>
    <t>2015-07-30T16:43</t>
  </si>
  <si>
    <t>2015-07-30T16:45</t>
  </si>
  <si>
    <t>2015-07-30T16:46</t>
  </si>
  <si>
    <t>2015-07-30T16:47</t>
  </si>
  <si>
    <t>2015-07-30T16:48</t>
  </si>
  <si>
    <t>2015-07-30T16:49</t>
  </si>
  <si>
    <t>2015-07-30T16:50</t>
  </si>
  <si>
    <t>2015-07-30T16:51</t>
  </si>
  <si>
    <t>2015-07-30T16:52</t>
  </si>
  <si>
    <t>2015-07-30T16:53</t>
  </si>
  <si>
    <t>2015-07-30T16:54</t>
  </si>
  <si>
    <t>2015-07-30T16:55</t>
  </si>
  <si>
    <t>2015-07-30T16:56</t>
  </si>
  <si>
    <t>2015-07-30T16:57</t>
  </si>
  <si>
    <t>2015-07-30T16:58</t>
  </si>
  <si>
    <t>2015-07-30T16:59</t>
  </si>
  <si>
    <t>2015-07-30T17:00</t>
  </si>
  <si>
    <t>2015-07-30T17:01</t>
  </si>
  <si>
    <t>2015-07-30T17:02</t>
  </si>
  <si>
    <t>2015-07-30T17:03</t>
  </si>
  <si>
    <t>2015-07-30T17:04</t>
  </si>
  <si>
    <t>2015-07-30T17:05</t>
  </si>
  <si>
    <t>2015-07-30T17:06</t>
  </si>
  <si>
    <t>2015-07-30T17:07</t>
  </si>
  <si>
    <t>2015-07-30T17:09</t>
  </si>
  <si>
    <t>2015-07-30T17:10</t>
  </si>
  <si>
    <t>2015-07-30T17:11</t>
  </si>
  <si>
    <t>2015-07-30T17:12</t>
  </si>
  <si>
    <t>2015-07-30T17:13</t>
  </si>
  <si>
    <t>2015-07-30T17:14</t>
  </si>
  <si>
    <t>2015-07-30T17:15</t>
  </si>
  <si>
    <t>2015-07-30T17:16</t>
  </si>
  <si>
    <t>2015-07-30T17:17</t>
  </si>
  <si>
    <t>2015-07-30T17:19</t>
  </si>
  <si>
    <t>2015-07-30T17:20</t>
  </si>
  <si>
    <t>2015-07-30T17:21</t>
  </si>
  <si>
    <t>2015-07-30T17:22</t>
  </si>
  <si>
    <t>2015-07-30T17:23</t>
  </si>
  <si>
    <t>2015-07-30T17:24</t>
  </si>
  <si>
    <t>2015-07-30T17:25</t>
  </si>
  <si>
    <t>2015-07-30T17:26</t>
  </si>
  <si>
    <t>2015-07-30T17:27</t>
  </si>
  <si>
    <t>2015-07-30T17:28</t>
  </si>
  <si>
    <t>2015-07-30T17:29</t>
  </si>
  <si>
    <t>2015-07-30T17:30</t>
  </si>
  <si>
    <t>2015-07-30T17:31</t>
  </si>
  <si>
    <t>2015-07-30T17:32</t>
  </si>
  <si>
    <t>2015-07-30T17:33</t>
  </si>
  <si>
    <t>2015-07-30T17:34</t>
  </si>
  <si>
    <t>2015-07-30T17:35</t>
  </si>
  <si>
    <t>2015-07-30T17:36</t>
  </si>
  <si>
    <t>2015-07-30T17:37</t>
  </si>
  <si>
    <t>2015-07-30T17:38</t>
  </si>
  <si>
    <t>2015-07-30T17:39</t>
  </si>
  <si>
    <t>2015-07-30T17:40</t>
  </si>
  <si>
    <t>2015-07-30T17:41</t>
  </si>
  <si>
    <t>2015-07-30T17:42</t>
  </si>
  <si>
    <t>2015-07-30T17:43</t>
  </si>
  <si>
    <t>2015-07-30T17:44</t>
  </si>
  <si>
    <t>2015-07-30T17:45</t>
  </si>
  <si>
    <t>2015-07-30T17:46</t>
  </si>
  <si>
    <t>2015-07-30T17:47</t>
  </si>
  <si>
    <t>2015-07-30T17:48</t>
  </si>
  <si>
    <t>2015-07-30T17:49</t>
  </si>
  <si>
    <t>2015-07-30T17:50</t>
  </si>
  <si>
    <t>2015-07-30T17:51</t>
  </si>
  <si>
    <t>2015-07-30T17:52</t>
  </si>
  <si>
    <t>2015-07-30T17:53</t>
  </si>
  <si>
    <t>2015-07-30T17:54</t>
  </si>
  <si>
    <t>2015-07-30T17:55</t>
  </si>
  <si>
    <t>2015-07-30T17:56</t>
  </si>
  <si>
    <t>2015-07-30T17:57</t>
  </si>
  <si>
    <t>2015-07-30T17:58</t>
  </si>
  <si>
    <t>2015-07-30T17:59</t>
  </si>
  <si>
    <t>2015-07-30T18:00</t>
  </si>
  <si>
    <t>2015-07-30T18:01</t>
  </si>
  <si>
    <t>2015-07-30T18:02</t>
  </si>
  <si>
    <t>2015-07-30T18:03</t>
  </si>
  <si>
    <t>2015-07-30T18:04</t>
  </si>
  <si>
    <t>2015-07-30T18:05</t>
  </si>
  <si>
    <t>2015-07-30T18:06</t>
  </si>
  <si>
    <t>2015-07-30T18:07</t>
  </si>
  <si>
    <t>2015-07-30T18:08</t>
  </si>
  <si>
    <t>2015-07-30T18:09</t>
  </si>
  <si>
    <t>2015-07-30T18:10</t>
  </si>
  <si>
    <t>213</t>
  </si>
  <si>
    <t>31</t>
  </si>
  <si>
    <t>218</t>
  </si>
  <si>
    <t>32</t>
  </si>
  <si>
    <t>220</t>
  </si>
  <si>
    <t>217</t>
  </si>
  <si>
    <t>216</t>
  </si>
  <si>
    <t>219</t>
  </si>
  <si>
    <t>209</t>
  </si>
  <si>
    <t>30</t>
  </si>
  <si>
    <t>210</t>
  </si>
  <si>
    <t>221</t>
  </si>
  <si>
    <t>228</t>
  </si>
  <si>
    <t>33</t>
  </si>
  <si>
    <t>214</t>
  </si>
  <si>
    <t>207</t>
  </si>
  <si>
    <t>212</t>
  </si>
  <si>
    <t>223</t>
  </si>
  <si>
    <t>226</t>
  </si>
  <si>
    <t>225</t>
  </si>
  <si>
    <t>205</t>
  </si>
  <si>
    <t>208</t>
  </si>
  <si>
    <t>211</t>
  </si>
  <si>
    <t>215</t>
  </si>
  <si>
    <t>227</t>
  </si>
  <si>
    <t>229</t>
  </si>
  <si>
    <t>231</t>
  </si>
  <si>
    <t>206</t>
  </si>
  <si>
    <t>121</t>
  </si>
  <si>
    <t>224</t>
  </si>
  <si>
    <t>230</t>
  </si>
  <si>
    <t>222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</si>
  <si>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</si>
  <si>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</si>
  <si>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</si>
  <si>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</si>
  <si>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</si>
  <si>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</si>
  <si>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</si>
  <si>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</si>
  <si>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</si>
  <si>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</si>
  <si>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</si>
  <si>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</si>
  <si>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</si>
  <si>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</si>
  <si>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</si>
  <si>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</si>
  <si>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</si>
  <si>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</si>
  <si>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</si>
  <si>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</si>
  <si>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</si>
  <si>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</si>
  <si>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</si>
  <si>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</si>
  <si>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</si>
  <si>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</si>
  <si>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</si>
  <si>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</si>
  <si>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</si>
  <si>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</si>
  <si>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</si>
  <si>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</si>
  <si>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</si>
  <si>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</si>
  <si>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</si>
  <si>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</si>
  <si>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</si>
  <si>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</si>
  <si>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</si>
  <si>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</si>
  <si>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</si>
  <si>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</si>
  <si>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232</t>
  </si>
  <si>
    <t>158</t>
  </si>
  <si>
    <t>159</t>
  </si>
  <si>
    <t>160</t>
  </si>
  <si>
    <t>161</t>
  </si>
  <si>
    <t>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</si>
</sst>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00"/>
    <numFmt numFmtId="165" formatCode="[$-409]h:mm\ AM/PM;@"/>
    <numFmt numFmtId="166" formatCode="0.0000"/>
    <numFmt numFmtId="167" formatCode="#,##0.00000"/>
    <numFmt numFmtId="168" formatCode="0.0"/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2" fillId="0" borderId="0" xfId="0" applyNumberFormat="1" applyFon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8" fontId="0" fillId="0" borderId="0" xfId="0" applyNumberFormat="1"/>
    <xf numFmtId="168" fontId="1" fillId="0" borderId="0" xfId="0" applyNumberFormat="1" applyFont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workbookViewId="0">
      <pane ySplit="1" topLeftCell="A2" activePane="bottomLeft" state="frozen"/>
      <selection activeCell="B1" sqref="B1"/>
      <selection pane="bottomLeft" activeCell="I29" sqref="I29"/>
    </sheetView>
  </sheetViews>
  <sheetFormatPr defaultRowHeight="15" x14ac:dyDescent="0.25"/>
  <cols>
    <col min="4" max="4" width="10.7109375" bestFit="1" customWidth="1"/>
    <col min="5" max="5" width="13.28515625" bestFit="1" customWidth="1"/>
    <col min="6" max="6" width="12.28515625" style="19" bestFit="1" customWidth="1"/>
    <col min="7" max="7" width="22.7109375" style="19" bestFit="1" customWidth="1"/>
    <col min="8" max="8" width="20.85546875" customWidth="1"/>
    <col min="9" max="9" width="11.7109375" bestFit="1" customWidth="1"/>
    <col min="12" max="12" width="11.28515625" bestFit="1" customWidth="1"/>
    <col min="17" max="17" width="14.42578125" bestFit="1" customWidth="1"/>
    <col min="18" max="18" width="10.7109375" bestFit="1" customWidth="1"/>
  </cols>
  <sheetData>
    <row r="1" spans="1:19" x14ac:dyDescent="0.25">
      <c r="A1" s="1" t="s">
        <v>0</v>
      </c>
      <c r="B1" s="1" t="s">
        <v>64</v>
      </c>
      <c r="C1" s="1" t="s">
        <v>94</v>
      </c>
      <c r="D1" s="1" t="s">
        <v>2</v>
      </c>
      <c r="E1" s="1" t="s">
        <v>83</v>
      </c>
      <c r="F1" s="18" t="s">
        <v>50</v>
      </c>
      <c r="G1" s="18" t="s">
        <v>51</v>
      </c>
      <c r="H1" s="1" t="s">
        <v>100</v>
      </c>
      <c r="I1" s="1" t="s">
        <v>87</v>
      </c>
      <c r="J1" s="1" t="s">
        <v>1</v>
      </c>
      <c r="K1" s="1" t="s">
        <v>47</v>
      </c>
      <c r="L1" s="1" t="s">
        <v>85</v>
      </c>
      <c r="M1" s="1" t="s">
        <v>42</v>
      </c>
      <c r="N1" s="1" t="s">
        <v>48</v>
      </c>
      <c r="O1" s="1" t="s">
        <v>86</v>
      </c>
      <c r="P1" s="1" t="s">
        <v>49</v>
      </c>
      <c r="Q1" s="1" t="s">
        <v>89</v>
      </c>
      <c r="R1" s="1" t="s">
        <v>90</v>
      </c>
      <c r="S1" s="1" t="s">
        <v>379</v>
      </c>
    </row>
    <row r="2" spans="1:19" x14ac:dyDescent="0.25">
      <c r="A2">
        <v>2017</v>
      </c>
      <c r="B2" t="s">
        <v>59</v>
      </c>
      <c r="C2" t="s">
        <v>3</v>
      </c>
      <c r="D2" t="s">
        <v>24</v>
      </c>
      <c r="E2" t="s">
        <v>24</v>
      </c>
      <c r="F2" s="19" t="str">
        <f>VLOOKUP(E2, 'GPS coordinates (not archived)'!A:C, 2, FALSE)</f>
        <v>71.276869</v>
      </c>
      <c r="G2" s="19" t="str">
        <f>VLOOKUP(E2, 'GPS coordinates (not archived)'!A:C, 3, FALSE)</f>
        <v>-156.639452</v>
      </c>
      <c r="H2" t="s">
        <v>91</v>
      </c>
      <c r="I2" t="s">
        <v>3347</v>
      </c>
      <c r="J2" t="s">
        <v>3348</v>
      </c>
      <c r="K2" s="11">
        <v>22.63</v>
      </c>
      <c r="L2" s="11">
        <v>11.63</v>
      </c>
      <c r="M2" s="11">
        <v>850.61</v>
      </c>
      <c r="N2" s="11">
        <v>10.58</v>
      </c>
      <c r="O2" s="11">
        <v>9.0299999999999994</v>
      </c>
      <c r="P2" s="11">
        <v>22.45</v>
      </c>
      <c r="Q2" s="11">
        <v>530.02</v>
      </c>
      <c r="R2" s="11">
        <v>23.32</v>
      </c>
      <c r="S2" s="11">
        <v>-9999</v>
      </c>
    </row>
    <row r="3" spans="1:19" x14ac:dyDescent="0.25">
      <c r="A3">
        <v>2017</v>
      </c>
      <c r="B3" t="s">
        <v>59</v>
      </c>
      <c r="C3" t="s">
        <v>3</v>
      </c>
      <c r="D3" t="s">
        <v>24</v>
      </c>
      <c r="E3" t="s">
        <v>24</v>
      </c>
      <c r="F3" s="19" t="str">
        <f>VLOOKUP(E3, 'GPS coordinates (not archived)'!A:C, 2, FALSE)</f>
        <v>71.276869</v>
      </c>
      <c r="G3" s="19" t="str">
        <f>VLOOKUP(E3, 'GPS coordinates (not archived)'!A:C, 3, FALSE)</f>
        <v>-156.639452</v>
      </c>
      <c r="H3" t="s">
        <v>91</v>
      </c>
      <c r="I3" t="s">
        <v>3349</v>
      </c>
      <c r="J3" t="s">
        <v>3350</v>
      </c>
      <c r="K3" s="11">
        <v>23.89</v>
      </c>
      <c r="L3" s="11">
        <v>9.31</v>
      </c>
      <c r="M3" s="11">
        <v>2234.2199999999998</v>
      </c>
      <c r="N3" s="11">
        <v>1.86</v>
      </c>
      <c r="O3" s="11">
        <v>6.22</v>
      </c>
      <c r="P3" s="11">
        <v>0.65</v>
      </c>
      <c r="Q3" s="11">
        <v>66.12</v>
      </c>
      <c r="R3" s="11">
        <v>2.91</v>
      </c>
      <c r="S3" s="11">
        <v>-9999</v>
      </c>
    </row>
    <row r="4" spans="1:19" x14ac:dyDescent="0.25">
      <c r="A4">
        <v>2017</v>
      </c>
      <c r="B4" t="s">
        <v>59</v>
      </c>
      <c r="C4" t="s">
        <v>3</v>
      </c>
      <c r="D4" t="s">
        <v>24</v>
      </c>
      <c r="E4" t="s">
        <v>24</v>
      </c>
      <c r="F4" s="19" t="str">
        <f>VLOOKUP(E4, 'GPS coordinates (not archived)'!A:C, 2, FALSE)</f>
        <v>71.276869</v>
      </c>
      <c r="G4" s="19" t="str">
        <f>VLOOKUP(E4, 'GPS coordinates (not archived)'!A:C, 3, FALSE)</f>
        <v>-156.639452</v>
      </c>
      <c r="H4" t="s">
        <v>91</v>
      </c>
      <c r="I4" t="s">
        <v>3351</v>
      </c>
      <c r="J4" t="s">
        <v>3350</v>
      </c>
      <c r="K4" s="11">
        <v>21.4</v>
      </c>
      <c r="L4" s="11">
        <v>7.39</v>
      </c>
      <c r="M4" s="11">
        <v>2835.24</v>
      </c>
      <c r="N4" s="11">
        <v>3.15</v>
      </c>
      <c r="O4" s="11">
        <v>9.42</v>
      </c>
      <c r="P4" s="11">
        <v>1.76</v>
      </c>
      <c r="Q4" s="11">
        <v>253.88</v>
      </c>
      <c r="R4" s="11">
        <v>11.17</v>
      </c>
      <c r="S4" s="11">
        <v>-9999</v>
      </c>
    </row>
    <row r="5" spans="1:19" x14ac:dyDescent="0.25">
      <c r="A5">
        <v>2017</v>
      </c>
      <c r="B5" t="s">
        <v>59</v>
      </c>
      <c r="C5" t="s">
        <v>3</v>
      </c>
      <c r="D5" t="s">
        <v>25</v>
      </c>
      <c r="E5" t="s">
        <v>25</v>
      </c>
      <c r="F5" s="19" t="str">
        <f>VLOOKUP(E5, 'GPS coordinates (not archived)'!A:C, 2, FALSE)</f>
        <v>71.277241</v>
      </c>
      <c r="G5" s="19" t="str">
        <f>VLOOKUP(E5, 'GPS coordinates (not archived)'!A:C, 3, FALSE)</f>
        <v>-156.641515</v>
      </c>
      <c r="H5" t="s">
        <v>91</v>
      </c>
      <c r="I5" t="s">
        <v>3347</v>
      </c>
      <c r="J5" t="s">
        <v>3348</v>
      </c>
      <c r="K5" s="11">
        <v>14.46</v>
      </c>
      <c r="L5" s="11">
        <v>11.04</v>
      </c>
      <c r="M5" s="11">
        <v>1154.5</v>
      </c>
      <c r="N5" s="11">
        <v>9.2799999999999994</v>
      </c>
      <c r="O5" s="11">
        <v>9.42</v>
      </c>
      <c r="P5" s="11">
        <v>16.989999999999998</v>
      </c>
      <c r="Q5" s="11">
        <v>677.56</v>
      </c>
      <c r="R5" s="11">
        <v>29.81</v>
      </c>
      <c r="S5" s="11">
        <v>-9999</v>
      </c>
    </row>
    <row r="6" spans="1:19" x14ac:dyDescent="0.25">
      <c r="A6">
        <v>2015</v>
      </c>
      <c r="B6" t="s">
        <v>58</v>
      </c>
      <c r="C6" t="s">
        <v>3</v>
      </c>
      <c r="D6" t="s">
        <v>6</v>
      </c>
      <c r="E6" t="s">
        <v>6</v>
      </c>
      <c r="F6" s="19" t="str">
        <f>VLOOKUP(E6, 'GPS coordinates (not archived)'!A:C, 2, FALSE)</f>
        <v>71.277701</v>
      </c>
      <c r="G6" s="19" t="str">
        <f>VLOOKUP(E6, 'GPS coordinates (not archived)'!A:C, 3, FALSE)</f>
        <v>-156.638548</v>
      </c>
      <c r="H6" t="s">
        <v>92</v>
      </c>
      <c r="I6" t="s">
        <v>3352</v>
      </c>
      <c r="J6" t="s">
        <v>3348</v>
      </c>
      <c r="K6" s="11">
        <v>8.18</v>
      </c>
      <c r="L6" s="11">
        <v>8.69</v>
      </c>
      <c r="M6" s="11">
        <v>318</v>
      </c>
      <c r="N6" s="11">
        <v>1.75</v>
      </c>
      <c r="O6" s="11">
        <v>3.52</v>
      </c>
      <c r="P6" s="11">
        <v>0.56000000000000005</v>
      </c>
      <c r="Q6" s="11">
        <v>-2.2200000000000002</v>
      </c>
      <c r="R6" s="11">
        <v>-0.1</v>
      </c>
      <c r="S6" s="11">
        <v>-9999</v>
      </c>
    </row>
    <row r="7" spans="1:19" x14ac:dyDescent="0.25">
      <c r="A7">
        <v>2015</v>
      </c>
      <c r="B7" t="s">
        <v>58</v>
      </c>
      <c r="C7" t="s">
        <v>3</v>
      </c>
      <c r="D7" t="s">
        <v>6</v>
      </c>
      <c r="E7" t="s">
        <v>6</v>
      </c>
      <c r="F7" s="19" t="str">
        <f>VLOOKUP(E7, 'GPS coordinates (not archived)'!A:C, 2, FALSE)</f>
        <v>71.277701</v>
      </c>
      <c r="G7" s="19" t="str">
        <f>VLOOKUP(E7, 'GPS coordinates (not archived)'!A:C, 3, FALSE)</f>
        <v>-156.638548</v>
      </c>
      <c r="H7" t="s">
        <v>92</v>
      </c>
      <c r="I7" t="s">
        <v>3349</v>
      </c>
      <c r="J7" t="s">
        <v>3350</v>
      </c>
      <c r="K7" s="11">
        <v>-9999</v>
      </c>
      <c r="L7" s="11">
        <v>8.69</v>
      </c>
      <c r="M7" s="11">
        <v>304.18</v>
      </c>
      <c r="N7" s="11">
        <v>3.8</v>
      </c>
      <c r="O7" s="11">
        <v>2.2999999999999998</v>
      </c>
      <c r="P7" s="11">
        <v>2.65</v>
      </c>
      <c r="Q7" s="11">
        <v>-12.54</v>
      </c>
      <c r="R7" s="11">
        <v>-0.55000000000000004</v>
      </c>
      <c r="S7" s="11">
        <v>-9999</v>
      </c>
    </row>
    <row r="8" spans="1:19" x14ac:dyDescent="0.25">
      <c r="A8">
        <v>2017</v>
      </c>
      <c r="B8" t="s">
        <v>58</v>
      </c>
      <c r="C8" t="s">
        <v>3</v>
      </c>
      <c r="D8" t="s">
        <v>6</v>
      </c>
      <c r="E8" t="s">
        <v>6</v>
      </c>
      <c r="F8" s="19" t="str">
        <f>VLOOKUP(E8, 'GPS coordinates (not archived)'!A:C, 2, FALSE)</f>
        <v>71.277701</v>
      </c>
      <c r="G8" s="19" t="str">
        <f>VLOOKUP(E8, 'GPS coordinates (not archived)'!A:C, 3, FALSE)</f>
        <v>-156.638548</v>
      </c>
      <c r="H8" t="s">
        <v>92</v>
      </c>
      <c r="I8" t="s">
        <v>3347</v>
      </c>
      <c r="J8" t="s">
        <v>3348</v>
      </c>
      <c r="K8" s="11">
        <v>6.43</v>
      </c>
      <c r="L8" s="11">
        <v>12.29</v>
      </c>
      <c r="M8" s="11">
        <v>398.56</v>
      </c>
      <c r="N8" s="11">
        <v>10.95</v>
      </c>
      <c r="O8" s="11">
        <v>9.0299999999999994</v>
      </c>
      <c r="P8" s="11">
        <v>24.51</v>
      </c>
      <c r="Q8" s="11">
        <v>12.92</v>
      </c>
      <c r="R8" s="11">
        <v>0.56999999999999995</v>
      </c>
      <c r="S8" s="11">
        <v>-9999</v>
      </c>
    </row>
    <row r="9" spans="1:19" x14ac:dyDescent="0.25">
      <c r="A9">
        <v>2017</v>
      </c>
      <c r="B9" t="s">
        <v>58</v>
      </c>
      <c r="C9" t="s">
        <v>3</v>
      </c>
      <c r="D9" t="s">
        <v>6</v>
      </c>
      <c r="E9" t="s">
        <v>6</v>
      </c>
      <c r="F9" s="19" t="str">
        <f>VLOOKUP(E9, 'GPS coordinates (not archived)'!A:C, 2, FALSE)</f>
        <v>71.277701</v>
      </c>
      <c r="G9" s="19" t="str">
        <f>VLOOKUP(E9, 'GPS coordinates (not archived)'!A:C, 3, FALSE)</f>
        <v>-156.638548</v>
      </c>
      <c r="H9" t="s">
        <v>92</v>
      </c>
      <c r="I9" t="s">
        <v>3353</v>
      </c>
      <c r="J9" t="s">
        <v>3348</v>
      </c>
      <c r="K9" s="11">
        <v>6.86</v>
      </c>
      <c r="L9" s="11">
        <v>9.6999999999999993</v>
      </c>
      <c r="M9" s="11">
        <v>493.58</v>
      </c>
      <c r="N9" s="11">
        <v>5.01</v>
      </c>
      <c r="O9" s="11">
        <v>7.83</v>
      </c>
      <c r="P9" s="11">
        <v>4.76</v>
      </c>
      <c r="Q9" s="11">
        <v>27.38</v>
      </c>
      <c r="R9" s="11">
        <v>1.2</v>
      </c>
      <c r="S9" s="11">
        <v>-9999</v>
      </c>
    </row>
    <row r="10" spans="1:19" x14ac:dyDescent="0.25">
      <c r="A10">
        <v>2017</v>
      </c>
      <c r="B10" t="s">
        <v>58</v>
      </c>
      <c r="C10" t="s">
        <v>3</v>
      </c>
      <c r="D10" t="s">
        <v>6</v>
      </c>
      <c r="E10" t="s">
        <v>6</v>
      </c>
      <c r="F10" s="19" t="str">
        <f>VLOOKUP(E10, 'GPS coordinates (not archived)'!A:C, 2, FALSE)</f>
        <v>71.277701</v>
      </c>
      <c r="G10" s="19" t="str">
        <f>VLOOKUP(E10, 'GPS coordinates (not archived)'!A:C, 3, FALSE)</f>
        <v>-156.638548</v>
      </c>
      <c r="H10" t="s">
        <v>92</v>
      </c>
      <c r="I10" t="s">
        <v>3349</v>
      </c>
      <c r="J10" t="s">
        <v>3350</v>
      </c>
      <c r="K10" s="11">
        <v>6.88</v>
      </c>
      <c r="L10" s="11">
        <v>11.18</v>
      </c>
      <c r="M10" s="11">
        <v>617.09</v>
      </c>
      <c r="N10" s="11">
        <v>1.86</v>
      </c>
      <c r="O10" s="11">
        <v>6.62</v>
      </c>
      <c r="P10" s="11">
        <v>0.69</v>
      </c>
      <c r="Q10" s="11">
        <v>8.1300000000000008</v>
      </c>
      <c r="R10" s="11">
        <v>0.36</v>
      </c>
      <c r="S10" s="11">
        <v>-9999</v>
      </c>
    </row>
    <row r="11" spans="1:19" x14ac:dyDescent="0.25">
      <c r="A11">
        <v>2017</v>
      </c>
      <c r="B11" t="s">
        <v>58</v>
      </c>
      <c r="C11" t="s">
        <v>3</v>
      </c>
      <c r="D11" t="s">
        <v>6</v>
      </c>
      <c r="E11" t="s">
        <v>6</v>
      </c>
      <c r="F11" s="19" t="str">
        <f>VLOOKUP(E11, 'GPS coordinates (not archived)'!A:C, 2, FALSE)</f>
        <v>71.277701</v>
      </c>
      <c r="G11" s="19" t="str">
        <f>VLOOKUP(E11, 'GPS coordinates (not archived)'!A:C, 3, FALSE)</f>
        <v>-156.638548</v>
      </c>
      <c r="H11" t="s">
        <v>92</v>
      </c>
      <c r="I11" t="s">
        <v>3351</v>
      </c>
      <c r="J11" t="s">
        <v>3350</v>
      </c>
      <c r="K11" s="11">
        <v>6.72</v>
      </c>
      <c r="L11" s="11">
        <v>12.22</v>
      </c>
      <c r="M11" s="11">
        <v>243.1</v>
      </c>
      <c r="N11" s="11">
        <v>3.9</v>
      </c>
      <c r="O11" s="11">
        <v>9.0299999999999994</v>
      </c>
      <c r="P11" s="11">
        <v>3.1</v>
      </c>
      <c r="Q11" s="11">
        <v>-22.49</v>
      </c>
      <c r="R11" s="11">
        <v>-0.99</v>
      </c>
      <c r="S11" s="11">
        <v>-9999</v>
      </c>
    </row>
    <row r="12" spans="1:19" x14ac:dyDescent="0.25">
      <c r="A12">
        <v>2015</v>
      </c>
      <c r="B12" t="s">
        <v>62</v>
      </c>
      <c r="C12" t="s">
        <v>41</v>
      </c>
      <c r="D12" t="s">
        <v>81</v>
      </c>
      <c r="E12" t="s">
        <v>358</v>
      </c>
      <c r="F12" s="19" t="str">
        <f>VLOOKUP(E12, 'GPS coordinates (not archived)'!A:C, 2, FALSE)</f>
        <v>71.278856</v>
      </c>
      <c r="G12" s="19" t="str">
        <f>VLOOKUP(E12, 'GPS coordinates (not archived)'!A:C, 3, FALSE)</f>
        <v>-156.831520</v>
      </c>
      <c r="H12" t="s">
        <v>92</v>
      </c>
      <c r="I12" t="s">
        <v>3349</v>
      </c>
      <c r="J12" t="s">
        <v>3350</v>
      </c>
      <c r="K12" s="11">
        <v>2</v>
      </c>
      <c r="L12" s="11">
        <v>6.52</v>
      </c>
      <c r="M12" s="11">
        <v>161.68</v>
      </c>
      <c r="N12" s="11">
        <v>3.81</v>
      </c>
      <c r="O12" s="11">
        <v>3.89</v>
      </c>
      <c r="P12" s="11">
        <v>2.39</v>
      </c>
      <c r="Q12" s="11">
        <v>-32.9</v>
      </c>
      <c r="R12" s="11">
        <v>-1.45</v>
      </c>
      <c r="S12" s="11">
        <v>-9999</v>
      </c>
    </row>
    <row r="13" spans="1:19" x14ac:dyDescent="0.25">
      <c r="A13">
        <v>2015</v>
      </c>
      <c r="B13" t="s">
        <v>62</v>
      </c>
      <c r="C13" t="s">
        <v>41</v>
      </c>
      <c r="D13" t="s">
        <v>81</v>
      </c>
      <c r="E13" t="s">
        <v>359</v>
      </c>
      <c r="F13" s="19" t="str">
        <f>VLOOKUP(E13, 'GPS coordinates (not archived)'!A:C, 2, FALSE)</f>
        <v>71.199872</v>
      </c>
      <c r="G13" s="19" t="str">
        <f>VLOOKUP(E13, 'GPS coordinates (not archived)'!A:C, 3, FALSE)</f>
        <v>-156.995279</v>
      </c>
      <c r="H13" t="s">
        <v>92</v>
      </c>
      <c r="I13" t="s">
        <v>3349</v>
      </c>
      <c r="J13" t="s">
        <v>3350</v>
      </c>
      <c r="K13" s="11">
        <v>2</v>
      </c>
      <c r="L13" s="11">
        <v>8.24</v>
      </c>
      <c r="M13" s="11">
        <v>247.28</v>
      </c>
      <c r="N13" s="11">
        <v>3.81</v>
      </c>
      <c r="O13" s="11">
        <v>3.89</v>
      </c>
      <c r="P13" s="11">
        <v>2.5099999999999998</v>
      </c>
      <c r="Q13" s="11">
        <v>-20.260000000000002</v>
      </c>
      <c r="R13" s="11">
        <v>-0.89</v>
      </c>
      <c r="S13" s="11">
        <v>-9999</v>
      </c>
    </row>
    <row r="14" spans="1:19" x14ac:dyDescent="0.25">
      <c r="A14">
        <v>2015</v>
      </c>
      <c r="B14" t="s">
        <v>62</v>
      </c>
      <c r="C14" t="s">
        <v>41</v>
      </c>
      <c r="D14" t="s">
        <v>81</v>
      </c>
      <c r="E14" t="s">
        <v>360</v>
      </c>
      <c r="F14" s="19" t="str">
        <f>VLOOKUP(E14, 'GPS coordinates (not archived)'!A:C, 2, FALSE)</f>
        <v>71.181507</v>
      </c>
      <c r="G14" s="19" t="str">
        <f>VLOOKUP(E14, 'GPS coordinates (not archived)'!A:C, 3, FALSE)</f>
        <v>-157.027120</v>
      </c>
      <c r="H14" t="s">
        <v>92</v>
      </c>
      <c r="I14" t="s">
        <v>3349</v>
      </c>
      <c r="J14" t="s">
        <v>3350</v>
      </c>
      <c r="K14" s="11">
        <v>1.1000000000000001</v>
      </c>
      <c r="L14" s="11">
        <v>7.58</v>
      </c>
      <c r="M14" s="11">
        <v>201.45</v>
      </c>
      <c r="N14" s="11">
        <v>3.81</v>
      </c>
      <c r="O14" s="11">
        <v>3.89</v>
      </c>
      <c r="P14" s="11">
        <v>2.46</v>
      </c>
      <c r="Q14" s="11">
        <v>-26.96</v>
      </c>
      <c r="R14" s="11">
        <v>-1.19</v>
      </c>
      <c r="S14" s="11">
        <v>-9999</v>
      </c>
    </row>
    <row r="15" spans="1:19" x14ac:dyDescent="0.25">
      <c r="A15">
        <v>2015</v>
      </c>
      <c r="B15" t="s">
        <v>62</v>
      </c>
      <c r="C15" t="s">
        <v>41</v>
      </c>
      <c r="D15" t="s">
        <v>81</v>
      </c>
      <c r="E15" t="s">
        <v>361</v>
      </c>
      <c r="F15" s="19" t="str">
        <f>VLOOKUP(E15, 'GPS coordinates (not archived)'!A:C, 2, FALSE)</f>
        <v>71.150107</v>
      </c>
      <c r="G15" s="19" t="str">
        <f>VLOOKUP(E15, 'GPS coordinates (not archived)'!A:C, 3, FALSE)</f>
        <v>-157.083965</v>
      </c>
      <c r="H15" t="s">
        <v>92</v>
      </c>
      <c r="I15" t="s">
        <v>3349</v>
      </c>
      <c r="J15" t="s">
        <v>3350</v>
      </c>
      <c r="K15" s="11">
        <v>1.2</v>
      </c>
      <c r="L15" s="11">
        <v>7.46</v>
      </c>
      <c r="M15" s="11">
        <v>161.82</v>
      </c>
      <c r="N15" s="11">
        <v>3.81</v>
      </c>
      <c r="O15" s="11">
        <v>3.89</v>
      </c>
      <c r="P15" s="11">
        <v>2.46</v>
      </c>
      <c r="Q15" s="11">
        <v>-32.71</v>
      </c>
      <c r="R15" s="11">
        <v>-1.44</v>
      </c>
      <c r="S15" s="11">
        <v>-9999</v>
      </c>
    </row>
    <row r="16" spans="1:19" x14ac:dyDescent="0.25">
      <c r="A16">
        <v>2015</v>
      </c>
      <c r="B16" t="s">
        <v>62</v>
      </c>
      <c r="C16" t="s">
        <v>41</v>
      </c>
      <c r="D16" t="s">
        <v>81</v>
      </c>
      <c r="E16" t="s">
        <v>362</v>
      </c>
      <c r="F16" s="19" t="str">
        <f>VLOOKUP(E16, 'GPS coordinates (not archived)'!A:C, 2, FALSE)</f>
        <v>71.055800</v>
      </c>
      <c r="G16" s="19" t="str">
        <f>VLOOKUP(E16, 'GPS coordinates (not archived)'!A:C, 3, FALSE)</f>
        <v>-157.247059</v>
      </c>
      <c r="H16" t="s">
        <v>92</v>
      </c>
      <c r="I16" t="s">
        <v>3349</v>
      </c>
      <c r="J16" t="s">
        <v>3350</v>
      </c>
      <c r="K16" s="11">
        <v>1.2</v>
      </c>
      <c r="L16" s="11">
        <v>6.94</v>
      </c>
      <c r="M16" s="11">
        <v>178.95</v>
      </c>
      <c r="N16" s="11">
        <v>3.81</v>
      </c>
      <c r="O16" s="11">
        <v>3.89</v>
      </c>
      <c r="P16" s="11">
        <v>2.42</v>
      </c>
      <c r="Q16" s="11">
        <v>-30.32</v>
      </c>
      <c r="R16" s="11">
        <v>-1.33</v>
      </c>
      <c r="S16" s="11">
        <v>-9999</v>
      </c>
    </row>
    <row r="17" spans="1:19" x14ac:dyDescent="0.25">
      <c r="A17">
        <v>2015</v>
      </c>
      <c r="B17" t="s">
        <v>62</v>
      </c>
      <c r="C17" t="s">
        <v>41</v>
      </c>
      <c r="D17" t="s">
        <v>81</v>
      </c>
      <c r="E17" t="s">
        <v>363</v>
      </c>
      <c r="F17" s="19" t="str">
        <f>VLOOKUP(E17, 'GPS coordinates (not archived)'!A:C, 2, FALSE)</f>
        <v>71.133235</v>
      </c>
      <c r="G17" s="19" t="str">
        <f>VLOOKUP(E17, 'GPS coordinates (not archived)'!A:C, 3, FALSE)</f>
        <v>-157.115646</v>
      </c>
      <c r="H17" t="s">
        <v>92</v>
      </c>
      <c r="I17" t="s">
        <v>3349</v>
      </c>
      <c r="J17" t="s">
        <v>3350</v>
      </c>
      <c r="K17" s="11">
        <v>1.4</v>
      </c>
      <c r="L17" s="11">
        <v>7.68</v>
      </c>
      <c r="M17" s="11">
        <v>209.96</v>
      </c>
      <c r="N17" s="11">
        <v>3.81</v>
      </c>
      <c r="O17" s="11">
        <v>3.89</v>
      </c>
      <c r="P17" s="11">
        <v>2.4700000000000002</v>
      </c>
      <c r="Q17" s="11">
        <v>-25.72</v>
      </c>
      <c r="R17" s="11">
        <v>-1.1299999999999999</v>
      </c>
      <c r="S17" s="11">
        <v>-9999</v>
      </c>
    </row>
    <row r="18" spans="1:19" x14ac:dyDescent="0.25">
      <c r="A18">
        <v>2015</v>
      </c>
      <c r="B18" t="s">
        <v>62</v>
      </c>
      <c r="C18" t="s">
        <v>41</v>
      </c>
      <c r="D18" t="s">
        <v>81</v>
      </c>
      <c r="E18" t="s">
        <v>364</v>
      </c>
      <c r="F18" s="19" t="str">
        <f>VLOOKUP(E18, 'GPS coordinates (not archived)'!A:C, 2, FALSE)</f>
        <v>71.115715</v>
      </c>
      <c r="G18" s="19" t="str">
        <f>VLOOKUP(E18, 'GPS coordinates (not archived)'!A:C, 3, FALSE)</f>
        <v>-157.143061</v>
      </c>
      <c r="H18" t="s">
        <v>92</v>
      </c>
      <c r="I18" t="s">
        <v>3349</v>
      </c>
      <c r="J18" t="s">
        <v>3350</v>
      </c>
      <c r="K18" s="11">
        <v>1</v>
      </c>
      <c r="L18" s="11">
        <v>7.8</v>
      </c>
      <c r="M18" s="11">
        <v>194.67</v>
      </c>
      <c r="N18" s="11">
        <v>3.81</v>
      </c>
      <c r="O18" s="11">
        <v>3.89</v>
      </c>
      <c r="P18" s="11">
        <v>2.48</v>
      </c>
      <c r="Q18" s="11">
        <v>-27.91</v>
      </c>
      <c r="R18" s="11">
        <v>-1.23</v>
      </c>
      <c r="S18" s="11">
        <v>-9999</v>
      </c>
    </row>
    <row r="19" spans="1:19" x14ac:dyDescent="0.25">
      <c r="A19">
        <v>2015</v>
      </c>
      <c r="B19" t="s">
        <v>62</v>
      </c>
      <c r="C19" t="s">
        <v>41</v>
      </c>
      <c r="D19" t="s">
        <v>81</v>
      </c>
      <c r="E19" t="s">
        <v>365</v>
      </c>
      <c r="F19" s="19" t="str">
        <f>VLOOKUP(E19, 'GPS coordinates (not archived)'!A:C, 2, FALSE)</f>
        <v>71.025906</v>
      </c>
      <c r="G19" s="19" t="str">
        <f>VLOOKUP(E19, 'GPS coordinates (not archived)'!A:C, 3, FALSE)</f>
        <v>-157.305762</v>
      </c>
      <c r="H19" t="s">
        <v>92</v>
      </c>
      <c r="I19" t="s">
        <v>3349</v>
      </c>
      <c r="J19" t="s">
        <v>3350</v>
      </c>
      <c r="K19" s="11">
        <v>1.3</v>
      </c>
      <c r="L19" s="11">
        <v>6.74</v>
      </c>
      <c r="M19" s="11">
        <v>167.06</v>
      </c>
      <c r="N19" s="11">
        <v>3.81</v>
      </c>
      <c r="O19" s="11">
        <v>3.89</v>
      </c>
      <c r="P19" s="11">
        <v>2.4</v>
      </c>
      <c r="Q19" s="11">
        <v>-32.08</v>
      </c>
      <c r="R19" s="11">
        <v>-1.41</v>
      </c>
      <c r="S19" s="11">
        <v>-9999</v>
      </c>
    </row>
    <row r="20" spans="1:19" x14ac:dyDescent="0.25">
      <c r="A20">
        <v>2015</v>
      </c>
      <c r="B20" t="s">
        <v>62</v>
      </c>
      <c r="C20" t="s">
        <v>41</v>
      </c>
      <c r="D20" t="s">
        <v>81</v>
      </c>
      <c r="E20" t="s">
        <v>366</v>
      </c>
      <c r="F20" s="19" t="str">
        <f>VLOOKUP(E20, 'GPS coordinates (not archived)'!A:C, 2, FALSE)</f>
        <v>71.097753</v>
      </c>
      <c r="G20" s="19" t="str">
        <f>VLOOKUP(E20, 'GPS coordinates (not archived)'!A:C, 3, FALSE)</f>
        <v>-157.173073</v>
      </c>
      <c r="H20" t="s">
        <v>92</v>
      </c>
      <c r="I20" t="s">
        <v>3349</v>
      </c>
      <c r="J20" t="s">
        <v>3350</v>
      </c>
      <c r="K20" s="11">
        <v>1</v>
      </c>
      <c r="L20" s="11">
        <v>7.34</v>
      </c>
      <c r="M20" s="11">
        <v>182.26</v>
      </c>
      <c r="N20" s="11">
        <v>3.81</v>
      </c>
      <c r="O20" s="11">
        <v>3.89</v>
      </c>
      <c r="P20" s="11">
        <v>2.4500000000000002</v>
      </c>
      <c r="Q20" s="11">
        <v>-29.78</v>
      </c>
      <c r="R20" s="11">
        <v>-1.31</v>
      </c>
      <c r="S20" s="11">
        <v>-9999</v>
      </c>
    </row>
    <row r="21" spans="1:19" x14ac:dyDescent="0.25">
      <c r="A21">
        <v>2015</v>
      </c>
      <c r="B21" t="s">
        <v>62</v>
      </c>
      <c r="C21" t="s">
        <v>41</v>
      </c>
      <c r="D21" t="s">
        <v>81</v>
      </c>
      <c r="E21" t="s">
        <v>367</v>
      </c>
      <c r="F21" s="19" t="str">
        <f>VLOOKUP(E21, 'GPS coordinates (not archived)'!A:C, 2, FALSE)</f>
        <v>71.108117</v>
      </c>
      <c r="G21" s="19" t="str">
        <f>VLOOKUP(E21, 'GPS coordinates (not archived)'!A:C, 3, FALSE)</f>
        <v>-157.158261</v>
      </c>
      <c r="H21" t="s">
        <v>92</v>
      </c>
      <c r="I21" t="s">
        <v>3349</v>
      </c>
      <c r="J21" t="s">
        <v>3350</v>
      </c>
      <c r="K21" s="11">
        <v>1</v>
      </c>
      <c r="L21" s="11">
        <v>9.24</v>
      </c>
      <c r="M21" s="11">
        <v>210.3</v>
      </c>
      <c r="N21" s="11">
        <v>3.81</v>
      </c>
      <c r="O21" s="11">
        <v>3.89</v>
      </c>
      <c r="P21" s="11">
        <v>2.59</v>
      </c>
      <c r="Q21" s="11">
        <v>-25.45</v>
      </c>
      <c r="R21" s="11">
        <v>-1.1200000000000001</v>
      </c>
      <c r="S21" s="11">
        <v>-9999</v>
      </c>
    </row>
    <row r="22" spans="1:19" x14ac:dyDescent="0.25">
      <c r="A22">
        <v>2015</v>
      </c>
      <c r="B22" t="s">
        <v>62</v>
      </c>
      <c r="C22" t="s">
        <v>41</v>
      </c>
      <c r="D22" t="s">
        <v>81</v>
      </c>
      <c r="E22" t="s">
        <v>368</v>
      </c>
      <c r="F22" s="19" t="str">
        <f>VLOOKUP(E22, 'GPS coordinates (not archived)'!A:C, 2, FALSE)</f>
        <v>71.081805</v>
      </c>
      <c r="G22" s="19" t="str">
        <f>VLOOKUP(E22, 'GPS coordinates (not archived)'!A:C, 3, FALSE)</f>
        <v>-157.201462</v>
      </c>
      <c r="H22" t="s">
        <v>92</v>
      </c>
      <c r="I22" t="s">
        <v>3349</v>
      </c>
      <c r="J22" t="s">
        <v>3350</v>
      </c>
      <c r="K22" s="11">
        <v>1.2</v>
      </c>
      <c r="L22" s="11">
        <v>6.86</v>
      </c>
      <c r="M22" s="11">
        <v>160.41999999999999</v>
      </c>
      <c r="N22" s="11">
        <v>3.81</v>
      </c>
      <c r="O22" s="11">
        <v>3.89</v>
      </c>
      <c r="P22" s="11">
        <v>2.41</v>
      </c>
      <c r="Q22" s="11">
        <v>-33.020000000000003</v>
      </c>
      <c r="R22" s="11">
        <v>-1.45</v>
      </c>
      <c r="S22" s="11">
        <v>-9999</v>
      </c>
    </row>
    <row r="23" spans="1:19" x14ac:dyDescent="0.25">
      <c r="A23">
        <v>2015</v>
      </c>
      <c r="B23" t="s">
        <v>62</v>
      </c>
      <c r="C23" t="s">
        <v>41</v>
      </c>
      <c r="D23" t="s">
        <v>81</v>
      </c>
      <c r="E23" t="s">
        <v>369</v>
      </c>
      <c r="F23" s="19" t="str">
        <f>VLOOKUP(E23, 'GPS coordinates (not archived)'!A:C, 2, FALSE)</f>
        <v>71.215102</v>
      </c>
      <c r="G23" s="19" t="str">
        <f>VLOOKUP(E23, 'GPS coordinates (not archived)'!A:C, 3, FALSE)</f>
        <v>-156.962677</v>
      </c>
      <c r="H23" t="s">
        <v>92</v>
      </c>
      <c r="I23" t="s">
        <v>3349</v>
      </c>
      <c r="J23" t="s">
        <v>3350</v>
      </c>
      <c r="K23" s="11">
        <v>1.5</v>
      </c>
      <c r="L23" s="11">
        <v>7.14</v>
      </c>
      <c r="M23" s="11">
        <v>231.66</v>
      </c>
      <c r="N23" s="11">
        <v>3.81</v>
      </c>
      <c r="O23" s="11">
        <v>3.89</v>
      </c>
      <c r="P23" s="11">
        <v>2.4300000000000002</v>
      </c>
      <c r="Q23" s="11">
        <v>-22.65</v>
      </c>
      <c r="R23" s="11">
        <v>-1</v>
      </c>
      <c r="S23" s="11">
        <v>-9999</v>
      </c>
    </row>
    <row r="24" spans="1:19" x14ac:dyDescent="0.25">
      <c r="A24">
        <v>2015</v>
      </c>
      <c r="B24" t="s">
        <v>62</v>
      </c>
      <c r="C24" t="s">
        <v>41</v>
      </c>
      <c r="D24" t="s">
        <v>81</v>
      </c>
      <c r="E24" t="s">
        <v>370</v>
      </c>
      <c r="F24" s="19" t="str">
        <f>VLOOKUP(E24, 'GPS coordinates (not archived)'!A:C, 2, FALSE)</f>
        <v>71.264309</v>
      </c>
      <c r="G24" s="19" t="str">
        <f>VLOOKUP(E24, 'GPS coordinates (not archived)'!A:C, 3, FALSE)</f>
        <v>-156.863798</v>
      </c>
      <c r="H24" t="s">
        <v>92</v>
      </c>
      <c r="I24" t="s">
        <v>3349</v>
      </c>
      <c r="J24" t="s">
        <v>3350</v>
      </c>
      <c r="K24" s="11">
        <v>-9999</v>
      </c>
      <c r="L24" s="11">
        <v>7.23</v>
      </c>
      <c r="M24" s="11">
        <v>182.59</v>
      </c>
      <c r="N24" s="11">
        <v>3.81</v>
      </c>
      <c r="O24" s="11">
        <v>3.89</v>
      </c>
      <c r="P24" s="11">
        <v>2.44</v>
      </c>
      <c r="Q24" s="11">
        <v>-29.75</v>
      </c>
      <c r="R24" s="11">
        <v>-1.31</v>
      </c>
      <c r="S24" s="11">
        <v>-9999</v>
      </c>
    </row>
    <row r="25" spans="1:19" x14ac:dyDescent="0.25">
      <c r="A25">
        <v>2015</v>
      </c>
      <c r="B25" t="s">
        <v>62</v>
      </c>
      <c r="C25" t="s">
        <v>41</v>
      </c>
      <c r="D25" t="s">
        <v>81</v>
      </c>
      <c r="E25" t="s">
        <v>371</v>
      </c>
      <c r="F25" s="19" t="str">
        <f>VLOOKUP(E25, 'GPS coordinates (not archived)'!A:C, 2, FALSE)</f>
        <v>71.246060</v>
      </c>
      <c r="G25" s="19" t="str">
        <f>VLOOKUP(E25, 'GPS coordinates (not archived)'!A:C, 3, FALSE)</f>
        <v>-156.898219</v>
      </c>
      <c r="H25" t="s">
        <v>92</v>
      </c>
      <c r="I25" t="s">
        <v>3349</v>
      </c>
      <c r="J25" t="s">
        <v>3350</v>
      </c>
      <c r="K25" s="11">
        <v>1.3</v>
      </c>
      <c r="L25" s="11">
        <v>7.77</v>
      </c>
      <c r="M25" s="11">
        <v>216.21</v>
      </c>
      <c r="N25" s="11">
        <v>3.81</v>
      </c>
      <c r="O25" s="11">
        <v>3.89</v>
      </c>
      <c r="P25" s="11">
        <v>2.48</v>
      </c>
      <c r="Q25" s="11">
        <v>-24.8</v>
      </c>
      <c r="R25" s="11">
        <v>-1.0900000000000001</v>
      </c>
      <c r="S25" s="11">
        <v>-9999</v>
      </c>
    </row>
    <row r="26" spans="1:19" x14ac:dyDescent="0.25">
      <c r="A26">
        <v>2015</v>
      </c>
      <c r="B26" t="s">
        <v>62</v>
      </c>
      <c r="C26" t="s">
        <v>41</v>
      </c>
      <c r="D26" t="s">
        <v>81</v>
      </c>
      <c r="E26" t="s">
        <v>372</v>
      </c>
      <c r="F26" s="19" t="str">
        <f>VLOOKUP(E26, 'GPS coordinates (not archived)'!A:C, 2, FALSE)</f>
        <v>71.042270</v>
      </c>
      <c r="G26" s="19" t="str">
        <f>VLOOKUP(E26, 'GPS coordinates (not archived)'!A:C, 3, FALSE)</f>
        <v>-157.274050</v>
      </c>
      <c r="H26" t="s">
        <v>92</v>
      </c>
      <c r="I26" t="s">
        <v>3349</v>
      </c>
      <c r="J26" t="s">
        <v>3350</v>
      </c>
      <c r="K26" s="11">
        <v>1.1000000000000001</v>
      </c>
      <c r="L26" s="11">
        <v>6.69</v>
      </c>
      <c r="M26" s="11">
        <v>188.51</v>
      </c>
      <c r="N26" s="11">
        <v>3.81</v>
      </c>
      <c r="O26" s="11">
        <v>3.89</v>
      </c>
      <c r="P26" s="11">
        <v>2.4</v>
      </c>
      <c r="Q26" s="11">
        <v>-28.98</v>
      </c>
      <c r="R26" s="11">
        <v>-1.27</v>
      </c>
      <c r="S26" s="11">
        <v>-9999</v>
      </c>
    </row>
    <row r="27" spans="1:19" x14ac:dyDescent="0.25">
      <c r="A27">
        <v>2015</v>
      </c>
      <c r="B27" t="s">
        <v>62</v>
      </c>
      <c r="C27" t="s">
        <v>41</v>
      </c>
      <c r="D27" t="s">
        <v>81</v>
      </c>
      <c r="E27" t="s">
        <v>373</v>
      </c>
      <c r="F27" s="19" t="str">
        <f>VLOOKUP(E27, 'GPS coordinates (not archived)'!A:C, 2, FALSE)</f>
        <v>71.065155</v>
      </c>
      <c r="G27" s="19" t="str">
        <f>VLOOKUP(E27, 'GPS coordinates (not archived)'!A:C, 3, FALSE)</f>
        <v>-157.230221</v>
      </c>
      <c r="H27" t="s">
        <v>92</v>
      </c>
      <c r="I27" t="s">
        <v>3349</v>
      </c>
      <c r="J27" t="s">
        <v>3350</v>
      </c>
      <c r="K27" s="11">
        <v>1.3</v>
      </c>
      <c r="L27" s="11">
        <v>6.81</v>
      </c>
      <c r="M27" s="11">
        <v>169.17</v>
      </c>
      <c r="N27" s="11">
        <v>3.81</v>
      </c>
      <c r="O27" s="11">
        <v>3.89</v>
      </c>
      <c r="P27" s="11">
        <v>2.41</v>
      </c>
      <c r="Q27" s="11">
        <v>-31.76</v>
      </c>
      <c r="R27" s="11">
        <v>-1.4</v>
      </c>
      <c r="S27" s="11">
        <v>-9999</v>
      </c>
    </row>
    <row r="28" spans="1:19" x14ac:dyDescent="0.25">
      <c r="A28">
        <v>2015</v>
      </c>
      <c r="B28" t="s">
        <v>62</v>
      </c>
      <c r="C28" t="s">
        <v>41</v>
      </c>
      <c r="D28" t="s">
        <v>81</v>
      </c>
      <c r="E28" t="s">
        <v>374</v>
      </c>
      <c r="F28" s="19" t="str">
        <f>VLOOKUP(E28, 'GPS coordinates (not archived)'!A:C, 2, FALSE)</f>
        <v>71.232444</v>
      </c>
      <c r="G28" s="19" t="str">
        <f>VLOOKUP(E28, 'GPS coordinates (not archived)'!A:C, 3, FALSE)</f>
        <v>-156.929353</v>
      </c>
      <c r="H28" t="s">
        <v>92</v>
      </c>
      <c r="I28" t="s">
        <v>3349</v>
      </c>
      <c r="J28" t="s">
        <v>3350</v>
      </c>
      <c r="K28" s="11">
        <v>1.7</v>
      </c>
      <c r="L28" s="11">
        <v>7.32</v>
      </c>
      <c r="M28" s="11">
        <v>193.04</v>
      </c>
      <c r="N28" s="11">
        <v>3.81</v>
      </c>
      <c r="O28" s="11">
        <v>3.89</v>
      </c>
      <c r="P28" s="11">
        <v>2.44</v>
      </c>
      <c r="Q28" s="11">
        <v>-28.22</v>
      </c>
      <c r="R28" s="11">
        <v>-1.24</v>
      </c>
      <c r="S28" s="11">
        <v>-9999</v>
      </c>
    </row>
    <row r="29" spans="1:19" x14ac:dyDescent="0.25">
      <c r="A29">
        <v>2015</v>
      </c>
      <c r="B29" t="s">
        <v>62</v>
      </c>
      <c r="C29" t="s">
        <v>41</v>
      </c>
      <c r="D29" t="s">
        <v>81</v>
      </c>
      <c r="E29" t="s">
        <v>375</v>
      </c>
      <c r="F29" s="19" t="str">
        <f>VLOOKUP(E29, 'GPS coordinates (not archived)'!A:C, 2, FALSE)</f>
        <v>71.166299</v>
      </c>
      <c r="G29" s="19" t="str">
        <f>VLOOKUP(E29, 'GPS coordinates (not archived)'!A:C, 3, FALSE)</f>
        <v>-157.054413</v>
      </c>
      <c r="H29" t="s">
        <v>92</v>
      </c>
      <c r="I29" t="s">
        <v>3349</v>
      </c>
      <c r="J29" t="s">
        <v>3350</v>
      </c>
      <c r="K29" s="11">
        <v>1.4</v>
      </c>
      <c r="L29" s="11">
        <v>7.25</v>
      </c>
      <c r="M29" s="11">
        <v>194.29</v>
      </c>
      <c r="N29" s="11">
        <v>3.81</v>
      </c>
      <c r="O29" s="11">
        <v>3.89</v>
      </c>
      <c r="P29" s="11">
        <v>2.44</v>
      </c>
      <c r="Q29" s="11">
        <v>-28.05</v>
      </c>
      <c r="R29" s="11">
        <v>-1.23</v>
      </c>
      <c r="S29" s="11">
        <v>-9999</v>
      </c>
    </row>
    <row r="30" spans="1:19" x14ac:dyDescent="0.25">
      <c r="A30">
        <v>2017</v>
      </c>
      <c r="B30" t="s">
        <v>58</v>
      </c>
      <c r="C30" t="s">
        <v>3</v>
      </c>
      <c r="D30" t="s">
        <v>36</v>
      </c>
      <c r="E30" t="s">
        <v>36</v>
      </c>
      <c r="F30" s="19" t="str">
        <f>VLOOKUP(E30, 'GPS coordinates (not archived)'!A:C, 2, FALSE)</f>
        <v>71.284857</v>
      </c>
      <c r="G30" s="19" t="str">
        <f>VLOOKUP(E30, 'GPS coordinates (not archived)'!A:C, 3, FALSE)</f>
        <v>-156.472189</v>
      </c>
      <c r="H30" t="s">
        <v>92</v>
      </c>
      <c r="I30" t="s">
        <v>3354</v>
      </c>
      <c r="J30" t="s">
        <v>3350</v>
      </c>
      <c r="K30" s="11">
        <v>5.0999999999999996</v>
      </c>
      <c r="L30" s="11">
        <v>8.8800000000000008</v>
      </c>
      <c r="M30" s="11">
        <v>372.52</v>
      </c>
      <c r="N30" s="11">
        <v>3.15</v>
      </c>
      <c r="O30" s="11">
        <v>7.03</v>
      </c>
      <c r="P30" s="11">
        <v>1.84</v>
      </c>
      <c r="Q30" s="11">
        <v>-1.59</v>
      </c>
      <c r="R30" s="11">
        <v>-7.0000000000000007E-2</v>
      </c>
      <c r="S30" s="11">
        <v>-9999</v>
      </c>
    </row>
    <row r="31" spans="1:19" x14ac:dyDescent="0.25">
      <c r="A31">
        <v>2015</v>
      </c>
      <c r="B31" t="s">
        <v>57</v>
      </c>
      <c r="C31" t="s">
        <v>41</v>
      </c>
      <c r="D31" t="s">
        <v>82</v>
      </c>
      <c r="E31" t="s">
        <v>254</v>
      </c>
      <c r="F31" s="19">
        <f>VLOOKUP(E31, 'Elson 2015 spatial survey'!B:D, 2, FALSE)</f>
        <v>71.362000583333298</v>
      </c>
      <c r="G31" s="19">
        <f>VLOOKUP(E31, 'Elson 2015 spatial survey'!B:D, 3, FALSE)</f>
        <v>-156.48698691666701</v>
      </c>
      <c r="H31" t="s">
        <v>92</v>
      </c>
      <c r="I31" t="s">
        <v>3355</v>
      </c>
      <c r="J31" t="s">
        <v>3356</v>
      </c>
      <c r="K31" s="11">
        <v>2</v>
      </c>
      <c r="L31" s="11">
        <v>6.67</v>
      </c>
      <c r="M31" s="11">
        <v>173.65</v>
      </c>
      <c r="N31" s="11">
        <v>3.15</v>
      </c>
      <c r="O31" s="11">
        <v>1.35</v>
      </c>
      <c r="P31" s="11">
        <v>1.63</v>
      </c>
      <c r="Q31" s="11">
        <v>-21.21</v>
      </c>
      <c r="R31" s="11">
        <v>-0.93</v>
      </c>
      <c r="S31" s="11">
        <v>-9999</v>
      </c>
    </row>
    <row r="32" spans="1:19" x14ac:dyDescent="0.25">
      <c r="A32">
        <v>2015</v>
      </c>
      <c r="B32" t="s">
        <v>57</v>
      </c>
      <c r="C32" t="s">
        <v>41</v>
      </c>
      <c r="D32" t="s">
        <v>82</v>
      </c>
      <c r="E32" t="s">
        <v>255</v>
      </c>
      <c r="F32" s="19">
        <f>VLOOKUP(E32, 'Elson 2015 spatial survey'!B:D, 2, FALSE)</f>
        <v>71.195521999999997</v>
      </c>
      <c r="G32" s="19">
        <f>VLOOKUP(E32, 'Elson 2015 spatial survey'!B:D, 3, FALSE)</f>
        <v>-155.99475016666699</v>
      </c>
      <c r="H32" t="s">
        <v>92</v>
      </c>
      <c r="I32" t="s">
        <v>3357</v>
      </c>
      <c r="J32" t="s">
        <v>3356</v>
      </c>
      <c r="K32" s="11">
        <v>2.5</v>
      </c>
      <c r="L32" s="11">
        <v>7.88</v>
      </c>
      <c r="M32" s="11">
        <v>238.28</v>
      </c>
      <c r="N32" s="11">
        <v>2.34</v>
      </c>
      <c r="O32" s="11">
        <v>2.46</v>
      </c>
      <c r="P32" s="11">
        <v>0.93</v>
      </c>
      <c r="Q32" s="11">
        <v>-8.11</v>
      </c>
      <c r="R32" s="11">
        <v>-0.36</v>
      </c>
      <c r="S32" s="11">
        <v>-9999</v>
      </c>
    </row>
    <row r="33" spans="1:19" x14ac:dyDescent="0.25">
      <c r="A33">
        <v>2015</v>
      </c>
      <c r="B33" t="s">
        <v>57</v>
      </c>
      <c r="C33" t="s">
        <v>41</v>
      </c>
      <c r="D33" t="s">
        <v>82</v>
      </c>
      <c r="E33" t="s">
        <v>258</v>
      </c>
      <c r="F33" s="19">
        <f>VLOOKUP(E33, 'Elson 2015 spatial survey'!B:D, 2, FALSE)</f>
        <v>71.3424129666667</v>
      </c>
      <c r="G33" s="19">
        <f>VLOOKUP(E33, 'Elson 2015 spatial survey'!B:D, 3, FALSE)</f>
        <v>-156.39234998333299</v>
      </c>
      <c r="H33" t="s">
        <v>92</v>
      </c>
      <c r="I33" t="s">
        <v>3355</v>
      </c>
      <c r="J33" t="s">
        <v>3356</v>
      </c>
      <c r="K33" s="11">
        <v>2.1</v>
      </c>
      <c r="L33" s="11">
        <v>4.7300000000000004</v>
      </c>
      <c r="M33" s="11">
        <v>128.81</v>
      </c>
      <c r="N33" s="11">
        <v>3.15</v>
      </c>
      <c r="O33" s="11">
        <v>1.35</v>
      </c>
      <c r="P33" s="11">
        <v>1.54</v>
      </c>
      <c r="Q33" s="11">
        <v>-25.94</v>
      </c>
      <c r="R33" s="11">
        <v>-1.1399999999999999</v>
      </c>
      <c r="S33" s="11">
        <v>-9999</v>
      </c>
    </row>
    <row r="34" spans="1:19" x14ac:dyDescent="0.25">
      <c r="A34">
        <v>2015</v>
      </c>
      <c r="B34" t="s">
        <v>57</v>
      </c>
      <c r="C34" t="s">
        <v>41</v>
      </c>
      <c r="D34" t="s">
        <v>82</v>
      </c>
      <c r="E34" t="s">
        <v>259</v>
      </c>
      <c r="F34" s="19">
        <f>VLOOKUP(E34, 'Elson 2015 spatial survey'!B:D, 2, FALSE)</f>
        <v>71.348862716666702</v>
      </c>
      <c r="G34" s="19">
        <f>VLOOKUP(E34, 'Elson 2015 spatial survey'!B:D, 3, FALSE)</f>
        <v>-156.407489666667</v>
      </c>
      <c r="H34" t="s">
        <v>92</v>
      </c>
      <c r="I34" t="s">
        <v>3355</v>
      </c>
      <c r="J34" t="s">
        <v>3356</v>
      </c>
      <c r="K34" s="11">
        <v>2.2000000000000002</v>
      </c>
      <c r="L34" s="11">
        <v>4.7300000000000004</v>
      </c>
      <c r="M34" s="11">
        <v>122.27</v>
      </c>
      <c r="N34" s="11">
        <v>3.15</v>
      </c>
      <c r="O34" s="11">
        <v>1.35</v>
      </c>
      <c r="P34" s="11">
        <v>1.54</v>
      </c>
      <c r="Q34" s="11">
        <v>-26.59</v>
      </c>
      <c r="R34" s="11">
        <v>-1.17</v>
      </c>
      <c r="S34" s="11">
        <v>-9999</v>
      </c>
    </row>
    <row r="35" spans="1:19" x14ac:dyDescent="0.25">
      <c r="A35">
        <v>2015</v>
      </c>
      <c r="B35" t="s">
        <v>57</v>
      </c>
      <c r="C35" t="s">
        <v>41</v>
      </c>
      <c r="D35" t="s">
        <v>82</v>
      </c>
      <c r="E35" t="s">
        <v>260</v>
      </c>
      <c r="F35" s="19">
        <f>VLOOKUP(E35, 'Elson 2015 spatial survey'!B:D, 2, FALSE)</f>
        <v>71.313690133333296</v>
      </c>
      <c r="G35" s="19">
        <f>VLOOKUP(E35, 'Elson 2015 spatial survey'!B:D, 3, FALSE)</f>
        <v>-156.405245716667</v>
      </c>
      <c r="H35" t="s">
        <v>92</v>
      </c>
      <c r="I35" t="s">
        <v>3355</v>
      </c>
      <c r="J35" t="s">
        <v>3356</v>
      </c>
      <c r="K35" s="11">
        <v>2.1</v>
      </c>
      <c r="L35" s="11">
        <v>7.18</v>
      </c>
      <c r="M35" s="11">
        <v>172.76</v>
      </c>
      <c r="N35" s="11">
        <v>3.15</v>
      </c>
      <c r="O35" s="11">
        <v>1.35</v>
      </c>
      <c r="P35" s="11">
        <v>1.66</v>
      </c>
      <c r="Q35" s="11">
        <v>-21.24</v>
      </c>
      <c r="R35" s="11">
        <v>-0.93</v>
      </c>
      <c r="S35" s="11">
        <v>-9999</v>
      </c>
    </row>
    <row r="36" spans="1:19" x14ac:dyDescent="0.25">
      <c r="A36">
        <v>2015</v>
      </c>
      <c r="B36" t="s">
        <v>57</v>
      </c>
      <c r="C36" t="s">
        <v>41</v>
      </c>
      <c r="D36" t="s">
        <v>82</v>
      </c>
      <c r="E36" t="s">
        <v>261</v>
      </c>
      <c r="F36" s="19">
        <f>VLOOKUP(E36, 'Elson 2015 spatial survey'!B:D, 2, FALSE)</f>
        <v>71.360677583333398</v>
      </c>
      <c r="G36" s="19">
        <f>VLOOKUP(E36, 'Elson 2015 spatial survey'!B:D, 3, FALSE)</f>
        <v>-156.465956366667</v>
      </c>
      <c r="H36" t="s">
        <v>92</v>
      </c>
      <c r="I36" t="s">
        <v>3355</v>
      </c>
      <c r="J36" t="s">
        <v>3356</v>
      </c>
      <c r="K36" s="11">
        <v>2.2000000000000002</v>
      </c>
      <c r="L36" s="11">
        <v>6.78</v>
      </c>
      <c r="M36" s="11">
        <v>156.37</v>
      </c>
      <c r="N36" s="11">
        <v>3.15</v>
      </c>
      <c r="O36" s="11">
        <v>1.35</v>
      </c>
      <c r="P36" s="11">
        <v>1.64</v>
      </c>
      <c r="Q36" s="11">
        <v>-22.91</v>
      </c>
      <c r="R36" s="11">
        <v>-1.01</v>
      </c>
      <c r="S36" s="11">
        <v>-9999</v>
      </c>
    </row>
    <row r="37" spans="1:19" x14ac:dyDescent="0.25">
      <c r="A37">
        <v>2015</v>
      </c>
      <c r="B37" t="s">
        <v>57</v>
      </c>
      <c r="C37" t="s">
        <v>41</v>
      </c>
      <c r="D37" t="s">
        <v>82</v>
      </c>
      <c r="E37" t="s">
        <v>262</v>
      </c>
      <c r="F37" s="19">
        <f>VLOOKUP(E37, 'Elson 2015 spatial survey'!B:D, 2, FALSE)</f>
        <v>71.324682583333299</v>
      </c>
      <c r="G37" s="19">
        <f>VLOOKUP(E37, 'Elson 2015 spatial survey'!B:D, 3, FALSE)</f>
        <v>-156.42888093333301</v>
      </c>
      <c r="H37" t="s">
        <v>92</v>
      </c>
      <c r="I37" t="s">
        <v>3355</v>
      </c>
      <c r="J37" t="s">
        <v>3356</v>
      </c>
      <c r="K37" s="11">
        <v>1.8</v>
      </c>
      <c r="L37" s="11">
        <v>5.45</v>
      </c>
      <c r="M37" s="11">
        <v>145.04</v>
      </c>
      <c r="N37" s="11">
        <v>3.15</v>
      </c>
      <c r="O37" s="11">
        <v>1.35</v>
      </c>
      <c r="P37" s="11">
        <v>1.57</v>
      </c>
      <c r="Q37" s="11">
        <v>-24.21</v>
      </c>
      <c r="R37" s="11">
        <v>-1.07</v>
      </c>
      <c r="S37" s="11">
        <v>-9999</v>
      </c>
    </row>
    <row r="38" spans="1:19" x14ac:dyDescent="0.25">
      <c r="A38">
        <v>2015</v>
      </c>
      <c r="B38" t="s">
        <v>57</v>
      </c>
      <c r="C38" t="s">
        <v>41</v>
      </c>
      <c r="D38" t="s">
        <v>82</v>
      </c>
      <c r="E38" t="s">
        <v>263</v>
      </c>
      <c r="F38" s="19">
        <f>VLOOKUP(E38, 'Elson 2015 spatial survey'!B:D, 2, FALSE)</f>
        <v>71.198130333333395</v>
      </c>
      <c r="G38" s="19">
        <f>VLOOKUP(E38, 'Elson 2015 spatial survey'!B:D, 3, FALSE)</f>
        <v>-156.01676399999999</v>
      </c>
      <c r="H38" t="s">
        <v>92</v>
      </c>
      <c r="I38" t="s">
        <v>3357</v>
      </c>
      <c r="J38" t="s">
        <v>3356</v>
      </c>
      <c r="K38" s="11">
        <v>2.7</v>
      </c>
      <c r="L38" s="11">
        <v>7.88</v>
      </c>
      <c r="M38" s="11">
        <v>228.01</v>
      </c>
      <c r="N38" s="11">
        <v>2.34</v>
      </c>
      <c r="O38" s="11">
        <v>2.46</v>
      </c>
      <c r="P38" s="11">
        <v>0.93</v>
      </c>
      <c r="Q38" s="11">
        <v>-8.66</v>
      </c>
      <c r="R38" s="11">
        <v>-0.38</v>
      </c>
      <c r="S38" s="11">
        <v>-9999</v>
      </c>
    </row>
    <row r="39" spans="1:19" x14ac:dyDescent="0.25">
      <c r="A39">
        <v>2015</v>
      </c>
      <c r="B39" t="s">
        <v>57</v>
      </c>
      <c r="C39" t="s">
        <v>41</v>
      </c>
      <c r="D39" t="s">
        <v>82</v>
      </c>
      <c r="E39" t="s">
        <v>265</v>
      </c>
      <c r="F39" s="19">
        <f>VLOOKUP(E39, 'Elson 2015 spatial survey'!B:D, 2, FALSE)</f>
        <v>71.325632883333299</v>
      </c>
      <c r="G39" s="19">
        <f>VLOOKUP(E39, 'Elson 2015 spatial survey'!B:D, 3, FALSE)</f>
        <v>-156.50675328333301</v>
      </c>
      <c r="H39" t="s">
        <v>92</v>
      </c>
      <c r="I39" t="s">
        <v>3355</v>
      </c>
      <c r="J39" t="s">
        <v>3356</v>
      </c>
      <c r="K39" s="11">
        <v>2.2999999999999998</v>
      </c>
      <c r="L39" s="11">
        <v>7.08</v>
      </c>
      <c r="M39" s="11">
        <v>209.89</v>
      </c>
      <c r="N39" s="11">
        <v>3.15</v>
      </c>
      <c r="O39" s="11">
        <v>1.35</v>
      </c>
      <c r="P39" s="11">
        <v>1.65</v>
      </c>
      <c r="Q39" s="11">
        <v>-17.579999999999998</v>
      </c>
      <c r="R39" s="11">
        <v>-0.77</v>
      </c>
      <c r="S39" s="11">
        <v>-9999</v>
      </c>
    </row>
    <row r="40" spans="1:19" x14ac:dyDescent="0.25">
      <c r="A40">
        <v>2015</v>
      </c>
      <c r="B40" t="s">
        <v>57</v>
      </c>
      <c r="C40" t="s">
        <v>41</v>
      </c>
      <c r="D40" t="s">
        <v>82</v>
      </c>
      <c r="E40" t="s">
        <v>266</v>
      </c>
      <c r="F40" s="19">
        <f>VLOOKUP(E40, 'Elson 2015 spatial survey'!B:D, 2, FALSE)</f>
        <v>71.301015333333297</v>
      </c>
      <c r="G40" s="19">
        <f>VLOOKUP(E40, 'Elson 2015 spatial survey'!B:D, 3, FALSE)</f>
        <v>-156.072545666667</v>
      </c>
      <c r="H40" t="s">
        <v>92</v>
      </c>
      <c r="I40" t="s">
        <v>3357</v>
      </c>
      <c r="J40" t="s">
        <v>3356</v>
      </c>
      <c r="K40" s="11">
        <v>2.2000000000000002</v>
      </c>
      <c r="L40" s="11">
        <v>6.57</v>
      </c>
      <c r="M40" s="11">
        <v>179.79</v>
      </c>
      <c r="N40" s="11">
        <v>2.34</v>
      </c>
      <c r="O40" s="11">
        <v>2.46</v>
      </c>
      <c r="P40" s="11">
        <v>0.9</v>
      </c>
      <c r="Q40" s="11">
        <v>-11.35</v>
      </c>
      <c r="R40" s="11">
        <v>-0.5</v>
      </c>
      <c r="S40" s="11">
        <v>-9999</v>
      </c>
    </row>
    <row r="41" spans="1:19" x14ac:dyDescent="0.25">
      <c r="A41">
        <v>2015</v>
      </c>
      <c r="B41" t="s">
        <v>57</v>
      </c>
      <c r="C41" t="s">
        <v>41</v>
      </c>
      <c r="D41" t="s">
        <v>82</v>
      </c>
      <c r="E41" t="s">
        <v>267</v>
      </c>
      <c r="F41" s="19">
        <f>VLOOKUP(E41, 'Elson 2015 spatial survey'!B:D, 2, FALSE)</f>
        <v>71.228800333333396</v>
      </c>
      <c r="G41" s="19">
        <f>VLOOKUP(E41, 'Elson 2015 spatial survey'!B:D, 3, FALSE)</f>
        <v>-156.02203850000001</v>
      </c>
      <c r="H41" t="s">
        <v>92</v>
      </c>
      <c r="I41" t="s">
        <v>3357</v>
      </c>
      <c r="J41" t="s">
        <v>3356</v>
      </c>
      <c r="K41" s="11">
        <v>2</v>
      </c>
      <c r="L41" s="11">
        <v>6.88</v>
      </c>
      <c r="M41" s="11">
        <v>198.82</v>
      </c>
      <c r="N41" s="11">
        <v>2.34</v>
      </c>
      <c r="O41" s="11">
        <v>2.46</v>
      </c>
      <c r="P41" s="11">
        <v>0.91</v>
      </c>
      <c r="Q41" s="11">
        <v>-10.3</v>
      </c>
      <c r="R41" s="11">
        <v>-0.45</v>
      </c>
      <c r="S41" s="11">
        <v>-9999</v>
      </c>
    </row>
    <row r="42" spans="1:19" x14ac:dyDescent="0.25">
      <c r="A42">
        <v>2015</v>
      </c>
      <c r="B42" t="s">
        <v>57</v>
      </c>
      <c r="C42" t="s">
        <v>41</v>
      </c>
      <c r="D42" t="s">
        <v>82</v>
      </c>
      <c r="E42" t="s">
        <v>268</v>
      </c>
      <c r="F42" s="19">
        <f>VLOOKUP(E42, 'Elson 2015 spatial survey'!B:D, 2, FALSE)</f>
        <v>71.222565333333407</v>
      </c>
      <c r="G42" s="19">
        <f>VLOOKUP(E42, 'Elson 2015 spatial survey'!B:D, 3, FALSE)</f>
        <v>-156.008276</v>
      </c>
      <c r="H42" t="s">
        <v>92</v>
      </c>
      <c r="I42" t="s">
        <v>3357</v>
      </c>
      <c r="J42" t="s">
        <v>3356</v>
      </c>
      <c r="K42" s="11">
        <v>2.1</v>
      </c>
      <c r="L42" s="11">
        <v>7.28</v>
      </c>
      <c r="M42" s="11">
        <v>202.83</v>
      </c>
      <c r="N42" s="11">
        <v>2.34</v>
      </c>
      <c r="O42" s="11">
        <v>2.46</v>
      </c>
      <c r="P42" s="11">
        <v>0.92</v>
      </c>
      <c r="Q42" s="11">
        <v>-10.06</v>
      </c>
      <c r="R42" s="11">
        <v>-0.44</v>
      </c>
      <c r="S42" s="11">
        <v>-9999</v>
      </c>
    </row>
    <row r="43" spans="1:19" x14ac:dyDescent="0.25">
      <c r="A43">
        <v>2015</v>
      </c>
      <c r="B43" t="s">
        <v>57</v>
      </c>
      <c r="C43" t="s">
        <v>41</v>
      </c>
      <c r="D43" t="s">
        <v>82</v>
      </c>
      <c r="E43" t="s">
        <v>269</v>
      </c>
      <c r="F43" s="19">
        <f>VLOOKUP(E43, 'Elson 2015 spatial survey'!B:D, 2, FALSE)</f>
        <v>71.323792999999995</v>
      </c>
      <c r="G43" s="19">
        <f>VLOOKUP(E43, 'Elson 2015 spatial survey'!B:D, 3, FALSE)</f>
        <v>-156.22212616666701</v>
      </c>
      <c r="H43" t="s">
        <v>92</v>
      </c>
      <c r="I43" t="s">
        <v>3357</v>
      </c>
      <c r="J43" t="s">
        <v>3356</v>
      </c>
      <c r="K43" s="11">
        <v>2.1</v>
      </c>
      <c r="L43" s="11">
        <v>6.57</v>
      </c>
      <c r="M43" s="11">
        <v>155.62</v>
      </c>
      <c r="N43" s="11">
        <v>2.34</v>
      </c>
      <c r="O43" s="11">
        <v>2.46</v>
      </c>
      <c r="P43" s="11">
        <v>0.9</v>
      </c>
      <c r="Q43" s="11">
        <v>-12.67</v>
      </c>
      <c r="R43" s="11">
        <v>-0.56000000000000005</v>
      </c>
      <c r="S43" s="11">
        <v>-9999</v>
      </c>
    </row>
    <row r="44" spans="1:19" x14ac:dyDescent="0.25">
      <c r="A44">
        <v>2015</v>
      </c>
      <c r="B44" t="s">
        <v>57</v>
      </c>
      <c r="C44" t="s">
        <v>41</v>
      </c>
      <c r="D44" t="s">
        <v>82</v>
      </c>
      <c r="E44" t="s">
        <v>270</v>
      </c>
      <c r="F44" s="19">
        <f>VLOOKUP(E44, 'Elson 2015 spatial survey'!B:D, 2, FALSE)</f>
        <v>71.344674449999999</v>
      </c>
      <c r="G44" s="19">
        <f>VLOOKUP(E44, 'Elson 2015 spatial survey'!B:D, 3, FALSE)</f>
        <v>-156.49635405000001</v>
      </c>
      <c r="H44" t="s">
        <v>92</v>
      </c>
      <c r="I44" t="s">
        <v>3355</v>
      </c>
      <c r="J44" t="s">
        <v>3356</v>
      </c>
      <c r="K44" s="11">
        <v>2.8</v>
      </c>
      <c r="L44" s="11">
        <v>6.88</v>
      </c>
      <c r="M44" s="11">
        <v>166.69</v>
      </c>
      <c r="N44" s="11">
        <v>3.15</v>
      </c>
      <c r="O44" s="11">
        <v>1.35</v>
      </c>
      <c r="P44" s="11">
        <v>1.64</v>
      </c>
      <c r="Q44" s="11">
        <v>-21.87</v>
      </c>
      <c r="R44" s="11">
        <v>-0.96</v>
      </c>
      <c r="S44" s="11">
        <v>-9999</v>
      </c>
    </row>
    <row r="45" spans="1:19" x14ac:dyDescent="0.25">
      <c r="A45">
        <v>2015</v>
      </c>
      <c r="B45" t="s">
        <v>57</v>
      </c>
      <c r="C45" t="s">
        <v>41</v>
      </c>
      <c r="D45" t="s">
        <v>82</v>
      </c>
      <c r="E45" t="s">
        <v>272</v>
      </c>
      <c r="F45" s="19">
        <f>VLOOKUP(E45, 'Elson 2015 spatial survey'!B:D, 2, FALSE)</f>
        <v>71.307848699999994</v>
      </c>
      <c r="G45" s="19">
        <f>VLOOKUP(E45, 'Elson 2015 spatial survey'!B:D, 3, FALSE)</f>
        <v>-156.461993333333</v>
      </c>
      <c r="H45" t="s">
        <v>92</v>
      </c>
      <c r="I45" t="s">
        <v>3355</v>
      </c>
      <c r="J45" t="s">
        <v>3356</v>
      </c>
      <c r="K45" s="11">
        <v>2.1</v>
      </c>
      <c r="L45" s="11">
        <v>6.98</v>
      </c>
      <c r="M45" s="11">
        <v>158.38999999999999</v>
      </c>
      <c r="N45" s="11">
        <v>3.15</v>
      </c>
      <c r="O45" s="11">
        <v>1.35</v>
      </c>
      <c r="P45" s="11">
        <v>1.65</v>
      </c>
      <c r="Q45" s="11">
        <v>-22.68</v>
      </c>
      <c r="R45" s="11">
        <v>-1</v>
      </c>
      <c r="S45" s="11">
        <v>-9999</v>
      </c>
    </row>
    <row r="46" spans="1:19" x14ac:dyDescent="0.25">
      <c r="A46">
        <v>2015</v>
      </c>
      <c r="B46" t="s">
        <v>57</v>
      </c>
      <c r="C46" t="s">
        <v>41</v>
      </c>
      <c r="D46" t="s">
        <v>82</v>
      </c>
      <c r="E46" t="s">
        <v>273</v>
      </c>
      <c r="F46" s="19">
        <f>VLOOKUP(E46, 'Elson 2015 spatial survey'!B:D, 2, FALSE)</f>
        <v>71.348660499999994</v>
      </c>
      <c r="G46" s="19">
        <f>VLOOKUP(E46, 'Elson 2015 spatial survey'!B:D, 3, FALSE)</f>
        <v>-156.539328083333</v>
      </c>
      <c r="H46" t="s">
        <v>92</v>
      </c>
      <c r="I46" t="s">
        <v>3355</v>
      </c>
      <c r="J46" t="s">
        <v>3356</v>
      </c>
      <c r="K46" s="11">
        <v>2.2000000000000002</v>
      </c>
      <c r="L46" s="11">
        <v>6.88</v>
      </c>
      <c r="M46" s="11">
        <v>201.76</v>
      </c>
      <c r="N46" s="11">
        <v>3.15</v>
      </c>
      <c r="O46" s="11">
        <v>1.35</v>
      </c>
      <c r="P46" s="11">
        <v>1.64</v>
      </c>
      <c r="Q46" s="11">
        <v>-18.41</v>
      </c>
      <c r="R46" s="11">
        <v>-0.81</v>
      </c>
      <c r="S46" s="11">
        <v>-9999</v>
      </c>
    </row>
    <row r="47" spans="1:19" x14ac:dyDescent="0.25">
      <c r="A47">
        <v>2015</v>
      </c>
      <c r="B47" t="s">
        <v>57</v>
      </c>
      <c r="C47" t="s">
        <v>41</v>
      </c>
      <c r="D47" t="s">
        <v>82</v>
      </c>
      <c r="E47" t="s">
        <v>274</v>
      </c>
      <c r="F47" s="19">
        <f>VLOOKUP(E47, 'Elson 2015 spatial survey'!B:D, 2, FALSE)</f>
        <v>71.331752699999996</v>
      </c>
      <c r="G47" s="19">
        <f>VLOOKUP(E47, 'Elson 2015 spatial survey'!B:D, 3, FALSE)</f>
        <v>-156.48177913333299</v>
      </c>
      <c r="H47" t="s">
        <v>92</v>
      </c>
      <c r="I47" t="s">
        <v>3355</v>
      </c>
      <c r="J47" t="s">
        <v>3356</v>
      </c>
      <c r="K47" s="11">
        <v>1.7</v>
      </c>
      <c r="L47" s="11">
        <v>7.08</v>
      </c>
      <c r="M47" s="11">
        <v>165.1</v>
      </c>
      <c r="N47" s="11">
        <v>3.15</v>
      </c>
      <c r="O47" s="11">
        <v>1.35</v>
      </c>
      <c r="P47" s="11">
        <v>1.65</v>
      </c>
      <c r="Q47" s="11">
        <v>-22.01</v>
      </c>
      <c r="R47" s="11">
        <v>-0.97</v>
      </c>
      <c r="S47" s="11">
        <v>-9999</v>
      </c>
    </row>
    <row r="48" spans="1:19" x14ac:dyDescent="0.25">
      <c r="A48">
        <v>2015</v>
      </c>
      <c r="B48" t="s">
        <v>57</v>
      </c>
      <c r="C48" t="s">
        <v>41</v>
      </c>
      <c r="D48" t="s">
        <v>82</v>
      </c>
      <c r="E48" t="s">
        <v>275</v>
      </c>
      <c r="F48" s="19">
        <f>VLOOKUP(E48, 'Elson 2015 spatial survey'!B:D, 2, FALSE)</f>
        <v>71.336489499999999</v>
      </c>
      <c r="G48" s="19">
        <f>VLOOKUP(E48, 'Elson 2015 spatial survey'!B:D, 3, FALSE)</f>
        <v>-156.32110283333299</v>
      </c>
      <c r="H48" t="s">
        <v>92</v>
      </c>
      <c r="I48" t="s">
        <v>3357</v>
      </c>
      <c r="J48" t="s">
        <v>3356</v>
      </c>
      <c r="K48" s="11">
        <v>2.8</v>
      </c>
      <c r="L48" s="11">
        <v>5.04</v>
      </c>
      <c r="M48" s="11">
        <v>148.04</v>
      </c>
      <c r="N48" s="11">
        <v>2.34</v>
      </c>
      <c r="O48" s="11">
        <v>2.46</v>
      </c>
      <c r="P48" s="11">
        <v>0.86</v>
      </c>
      <c r="Q48" s="11">
        <v>-13.2</v>
      </c>
      <c r="R48" s="11">
        <v>-0.57999999999999996</v>
      </c>
      <c r="S48" s="11">
        <v>-9999</v>
      </c>
    </row>
    <row r="49" spans="1:19" x14ac:dyDescent="0.25">
      <c r="A49">
        <v>2015</v>
      </c>
      <c r="B49" t="s">
        <v>57</v>
      </c>
      <c r="C49" t="s">
        <v>41</v>
      </c>
      <c r="D49" t="s">
        <v>82</v>
      </c>
      <c r="E49" t="s">
        <v>278</v>
      </c>
      <c r="F49" s="19">
        <f>VLOOKUP(E49, 'Elson 2015 spatial survey'!B:D, 2, FALSE)</f>
        <v>71.328383583333306</v>
      </c>
      <c r="G49" s="19">
        <f>VLOOKUP(E49, 'Elson 2015 spatial survey'!B:D, 3, FALSE)</f>
        <v>-156.52926099999999</v>
      </c>
      <c r="H49" t="s">
        <v>92</v>
      </c>
      <c r="I49" t="s">
        <v>3355</v>
      </c>
      <c r="J49" t="s">
        <v>3356</v>
      </c>
      <c r="K49" s="11">
        <v>2.7</v>
      </c>
      <c r="L49" s="11">
        <v>7.18</v>
      </c>
      <c r="M49" s="11">
        <v>219.63</v>
      </c>
      <c r="N49" s="11">
        <v>3.15</v>
      </c>
      <c r="O49" s="11">
        <v>1.35</v>
      </c>
      <c r="P49" s="11">
        <v>1.66</v>
      </c>
      <c r="Q49" s="11">
        <v>-16.61</v>
      </c>
      <c r="R49" s="11">
        <v>-0.73</v>
      </c>
      <c r="S49" s="11">
        <v>-9999</v>
      </c>
    </row>
    <row r="50" spans="1:19" x14ac:dyDescent="0.25">
      <c r="A50">
        <v>2015</v>
      </c>
      <c r="B50" t="s">
        <v>57</v>
      </c>
      <c r="C50" t="s">
        <v>41</v>
      </c>
      <c r="D50" t="s">
        <v>82</v>
      </c>
      <c r="E50" t="s">
        <v>281</v>
      </c>
      <c r="F50" s="19">
        <f>VLOOKUP(E50, 'Elson 2015 spatial survey'!B:D, 2, FALSE)</f>
        <v>71.228806666666699</v>
      </c>
      <c r="G50" s="19">
        <f>VLOOKUP(E50, 'Elson 2015 spatial survey'!B:D, 3, FALSE)</f>
        <v>-155.96339283333299</v>
      </c>
      <c r="H50" t="s">
        <v>92</v>
      </c>
      <c r="I50" t="s">
        <v>3357</v>
      </c>
      <c r="J50" t="s">
        <v>3356</v>
      </c>
      <c r="K50" s="11">
        <v>1.3</v>
      </c>
      <c r="L50" s="11">
        <v>3.47</v>
      </c>
      <c r="M50" s="11">
        <v>150.02000000000001</v>
      </c>
      <c r="N50" s="11">
        <v>2.34</v>
      </c>
      <c r="O50" s="11">
        <v>2.46</v>
      </c>
      <c r="P50" s="11">
        <v>0.81</v>
      </c>
      <c r="Q50" s="11">
        <v>-13.22</v>
      </c>
      <c r="R50" s="11">
        <v>-0.57999999999999996</v>
      </c>
      <c r="S50" s="11">
        <v>-9999</v>
      </c>
    </row>
    <row r="51" spans="1:19" x14ac:dyDescent="0.25">
      <c r="A51">
        <v>2015</v>
      </c>
      <c r="B51" t="s">
        <v>57</v>
      </c>
      <c r="C51" t="s">
        <v>41</v>
      </c>
      <c r="D51" t="s">
        <v>82</v>
      </c>
      <c r="E51" t="s">
        <v>282</v>
      </c>
      <c r="F51" s="19">
        <f>VLOOKUP(E51, 'Elson 2015 spatial survey'!B:D, 2, FALSE)</f>
        <v>71.282068166666704</v>
      </c>
      <c r="G51" s="19">
        <f>VLOOKUP(E51, 'Elson 2015 spatial survey'!B:D, 3, FALSE)</f>
        <v>-156.00969799999999</v>
      </c>
      <c r="H51" t="s">
        <v>92</v>
      </c>
      <c r="I51" t="s">
        <v>3357</v>
      </c>
      <c r="J51" t="s">
        <v>3356</v>
      </c>
      <c r="K51" s="11">
        <v>1.7</v>
      </c>
      <c r="L51" s="11">
        <v>4.93</v>
      </c>
      <c r="M51" s="11">
        <v>154.53</v>
      </c>
      <c r="N51" s="11">
        <v>2.34</v>
      </c>
      <c r="O51" s="11">
        <v>2.46</v>
      </c>
      <c r="P51" s="11">
        <v>0.85</v>
      </c>
      <c r="Q51" s="11">
        <v>-12.85</v>
      </c>
      <c r="R51" s="11">
        <v>-0.56999999999999995</v>
      </c>
      <c r="S51" s="11">
        <v>-9999</v>
      </c>
    </row>
    <row r="52" spans="1:19" x14ac:dyDescent="0.25">
      <c r="A52">
        <v>2015</v>
      </c>
      <c r="B52" t="s">
        <v>57</v>
      </c>
      <c r="C52" t="s">
        <v>41</v>
      </c>
      <c r="D52" t="s">
        <v>82</v>
      </c>
      <c r="E52" t="s">
        <v>283</v>
      </c>
      <c r="F52" s="19">
        <f>VLOOKUP(E52, 'Elson 2015 spatial survey'!B:D, 2, FALSE)</f>
        <v>71.312811166666705</v>
      </c>
      <c r="G52" s="19">
        <f>VLOOKUP(E52, 'Elson 2015 spatial survey'!B:D, 3, FALSE)</f>
        <v>-156.14104866666699</v>
      </c>
      <c r="H52" t="s">
        <v>92</v>
      </c>
      <c r="I52" t="s">
        <v>3357</v>
      </c>
      <c r="J52" t="s">
        <v>3356</v>
      </c>
      <c r="K52" s="11">
        <v>3</v>
      </c>
      <c r="L52" s="11">
        <v>6.57</v>
      </c>
      <c r="M52" s="11">
        <v>171.35</v>
      </c>
      <c r="N52" s="11">
        <v>2.34</v>
      </c>
      <c r="O52" s="11">
        <v>2.46</v>
      </c>
      <c r="P52" s="11">
        <v>0.9</v>
      </c>
      <c r="Q52" s="11">
        <v>-11.81</v>
      </c>
      <c r="R52" s="11">
        <v>-0.52</v>
      </c>
      <c r="S52" s="11">
        <v>-9999</v>
      </c>
    </row>
    <row r="53" spans="1:19" x14ac:dyDescent="0.25">
      <c r="A53">
        <v>2015</v>
      </c>
      <c r="B53" t="s">
        <v>57</v>
      </c>
      <c r="C53" t="s">
        <v>41</v>
      </c>
      <c r="D53" t="s">
        <v>82</v>
      </c>
      <c r="E53" t="s">
        <v>284</v>
      </c>
      <c r="F53" s="19">
        <f>VLOOKUP(E53, 'Elson 2015 spatial survey'!B:D, 2, FALSE)</f>
        <v>71.248171666666707</v>
      </c>
      <c r="G53" s="19">
        <f>VLOOKUP(E53, 'Elson 2015 spatial survey'!B:D, 3, FALSE)</f>
        <v>-155.96931633333301</v>
      </c>
      <c r="H53" t="s">
        <v>92</v>
      </c>
      <c r="I53" t="s">
        <v>3357</v>
      </c>
      <c r="J53" t="s">
        <v>3356</v>
      </c>
      <c r="K53" s="11">
        <v>2.6</v>
      </c>
      <c r="L53" s="11">
        <v>5.14</v>
      </c>
      <c r="M53" s="11">
        <v>154.46</v>
      </c>
      <c r="N53" s="11">
        <v>2.34</v>
      </c>
      <c r="O53" s="11">
        <v>2.46</v>
      </c>
      <c r="P53" s="11">
        <v>0.86</v>
      </c>
      <c r="Q53" s="11">
        <v>-12.84</v>
      </c>
      <c r="R53" s="11">
        <v>-0.56999999999999995</v>
      </c>
      <c r="S53" s="11">
        <v>-9999</v>
      </c>
    </row>
    <row r="54" spans="1:19" x14ac:dyDescent="0.25">
      <c r="A54">
        <v>2015</v>
      </c>
      <c r="B54" t="s">
        <v>57</v>
      </c>
      <c r="C54" t="s">
        <v>41</v>
      </c>
      <c r="D54" t="s">
        <v>82</v>
      </c>
      <c r="E54" t="s">
        <v>285</v>
      </c>
      <c r="F54" s="19">
        <f>VLOOKUP(E54, 'Elson 2015 spatial survey'!B:D, 2, FALSE)</f>
        <v>71.223920833333295</v>
      </c>
      <c r="G54" s="19">
        <f>VLOOKUP(E54, 'Elson 2015 spatial survey'!B:D, 3, FALSE)</f>
        <v>-155.94529583333301</v>
      </c>
      <c r="H54" t="s">
        <v>92</v>
      </c>
      <c r="I54" t="s">
        <v>3357</v>
      </c>
      <c r="J54" t="s">
        <v>3356</v>
      </c>
      <c r="K54" s="11">
        <v>1.7</v>
      </c>
      <c r="L54" s="11">
        <v>3.68</v>
      </c>
      <c r="M54" s="11">
        <v>155.4</v>
      </c>
      <c r="N54" s="11">
        <v>2.34</v>
      </c>
      <c r="O54" s="11">
        <v>2.46</v>
      </c>
      <c r="P54" s="11">
        <v>-9999</v>
      </c>
      <c r="Q54" s="11">
        <v>-9999</v>
      </c>
      <c r="R54" s="11">
        <v>-9999</v>
      </c>
      <c r="S54" s="11">
        <v>-9999</v>
      </c>
    </row>
    <row r="55" spans="1:19" x14ac:dyDescent="0.25">
      <c r="A55">
        <v>2015</v>
      </c>
      <c r="B55" t="s">
        <v>57</v>
      </c>
      <c r="C55" t="s">
        <v>41</v>
      </c>
      <c r="D55" t="s">
        <v>82</v>
      </c>
      <c r="E55" t="s">
        <v>288</v>
      </c>
      <c r="F55" s="19">
        <f>VLOOKUP(E55, 'Elson 2015 spatial survey'!B:D, 2, FALSE)</f>
        <v>71.210356666666698</v>
      </c>
      <c r="G55" s="19">
        <f>VLOOKUP(E55, 'Elson 2015 spatial survey'!B:D, 3, FALSE)</f>
        <v>-155.98017666666701</v>
      </c>
      <c r="H55" t="s">
        <v>92</v>
      </c>
      <c r="I55" t="s">
        <v>3357</v>
      </c>
      <c r="J55" t="s">
        <v>3356</v>
      </c>
      <c r="K55" s="11">
        <v>2.4</v>
      </c>
      <c r="L55" s="11">
        <v>7.38</v>
      </c>
      <c r="M55" s="11">
        <v>198.3</v>
      </c>
      <c r="N55" s="11">
        <v>2.34</v>
      </c>
      <c r="O55" s="11">
        <v>2.46</v>
      </c>
      <c r="P55" s="11">
        <v>0.92</v>
      </c>
      <c r="Q55" s="11">
        <v>-10.3</v>
      </c>
      <c r="R55" s="11">
        <v>-0.45</v>
      </c>
      <c r="S55" s="11">
        <v>-9999</v>
      </c>
    </row>
    <row r="56" spans="1:19" x14ac:dyDescent="0.25">
      <c r="A56">
        <v>2015</v>
      </c>
      <c r="B56" t="s">
        <v>57</v>
      </c>
      <c r="C56" t="s">
        <v>41</v>
      </c>
      <c r="D56" t="s">
        <v>82</v>
      </c>
      <c r="E56" t="s">
        <v>289</v>
      </c>
      <c r="F56" s="19">
        <f>VLOOKUP(E56, 'Elson 2015 spatial survey'!B:D, 2, FALSE)</f>
        <v>71.255236666666704</v>
      </c>
      <c r="G56" s="19">
        <f>VLOOKUP(E56, 'Elson 2015 spatial survey'!B:D, 3, FALSE)</f>
        <v>-155.99051016666701</v>
      </c>
      <c r="H56" t="s">
        <v>92</v>
      </c>
      <c r="I56" t="s">
        <v>3357</v>
      </c>
      <c r="J56" t="s">
        <v>3356</v>
      </c>
      <c r="K56" s="11">
        <v>1.9</v>
      </c>
      <c r="L56" s="11">
        <v>4.83</v>
      </c>
      <c r="M56" s="11">
        <v>161.44999999999999</v>
      </c>
      <c r="N56" s="11">
        <v>2.34</v>
      </c>
      <c r="O56" s="11">
        <v>2.46</v>
      </c>
      <c r="P56" s="11">
        <v>0.85</v>
      </c>
      <c r="Q56" s="11">
        <v>-12.48</v>
      </c>
      <c r="R56" s="11">
        <v>-0.55000000000000004</v>
      </c>
      <c r="S56" s="11">
        <v>-9999</v>
      </c>
    </row>
    <row r="57" spans="1:19" x14ac:dyDescent="0.25">
      <c r="A57">
        <v>2015</v>
      </c>
      <c r="B57" t="s">
        <v>57</v>
      </c>
      <c r="C57" t="s">
        <v>41</v>
      </c>
      <c r="D57" t="s">
        <v>82</v>
      </c>
      <c r="E57" t="s">
        <v>290</v>
      </c>
      <c r="F57" s="19">
        <f>VLOOKUP(E57, 'Elson 2015 spatial survey'!B:D, 2, FALSE)</f>
        <v>71.327550666666696</v>
      </c>
      <c r="G57" s="19">
        <f>VLOOKUP(E57, 'Elson 2015 spatial survey'!B:D, 3, FALSE)</f>
        <v>-156.23384016666699</v>
      </c>
      <c r="H57" t="s">
        <v>92</v>
      </c>
      <c r="I57" t="s">
        <v>3357</v>
      </c>
      <c r="J57" t="s">
        <v>3356</v>
      </c>
      <c r="K57" s="11">
        <v>2.5</v>
      </c>
      <c r="L57" s="11">
        <v>6.47</v>
      </c>
      <c r="M57" s="11">
        <v>162.06</v>
      </c>
      <c r="N57" s="11">
        <v>2.34</v>
      </c>
      <c r="O57" s="11">
        <v>2.46</v>
      </c>
      <c r="P57" s="11">
        <v>0.89</v>
      </c>
      <c r="Q57" s="11">
        <v>-12.33</v>
      </c>
      <c r="R57" s="11">
        <v>-0.54</v>
      </c>
      <c r="S57" s="11">
        <v>-9999</v>
      </c>
    </row>
    <row r="58" spans="1:19" x14ac:dyDescent="0.25">
      <c r="A58">
        <v>2015</v>
      </c>
      <c r="B58" t="s">
        <v>57</v>
      </c>
      <c r="C58" t="s">
        <v>41</v>
      </c>
      <c r="D58" t="s">
        <v>82</v>
      </c>
      <c r="E58" t="s">
        <v>291</v>
      </c>
      <c r="F58" s="19">
        <f>VLOOKUP(E58, 'Elson 2015 spatial survey'!B:D, 2, FALSE)</f>
        <v>71.315433666666706</v>
      </c>
      <c r="G58" s="19">
        <f>VLOOKUP(E58, 'Elson 2015 spatial survey'!B:D, 3, FALSE)</f>
        <v>-156.15202783333299</v>
      </c>
      <c r="H58" t="s">
        <v>92</v>
      </c>
      <c r="I58" t="s">
        <v>3357</v>
      </c>
      <c r="J58" t="s">
        <v>3356</v>
      </c>
      <c r="K58" s="11">
        <v>2.1</v>
      </c>
      <c r="L58" s="11">
        <v>6.88</v>
      </c>
      <c r="M58" s="11">
        <v>171.61</v>
      </c>
      <c r="N58" s="11">
        <v>2.34</v>
      </c>
      <c r="O58" s="11">
        <v>2.46</v>
      </c>
      <c r="P58" s="11">
        <v>0.91</v>
      </c>
      <c r="Q58" s="11">
        <v>-11.78</v>
      </c>
      <c r="R58" s="11">
        <v>-0.52</v>
      </c>
      <c r="S58" s="11">
        <v>-9999</v>
      </c>
    </row>
    <row r="59" spans="1:19" x14ac:dyDescent="0.25">
      <c r="A59">
        <v>2015</v>
      </c>
      <c r="B59" t="s">
        <v>57</v>
      </c>
      <c r="C59" t="s">
        <v>41</v>
      </c>
      <c r="D59" t="s">
        <v>82</v>
      </c>
      <c r="E59" t="s">
        <v>292</v>
      </c>
      <c r="F59" s="19">
        <f>VLOOKUP(E59, 'Elson 2015 spatial survey'!B:D, 2, FALSE)</f>
        <v>71.296537833333304</v>
      </c>
      <c r="G59" s="19">
        <f>VLOOKUP(E59, 'Elson 2015 spatial survey'!B:D, 3, FALSE)</f>
        <v>-156.059718</v>
      </c>
      <c r="H59" t="s">
        <v>92</v>
      </c>
      <c r="I59" t="s">
        <v>3357</v>
      </c>
      <c r="J59" t="s">
        <v>3356</v>
      </c>
      <c r="K59" s="11">
        <v>2</v>
      </c>
      <c r="L59" s="11">
        <v>6.57</v>
      </c>
      <c r="M59" s="11">
        <v>188.14</v>
      </c>
      <c r="N59" s="11">
        <v>2.34</v>
      </c>
      <c r="O59" s="11">
        <v>2.46</v>
      </c>
      <c r="P59" s="11">
        <v>0.9</v>
      </c>
      <c r="Q59" s="11">
        <v>-10.9</v>
      </c>
      <c r="R59" s="11">
        <v>-0.48</v>
      </c>
      <c r="S59" s="11">
        <v>-9999</v>
      </c>
    </row>
    <row r="60" spans="1:19" x14ac:dyDescent="0.25">
      <c r="A60">
        <v>2015</v>
      </c>
      <c r="B60" t="s">
        <v>57</v>
      </c>
      <c r="C60" t="s">
        <v>41</v>
      </c>
      <c r="D60" t="s">
        <v>82</v>
      </c>
      <c r="E60" t="s">
        <v>293</v>
      </c>
      <c r="F60" s="19">
        <f>VLOOKUP(E60, 'Elson 2015 spatial survey'!B:D, 2, FALSE)</f>
        <v>71.273291</v>
      </c>
      <c r="G60" s="19">
        <f>VLOOKUP(E60, 'Elson 2015 spatial survey'!B:D, 3, FALSE)</f>
        <v>-156.00108850000001</v>
      </c>
      <c r="H60" t="s">
        <v>92</v>
      </c>
      <c r="I60" t="s">
        <v>3357</v>
      </c>
      <c r="J60" t="s">
        <v>3356</v>
      </c>
      <c r="K60" s="11">
        <v>2.8</v>
      </c>
      <c r="L60" s="11">
        <v>4.83</v>
      </c>
      <c r="M60" s="11">
        <v>163.05000000000001</v>
      </c>
      <c r="N60" s="11">
        <v>2.34</v>
      </c>
      <c r="O60" s="11">
        <v>2.46</v>
      </c>
      <c r="P60" s="11">
        <v>0.85</v>
      </c>
      <c r="Q60" s="11">
        <v>-12.39</v>
      </c>
      <c r="R60" s="11">
        <v>-0.55000000000000004</v>
      </c>
      <c r="S60" s="11">
        <v>-9999</v>
      </c>
    </row>
    <row r="61" spans="1:19" x14ac:dyDescent="0.25">
      <c r="A61">
        <v>2015</v>
      </c>
      <c r="B61" t="s">
        <v>57</v>
      </c>
      <c r="C61" t="s">
        <v>41</v>
      </c>
      <c r="D61" t="s">
        <v>82</v>
      </c>
      <c r="E61" t="s">
        <v>294</v>
      </c>
      <c r="F61" s="19">
        <f>VLOOKUP(E61, 'Elson 2015 spatial survey'!B:D, 2, FALSE)</f>
        <v>71.331512333333293</v>
      </c>
      <c r="G61" s="19">
        <f>VLOOKUP(E61, 'Elson 2015 spatial survey'!B:D, 3, FALSE)</f>
        <v>-156.30974116666701</v>
      </c>
      <c r="H61" t="s">
        <v>92</v>
      </c>
      <c r="I61" t="s">
        <v>3357</v>
      </c>
      <c r="J61" t="s">
        <v>3356</v>
      </c>
      <c r="K61" s="11">
        <v>-9999</v>
      </c>
      <c r="L61" s="11">
        <v>4.83</v>
      </c>
      <c r="M61" s="11">
        <v>144.02000000000001</v>
      </c>
      <c r="N61" s="11">
        <v>2.34</v>
      </c>
      <c r="O61" s="11">
        <v>2.46</v>
      </c>
      <c r="P61" s="11">
        <v>0.85</v>
      </c>
      <c r="Q61" s="11">
        <v>-13.44</v>
      </c>
      <c r="R61" s="11">
        <v>-0.59</v>
      </c>
      <c r="S61" s="11">
        <v>-9999</v>
      </c>
    </row>
    <row r="62" spans="1:19" x14ac:dyDescent="0.25">
      <c r="A62">
        <v>2015</v>
      </c>
      <c r="B62" t="s">
        <v>57</v>
      </c>
      <c r="C62" t="s">
        <v>41</v>
      </c>
      <c r="D62" t="s">
        <v>82</v>
      </c>
      <c r="E62" t="s">
        <v>295</v>
      </c>
      <c r="F62" s="19">
        <f>VLOOKUP(E62, 'Elson 2015 spatial survey'!B:D, 2, FALSE)</f>
        <v>71.300394983333305</v>
      </c>
      <c r="G62" s="19">
        <f>VLOOKUP(E62, 'Elson 2015 spatial survey'!B:D, 3, FALSE)</f>
        <v>-156.455661783333</v>
      </c>
      <c r="H62" t="s">
        <v>92</v>
      </c>
      <c r="I62" t="s">
        <v>3355</v>
      </c>
      <c r="J62" t="s">
        <v>3356</v>
      </c>
      <c r="K62" s="11">
        <v>2.8</v>
      </c>
      <c r="L62" s="11">
        <v>7.28</v>
      </c>
      <c r="M62" s="11">
        <v>199.51</v>
      </c>
      <c r="N62" s="11">
        <v>3.15</v>
      </c>
      <c r="O62" s="11">
        <v>1.35</v>
      </c>
      <c r="P62" s="11">
        <v>1.66</v>
      </c>
      <c r="Q62" s="11">
        <v>-18.59</v>
      </c>
      <c r="R62" s="11">
        <v>-0.82</v>
      </c>
      <c r="S62" s="11">
        <v>-9999</v>
      </c>
    </row>
    <row r="63" spans="1:19" x14ac:dyDescent="0.25">
      <c r="A63">
        <v>2015</v>
      </c>
      <c r="B63" t="s">
        <v>57</v>
      </c>
      <c r="C63" t="s">
        <v>41</v>
      </c>
      <c r="D63" t="s">
        <v>82</v>
      </c>
      <c r="E63" t="s">
        <v>299</v>
      </c>
      <c r="F63" s="19">
        <f>VLOOKUP(E63, 'Elson 2015 spatial survey'!B:D, 2, FALSE)</f>
        <v>71.303925283333399</v>
      </c>
      <c r="G63" s="19">
        <f>VLOOKUP(E63, 'Elson 2015 spatial survey'!B:D, 3, FALSE)</f>
        <v>-156.0182058</v>
      </c>
      <c r="H63" t="s">
        <v>92</v>
      </c>
      <c r="I63" t="s">
        <v>3352</v>
      </c>
      <c r="J63" t="s">
        <v>3348</v>
      </c>
      <c r="K63" s="11">
        <v>1.1000000000000001</v>
      </c>
      <c r="L63" s="11">
        <v>6.78</v>
      </c>
      <c r="M63" s="11">
        <v>159.36000000000001</v>
      </c>
      <c r="N63" s="11">
        <v>2.46</v>
      </c>
      <c r="O63" s="11">
        <v>3.17</v>
      </c>
      <c r="P63" s="11">
        <v>1</v>
      </c>
      <c r="Q63" s="11">
        <v>-13.85</v>
      </c>
      <c r="R63" s="11">
        <v>-0.61</v>
      </c>
      <c r="S63" s="11">
        <v>-9999</v>
      </c>
    </row>
    <row r="64" spans="1:19" x14ac:dyDescent="0.25">
      <c r="A64">
        <v>2015</v>
      </c>
      <c r="B64" t="s">
        <v>57</v>
      </c>
      <c r="C64" t="s">
        <v>41</v>
      </c>
      <c r="D64" t="s">
        <v>82</v>
      </c>
      <c r="E64" t="s">
        <v>300</v>
      </c>
      <c r="F64" s="19">
        <f>VLOOKUP(E64, 'Elson 2015 spatial survey'!B:D, 2, FALSE)</f>
        <v>71.339071533333296</v>
      </c>
      <c r="G64" s="19">
        <f>VLOOKUP(E64, 'Elson 2015 spatial survey'!B:D, 3, FALSE)</f>
        <v>-156.25460088333301</v>
      </c>
      <c r="H64" t="s">
        <v>92</v>
      </c>
      <c r="I64" t="s">
        <v>3352</v>
      </c>
      <c r="J64" t="s">
        <v>3348</v>
      </c>
      <c r="K64" s="11">
        <v>1.1000000000000001</v>
      </c>
      <c r="L64" s="11">
        <v>6.67</v>
      </c>
      <c r="M64" s="11">
        <v>151.71</v>
      </c>
      <c r="N64" s="11">
        <v>2.46</v>
      </c>
      <c r="O64" s="11">
        <v>3.17</v>
      </c>
      <c r="P64" s="11">
        <v>1</v>
      </c>
      <c r="Q64" s="11">
        <v>-14.32</v>
      </c>
      <c r="R64" s="11">
        <v>-0.63</v>
      </c>
      <c r="S64" s="11">
        <v>-9999</v>
      </c>
    </row>
    <row r="65" spans="1:19" x14ac:dyDescent="0.25">
      <c r="A65">
        <v>2015</v>
      </c>
      <c r="B65" t="s">
        <v>57</v>
      </c>
      <c r="C65" t="s">
        <v>41</v>
      </c>
      <c r="D65" t="s">
        <v>82</v>
      </c>
      <c r="E65" t="s">
        <v>301</v>
      </c>
      <c r="F65" s="19">
        <f>VLOOKUP(E65, 'Elson 2015 spatial survey'!B:D, 2, FALSE)</f>
        <v>71.223349766666701</v>
      </c>
      <c r="G65" s="19">
        <f>VLOOKUP(E65, 'Elson 2015 spatial survey'!B:D, 3, FALSE)</f>
        <v>-155.94541416666701</v>
      </c>
      <c r="H65" t="s">
        <v>92</v>
      </c>
      <c r="I65" t="s">
        <v>3352</v>
      </c>
      <c r="J65" t="s">
        <v>3348</v>
      </c>
      <c r="K65" s="11">
        <v>2</v>
      </c>
      <c r="L65" s="11">
        <v>7.88</v>
      </c>
      <c r="M65" s="11">
        <v>208.56</v>
      </c>
      <c r="N65" s="11">
        <v>2.46</v>
      </c>
      <c r="O65" s="11">
        <v>3.17</v>
      </c>
      <c r="P65" s="11">
        <v>1.04</v>
      </c>
      <c r="Q65" s="11">
        <v>-10.81</v>
      </c>
      <c r="R65" s="11">
        <v>-0.48</v>
      </c>
      <c r="S65" s="11">
        <v>-9999</v>
      </c>
    </row>
    <row r="66" spans="1:19" x14ac:dyDescent="0.25">
      <c r="A66">
        <v>2015</v>
      </c>
      <c r="B66" t="s">
        <v>57</v>
      </c>
      <c r="C66" t="s">
        <v>41</v>
      </c>
      <c r="D66" t="s">
        <v>82</v>
      </c>
      <c r="E66" t="s">
        <v>302</v>
      </c>
      <c r="F66" s="19">
        <f>VLOOKUP(E66, 'Elson 2015 spatial survey'!B:D, 2, FALSE)</f>
        <v>71.351933066666703</v>
      </c>
      <c r="G66" s="19">
        <f>VLOOKUP(E66, 'Elson 2015 spatial survey'!B:D, 3, FALSE)</f>
        <v>-156.34943971666701</v>
      </c>
      <c r="H66" t="s">
        <v>92</v>
      </c>
      <c r="I66" t="s">
        <v>3352</v>
      </c>
      <c r="J66" t="s">
        <v>3348</v>
      </c>
      <c r="K66" s="11">
        <v>1.1000000000000001</v>
      </c>
      <c r="L66" s="11">
        <v>6.37</v>
      </c>
      <c r="M66" s="11">
        <v>145.69</v>
      </c>
      <c r="N66" s="11">
        <v>2.46</v>
      </c>
      <c r="O66" s="11">
        <v>3.17</v>
      </c>
      <c r="P66" s="11">
        <v>0.99</v>
      </c>
      <c r="Q66" s="11">
        <v>-14.71</v>
      </c>
      <c r="R66" s="11">
        <v>-0.65</v>
      </c>
      <c r="S66" s="11">
        <v>-9999</v>
      </c>
    </row>
    <row r="67" spans="1:19" x14ac:dyDescent="0.25">
      <c r="A67">
        <v>2015</v>
      </c>
      <c r="B67" t="s">
        <v>57</v>
      </c>
      <c r="C67" t="s">
        <v>41</v>
      </c>
      <c r="D67" t="s">
        <v>82</v>
      </c>
      <c r="E67" t="s">
        <v>304</v>
      </c>
      <c r="F67" s="19">
        <f>VLOOKUP(E67, 'Elson 2015 spatial survey'!B:D, 2, FALSE)</f>
        <v>71.228435633333305</v>
      </c>
      <c r="G67" s="19">
        <f>VLOOKUP(E67, 'Elson 2015 spatial survey'!B:D, 3, FALSE)</f>
        <v>-156.07159186666701</v>
      </c>
      <c r="H67" t="s">
        <v>92</v>
      </c>
      <c r="I67" t="s">
        <v>3358</v>
      </c>
      <c r="J67" t="s">
        <v>3350</v>
      </c>
      <c r="K67" s="11">
        <v>2.4</v>
      </c>
      <c r="L67" s="11">
        <v>7.78</v>
      </c>
      <c r="M67" s="11">
        <v>212.08</v>
      </c>
      <c r="N67" s="11">
        <v>2.13</v>
      </c>
      <c r="O67" s="11">
        <v>6.49</v>
      </c>
      <c r="P67" s="11">
        <v>0.77</v>
      </c>
      <c r="Q67" s="11">
        <v>-7.93</v>
      </c>
      <c r="R67" s="11">
        <v>-0.35</v>
      </c>
      <c r="S67" s="11">
        <v>-9999</v>
      </c>
    </row>
    <row r="68" spans="1:19" x14ac:dyDescent="0.25">
      <c r="A68">
        <v>2015</v>
      </c>
      <c r="B68" t="s">
        <v>57</v>
      </c>
      <c r="C68" t="s">
        <v>41</v>
      </c>
      <c r="D68" t="s">
        <v>82</v>
      </c>
      <c r="E68" t="s">
        <v>305</v>
      </c>
      <c r="F68" s="19">
        <f>VLOOKUP(E68, 'Elson 2015 spatial survey'!B:D, 2, FALSE)</f>
        <v>71.250737966666705</v>
      </c>
      <c r="G68" s="19">
        <f>VLOOKUP(E68, 'Elson 2015 spatial survey'!B:D, 3, FALSE)</f>
        <v>-156.1473623</v>
      </c>
      <c r="H68" t="s">
        <v>92</v>
      </c>
      <c r="I68" t="s">
        <v>3358</v>
      </c>
      <c r="J68" t="s">
        <v>3350</v>
      </c>
      <c r="K68" s="11">
        <v>1.8</v>
      </c>
      <c r="L68" s="11">
        <v>7.68</v>
      </c>
      <c r="M68" s="11">
        <v>199.85</v>
      </c>
      <c r="N68" s="11">
        <v>2.13</v>
      </c>
      <c r="O68" s="11">
        <v>6.49</v>
      </c>
      <c r="P68" s="11">
        <v>0.77</v>
      </c>
      <c r="Q68" s="11">
        <v>-8.48</v>
      </c>
      <c r="R68" s="11">
        <v>-0.37</v>
      </c>
      <c r="S68" s="11">
        <v>-9999</v>
      </c>
    </row>
    <row r="69" spans="1:19" x14ac:dyDescent="0.25">
      <c r="A69">
        <v>2015</v>
      </c>
      <c r="B69" t="s">
        <v>57</v>
      </c>
      <c r="C69" t="s">
        <v>41</v>
      </c>
      <c r="D69" t="s">
        <v>82</v>
      </c>
      <c r="E69" t="s">
        <v>314</v>
      </c>
      <c r="F69" s="19">
        <f>VLOOKUP(E69, 'Elson 2015 spatial survey'!B:D, 2, FALSE)</f>
        <v>71.280392633333307</v>
      </c>
      <c r="G69" s="19">
        <f>VLOOKUP(E69, 'Elson 2015 spatial survey'!B:D, 3, FALSE)</f>
        <v>-156.402010183333</v>
      </c>
      <c r="H69" t="s">
        <v>92</v>
      </c>
      <c r="I69" t="s">
        <v>3358</v>
      </c>
      <c r="J69" t="s">
        <v>3350</v>
      </c>
      <c r="K69" s="11">
        <v>1.5</v>
      </c>
      <c r="L69" s="11">
        <v>7.58</v>
      </c>
      <c r="M69" s="11">
        <v>189.39</v>
      </c>
      <c r="N69" s="11">
        <v>2.13</v>
      </c>
      <c r="O69" s="11">
        <v>6.49</v>
      </c>
      <c r="P69" s="11">
        <v>0.77</v>
      </c>
      <c r="Q69" s="11">
        <v>-8.9600000000000009</v>
      </c>
      <c r="R69" s="11">
        <v>-0.39</v>
      </c>
      <c r="S69" s="11">
        <v>-9999</v>
      </c>
    </row>
    <row r="70" spans="1:19" x14ac:dyDescent="0.25">
      <c r="A70">
        <v>2015</v>
      </c>
      <c r="B70" t="s">
        <v>57</v>
      </c>
      <c r="C70" t="s">
        <v>41</v>
      </c>
      <c r="D70" t="s">
        <v>82</v>
      </c>
      <c r="E70" t="s">
        <v>315</v>
      </c>
      <c r="F70" s="19">
        <f>VLOOKUP(E70, 'Elson 2015 spatial survey'!B:D, 2, FALSE)</f>
        <v>71.311471916666704</v>
      </c>
      <c r="G70" s="19">
        <f>VLOOKUP(E70, 'Elson 2015 spatial survey'!B:D, 3, FALSE)</f>
        <v>-156.53840176666699</v>
      </c>
      <c r="H70" t="s">
        <v>92</v>
      </c>
      <c r="I70" t="s">
        <v>3358</v>
      </c>
      <c r="J70" t="s">
        <v>3350</v>
      </c>
      <c r="K70" s="11">
        <v>2</v>
      </c>
      <c r="L70" s="11">
        <v>9.08</v>
      </c>
      <c r="M70" s="11">
        <v>204.33</v>
      </c>
      <c r="N70" s="11">
        <v>2.13</v>
      </c>
      <c r="O70" s="11">
        <v>6.49</v>
      </c>
      <c r="P70" s="11">
        <v>0.8</v>
      </c>
      <c r="Q70" s="11">
        <v>-8.2200000000000006</v>
      </c>
      <c r="R70" s="11">
        <v>-0.36</v>
      </c>
      <c r="S70" s="11">
        <v>-9999</v>
      </c>
    </row>
    <row r="71" spans="1:19" x14ac:dyDescent="0.25">
      <c r="A71">
        <v>2015</v>
      </c>
      <c r="B71" t="s">
        <v>57</v>
      </c>
      <c r="C71" t="s">
        <v>41</v>
      </c>
      <c r="D71" t="s">
        <v>82</v>
      </c>
      <c r="E71" t="s">
        <v>316</v>
      </c>
      <c r="F71" s="19">
        <f>VLOOKUP(E71, 'Elson 2015 spatial survey'!B:D, 2, FALSE)</f>
        <v>71.296049416666705</v>
      </c>
      <c r="G71" s="19">
        <f>VLOOKUP(E71, 'Elson 2015 spatial survey'!B:D, 3, FALSE)</f>
        <v>-156.524976966667</v>
      </c>
      <c r="H71" t="s">
        <v>92</v>
      </c>
      <c r="I71" t="s">
        <v>3358</v>
      </c>
      <c r="J71" t="s">
        <v>3350</v>
      </c>
      <c r="K71" s="11">
        <v>1.6</v>
      </c>
      <c r="L71" s="11">
        <v>8.98</v>
      </c>
      <c r="M71" s="11">
        <v>207.7</v>
      </c>
      <c r="N71" s="11">
        <v>2.13</v>
      </c>
      <c r="O71" s="11">
        <v>6.49</v>
      </c>
      <c r="P71" s="11">
        <v>0.8</v>
      </c>
      <c r="Q71" s="11">
        <v>-8.07</v>
      </c>
      <c r="R71" s="11">
        <v>-0.36</v>
      </c>
      <c r="S71" s="11">
        <v>-9999</v>
      </c>
    </row>
    <row r="72" spans="1:19" x14ac:dyDescent="0.25">
      <c r="A72">
        <v>2015</v>
      </c>
      <c r="B72" t="s">
        <v>57</v>
      </c>
      <c r="C72" t="s">
        <v>41</v>
      </c>
      <c r="D72" t="s">
        <v>82</v>
      </c>
      <c r="E72" t="s">
        <v>317</v>
      </c>
      <c r="F72" s="19">
        <f>VLOOKUP(E72, 'Elson 2015 spatial survey'!B:D, 2, FALSE)</f>
        <v>71.269173383333296</v>
      </c>
      <c r="G72" s="19">
        <f>VLOOKUP(E72, 'Elson 2015 spatial survey'!B:D, 3, FALSE)</f>
        <v>-156.40516983333299</v>
      </c>
      <c r="H72" t="s">
        <v>92</v>
      </c>
      <c r="I72" t="s">
        <v>3358</v>
      </c>
      <c r="J72" t="s">
        <v>3350</v>
      </c>
      <c r="K72" s="11">
        <v>1.8</v>
      </c>
      <c r="L72" s="11">
        <v>9.2799999999999994</v>
      </c>
      <c r="M72" s="11">
        <v>196.45</v>
      </c>
      <c r="N72" s="11">
        <v>2.13</v>
      </c>
      <c r="O72" s="11">
        <v>6.49</v>
      </c>
      <c r="P72" s="11">
        <v>0.81</v>
      </c>
      <c r="Q72" s="11">
        <v>-8.56</v>
      </c>
      <c r="R72" s="11">
        <v>-0.38</v>
      </c>
      <c r="S72" s="11">
        <v>-9999</v>
      </c>
    </row>
    <row r="73" spans="1:19" x14ac:dyDescent="0.25">
      <c r="A73">
        <v>2015</v>
      </c>
      <c r="B73" t="s">
        <v>57</v>
      </c>
      <c r="C73" t="s">
        <v>41</v>
      </c>
      <c r="D73" t="s">
        <v>82</v>
      </c>
      <c r="E73" t="s">
        <v>318</v>
      </c>
      <c r="F73" s="19">
        <f>VLOOKUP(E73, 'Elson 2015 spatial survey'!B:D, 2, FALSE)</f>
        <v>71.262866116666601</v>
      </c>
      <c r="G73" s="19">
        <f>VLOOKUP(E73, 'Elson 2015 spatial survey'!B:D, 3, FALSE)</f>
        <v>-156.3110677</v>
      </c>
      <c r="H73" t="s">
        <v>92</v>
      </c>
      <c r="I73" t="s">
        <v>3358</v>
      </c>
      <c r="J73" t="s">
        <v>3350</v>
      </c>
      <c r="K73" s="11">
        <v>1.9</v>
      </c>
      <c r="L73" s="11">
        <v>8.98</v>
      </c>
      <c r="M73" s="11">
        <v>191.73</v>
      </c>
      <c r="N73" s="11">
        <v>2.13</v>
      </c>
      <c r="O73" s="11">
        <v>6.49</v>
      </c>
      <c r="P73" s="11">
        <v>0.8</v>
      </c>
      <c r="Q73" s="11">
        <v>-8.7899999999999991</v>
      </c>
      <c r="R73" s="11">
        <v>-0.39</v>
      </c>
      <c r="S73" s="11">
        <v>-9999</v>
      </c>
    </row>
    <row r="74" spans="1:19" x14ac:dyDescent="0.25">
      <c r="A74">
        <v>2015</v>
      </c>
      <c r="B74" t="s">
        <v>57</v>
      </c>
      <c r="C74" t="s">
        <v>41</v>
      </c>
      <c r="D74" t="s">
        <v>82</v>
      </c>
      <c r="E74" t="s">
        <v>319</v>
      </c>
      <c r="F74" s="19">
        <f>VLOOKUP(E74, 'Elson 2015 spatial survey'!B:D, 2, FALSE)</f>
        <v>71.266875501666703</v>
      </c>
      <c r="G74" s="19">
        <f>VLOOKUP(E74, 'Elson 2015 spatial survey'!B:D, 3, FALSE)</f>
        <v>-156.14825045500001</v>
      </c>
      <c r="H74" t="s">
        <v>92</v>
      </c>
      <c r="I74" t="s">
        <v>3347</v>
      </c>
      <c r="J74" t="s">
        <v>3348</v>
      </c>
      <c r="K74" s="11">
        <v>1.9</v>
      </c>
      <c r="L74" s="11">
        <v>7.98</v>
      </c>
      <c r="M74" s="11">
        <v>176.32</v>
      </c>
      <c r="N74" s="11">
        <v>3.41</v>
      </c>
      <c r="O74" s="11">
        <v>2.37</v>
      </c>
      <c r="P74" s="11">
        <v>1.99</v>
      </c>
      <c r="Q74" s="11">
        <v>-24.38</v>
      </c>
      <c r="R74" s="11">
        <v>-1.07</v>
      </c>
      <c r="S74" s="11">
        <v>-9999</v>
      </c>
    </row>
    <row r="75" spans="1:19" x14ac:dyDescent="0.25">
      <c r="A75">
        <v>2015</v>
      </c>
      <c r="B75" t="s">
        <v>57</v>
      </c>
      <c r="C75" t="s">
        <v>41</v>
      </c>
      <c r="D75" t="s">
        <v>82</v>
      </c>
      <c r="E75" t="s">
        <v>320</v>
      </c>
      <c r="F75" s="19">
        <f>VLOOKUP(E75, 'Elson 2015 spatial survey'!B:D, 2, FALSE)</f>
        <v>71.288762623333298</v>
      </c>
      <c r="G75" s="19">
        <f>VLOOKUP(E75, 'Elson 2015 spatial survey'!B:D, 3, FALSE)</f>
        <v>-156.259203543333</v>
      </c>
      <c r="H75" t="s">
        <v>92</v>
      </c>
      <c r="I75" t="s">
        <v>3347</v>
      </c>
      <c r="J75" t="s">
        <v>3348</v>
      </c>
      <c r="K75" s="11">
        <v>2.1</v>
      </c>
      <c r="L75" s="11">
        <v>7.78</v>
      </c>
      <c r="M75" s="11">
        <v>173.95</v>
      </c>
      <c r="N75" s="11">
        <v>3.41</v>
      </c>
      <c r="O75" s="11">
        <v>2.37</v>
      </c>
      <c r="P75" s="11">
        <v>1.98</v>
      </c>
      <c r="Q75" s="11">
        <v>-24.68</v>
      </c>
      <c r="R75" s="11">
        <v>-1.0900000000000001</v>
      </c>
      <c r="S75" s="11">
        <v>-9999</v>
      </c>
    </row>
    <row r="76" spans="1:19" x14ac:dyDescent="0.25">
      <c r="A76">
        <v>2015</v>
      </c>
      <c r="B76" t="s">
        <v>57</v>
      </c>
      <c r="C76" t="s">
        <v>41</v>
      </c>
      <c r="D76" t="s">
        <v>82</v>
      </c>
      <c r="E76" t="s">
        <v>321</v>
      </c>
      <c r="F76" s="19">
        <f>VLOOKUP(E76, 'Elson 2015 spatial survey'!B:D, 2, FALSE)</f>
        <v>71.275478273333306</v>
      </c>
      <c r="G76" s="19">
        <f>VLOOKUP(E76, 'Elson 2015 spatial survey'!B:D, 3, FALSE)</f>
        <v>-156.335672211667</v>
      </c>
      <c r="H76" t="s">
        <v>92</v>
      </c>
      <c r="I76" t="s">
        <v>3347</v>
      </c>
      <c r="J76" t="s">
        <v>3348</v>
      </c>
      <c r="K76" s="11">
        <v>2</v>
      </c>
      <c r="L76" s="11">
        <v>7.78</v>
      </c>
      <c r="M76" s="11">
        <v>176.67</v>
      </c>
      <c r="N76" s="11">
        <v>3.41</v>
      </c>
      <c r="O76" s="11">
        <v>2.37</v>
      </c>
      <c r="P76" s="11">
        <v>1.98</v>
      </c>
      <c r="Q76" s="11">
        <v>-24.37</v>
      </c>
      <c r="R76" s="11">
        <v>-1.07</v>
      </c>
      <c r="S76" s="11">
        <v>-9999</v>
      </c>
    </row>
    <row r="77" spans="1:19" x14ac:dyDescent="0.25">
      <c r="A77">
        <v>2015</v>
      </c>
      <c r="B77" t="s">
        <v>57</v>
      </c>
      <c r="C77" t="s">
        <v>41</v>
      </c>
      <c r="D77" t="s">
        <v>82</v>
      </c>
      <c r="E77" t="s">
        <v>322</v>
      </c>
      <c r="F77" s="19">
        <f>VLOOKUP(E77, 'Elson 2015 spatial survey'!B:D, 2, FALSE)</f>
        <v>71.290950640000005</v>
      </c>
      <c r="G77" s="19">
        <f>VLOOKUP(E77, 'Elson 2015 spatial survey'!B:D, 3, FALSE)</f>
        <v>-156.298957581667</v>
      </c>
      <c r="H77" t="s">
        <v>92</v>
      </c>
      <c r="I77" t="s">
        <v>3347</v>
      </c>
      <c r="J77" t="s">
        <v>3348</v>
      </c>
      <c r="K77" s="11">
        <v>2.4</v>
      </c>
      <c r="L77" s="11">
        <v>7.38</v>
      </c>
      <c r="M77" s="11">
        <v>156.19999999999999</v>
      </c>
      <c r="N77" s="11">
        <v>3.41</v>
      </c>
      <c r="O77" s="11">
        <v>2.37</v>
      </c>
      <c r="P77" s="11">
        <v>1.96</v>
      </c>
      <c r="Q77" s="11">
        <v>-26.79</v>
      </c>
      <c r="R77" s="11">
        <v>-1.18</v>
      </c>
      <c r="S77" s="11">
        <v>-9999</v>
      </c>
    </row>
    <row r="78" spans="1:19" x14ac:dyDescent="0.25">
      <c r="A78">
        <v>2015</v>
      </c>
      <c r="B78" t="s">
        <v>57</v>
      </c>
      <c r="C78" t="s">
        <v>41</v>
      </c>
      <c r="D78" t="s">
        <v>82</v>
      </c>
      <c r="E78" t="s">
        <v>323</v>
      </c>
      <c r="F78" s="19">
        <f>VLOOKUP(E78, 'Elson 2015 spatial survey'!B:D, 2, FALSE)</f>
        <v>71.274511356666693</v>
      </c>
      <c r="G78" s="19">
        <f>VLOOKUP(E78, 'Elson 2015 spatial survey'!B:D, 3, FALSE)</f>
        <v>-156.314049578333</v>
      </c>
      <c r="H78" t="s">
        <v>92</v>
      </c>
      <c r="I78" t="s">
        <v>3347</v>
      </c>
      <c r="J78" t="s">
        <v>3348</v>
      </c>
      <c r="K78" s="11">
        <v>2.2999999999999998</v>
      </c>
      <c r="L78" s="11">
        <v>8.08</v>
      </c>
      <c r="M78" s="11">
        <v>181.01</v>
      </c>
      <c r="N78" s="11">
        <v>3.41</v>
      </c>
      <c r="O78" s="11">
        <v>2.37</v>
      </c>
      <c r="P78" s="11">
        <v>2</v>
      </c>
      <c r="Q78" s="11">
        <v>-23.83</v>
      </c>
      <c r="R78" s="11">
        <v>-1.05</v>
      </c>
      <c r="S78" s="11">
        <v>-9999</v>
      </c>
    </row>
    <row r="79" spans="1:19" x14ac:dyDescent="0.25">
      <c r="A79">
        <v>2015</v>
      </c>
      <c r="B79" t="s">
        <v>57</v>
      </c>
      <c r="C79" t="s">
        <v>41</v>
      </c>
      <c r="D79" t="s">
        <v>82</v>
      </c>
      <c r="E79" t="s">
        <v>324</v>
      </c>
      <c r="F79" s="19">
        <f>VLOOKUP(E79, 'Elson 2015 spatial survey'!B:D, 2, FALSE)</f>
        <v>71.271313773333304</v>
      </c>
      <c r="G79" s="19">
        <f>VLOOKUP(E79, 'Elson 2015 spatial survey'!B:D, 3, FALSE)</f>
        <v>-156.22663020833301</v>
      </c>
      <c r="H79" t="s">
        <v>92</v>
      </c>
      <c r="I79" t="s">
        <v>3347</v>
      </c>
      <c r="J79" t="s">
        <v>3348</v>
      </c>
      <c r="K79" s="11">
        <v>2.5</v>
      </c>
      <c r="L79" s="11">
        <v>7.98</v>
      </c>
      <c r="M79" s="11">
        <v>162.01</v>
      </c>
      <c r="N79" s="11">
        <v>3.41</v>
      </c>
      <c r="O79" s="11">
        <v>2.37</v>
      </c>
      <c r="P79" s="11">
        <v>1.99</v>
      </c>
      <c r="Q79" s="11">
        <v>-26.03</v>
      </c>
      <c r="R79" s="11">
        <v>-1.1499999999999999</v>
      </c>
      <c r="S79" s="11">
        <v>-9999</v>
      </c>
    </row>
    <row r="80" spans="1:19" x14ac:dyDescent="0.25">
      <c r="A80">
        <v>2015</v>
      </c>
      <c r="B80" t="s">
        <v>57</v>
      </c>
      <c r="C80" t="s">
        <v>41</v>
      </c>
      <c r="D80" t="s">
        <v>82</v>
      </c>
      <c r="E80" t="s">
        <v>325</v>
      </c>
      <c r="F80" s="19">
        <f>VLOOKUP(E80, 'Elson 2015 spatial survey'!B:D, 2, FALSE)</f>
        <v>71.280693568333305</v>
      </c>
      <c r="G80" s="19">
        <f>VLOOKUP(E80, 'Elson 2015 spatial survey'!B:D, 3, FALSE)</f>
        <v>-156.22448903666699</v>
      </c>
      <c r="H80" t="s">
        <v>92</v>
      </c>
      <c r="I80" t="s">
        <v>3347</v>
      </c>
      <c r="J80" t="s">
        <v>3348</v>
      </c>
      <c r="K80" s="11">
        <v>2.2000000000000002</v>
      </c>
      <c r="L80" s="11">
        <v>7.78</v>
      </c>
      <c r="M80" s="11">
        <v>164.57</v>
      </c>
      <c r="N80" s="11">
        <v>3.41</v>
      </c>
      <c r="O80" s="11">
        <v>2.37</v>
      </c>
      <c r="P80" s="11">
        <v>1.98</v>
      </c>
      <c r="Q80" s="11">
        <v>-25.76</v>
      </c>
      <c r="R80" s="11">
        <v>-1.1299999999999999</v>
      </c>
      <c r="S80" s="11">
        <v>-9999</v>
      </c>
    </row>
    <row r="81" spans="1:19" x14ac:dyDescent="0.25">
      <c r="A81">
        <v>2015</v>
      </c>
      <c r="B81" t="s">
        <v>57</v>
      </c>
      <c r="C81" t="s">
        <v>41</v>
      </c>
      <c r="D81" t="s">
        <v>82</v>
      </c>
      <c r="E81" t="s">
        <v>326</v>
      </c>
      <c r="F81" s="19">
        <f>VLOOKUP(E81, 'Elson 2015 spatial survey'!B:D, 2, FALSE)</f>
        <v>71.279858544999996</v>
      </c>
      <c r="G81" s="19">
        <f>VLOOKUP(E81, 'Elson 2015 spatial survey'!B:D, 3, FALSE)</f>
        <v>-156.17695702833299</v>
      </c>
      <c r="H81" t="s">
        <v>92</v>
      </c>
      <c r="I81" t="s">
        <v>3347</v>
      </c>
      <c r="J81" t="s">
        <v>3348</v>
      </c>
      <c r="K81" s="11">
        <v>2.1</v>
      </c>
      <c r="L81" s="11">
        <v>7.78</v>
      </c>
      <c r="M81" s="11">
        <v>173.6</v>
      </c>
      <c r="N81" s="11">
        <v>3.41</v>
      </c>
      <c r="O81" s="11">
        <v>2.37</v>
      </c>
      <c r="P81" s="11">
        <v>1.98</v>
      </c>
      <c r="Q81" s="11">
        <v>-24.72</v>
      </c>
      <c r="R81" s="11">
        <v>-1.0900000000000001</v>
      </c>
      <c r="S81" s="11">
        <v>-9999</v>
      </c>
    </row>
    <row r="82" spans="1:19" x14ac:dyDescent="0.25">
      <c r="A82">
        <v>2015</v>
      </c>
      <c r="B82" t="s">
        <v>57</v>
      </c>
      <c r="C82" t="s">
        <v>41</v>
      </c>
      <c r="D82" t="s">
        <v>82</v>
      </c>
      <c r="E82" t="s">
        <v>327</v>
      </c>
      <c r="F82" s="19">
        <f>VLOOKUP(E82, 'Elson 2015 spatial survey'!B:D, 2, FALSE)</f>
        <v>71.262133974999998</v>
      </c>
      <c r="G82" s="19">
        <f>VLOOKUP(E82, 'Elson 2015 spatial survey'!B:D, 3, FALSE)</f>
        <v>-156.12734524666701</v>
      </c>
      <c r="H82" t="s">
        <v>92</v>
      </c>
      <c r="I82" t="s">
        <v>3347</v>
      </c>
      <c r="J82" t="s">
        <v>3348</v>
      </c>
      <c r="K82" s="11">
        <v>2.2000000000000002</v>
      </c>
      <c r="L82" s="11">
        <v>8.18</v>
      </c>
      <c r="M82" s="11">
        <v>184.52</v>
      </c>
      <c r="N82" s="11">
        <v>3.41</v>
      </c>
      <c r="O82" s="11">
        <v>2.37</v>
      </c>
      <c r="P82" s="11">
        <v>2</v>
      </c>
      <c r="Q82" s="11">
        <v>-23.41</v>
      </c>
      <c r="R82" s="11">
        <v>-1.03</v>
      </c>
      <c r="S82" s="11">
        <v>-9999</v>
      </c>
    </row>
    <row r="83" spans="1:19" x14ac:dyDescent="0.25">
      <c r="A83">
        <v>2015</v>
      </c>
      <c r="B83" t="s">
        <v>57</v>
      </c>
      <c r="C83" t="s">
        <v>41</v>
      </c>
      <c r="D83" t="s">
        <v>82</v>
      </c>
      <c r="E83" t="s">
        <v>328</v>
      </c>
      <c r="F83" s="19">
        <f>VLOOKUP(E83, 'Elson 2015 spatial survey'!B:D, 2, FALSE)</f>
        <v>71.292971158333302</v>
      </c>
      <c r="G83" s="19">
        <f>VLOOKUP(E83, 'Elson 2015 spatial survey'!B:D, 3, FALSE)</f>
        <v>-156.37830730666701</v>
      </c>
      <c r="H83" t="s">
        <v>92</v>
      </c>
      <c r="I83" t="s">
        <v>3347</v>
      </c>
      <c r="J83" t="s">
        <v>3348</v>
      </c>
      <c r="K83" s="11">
        <v>2.5</v>
      </c>
      <c r="L83" s="11">
        <v>7.08</v>
      </c>
      <c r="M83" s="11">
        <v>143.88999999999999</v>
      </c>
      <c r="N83" s="11">
        <v>3.41</v>
      </c>
      <c r="O83" s="11">
        <v>2.37</v>
      </c>
      <c r="P83" s="11">
        <v>1.94</v>
      </c>
      <c r="Q83" s="11">
        <v>-28.26</v>
      </c>
      <c r="R83" s="11">
        <v>-1.24</v>
      </c>
      <c r="S83" s="11">
        <v>-9999</v>
      </c>
    </row>
    <row r="84" spans="1:19" x14ac:dyDescent="0.25">
      <c r="A84">
        <v>2015</v>
      </c>
      <c r="B84" t="s">
        <v>57</v>
      </c>
      <c r="C84" t="s">
        <v>41</v>
      </c>
      <c r="D84" t="s">
        <v>82</v>
      </c>
      <c r="E84" t="s">
        <v>329</v>
      </c>
      <c r="F84" s="19">
        <f>VLOOKUP(E84, 'Elson 2015 spatial survey'!B:D, 2, FALSE)</f>
        <v>71.3164500733333</v>
      </c>
      <c r="G84" s="19">
        <f>VLOOKUP(E84, 'Elson 2015 spatial survey'!B:D, 3, FALSE)</f>
        <v>-156.28102056166699</v>
      </c>
      <c r="H84" t="s">
        <v>92</v>
      </c>
      <c r="I84" t="s">
        <v>3347</v>
      </c>
      <c r="J84" t="s">
        <v>3348</v>
      </c>
      <c r="K84" s="11">
        <v>2.2999999999999998</v>
      </c>
      <c r="L84" s="11">
        <v>5.76</v>
      </c>
      <c r="M84" s="11">
        <v>140.12</v>
      </c>
      <c r="N84" s="11">
        <v>3.41</v>
      </c>
      <c r="O84" s="11">
        <v>2.37</v>
      </c>
      <c r="P84" s="11">
        <v>1.86</v>
      </c>
      <c r="Q84" s="11">
        <v>-28.91</v>
      </c>
      <c r="R84" s="11">
        <v>-1.27</v>
      </c>
      <c r="S84" s="11">
        <v>-9999</v>
      </c>
    </row>
    <row r="85" spans="1:19" x14ac:dyDescent="0.25">
      <c r="A85">
        <v>2015</v>
      </c>
      <c r="B85" t="s">
        <v>57</v>
      </c>
      <c r="C85" t="s">
        <v>41</v>
      </c>
      <c r="D85" t="s">
        <v>82</v>
      </c>
      <c r="E85" t="s">
        <v>330</v>
      </c>
      <c r="F85" s="19">
        <f>VLOOKUP(E85, 'Elson 2015 spatial survey'!B:D, 2, FALSE)</f>
        <v>71.323595620000006</v>
      </c>
      <c r="G85" s="19">
        <f>VLOOKUP(E85, 'Elson 2015 spatial survey'!B:D, 3, FALSE)</f>
        <v>-156.363486655</v>
      </c>
      <c r="H85" t="s">
        <v>92</v>
      </c>
      <c r="I85" t="s">
        <v>3347</v>
      </c>
      <c r="J85" t="s">
        <v>3348</v>
      </c>
      <c r="K85" s="11">
        <v>1.8</v>
      </c>
      <c r="L85" s="11">
        <v>5.86</v>
      </c>
      <c r="M85" s="11">
        <v>144.35</v>
      </c>
      <c r="N85" s="11">
        <v>3.41</v>
      </c>
      <c r="O85" s="11">
        <v>2.37</v>
      </c>
      <c r="P85" s="11">
        <v>1.87</v>
      </c>
      <c r="Q85" s="11">
        <v>-28.4</v>
      </c>
      <c r="R85" s="11">
        <v>-1.25</v>
      </c>
      <c r="S85" s="11">
        <v>-9999</v>
      </c>
    </row>
    <row r="86" spans="1:19" x14ac:dyDescent="0.25">
      <c r="A86">
        <v>2015</v>
      </c>
      <c r="B86" t="s">
        <v>57</v>
      </c>
      <c r="C86" t="s">
        <v>41</v>
      </c>
      <c r="D86" t="s">
        <v>82</v>
      </c>
      <c r="E86" t="s">
        <v>331</v>
      </c>
      <c r="F86" s="19">
        <f>VLOOKUP(E86, 'Elson 2015 spatial survey'!B:D, 2, FALSE)</f>
        <v>71.272498928333306</v>
      </c>
      <c r="G86" s="19">
        <f>VLOOKUP(E86, 'Elson 2015 spatial survey'!B:D, 3, FALSE)</f>
        <v>-156.06553854500001</v>
      </c>
      <c r="H86" t="s">
        <v>92</v>
      </c>
      <c r="I86" t="s">
        <v>3347</v>
      </c>
      <c r="J86" t="s">
        <v>3348</v>
      </c>
      <c r="K86" s="11">
        <v>2.6</v>
      </c>
      <c r="L86" s="11">
        <v>7.98</v>
      </c>
      <c r="M86" s="11">
        <v>187.99</v>
      </c>
      <c r="N86" s="11">
        <v>3.41</v>
      </c>
      <c r="O86" s="11">
        <v>2.37</v>
      </c>
      <c r="P86" s="11">
        <v>1.99</v>
      </c>
      <c r="Q86" s="11">
        <v>-23.04</v>
      </c>
      <c r="R86" s="11">
        <v>-1.01</v>
      </c>
      <c r="S86" s="11">
        <v>-9999</v>
      </c>
    </row>
    <row r="87" spans="1:19" x14ac:dyDescent="0.25">
      <c r="A87">
        <v>2015</v>
      </c>
      <c r="B87" t="s">
        <v>57</v>
      </c>
      <c r="C87" t="s">
        <v>41</v>
      </c>
      <c r="D87" t="s">
        <v>82</v>
      </c>
      <c r="E87" t="s">
        <v>332</v>
      </c>
      <c r="F87" s="19">
        <f>VLOOKUP(E87, 'Elson 2015 spatial survey'!B:D, 2, FALSE)</f>
        <v>71.305670765000002</v>
      </c>
      <c r="G87" s="19">
        <f>VLOOKUP(E87, 'Elson 2015 spatial survey'!B:D, 3, FALSE)</f>
        <v>-156.328315238333</v>
      </c>
      <c r="H87" t="s">
        <v>92</v>
      </c>
      <c r="I87" t="s">
        <v>3347</v>
      </c>
      <c r="J87" t="s">
        <v>3348</v>
      </c>
      <c r="K87" s="11">
        <v>1.6</v>
      </c>
      <c r="L87" s="11">
        <v>5.66</v>
      </c>
      <c r="M87" s="11">
        <v>140.26</v>
      </c>
      <c r="N87" s="11">
        <v>3.41</v>
      </c>
      <c r="O87" s="11">
        <v>2.37</v>
      </c>
      <c r="P87" s="11">
        <v>1.86</v>
      </c>
      <c r="Q87" s="11">
        <v>-28.91</v>
      </c>
      <c r="R87" s="11">
        <v>-1.27</v>
      </c>
      <c r="S87" s="11">
        <v>-9999</v>
      </c>
    </row>
    <row r="88" spans="1:19" x14ac:dyDescent="0.25">
      <c r="A88">
        <v>2015</v>
      </c>
      <c r="B88" t="s">
        <v>57</v>
      </c>
      <c r="C88" t="s">
        <v>41</v>
      </c>
      <c r="D88" t="s">
        <v>82</v>
      </c>
      <c r="E88" t="s">
        <v>333</v>
      </c>
      <c r="F88" s="19">
        <f>VLOOKUP(E88, 'Elson 2015 spatial survey'!B:D, 2, FALSE)</f>
        <v>71.246891836666705</v>
      </c>
      <c r="G88" s="19">
        <f>VLOOKUP(E88, 'Elson 2015 spatial survey'!B:D, 3, FALSE)</f>
        <v>-156.05288169833301</v>
      </c>
      <c r="H88" t="s">
        <v>92</v>
      </c>
      <c r="I88" t="s">
        <v>3347</v>
      </c>
      <c r="J88" t="s">
        <v>3348</v>
      </c>
      <c r="K88" s="11">
        <v>2.2000000000000002</v>
      </c>
      <c r="L88" s="11">
        <v>7.98</v>
      </c>
      <c r="M88" s="11">
        <v>172.66</v>
      </c>
      <c r="N88" s="11">
        <v>3.41</v>
      </c>
      <c r="O88" s="11">
        <v>2.37</v>
      </c>
      <c r="P88" s="11">
        <v>1.99</v>
      </c>
      <c r="Q88" s="11">
        <v>-24.8</v>
      </c>
      <c r="R88" s="11">
        <v>-1.0900000000000001</v>
      </c>
      <c r="S88" s="11">
        <v>-9999</v>
      </c>
    </row>
    <row r="89" spans="1:19" x14ac:dyDescent="0.25">
      <c r="A89">
        <v>2015</v>
      </c>
      <c r="B89" t="s">
        <v>57</v>
      </c>
      <c r="C89" t="s">
        <v>41</v>
      </c>
      <c r="D89" t="s">
        <v>82</v>
      </c>
      <c r="E89" t="s">
        <v>334</v>
      </c>
      <c r="F89" s="19">
        <f>VLOOKUP(E89, 'Elson 2015 spatial survey'!B:D, 2, FALSE)</f>
        <v>71.314696906666697</v>
      </c>
      <c r="G89" s="19">
        <f>VLOOKUP(E89, 'Elson 2015 spatial survey'!B:D, 3, FALSE)</f>
        <v>-156.34921668499999</v>
      </c>
      <c r="H89" t="s">
        <v>92</v>
      </c>
      <c r="I89" t="s">
        <v>3347</v>
      </c>
      <c r="J89" t="s">
        <v>3348</v>
      </c>
      <c r="K89" s="11">
        <v>1.6</v>
      </c>
      <c r="L89" s="11">
        <v>5.55</v>
      </c>
      <c r="M89" s="11">
        <v>139.32</v>
      </c>
      <c r="N89" s="11">
        <v>3.41</v>
      </c>
      <c r="O89" s="11">
        <v>2.37</v>
      </c>
      <c r="P89" s="11">
        <v>1.85</v>
      </c>
      <c r="Q89" s="11">
        <v>-29.04</v>
      </c>
      <c r="R89" s="11">
        <v>-1.28</v>
      </c>
      <c r="S89" s="11">
        <v>-9999</v>
      </c>
    </row>
    <row r="90" spans="1:19" x14ac:dyDescent="0.25">
      <c r="A90">
        <v>2015</v>
      </c>
      <c r="B90" t="s">
        <v>57</v>
      </c>
      <c r="C90" t="s">
        <v>41</v>
      </c>
      <c r="D90" t="s">
        <v>82</v>
      </c>
      <c r="E90" t="s">
        <v>335</v>
      </c>
      <c r="F90" s="19">
        <f>VLOOKUP(E90, 'Elson 2015 spatial survey'!B:D, 2, FALSE)</f>
        <v>71.291351925000001</v>
      </c>
      <c r="G90" s="19">
        <f>VLOOKUP(E90, 'Elson 2015 spatial survey'!B:D, 3, FALSE)</f>
        <v>-156.12437639333299</v>
      </c>
      <c r="H90" t="s">
        <v>92</v>
      </c>
      <c r="I90" t="s">
        <v>3347</v>
      </c>
      <c r="J90" t="s">
        <v>3348</v>
      </c>
      <c r="K90" s="11">
        <v>2.2000000000000002</v>
      </c>
      <c r="L90" s="11">
        <v>7.78</v>
      </c>
      <c r="M90" s="11">
        <v>186.96</v>
      </c>
      <c r="N90" s="11">
        <v>3.41</v>
      </c>
      <c r="O90" s="11">
        <v>2.37</v>
      </c>
      <c r="P90" s="11">
        <v>1.98</v>
      </c>
      <c r="Q90" s="11">
        <v>-23.18</v>
      </c>
      <c r="R90" s="11">
        <v>-1.02</v>
      </c>
      <c r="S90" s="11">
        <v>-9999</v>
      </c>
    </row>
    <row r="91" spans="1:19" x14ac:dyDescent="0.25">
      <c r="A91">
        <v>2015</v>
      </c>
      <c r="B91" t="s">
        <v>57</v>
      </c>
      <c r="C91" t="s">
        <v>41</v>
      </c>
      <c r="D91" t="s">
        <v>82</v>
      </c>
      <c r="E91" t="s">
        <v>336</v>
      </c>
      <c r="F91" s="19">
        <f>VLOOKUP(E91, 'Elson 2015 spatial survey'!B:D, 2, FALSE)</f>
        <v>71.256146898333299</v>
      </c>
      <c r="G91" s="19">
        <f>VLOOKUP(E91, 'Elson 2015 spatial survey'!B:D, 3, FALSE)</f>
        <v>-156.05687101500001</v>
      </c>
      <c r="H91" t="s">
        <v>92</v>
      </c>
      <c r="I91" t="s">
        <v>3347</v>
      </c>
      <c r="J91" t="s">
        <v>3348</v>
      </c>
      <c r="K91" s="11">
        <v>2.2000000000000002</v>
      </c>
      <c r="L91" s="11">
        <v>8.08</v>
      </c>
      <c r="M91" s="11">
        <v>185.73</v>
      </c>
      <c r="N91" s="11">
        <v>3.41</v>
      </c>
      <c r="O91" s="11">
        <v>2.37</v>
      </c>
      <c r="P91" s="11">
        <v>2</v>
      </c>
      <c r="Q91" s="11">
        <v>-23.28</v>
      </c>
      <c r="R91" s="11">
        <v>-1.02</v>
      </c>
      <c r="S91" s="11">
        <v>-9999</v>
      </c>
    </row>
    <row r="92" spans="1:19" x14ac:dyDescent="0.25">
      <c r="A92">
        <v>2015</v>
      </c>
      <c r="B92" t="s">
        <v>57</v>
      </c>
      <c r="C92" t="s">
        <v>41</v>
      </c>
      <c r="D92" t="s">
        <v>82</v>
      </c>
      <c r="E92" t="s">
        <v>337</v>
      </c>
      <c r="F92" s="19">
        <f>VLOOKUP(E92, 'Elson 2015 spatial survey'!B:D, 2, FALSE)</f>
        <v>71.306503166666701</v>
      </c>
      <c r="G92" s="19">
        <f>VLOOKUP(E92, 'Elson 2015 spatial survey'!B:D, 3, FALSE)</f>
        <v>-156.26166968499999</v>
      </c>
      <c r="H92" t="s">
        <v>92</v>
      </c>
      <c r="I92" t="s">
        <v>3347</v>
      </c>
      <c r="J92" t="s">
        <v>3348</v>
      </c>
      <c r="K92" s="11">
        <v>2.2999999999999998</v>
      </c>
      <c r="L92" s="11">
        <v>6.67</v>
      </c>
      <c r="M92" s="11">
        <v>156.91999999999999</v>
      </c>
      <c r="N92" s="11">
        <v>3.41</v>
      </c>
      <c r="O92" s="11">
        <v>2.37</v>
      </c>
      <c r="P92" s="11">
        <v>1.91</v>
      </c>
      <c r="Q92" s="11">
        <v>-26.81</v>
      </c>
      <c r="R92" s="11">
        <v>-1.18</v>
      </c>
      <c r="S92" s="11">
        <v>-9999</v>
      </c>
    </row>
    <row r="93" spans="1:19" x14ac:dyDescent="0.25">
      <c r="A93">
        <v>2015</v>
      </c>
      <c r="B93" t="s">
        <v>57</v>
      </c>
      <c r="C93" t="s">
        <v>41</v>
      </c>
      <c r="D93" t="s">
        <v>82</v>
      </c>
      <c r="E93" t="s">
        <v>338</v>
      </c>
      <c r="F93" s="19">
        <f>VLOOKUP(E93, 'Elson 2015 spatial survey'!B:D, 2, FALSE)</f>
        <v>71.296750071666693</v>
      </c>
      <c r="G93" s="19">
        <f>VLOOKUP(E93, 'Elson 2015 spatial survey'!B:D, 3, FALSE)</f>
        <v>-156.181972266667</v>
      </c>
      <c r="H93" t="s">
        <v>92</v>
      </c>
      <c r="I93" t="s">
        <v>3347</v>
      </c>
      <c r="J93" t="s">
        <v>3348</v>
      </c>
      <c r="K93" s="11">
        <v>1.8</v>
      </c>
      <c r="L93" s="11">
        <v>7.48</v>
      </c>
      <c r="M93" s="11">
        <v>175.3</v>
      </c>
      <c r="N93" s="11">
        <v>3.41</v>
      </c>
      <c r="O93" s="11">
        <v>2.37</v>
      </c>
      <c r="P93" s="11">
        <v>1.96</v>
      </c>
      <c r="Q93" s="11">
        <v>-24.56</v>
      </c>
      <c r="R93" s="11">
        <v>-1.08</v>
      </c>
      <c r="S93" s="11">
        <v>-9999</v>
      </c>
    </row>
    <row r="94" spans="1:19" x14ac:dyDescent="0.25">
      <c r="A94">
        <v>2015</v>
      </c>
      <c r="B94" t="s">
        <v>57</v>
      </c>
      <c r="C94" t="s">
        <v>41</v>
      </c>
      <c r="D94" t="s">
        <v>82</v>
      </c>
      <c r="E94" t="s">
        <v>339</v>
      </c>
      <c r="F94" s="19">
        <f>VLOOKUP(E94, 'Elson 2015 spatial survey'!B:D, 2, FALSE)</f>
        <v>71.281145679999995</v>
      </c>
      <c r="G94" s="19">
        <f>VLOOKUP(E94, 'Elson 2015 spatial survey'!B:D, 3, FALSE)</f>
        <v>-156.10445212666701</v>
      </c>
      <c r="H94" t="s">
        <v>92</v>
      </c>
      <c r="I94" t="s">
        <v>3347</v>
      </c>
      <c r="J94" t="s">
        <v>3348</v>
      </c>
      <c r="K94" s="11">
        <v>2</v>
      </c>
      <c r="L94" s="11">
        <v>7.88</v>
      </c>
      <c r="M94" s="11">
        <v>187.3</v>
      </c>
      <c r="N94" s="11">
        <v>3.41</v>
      </c>
      <c r="O94" s="11">
        <v>2.37</v>
      </c>
      <c r="P94" s="11">
        <v>1.99</v>
      </c>
      <c r="Q94" s="11">
        <v>-23.13</v>
      </c>
      <c r="R94" s="11">
        <v>-1.02</v>
      </c>
      <c r="S94" s="11">
        <v>-9999</v>
      </c>
    </row>
    <row r="95" spans="1:19" x14ac:dyDescent="0.25">
      <c r="A95">
        <v>2015</v>
      </c>
      <c r="B95" t="s">
        <v>57</v>
      </c>
      <c r="C95" t="s">
        <v>41</v>
      </c>
      <c r="D95" t="s">
        <v>82</v>
      </c>
      <c r="E95" t="s">
        <v>340</v>
      </c>
      <c r="F95" s="19">
        <f>VLOOKUP(E95, 'Elson 2015 spatial survey'!B:D, 2, FALSE)</f>
        <v>71.302267286666606</v>
      </c>
      <c r="G95" s="19">
        <f>VLOOKUP(E95, 'Elson 2015 spatial survey'!B:D, 3, FALSE)</f>
        <v>-156.20161933333301</v>
      </c>
      <c r="H95" t="s">
        <v>92</v>
      </c>
      <c r="I95" t="s">
        <v>3347</v>
      </c>
      <c r="J95" t="s">
        <v>3348</v>
      </c>
      <c r="K95" s="11">
        <v>1.8</v>
      </c>
      <c r="L95" s="11">
        <v>7.18</v>
      </c>
      <c r="M95" s="11">
        <v>171.23</v>
      </c>
      <c r="N95" s="11">
        <v>3.41</v>
      </c>
      <c r="O95" s="11">
        <v>2.37</v>
      </c>
      <c r="P95" s="11">
        <v>1.94</v>
      </c>
      <c r="Q95" s="11">
        <v>-25.08</v>
      </c>
      <c r="R95" s="11">
        <v>-1.1000000000000001</v>
      </c>
      <c r="S95" s="11">
        <v>-9999</v>
      </c>
    </row>
    <row r="96" spans="1:19" x14ac:dyDescent="0.25">
      <c r="A96">
        <v>2015</v>
      </c>
      <c r="B96" t="s">
        <v>57</v>
      </c>
      <c r="C96" t="s">
        <v>41</v>
      </c>
      <c r="D96" t="s">
        <v>82</v>
      </c>
      <c r="E96" t="s">
        <v>341</v>
      </c>
      <c r="F96" s="19">
        <f>VLOOKUP(E96, 'Elson 2015 spatial survey'!B:D, 2, FALSE)</f>
        <v>71.240651616666696</v>
      </c>
      <c r="G96" s="19">
        <f>VLOOKUP(E96, 'Elson 2015 spatial survey'!B:D, 3, FALSE)</f>
        <v>-156.06888051666701</v>
      </c>
      <c r="H96" t="s">
        <v>92</v>
      </c>
      <c r="I96" t="s">
        <v>3358</v>
      </c>
      <c r="J96" t="s">
        <v>3350</v>
      </c>
      <c r="K96" s="11">
        <v>1.7</v>
      </c>
      <c r="L96" s="11">
        <v>7.58</v>
      </c>
      <c r="M96" s="11">
        <v>201.78</v>
      </c>
      <c r="N96" s="11">
        <v>2.13</v>
      </c>
      <c r="O96" s="11">
        <v>6.49</v>
      </c>
      <c r="P96" s="11">
        <v>0.77</v>
      </c>
      <c r="Q96" s="11">
        <v>-8.4</v>
      </c>
      <c r="R96" s="11">
        <v>-0.37</v>
      </c>
      <c r="S96" s="11">
        <v>-9999</v>
      </c>
    </row>
    <row r="97" spans="1:19" x14ac:dyDescent="0.25">
      <c r="A97">
        <v>2015</v>
      </c>
      <c r="B97" t="s">
        <v>57</v>
      </c>
      <c r="C97" t="s">
        <v>41</v>
      </c>
      <c r="D97" t="s">
        <v>82</v>
      </c>
      <c r="E97" t="s">
        <v>342</v>
      </c>
      <c r="F97" s="19">
        <f>VLOOKUP(E97, 'Elson 2015 spatial survey'!B:D, 2, FALSE)</f>
        <v>71.265824433333293</v>
      </c>
      <c r="G97" s="19">
        <f>VLOOKUP(E97, 'Elson 2015 spatial survey'!B:D, 3, FALSE)</f>
        <v>-156.35131039999999</v>
      </c>
      <c r="H97" t="s">
        <v>92</v>
      </c>
      <c r="I97" t="s">
        <v>3358</v>
      </c>
      <c r="J97" t="s">
        <v>3350</v>
      </c>
      <c r="K97" s="11">
        <v>1.6</v>
      </c>
      <c r="L97" s="11">
        <v>7.48</v>
      </c>
      <c r="M97" s="11">
        <v>184.79</v>
      </c>
      <c r="N97" s="11">
        <v>2.13</v>
      </c>
      <c r="O97" s="11">
        <v>6.49</v>
      </c>
      <c r="P97" s="11">
        <v>0.77</v>
      </c>
      <c r="Q97" s="11">
        <v>-9.17</v>
      </c>
      <c r="R97" s="11">
        <v>-0.4</v>
      </c>
      <c r="S97" s="11">
        <v>-9999</v>
      </c>
    </row>
    <row r="98" spans="1:19" x14ac:dyDescent="0.25">
      <c r="A98">
        <v>2015</v>
      </c>
      <c r="B98" t="s">
        <v>57</v>
      </c>
      <c r="C98" t="s">
        <v>41</v>
      </c>
      <c r="D98" t="s">
        <v>82</v>
      </c>
      <c r="E98" t="s">
        <v>343</v>
      </c>
      <c r="F98" s="19">
        <f>VLOOKUP(E98, 'Elson 2015 spatial survey'!B:D, 2, FALSE)</f>
        <v>71.223795233333306</v>
      </c>
      <c r="G98" s="19">
        <f>VLOOKUP(E98, 'Elson 2015 spatial survey'!B:D, 3, FALSE)</f>
        <v>-156.081048866667</v>
      </c>
      <c r="H98" t="s">
        <v>92</v>
      </c>
      <c r="I98" t="s">
        <v>3358</v>
      </c>
      <c r="J98" t="s">
        <v>3350</v>
      </c>
      <c r="K98" s="11">
        <v>3.1</v>
      </c>
      <c r="L98" s="11">
        <v>8.7799999999999994</v>
      </c>
      <c r="M98" s="11">
        <v>201.69</v>
      </c>
      <c r="N98" s="11">
        <v>2.13</v>
      </c>
      <c r="O98" s="11">
        <v>6.49</v>
      </c>
      <c r="P98" s="11">
        <v>0.8</v>
      </c>
      <c r="Q98" s="11">
        <v>-8.35</v>
      </c>
      <c r="R98" s="11">
        <v>-0.37</v>
      </c>
      <c r="S98" s="11">
        <v>-9999</v>
      </c>
    </row>
    <row r="99" spans="1:19" x14ac:dyDescent="0.25">
      <c r="A99">
        <v>2015</v>
      </c>
      <c r="B99" t="s">
        <v>57</v>
      </c>
      <c r="C99" t="s">
        <v>41</v>
      </c>
      <c r="D99" t="s">
        <v>82</v>
      </c>
      <c r="E99" t="s">
        <v>344</v>
      </c>
      <c r="F99" s="19">
        <f>VLOOKUP(E99, 'Elson 2015 spatial survey'!B:D, 2, FALSE)</f>
        <v>71.312156483333297</v>
      </c>
      <c r="G99" s="19">
        <f>VLOOKUP(E99, 'Elson 2015 spatial survey'!B:D, 3, FALSE)</f>
        <v>-156.52765606666699</v>
      </c>
      <c r="H99" t="s">
        <v>92</v>
      </c>
      <c r="I99" t="s">
        <v>3358</v>
      </c>
      <c r="J99" t="s">
        <v>3350</v>
      </c>
      <c r="K99" s="11">
        <v>1.8</v>
      </c>
      <c r="L99" s="11">
        <v>7.48</v>
      </c>
      <c r="M99" s="11">
        <v>197.29</v>
      </c>
      <c r="N99" s="11">
        <v>2.13</v>
      </c>
      <c r="O99" s="11">
        <v>6.49</v>
      </c>
      <c r="P99" s="11">
        <v>0.77</v>
      </c>
      <c r="Q99" s="11">
        <v>-8.61</v>
      </c>
      <c r="R99" s="11">
        <v>-0.38</v>
      </c>
      <c r="S99" s="11">
        <v>-9999</v>
      </c>
    </row>
    <row r="100" spans="1:19" x14ac:dyDescent="0.25">
      <c r="A100">
        <v>2015</v>
      </c>
      <c r="B100" t="s">
        <v>57</v>
      </c>
      <c r="C100" t="s">
        <v>41</v>
      </c>
      <c r="D100" t="s">
        <v>82</v>
      </c>
      <c r="E100" t="s">
        <v>345</v>
      </c>
      <c r="F100" s="19">
        <f>VLOOKUP(E100, 'Elson 2015 spatial survey'!B:D, 2, FALSE)</f>
        <v>71.300297383333302</v>
      </c>
      <c r="G100" s="19">
        <f>VLOOKUP(E100, 'Elson 2015 spatial survey'!B:D, 3, FALSE)</f>
        <v>-156.510089033333</v>
      </c>
      <c r="H100" t="s">
        <v>92</v>
      </c>
      <c r="I100" t="s">
        <v>3358</v>
      </c>
      <c r="J100" t="s">
        <v>3350</v>
      </c>
      <c r="K100" s="11">
        <v>2.4</v>
      </c>
      <c r="L100" s="11">
        <v>7.48</v>
      </c>
      <c r="M100" s="11">
        <v>198.24</v>
      </c>
      <c r="N100" s="11">
        <v>2.13</v>
      </c>
      <c r="O100" s="11">
        <v>6.49</v>
      </c>
      <c r="P100" s="11">
        <v>0.77</v>
      </c>
      <c r="Q100" s="11">
        <v>-8.57</v>
      </c>
      <c r="R100" s="11">
        <v>-0.38</v>
      </c>
      <c r="S100" s="11">
        <v>-9999</v>
      </c>
    </row>
    <row r="101" spans="1:19" x14ac:dyDescent="0.25">
      <c r="A101">
        <v>2015</v>
      </c>
      <c r="B101" t="s">
        <v>57</v>
      </c>
      <c r="C101" t="s">
        <v>41</v>
      </c>
      <c r="D101" t="s">
        <v>82</v>
      </c>
      <c r="E101" t="s">
        <v>346</v>
      </c>
      <c r="F101" s="19">
        <f>VLOOKUP(E101, 'Elson 2015 spatial survey'!B:D, 2, FALSE)</f>
        <v>71.340689299999994</v>
      </c>
      <c r="G101" s="19">
        <f>VLOOKUP(E101, 'Elson 2015 spatial survey'!B:D, 3, FALSE)</f>
        <v>-156.57550935</v>
      </c>
      <c r="H101" t="s">
        <v>92</v>
      </c>
      <c r="I101" t="s">
        <v>3358</v>
      </c>
      <c r="J101" t="s">
        <v>3350</v>
      </c>
      <c r="K101" s="11">
        <v>2.1</v>
      </c>
      <c r="L101" s="11">
        <v>7.48</v>
      </c>
      <c r="M101" s="11">
        <v>224.1</v>
      </c>
      <c r="N101" s="11">
        <v>2.13</v>
      </c>
      <c r="O101" s="11">
        <v>6.49</v>
      </c>
      <c r="P101" s="11">
        <v>0.77</v>
      </c>
      <c r="Q101" s="11">
        <v>-7.4</v>
      </c>
      <c r="R101" s="11">
        <v>-0.33</v>
      </c>
      <c r="S101" s="11">
        <v>-9999</v>
      </c>
    </row>
    <row r="102" spans="1:19" x14ac:dyDescent="0.25">
      <c r="A102">
        <v>2015</v>
      </c>
      <c r="B102" t="s">
        <v>57</v>
      </c>
      <c r="C102" t="s">
        <v>41</v>
      </c>
      <c r="D102" t="s">
        <v>82</v>
      </c>
      <c r="E102" t="s">
        <v>347</v>
      </c>
      <c r="F102" s="19">
        <f>VLOOKUP(E102, 'Elson 2015 spatial survey'!B:D, 2, FALSE)</f>
        <v>71.20469215</v>
      </c>
      <c r="G102" s="19">
        <f>VLOOKUP(E102, 'Elson 2015 spatial survey'!B:D, 3, FALSE)</f>
        <v>-156.01732038333299</v>
      </c>
      <c r="H102" t="s">
        <v>92</v>
      </c>
      <c r="I102" t="s">
        <v>3358</v>
      </c>
      <c r="J102" t="s">
        <v>3350</v>
      </c>
      <c r="K102" s="11">
        <v>1.8</v>
      </c>
      <c r="L102" s="11">
        <v>7.78</v>
      </c>
      <c r="M102" s="11">
        <v>192.71</v>
      </c>
      <c r="N102" s="11">
        <v>2.13</v>
      </c>
      <c r="O102" s="11">
        <v>6.49</v>
      </c>
      <c r="P102" s="11">
        <v>0.77</v>
      </c>
      <c r="Q102" s="11">
        <v>-8.8000000000000007</v>
      </c>
      <c r="R102" s="11">
        <v>-0.39</v>
      </c>
      <c r="S102" s="11">
        <v>-9999</v>
      </c>
    </row>
    <row r="103" spans="1:19" x14ac:dyDescent="0.25">
      <c r="A103">
        <v>2015</v>
      </c>
      <c r="B103" t="s">
        <v>57</v>
      </c>
      <c r="C103" t="s">
        <v>41</v>
      </c>
      <c r="D103" t="s">
        <v>82</v>
      </c>
      <c r="E103" t="s">
        <v>348</v>
      </c>
      <c r="F103" s="19">
        <f>VLOOKUP(E103, 'Elson 2015 spatial survey'!B:D, 2, FALSE)</f>
        <v>71.259796449999996</v>
      </c>
      <c r="G103" s="19">
        <f>VLOOKUP(E103, 'Elson 2015 spatial survey'!B:D, 3, FALSE)</f>
        <v>-156.22402965000001</v>
      </c>
      <c r="H103" t="s">
        <v>92</v>
      </c>
      <c r="I103" t="s">
        <v>3358</v>
      </c>
      <c r="J103" t="s">
        <v>3350</v>
      </c>
      <c r="K103" s="11">
        <v>1.9</v>
      </c>
      <c r="L103" s="11">
        <v>8.8800000000000008</v>
      </c>
      <c r="M103" s="11">
        <v>200.62</v>
      </c>
      <c r="N103" s="11">
        <v>2.13</v>
      </c>
      <c r="O103" s="11">
        <v>6.49</v>
      </c>
      <c r="P103" s="11">
        <v>0.8</v>
      </c>
      <c r="Q103" s="11">
        <v>-8.39</v>
      </c>
      <c r="R103" s="11">
        <v>-0.37</v>
      </c>
      <c r="S103" s="11">
        <v>-9999</v>
      </c>
    </row>
    <row r="104" spans="1:19" x14ac:dyDescent="0.25">
      <c r="A104">
        <v>2015</v>
      </c>
      <c r="B104" t="s">
        <v>57</v>
      </c>
      <c r="C104" t="s">
        <v>41</v>
      </c>
      <c r="D104" t="s">
        <v>82</v>
      </c>
      <c r="E104" t="s">
        <v>349</v>
      </c>
      <c r="F104" s="19">
        <f>VLOOKUP(E104, 'Elson 2015 spatial survey'!B:D, 2, FALSE)</f>
        <v>71.191989950000007</v>
      </c>
      <c r="G104" s="19">
        <f>VLOOKUP(E104, 'Elson 2015 spatial survey'!B:D, 3, FALSE)</f>
        <v>-156.03300175000001</v>
      </c>
      <c r="H104" t="s">
        <v>92</v>
      </c>
      <c r="I104" t="s">
        <v>3358</v>
      </c>
      <c r="J104" t="s">
        <v>3350</v>
      </c>
      <c r="K104" s="11">
        <v>1.4</v>
      </c>
      <c r="L104" s="11">
        <v>8.2799999999999994</v>
      </c>
      <c r="M104" s="11">
        <v>225.91</v>
      </c>
      <c r="N104" s="11">
        <v>2.13</v>
      </c>
      <c r="O104" s="11">
        <v>6.49</v>
      </c>
      <c r="P104" s="11">
        <v>0.79</v>
      </c>
      <c r="Q104" s="11">
        <v>-7.28</v>
      </c>
      <c r="R104" s="11">
        <v>-0.32</v>
      </c>
      <c r="S104" s="11">
        <v>-9999</v>
      </c>
    </row>
    <row r="105" spans="1:19" x14ac:dyDescent="0.25">
      <c r="A105">
        <v>2015</v>
      </c>
      <c r="B105" t="s">
        <v>57</v>
      </c>
      <c r="C105" t="s">
        <v>41</v>
      </c>
      <c r="D105" t="s">
        <v>82</v>
      </c>
      <c r="E105" t="s">
        <v>350</v>
      </c>
      <c r="F105" s="19">
        <f>VLOOKUP(E105, 'Elson 2015 spatial survey'!B:D, 2, FALSE)</f>
        <v>71.189572283333305</v>
      </c>
      <c r="G105" s="19">
        <f>VLOOKUP(E105, 'Elson 2015 spatial survey'!B:D, 3, FALSE)</f>
        <v>-155.96854638333301</v>
      </c>
      <c r="H105" t="s">
        <v>92</v>
      </c>
      <c r="I105" t="s">
        <v>3358</v>
      </c>
      <c r="J105" t="s">
        <v>3350</v>
      </c>
      <c r="K105" s="11">
        <v>2.1</v>
      </c>
      <c r="L105" s="11">
        <v>8.7799999999999994</v>
      </c>
      <c r="M105" s="11">
        <v>229</v>
      </c>
      <c r="N105" s="11">
        <v>2.13</v>
      </c>
      <c r="O105" s="11">
        <v>6.49</v>
      </c>
      <c r="P105" s="11">
        <v>0.8</v>
      </c>
      <c r="Q105" s="11">
        <v>-7.13</v>
      </c>
      <c r="R105" s="11">
        <v>-0.31</v>
      </c>
      <c r="S105" s="11">
        <v>-9999</v>
      </c>
    </row>
    <row r="106" spans="1:19" x14ac:dyDescent="0.25">
      <c r="A106">
        <v>2015</v>
      </c>
      <c r="B106" t="s">
        <v>57</v>
      </c>
      <c r="C106" t="s">
        <v>41</v>
      </c>
      <c r="D106" t="s">
        <v>82</v>
      </c>
      <c r="E106" t="s">
        <v>351</v>
      </c>
      <c r="F106" s="19">
        <f>VLOOKUP(E106, 'Elson 2015 spatial survey'!B:D, 2, FALSE)</f>
        <v>71.175864466666695</v>
      </c>
      <c r="G106" s="19">
        <f>VLOOKUP(E106, 'Elson 2015 spatial survey'!B:D, 3, FALSE)</f>
        <v>-156.075332483333</v>
      </c>
      <c r="H106" t="s">
        <v>92</v>
      </c>
      <c r="I106" t="s">
        <v>3358</v>
      </c>
      <c r="J106" t="s">
        <v>3350</v>
      </c>
      <c r="K106" s="11">
        <v>2.2000000000000002</v>
      </c>
      <c r="L106" s="11">
        <v>8.58</v>
      </c>
      <c r="M106" s="11">
        <v>241.8</v>
      </c>
      <c r="N106" s="11">
        <v>2.13</v>
      </c>
      <c r="O106" s="11">
        <v>6.49</v>
      </c>
      <c r="P106" s="11">
        <v>0.79</v>
      </c>
      <c r="Q106" s="11">
        <v>-6.56</v>
      </c>
      <c r="R106" s="11">
        <v>-0.28999999999999998</v>
      </c>
      <c r="S106" s="11">
        <v>-9999</v>
      </c>
    </row>
    <row r="107" spans="1:19" x14ac:dyDescent="0.25">
      <c r="A107">
        <v>2015</v>
      </c>
      <c r="B107" t="s">
        <v>57</v>
      </c>
      <c r="C107" t="s">
        <v>41</v>
      </c>
      <c r="D107" t="s">
        <v>82</v>
      </c>
      <c r="E107" t="s">
        <v>352</v>
      </c>
      <c r="F107" s="19">
        <f>VLOOKUP(E107, 'Elson 2015 spatial survey'!B:D, 2, FALSE)</f>
        <v>71.24699785</v>
      </c>
      <c r="G107" s="19">
        <f>VLOOKUP(E107, 'Elson 2015 spatial survey'!B:D, 3, FALSE)</f>
        <v>-156.15068579999999</v>
      </c>
      <c r="H107" t="s">
        <v>92</v>
      </c>
      <c r="I107" t="s">
        <v>3358</v>
      </c>
      <c r="J107" t="s">
        <v>3350</v>
      </c>
      <c r="K107" s="11">
        <v>2.2999999999999998</v>
      </c>
      <c r="L107" s="11">
        <v>8.58</v>
      </c>
      <c r="M107" s="11">
        <v>211.05</v>
      </c>
      <c r="N107" s="11">
        <v>2.13</v>
      </c>
      <c r="O107" s="11">
        <v>6.49</v>
      </c>
      <c r="P107" s="11">
        <v>0.79</v>
      </c>
      <c r="Q107" s="11">
        <v>-7.94</v>
      </c>
      <c r="R107" s="11">
        <v>-0.35</v>
      </c>
      <c r="S107" s="11">
        <v>-9999</v>
      </c>
    </row>
    <row r="108" spans="1:19" x14ac:dyDescent="0.25">
      <c r="A108">
        <v>2015</v>
      </c>
      <c r="B108" t="s">
        <v>57</v>
      </c>
      <c r="C108" t="s">
        <v>41</v>
      </c>
      <c r="D108" t="s">
        <v>82</v>
      </c>
      <c r="E108" t="s">
        <v>353</v>
      </c>
      <c r="F108" s="19">
        <f>VLOOKUP(E108, 'Elson 2015 spatial survey'!B:D, 2, FALSE)</f>
        <v>71.166314866666696</v>
      </c>
      <c r="G108" s="19">
        <f>VLOOKUP(E108, 'Elson 2015 spatial survey'!B:D, 3, FALSE)</f>
        <v>-156.09660641666699</v>
      </c>
      <c r="H108" t="s">
        <v>92</v>
      </c>
      <c r="I108" t="s">
        <v>3358</v>
      </c>
      <c r="J108" t="s">
        <v>3350</v>
      </c>
      <c r="K108" s="11">
        <v>2.6</v>
      </c>
      <c r="L108" s="11">
        <v>9.08</v>
      </c>
      <c r="M108" s="11">
        <v>226.62</v>
      </c>
      <c r="N108" s="11">
        <v>2.13</v>
      </c>
      <c r="O108" s="11">
        <v>6.49</v>
      </c>
      <c r="P108" s="11">
        <v>0.8</v>
      </c>
      <c r="Q108" s="11">
        <v>-7.22</v>
      </c>
      <c r="R108" s="11">
        <v>-0.32</v>
      </c>
      <c r="S108" s="11">
        <v>-9999</v>
      </c>
    </row>
    <row r="109" spans="1:19" x14ac:dyDescent="0.25">
      <c r="A109">
        <v>2015</v>
      </c>
      <c r="B109" t="s">
        <v>57</v>
      </c>
      <c r="C109" t="s">
        <v>41</v>
      </c>
      <c r="D109" t="s">
        <v>82</v>
      </c>
      <c r="E109" t="s">
        <v>354</v>
      </c>
      <c r="F109" s="19">
        <f>VLOOKUP(E109, 'Elson 2015 spatial survey'!B:D, 2, FALSE)</f>
        <v>71.175150583333306</v>
      </c>
      <c r="G109" s="19">
        <f>VLOOKUP(E109, 'Elson 2015 spatial survey'!B:D, 3, FALSE)</f>
        <v>-156.02577163333299</v>
      </c>
      <c r="H109" t="s">
        <v>92</v>
      </c>
      <c r="I109" t="s">
        <v>3358</v>
      </c>
      <c r="J109" t="s">
        <v>3350</v>
      </c>
      <c r="K109" s="11">
        <v>2.2000000000000002</v>
      </c>
      <c r="L109" s="11">
        <v>8.7799999999999994</v>
      </c>
      <c r="M109" s="11">
        <v>232.99</v>
      </c>
      <c r="N109" s="11">
        <v>2.13</v>
      </c>
      <c r="O109" s="11">
        <v>6.49</v>
      </c>
      <c r="P109" s="11">
        <v>0.8</v>
      </c>
      <c r="Q109" s="11">
        <v>-6.95</v>
      </c>
      <c r="R109" s="11">
        <v>-0.31</v>
      </c>
      <c r="S109" s="11">
        <v>-9999</v>
      </c>
    </row>
    <row r="110" spans="1:19" x14ac:dyDescent="0.25">
      <c r="A110">
        <v>2015</v>
      </c>
      <c r="B110" t="s">
        <v>57</v>
      </c>
      <c r="C110" t="s">
        <v>41</v>
      </c>
      <c r="D110" t="s">
        <v>82</v>
      </c>
      <c r="E110" t="s">
        <v>376</v>
      </c>
      <c r="F110" s="19" t="str">
        <f>VLOOKUP(E110, 'GPS coordinates (not archived)'!A:C, 2, FALSE)</f>
        <v>71.298465</v>
      </c>
      <c r="G110" s="19" t="str">
        <f>VLOOKUP(E110, 'GPS coordinates (not archived)'!A:C, 3, FALSE)</f>
        <v>-156.391347</v>
      </c>
      <c r="H110" t="s">
        <v>92</v>
      </c>
      <c r="I110" t="s">
        <v>3347</v>
      </c>
      <c r="J110" t="s">
        <v>3348</v>
      </c>
      <c r="K110" s="11">
        <v>-9999</v>
      </c>
      <c r="L110" s="11">
        <v>6.7750000000000004</v>
      </c>
      <c r="M110" s="11">
        <v>150.88775999999999</v>
      </c>
      <c r="N110" s="11">
        <v>3.4090625000000001</v>
      </c>
      <c r="O110" s="11">
        <v>2.37</v>
      </c>
      <c r="P110" s="11">
        <v>1.92070081</v>
      </c>
      <c r="Q110" s="11">
        <v>-27.492787</v>
      </c>
      <c r="R110" s="11">
        <v>-1.2096826000000001</v>
      </c>
      <c r="S110" s="11">
        <v>-9999</v>
      </c>
    </row>
    <row r="111" spans="1:19" x14ac:dyDescent="0.25">
      <c r="A111">
        <v>2015</v>
      </c>
      <c r="B111" t="s">
        <v>57</v>
      </c>
      <c r="C111" t="s">
        <v>41</v>
      </c>
      <c r="D111" t="s">
        <v>82</v>
      </c>
      <c r="E111" t="s">
        <v>377</v>
      </c>
      <c r="F111" s="19" t="str">
        <f>VLOOKUP(E111, 'GPS coordinates (not archived)'!A:C, 2, FALSE)</f>
        <v>71.263740</v>
      </c>
      <c r="G111" s="19" t="str">
        <f>VLOOKUP(E111, 'GPS coordinates (not archived)'!A:C, 3, FALSE)</f>
        <v>-156.219522</v>
      </c>
      <c r="H111" t="s">
        <v>92</v>
      </c>
      <c r="I111" t="s">
        <v>3358</v>
      </c>
      <c r="J111" t="s">
        <v>3350</v>
      </c>
      <c r="K111" s="11">
        <v>2.1</v>
      </c>
      <c r="L111" s="11">
        <v>7.4809999999999999</v>
      </c>
      <c r="M111" s="11">
        <v>200.50780700000001</v>
      </c>
      <c r="N111" s="11">
        <v>2.1313055599999999</v>
      </c>
      <c r="O111" s="11">
        <v>6.49</v>
      </c>
      <c r="P111" s="11">
        <v>0.76688232999999995</v>
      </c>
      <c r="Q111" s="11">
        <v>-8.4636116999999995</v>
      </c>
      <c r="R111" s="11">
        <v>-0.37239889999999998</v>
      </c>
      <c r="S111" s="11">
        <v>-9999</v>
      </c>
    </row>
    <row r="112" spans="1:19" x14ac:dyDescent="0.25">
      <c r="A112">
        <v>2018</v>
      </c>
      <c r="B112" t="s">
        <v>57</v>
      </c>
      <c r="C112" t="s">
        <v>41</v>
      </c>
      <c r="D112" t="s">
        <v>82</v>
      </c>
      <c r="E112" t="s">
        <v>378</v>
      </c>
      <c r="F112" s="19" t="str">
        <f>VLOOKUP(E112, 'GPS coordinates (not archived)'!A:C, 2, FALSE)</f>
        <v>71.337900</v>
      </c>
      <c r="G112" s="19" t="str">
        <f>VLOOKUP(E112, 'GPS coordinates (not archived)'!A:C, 3, FALSE)</f>
        <v>-156.416500</v>
      </c>
      <c r="H112" t="s">
        <v>93</v>
      </c>
      <c r="I112" t="s">
        <v>3355</v>
      </c>
      <c r="J112" t="s">
        <v>3356</v>
      </c>
      <c r="K112" s="11">
        <v>1.911</v>
      </c>
      <c r="L112" s="11">
        <v>6.4</v>
      </c>
      <c r="M112" s="11">
        <v>195</v>
      </c>
      <c r="N112" s="11">
        <v>7.56</v>
      </c>
      <c r="O112" s="11">
        <v>-9999</v>
      </c>
      <c r="P112" s="11">
        <v>9.8170187900000005</v>
      </c>
      <c r="Q112" s="11">
        <v>-69.146918999999997</v>
      </c>
      <c r="R112" s="11">
        <v>-3.0424644000000001</v>
      </c>
      <c r="S112" s="11">
        <v>-9999</v>
      </c>
    </row>
    <row r="113" spans="1:19" x14ac:dyDescent="0.25">
      <c r="A113">
        <v>2018</v>
      </c>
      <c r="B113" t="s">
        <v>57</v>
      </c>
      <c r="C113" t="s">
        <v>41</v>
      </c>
      <c r="D113" t="s">
        <v>82</v>
      </c>
      <c r="E113" t="s">
        <v>378</v>
      </c>
      <c r="F113" s="19" t="str">
        <f>VLOOKUP(E113, 'GPS coordinates (not archived)'!A:C, 2, FALSE)</f>
        <v>71.337900</v>
      </c>
      <c r="G113" s="19" t="str">
        <f>VLOOKUP(E113, 'GPS coordinates (not archived)'!A:C, 3, FALSE)</f>
        <v>-156.416500</v>
      </c>
      <c r="H113" t="s">
        <v>92</v>
      </c>
      <c r="I113" t="s">
        <v>3355</v>
      </c>
      <c r="J113" t="s">
        <v>3356</v>
      </c>
      <c r="K113" s="11">
        <v>3.2440000000000002</v>
      </c>
      <c r="L113" s="11">
        <v>6.7</v>
      </c>
      <c r="M113" s="11">
        <v>167</v>
      </c>
      <c r="N113" s="11">
        <v>7.56</v>
      </c>
      <c r="O113" s="11">
        <v>-9999</v>
      </c>
      <c r="P113" s="11">
        <v>9.9078621800000004</v>
      </c>
      <c r="Q113" s="11">
        <v>-77.181903000000005</v>
      </c>
      <c r="R113" s="11">
        <v>-3.3960037000000001</v>
      </c>
      <c r="S113" s="11">
        <v>-9999</v>
      </c>
    </row>
    <row r="114" spans="1:19" x14ac:dyDescent="0.25">
      <c r="A114">
        <v>2018</v>
      </c>
      <c r="B114" t="s">
        <v>57</v>
      </c>
      <c r="C114" t="s">
        <v>41</v>
      </c>
      <c r="D114" t="s">
        <v>82</v>
      </c>
      <c r="E114" t="s">
        <v>84</v>
      </c>
      <c r="F114" s="19" t="str">
        <f>VLOOKUP(E114, 'GPS coordinates (not archived)'!A:C, 2, FALSE)</f>
        <v>71.328940</v>
      </c>
      <c r="G114" s="19" t="str">
        <f>VLOOKUP(E114, 'GPS coordinates (not archived)'!A:C, 3, FALSE)</f>
        <v>-156.564790</v>
      </c>
      <c r="H114" t="s">
        <v>91</v>
      </c>
      <c r="I114" t="s">
        <v>3355</v>
      </c>
      <c r="J114" t="s">
        <v>3356</v>
      </c>
      <c r="K114" s="11">
        <v>2.87</v>
      </c>
      <c r="L114" s="11">
        <v>7.9</v>
      </c>
      <c r="M114" s="11">
        <v>260</v>
      </c>
      <c r="N114" s="11">
        <v>7.56</v>
      </c>
      <c r="O114" s="11">
        <v>-9999</v>
      </c>
      <c r="P114" s="11">
        <v>10.276109</v>
      </c>
      <c r="Q114" s="11">
        <v>-40.376961999999999</v>
      </c>
      <c r="R114" s="11">
        <v>-1.7765863</v>
      </c>
      <c r="S114" s="11">
        <v>-9999</v>
      </c>
    </row>
    <row r="115" spans="1:19" x14ac:dyDescent="0.25">
      <c r="A115">
        <v>2015</v>
      </c>
      <c r="B115" t="s">
        <v>58</v>
      </c>
      <c r="C115" t="s">
        <v>3</v>
      </c>
      <c r="D115" t="s">
        <v>11</v>
      </c>
      <c r="E115" t="s">
        <v>11</v>
      </c>
      <c r="F115" s="19" t="str">
        <f>VLOOKUP(E115, 'GPS coordinates (not archived)'!A:C, 2, FALSE)</f>
        <v>71.233389</v>
      </c>
      <c r="G115" s="19" t="str">
        <f>VLOOKUP(E115, 'GPS coordinates (not archived)'!A:C, 3, FALSE)</f>
        <v>-156.312058</v>
      </c>
      <c r="H115" t="s">
        <v>92</v>
      </c>
      <c r="I115" t="s">
        <v>3358</v>
      </c>
      <c r="J115" t="s">
        <v>3350</v>
      </c>
      <c r="K115" s="11">
        <v>6.6208325099999996</v>
      </c>
      <c r="L115" s="11">
        <v>8.75</v>
      </c>
      <c r="M115" s="11">
        <v>267.785865</v>
      </c>
      <c r="N115" s="11">
        <v>1.7995000000000001</v>
      </c>
      <c r="O115" s="11">
        <v>8.41</v>
      </c>
      <c r="P115" s="11">
        <v>0.5972558</v>
      </c>
      <c r="Q115" s="11">
        <v>-4.0415596999999996</v>
      </c>
      <c r="R115" s="11">
        <v>-0.1778286</v>
      </c>
      <c r="S115" s="11">
        <v>-9999</v>
      </c>
    </row>
    <row r="116" spans="1:19" x14ac:dyDescent="0.25">
      <c r="A116">
        <v>2015</v>
      </c>
      <c r="B116" t="s">
        <v>58</v>
      </c>
      <c r="C116" t="s">
        <v>3</v>
      </c>
      <c r="D116" t="s">
        <v>12</v>
      </c>
      <c r="E116" t="s">
        <v>12</v>
      </c>
      <c r="F116" s="19" t="str">
        <f>VLOOKUP(E116, 'GPS coordinates (not archived)'!A:C, 2, FALSE)</f>
        <v>71.234992</v>
      </c>
      <c r="G116" s="19" t="str">
        <f>VLOOKUP(E116, 'GPS coordinates (not archived)'!A:C, 3, FALSE)</f>
        <v>-156.302263</v>
      </c>
      <c r="H116" t="s">
        <v>92</v>
      </c>
      <c r="I116" t="s">
        <v>3358</v>
      </c>
      <c r="J116" t="s">
        <v>3350</v>
      </c>
      <c r="K116" s="11">
        <v>9.1120619099999995</v>
      </c>
      <c r="L116" s="11">
        <v>8.75</v>
      </c>
      <c r="M116" s="11">
        <v>438.614779</v>
      </c>
      <c r="N116" s="11">
        <v>2.2426666700000002</v>
      </c>
      <c r="O116" s="11">
        <v>8.7799999999999994</v>
      </c>
      <c r="P116" s="11">
        <v>0.92765423000000002</v>
      </c>
      <c r="Q116" s="11">
        <v>2.6429963500000002</v>
      </c>
      <c r="R116" s="11">
        <v>0.11629183999999999</v>
      </c>
      <c r="S116" s="11">
        <v>-9999</v>
      </c>
    </row>
    <row r="117" spans="1:19" x14ac:dyDescent="0.25">
      <c r="A117">
        <v>2015</v>
      </c>
      <c r="B117" t="s">
        <v>63</v>
      </c>
      <c r="C117" t="s">
        <v>3</v>
      </c>
      <c r="D117" t="s">
        <v>17</v>
      </c>
      <c r="E117" t="s">
        <v>17</v>
      </c>
      <c r="F117" s="19" t="str">
        <f>VLOOKUP(E117, 'GPS coordinates (not archived)'!A:C, 2, FALSE)</f>
        <v>71.296490</v>
      </c>
      <c r="G117" s="19" t="str">
        <f>VLOOKUP(E117, 'GPS coordinates (not archived)'!A:C, 3, FALSE)</f>
        <v>-156.695362</v>
      </c>
      <c r="H117" t="s">
        <v>92</v>
      </c>
      <c r="I117" t="s">
        <v>3359</v>
      </c>
      <c r="J117" t="s">
        <v>3360</v>
      </c>
      <c r="K117" s="11">
        <v>8.1824091600000006</v>
      </c>
      <c r="L117" s="11">
        <v>6.14</v>
      </c>
      <c r="M117" s="11">
        <v>651.69128699999999</v>
      </c>
      <c r="N117" s="11">
        <v>6.6414999999999997</v>
      </c>
      <c r="O117" s="11">
        <v>3.85</v>
      </c>
      <c r="P117" s="11">
        <v>7.5160483400000002</v>
      </c>
      <c r="Q117" s="11">
        <v>122.419192</v>
      </c>
      <c r="R117" s="11">
        <v>5.3864444599999999</v>
      </c>
      <c r="S117" s="11">
        <v>-9999</v>
      </c>
    </row>
    <row r="118" spans="1:19" x14ac:dyDescent="0.25">
      <c r="A118">
        <v>2017</v>
      </c>
      <c r="B118" t="s">
        <v>63</v>
      </c>
      <c r="C118" t="s">
        <v>3</v>
      </c>
      <c r="D118" t="s">
        <v>17</v>
      </c>
      <c r="E118" t="s">
        <v>17</v>
      </c>
      <c r="F118" s="19" t="str">
        <f>VLOOKUP(E118, 'GPS coordinates (not archived)'!A:C, 2, FALSE)</f>
        <v>71.296490</v>
      </c>
      <c r="G118" s="19" t="str">
        <f>VLOOKUP(E118, 'GPS coordinates (not archived)'!A:C, 3, FALSE)</f>
        <v>-156.695362</v>
      </c>
      <c r="H118" t="s">
        <v>92</v>
      </c>
      <c r="I118" t="s">
        <v>3361</v>
      </c>
      <c r="J118" t="s">
        <v>3348</v>
      </c>
      <c r="K118" s="11">
        <v>10.94</v>
      </c>
      <c r="L118" s="11">
        <v>8.6926500000000004</v>
      </c>
      <c r="M118" s="11">
        <v>1374.1245100000001</v>
      </c>
      <c r="N118" s="11">
        <v>4.82</v>
      </c>
      <c r="O118" s="11">
        <v>7.43</v>
      </c>
      <c r="P118" s="11">
        <v>4.2776763000000004</v>
      </c>
      <c r="Q118" s="11">
        <v>237.92603399999999</v>
      </c>
      <c r="R118" s="11">
        <v>10.468745500000001</v>
      </c>
      <c r="S118" s="11">
        <v>-9999</v>
      </c>
    </row>
    <row r="119" spans="1:19" x14ac:dyDescent="0.25">
      <c r="A119">
        <v>2017</v>
      </c>
      <c r="B119" t="s">
        <v>63</v>
      </c>
      <c r="C119" t="s">
        <v>3</v>
      </c>
      <c r="D119" t="s">
        <v>17</v>
      </c>
      <c r="E119" t="s">
        <v>17</v>
      </c>
      <c r="F119" s="19" t="str">
        <f>VLOOKUP(E119, 'GPS coordinates (not archived)'!A:C, 2, FALSE)</f>
        <v>71.296490</v>
      </c>
      <c r="G119" s="19" t="str">
        <f>VLOOKUP(E119, 'GPS coordinates (not archived)'!A:C, 3, FALSE)</f>
        <v>-156.695362</v>
      </c>
      <c r="H119" t="s">
        <v>92</v>
      </c>
      <c r="I119" t="s">
        <v>3353</v>
      </c>
      <c r="J119" t="s">
        <v>3348</v>
      </c>
      <c r="K119" s="11">
        <v>10.96</v>
      </c>
      <c r="L119" s="11">
        <v>7.1657000000000002</v>
      </c>
      <c r="M119" s="11">
        <v>1277.6545699999999</v>
      </c>
      <c r="N119" s="11">
        <v>3.53</v>
      </c>
      <c r="O119" s="11">
        <v>6.22</v>
      </c>
      <c r="P119" s="11">
        <v>2.1911185299999998</v>
      </c>
      <c r="Q119" s="11">
        <v>116.04113599999999</v>
      </c>
      <c r="R119" s="11">
        <v>5.10580999</v>
      </c>
      <c r="S119" s="11">
        <v>-9999</v>
      </c>
    </row>
    <row r="120" spans="1:19" x14ac:dyDescent="0.25">
      <c r="A120">
        <v>2017</v>
      </c>
      <c r="B120" t="s">
        <v>63</v>
      </c>
      <c r="C120" t="s">
        <v>3</v>
      </c>
      <c r="D120" t="s">
        <v>17</v>
      </c>
      <c r="E120" t="s">
        <v>17</v>
      </c>
      <c r="F120" s="19" t="str">
        <f>VLOOKUP(E120, 'GPS coordinates (not archived)'!A:C, 2, FALSE)</f>
        <v>71.296490</v>
      </c>
      <c r="G120" s="19" t="str">
        <f>VLOOKUP(E120, 'GPS coordinates (not archived)'!A:C, 3, FALSE)</f>
        <v>-156.695362</v>
      </c>
      <c r="H120" t="s">
        <v>92</v>
      </c>
      <c r="I120" t="s">
        <v>3349</v>
      </c>
      <c r="J120" t="s">
        <v>3350</v>
      </c>
      <c r="K120" s="11">
        <v>11.15</v>
      </c>
      <c r="L120" s="11">
        <v>8.59338333</v>
      </c>
      <c r="M120" s="11">
        <v>1478.3624400000001</v>
      </c>
      <c r="N120" s="11">
        <v>0.74</v>
      </c>
      <c r="O120" s="11">
        <v>6.62</v>
      </c>
      <c r="P120" s="11">
        <v>0.1005287</v>
      </c>
      <c r="Q120" s="11">
        <v>6.2039679699999999</v>
      </c>
      <c r="R120" s="11">
        <v>0.27297459000000002</v>
      </c>
      <c r="S120" s="11">
        <v>-9999</v>
      </c>
    </row>
    <row r="121" spans="1:19" x14ac:dyDescent="0.25">
      <c r="A121">
        <v>2017</v>
      </c>
      <c r="B121" t="s">
        <v>63</v>
      </c>
      <c r="C121" t="s">
        <v>3</v>
      </c>
      <c r="D121" t="s">
        <v>17</v>
      </c>
      <c r="E121" t="s">
        <v>17</v>
      </c>
      <c r="F121" s="19" t="str">
        <f>VLOOKUP(E121, 'GPS coordinates (not archived)'!A:C, 2, FALSE)</f>
        <v>71.296490</v>
      </c>
      <c r="G121" s="19" t="str">
        <f>VLOOKUP(E121, 'GPS coordinates (not archived)'!A:C, 3, FALSE)</f>
        <v>-156.695362</v>
      </c>
      <c r="H121" t="s">
        <v>92</v>
      </c>
      <c r="I121" t="s">
        <v>3351</v>
      </c>
      <c r="J121" t="s">
        <v>3350</v>
      </c>
      <c r="K121" s="11">
        <v>10.59</v>
      </c>
      <c r="L121" s="11">
        <v>7.4809999999999999</v>
      </c>
      <c r="M121" s="11">
        <v>1535.92138</v>
      </c>
      <c r="N121" s="11">
        <v>2.41</v>
      </c>
      <c r="O121" s="11">
        <v>8.6300000000000008</v>
      </c>
      <c r="P121" s="11">
        <v>1.0311306899999999</v>
      </c>
      <c r="Q121" s="11">
        <v>69.673826800000001</v>
      </c>
      <c r="R121" s="11">
        <v>3.0656483799999998</v>
      </c>
      <c r="S121" s="11">
        <v>-9999</v>
      </c>
    </row>
    <row r="122" spans="1:19" x14ac:dyDescent="0.25">
      <c r="A122">
        <v>2017</v>
      </c>
      <c r="B122" t="s">
        <v>63</v>
      </c>
      <c r="C122" t="s">
        <v>3</v>
      </c>
      <c r="D122" t="s">
        <v>17</v>
      </c>
      <c r="E122" t="s">
        <v>66</v>
      </c>
      <c r="F122" s="19" t="str">
        <f>VLOOKUP(E122, 'GPS coordinates (not archived)'!A:C, 2, FALSE)</f>
        <v>71.297240</v>
      </c>
      <c r="G122" s="19" t="str">
        <f>VLOOKUP(E122, 'GPS coordinates (not archived)'!A:C, 3, FALSE)</f>
        <v>-156.681856</v>
      </c>
      <c r="H122" t="s">
        <v>92</v>
      </c>
      <c r="I122" t="s">
        <v>3352</v>
      </c>
      <c r="J122" t="s">
        <v>3348</v>
      </c>
      <c r="K122" s="11">
        <v>11.64</v>
      </c>
      <c r="L122" s="11">
        <v>-9999</v>
      </c>
      <c r="M122" s="11">
        <v>1468</v>
      </c>
      <c r="N122" s="11">
        <v>3.71</v>
      </c>
      <c r="O122" s="11">
        <v>6.62</v>
      </c>
      <c r="P122" s="11">
        <v>1.92947778</v>
      </c>
      <c r="Q122" s="11">
        <v>162.54594399999999</v>
      </c>
      <c r="R122" s="11">
        <v>7.1520215199999999</v>
      </c>
      <c r="S122" s="11">
        <v>-9999</v>
      </c>
    </row>
    <row r="123" spans="1:19" x14ac:dyDescent="0.25">
      <c r="A123">
        <v>2017</v>
      </c>
      <c r="B123" t="s">
        <v>63</v>
      </c>
      <c r="C123" t="s">
        <v>3</v>
      </c>
      <c r="D123" t="s">
        <v>17</v>
      </c>
      <c r="E123" t="s">
        <v>67</v>
      </c>
      <c r="F123" s="19" t="str">
        <f>VLOOKUP(E123, 'GPS coordinates (not archived)'!A:C, 2, FALSE)</f>
        <v>71.295784</v>
      </c>
      <c r="G123" s="19" t="str">
        <f>VLOOKUP(E123, 'GPS coordinates (not archived)'!A:C, 3, FALSE)</f>
        <v>-156.685144</v>
      </c>
      <c r="H123" t="s">
        <v>92</v>
      </c>
      <c r="I123" t="s">
        <v>3352</v>
      </c>
      <c r="J123" t="s">
        <v>3348</v>
      </c>
      <c r="K123" s="11">
        <v>11.05</v>
      </c>
      <c r="L123" s="11">
        <v>-9999</v>
      </c>
      <c r="M123" s="11">
        <v>1530.3134</v>
      </c>
      <c r="N123" s="11">
        <v>3.9</v>
      </c>
      <c r="O123" s="11">
        <v>6.62</v>
      </c>
      <c r="P123" s="11">
        <v>2.1321667999999998</v>
      </c>
      <c r="Q123" s="11">
        <v>189.98488399999999</v>
      </c>
      <c r="R123" s="11">
        <v>8.3593348800000005</v>
      </c>
      <c r="S123" s="11">
        <v>-9999</v>
      </c>
    </row>
    <row r="124" spans="1:19" x14ac:dyDescent="0.25">
      <c r="A124">
        <v>2017</v>
      </c>
      <c r="B124" t="s">
        <v>63</v>
      </c>
      <c r="C124" t="s">
        <v>3</v>
      </c>
      <c r="D124" t="s">
        <v>17</v>
      </c>
      <c r="E124" t="s">
        <v>68</v>
      </c>
      <c r="F124" s="19" t="str">
        <f>VLOOKUP(E124, 'GPS coordinates (not archived)'!A:C, 2, FALSE)</f>
        <v>71.295905</v>
      </c>
      <c r="G124" s="19" t="str">
        <f>VLOOKUP(E124, 'GPS coordinates (not archived)'!A:C, 3, FALSE)</f>
        <v>-156.692898</v>
      </c>
      <c r="H124" t="s">
        <v>92</v>
      </c>
      <c r="I124" t="s">
        <v>3352</v>
      </c>
      <c r="J124" t="s">
        <v>3348</v>
      </c>
      <c r="K124" s="11">
        <v>11.22</v>
      </c>
      <c r="L124" s="11">
        <v>-9999</v>
      </c>
      <c r="M124" s="11">
        <v>1436.5027</v>
      </c>
      <c r="N124" s="11">
        <v>3.9</v>
      </c>
      <c r="O124" s="11">
        <v>6.62</v>
      </c>
      <c r="P124" s="11">
        <v>2.1321667999999998</v>
      </c>
      <c r="Q124" s="11">
        <v>174.38267200000001</v>
      </c>
      <c r="R124" s="11">
        <v>7.6728375800000004</v>
      </c>
      <c r="S124" s="11">
        <v>-9999</v>
      </c>
    </row>
    <row r="125" spans="1:19" x14ac:dyDescent="0.25">
      <c r="A125">
        <v>2017</v>
      </c>
      <c r="B125" t="s">
        <v>63</v>
      </c>
      <c r="C125" t="s">
        <v>3</v>
      </c>
      <c r="D125" t="s">
        <v>17</v>
      </c>
      <c r="E125" t="s">
        <v>69</v>
      </c>
      <c r="F125" s="19" t="str">
        <f>VLOOKUP(E125, 'GPS coordinates (not archived)'!A:C, 2, FALSE)</f>
        <v>71.293958</v>
      </c>
      <c r="G125" s="19" t="str">
        <f>VLOOKUP(E125, 'GPS coordinates (not archived)'!A:C, 3, FALSE)</f>
        <v>-156.696942</v>
      </c>
      <c r="H125" t="s">
        <v>92</v>
      </c>
      <c r="I125" t="s">
        <v>3352</v>
      </c>
      <c r="J125" t="s">
        <v>3348</v>
      </c>
      <c r="K125" s="11">
        <v>11.11</v>
      </c>
      <c r="L125" s="11">
        <v>-9999</v>
      </c>
      <c r="M125" s="11">
        <v>1727.6487</v>
      </c>
      <c r="N125" s="11">
        <v>5.01</v>
      </c>
      <c r="O125" s="11">
        <v>6.62</v>
      </c>
      <c r="P125" s="11">
        <v>3.5185798699999999</v>
      </c>
      <c r="Q125" s="11">
        <v>367.68079</v>
      </c>
      <c r="R125" s="11">
        <v>16.177954799999998</v>
      </c>
      <c r="S125" s="11">
        <v>-9999</v>
      </c>
    </row>
    <row r="126" spans="1:19" x14ac:dyDescent="0.25">
      <c r="A126">
        <v>2017</v>
      </c>
      <c r="B126" t="s">
        <v>63</v>
      </c>
      <c r="C126" t="s">
        <v>3</v>
      </c>
      <c r="D126" t="s">
        <v>17</v>
      </c>
      <c r="E126" t="s">
        <v>70</v>
      </c>
      <c r="F126" s="19" t="str">
        <f>VLOOKUP(E126, 'GPS coordinates (not archived)'!A:C, 2, FALSE)</f>
        <v>71.290866</v>
      </c>
      <c r="G126" s="19" t="str">
        <f>VLOOKUP(E126, 'GPS coordinates (not archived)'!A:C, 3, FALSE)</f>
        <v>-156.695073</v>
      </c>
      <c r="H126" t="s">
        <v>92</v>
      </c>
      <c r="I126" t="s">
        <v>3352</v>
      </c>
      <c r="J126" t="s">
        <v>3348</v>
      </c>
      <c r="K126" s="11">
        <v>10.62</v>
      </c>
      <c r="L126" s="11">
        <v>-9999</v>
      </c>
      <c r="M126" s="11">
        <v>1796.7729999999999</v>
      </c>
      <c r="N126" s="11">
        <v>5.01</v>
      </c>
      <c r="O126" s="11">
        <v>6.62</v>
      </c>
      <c r="P126" s="11">
        <v>3.5185798699999999</v>
      </c>
      <c r="Q126" s="11">
        <v>386.65268700000001</v>
      </c>
      <c r="R126" s="11">
        <v>17.012718199999998</v>
      </c>
      <c r="S126" s="11">
        <v>-9999</v>
      </c>
    </row>
    <row r="127" spans="1:19" x14ac:dyDescent="0.25">
      <c r="A127">
        <v>2015</v>
      </c>
      <c r="B127" t="s">
        <v>58</v>
      </c>
      <c r="C127" t="s">
        <v>3</v>
      </c>
      <c r="D127" t="s">
        <v>3</v>
      </c>
      <c r="E127" t="s">
        <v>71</v>
      </c>
      <c r="F127" s="19" t="str">
        <f>VLOOKUP(E127, 'GPS coordinates (not archived)'!A:C, 2, FALSE)</f>
        <v>71.250109</v>
      </c>
      <c r="G127" s="19" t="str">
        <f>VLOOKUP(E127, 'GPS coordinates (not archived)'!A:C, 3, FALSE)</f>
        <v>-156.773431</v>
      </c>
      <c r="H127" t="s">
        <v>92</v>
      </c>
      <c r="I127" t="s">
        <v>3362</v>
      </c>
      <c r="J127" t="s">
        <v>3356</v>
      </c>
      <c r="K127" s="11">
        <v>7.4628667599999998</v>
      </c>
      <c r="L127" s="11">
        <v>9</v>
      </c>
      <c r="M127" s="11">
        <v>293.040548</v>
      </c>
      <c r="N127" s="11">
        <v>3.145</v>
      </c>
      <c r="O127" s="11">
        <v>2.46</v>
      </c>
      <c r="P127" s="11">
        <v>1.8379300000000001</v>
      </c>
      <c r="Q127" s="11">
        <v>-9.7391264</v>
      </c>
      <c r="R127" s="11">
        <v>-0.4285216</v>
      </c>
      <c r="S127" s="11">
        <v>-9999</v>
      </c>
    </row>
    <row r="128" spans="1:19" x14ac:dyDescent="0.25">
      <c r="A128">
        <v>2015</v>
      </c>
      <c r="B128" t="s">
        <v>58</v>
      </c>
      <c r="C128" t="s">
        <v>3</v>
      </c>
      <c r="D128" t="s">
        <v>3</v>
      </c>
      <c r="E128" t="s">
        <v>72</v>
      </c>
      <c r="F128" s="19">
        <f>VLOOKUP(E128, 'GPS coordinates (not archived)'!A:C, 2, FALSE)</f>
        <v>-9999</v>
      </c>
      <c r="G128" s="19">
        <f>VLOOKUP(E128, 'GPS coordinates (not archived)'!A:C, 3, FALSE)</f>
        <v>-9999</v>
      </c>
      <c r="H128" t="s">
        <v>92</v>
      </c>
      <c r="I128" t="s">
        <v>3362</v>
      </c>
      <c r="J128" t="s">
        <v>3356</v>
      </c>
      <c r="K128" s="11">
        <v>-9999</v>
      </c>
      <c r="L128" s="11">
        <v>9</v>
      </c>
      <c r="M128" s="11">
        <v>298.85484500000001</v>
      </c>
      <c r="N128" s="11">
        <v>3.145</v>
      </c>
      <c r="O128" s="11">
        <v>2.46</v>
      </c>
      <c r="P128" s="11">
        <v>1.8379300000000001</v>
      </c>
      <c r="Q128" s="11">
        <v>-9.1428069000000001</v>
      </c>
      <c r="R128" s="11">
        <v>-0.40228350000000002</v>
      </c>
      <c r="S128" t="s">
        <v>380</v>
      </c>
    </row>
    <row r="129" spans="1:19" x14ac:dyDescent="0.25">
      <c r="A129">
        <v>2015</v>
      </c>
      <c r="B129" t="s">
        <v>58</v>
      </c>
      <c r="C129" t="s">
        <v>3</v>
      </c>
      <c r="D129" t="s">
        <v>3</v>
      </c>
      <c r="E129" t="s">
        <v>73</v>
      </c>
      <c r="F129" s="19">
        <f>VLOOKUP(E129, 'GPS coordinates (not archived)'!A:C, 2, FALSE)</f>
        <v>-9999</v>
      </c>
      <c r="G129" s="19">
        <f>VLOOKUP(E129, 'GPS coordinates (not archived)'!A:C, 3, FALSE)</f>
        <v>-9999</v>
      </c>
      <c r="H129" t="s">
        <v>92</v>
      </c>
      <c r="I129" t="s">
        <v>3362</v>
      </c>
      <c r="J129" t="s">
        <v>3356</v>
      </c>
      <c r="K129" s="11">
        <v>4.3449612699999998</v>
      </c>
      <c r="L129" s="11">
        <v>9</v>
      </c>
      <c r="M129" s="11">
        <v>277.92337700000002</v>
      </c>
      <c r="N129" s="11">
        <v>3.145</v>
      </c>
      <c r="O129" s="11">
        <v>2.46</v>
      </c>
      <c r="P129" s="11">
        <v>1.8379300000000001</v>
      </c>
      <c r="Q129" s="11">
        <v>-11.289557</v>
      </c>
      <c r="R129" s="11">
        <v>-0.49674049999999997</v>
      </c>
      <c r="S129" t="s">
        <v>381</v>
      </c>
    </row>
    <row r="130" spans="1:19" x14ac:dyDescent="0.25">
      <c r="A130">
        <v>2015</v>
      </c>
      <c r="B130" t="s">
        <v>58</v>
      </c>
      <c r="C130" t="s">
        <v>3</v>
      </c>
      <c r="D130" t="s">
        <v>3</v>
      </c>
      <c r="E130" t="s">
        <v>74</v>
      </c>
      <c r="F130" s="19">
        <f>VLOOKUP(E130, 'GPS coordinates (not archived)'!A:C, 2, FALSE)</f>
        <v>-9999</v>
      </c>
      <c r="G130" s="19">
        <f>VLOOKUP(E130, 'GPS coordinates (not archived)'!A:C, 3, FALSE)</f>
        <v>-9999</v>
      </c>
      <c r="H130" t="s">
        <v>92</v>
      </c>
      <c r="I130" t="s">
        <v>3362</v>
      </c>
      <c r="J130" t="s">
        <v>3356</v>
      </c>
      <c r="K130" s="11">
        <v>-9999</v>
      </c>
      <c r="L130" s="11">
        <v>9</v>
      </c>
      <c r="M130" s="11">
        <v>279.08623699999998</v>
      </c>
      <c r="N130" s="11">
        <v>3.145</v>
      </c>
      <c r="O130" s="11">
        <v>2.46</v>
      </c>
      <c r="P130" s="11">
        <v>1.8379300000000001</v>
      </c>
      <c r="Q130" s="11">
        <v>-11.170292999999999</v>
      </c>
      <c r="R130" s="11">
        <v>-0.49149290000000001</v>
      </c>
      <c r="S130" t="s">
        <v>382</v>
      </c>
    </row>
    <row r="131" spans="1:19" x14ac:dyDescent="0.25">
      <c r="A131">
        <v>2015</v>
      </c>
      <c r="B131" t="s">
        <v>58</v>
      </c>
      <c r="C131" t="s">
        <v>3</v>
      </c>
      <c r="D131" t="s">
        <v>3</v>
      </c>
      <c r="E131" t="s">
        <v>3</v>
      </c>
      <c r="F131" s="19" t="str">
        <f>VLOOKUP(E131, 'GPS coordinates (not archived)'!A:C, 2, FALSE)</f>
        <v>71.240345</v>
      </c>
      <c r="G131" s="19" t="str">
        <f>VLOOKUP(E131, 'GPS coordinates (not archived)'!A:C, 3, FALSE)</f>
        <v>-156.772072</v>
      </c>
      <c r="H131" t="s">
        <v>92</v>
      </c>
      <c r="I131" t="s">
        <v>3363</v>
      </c>
      <c r="J131" t="s">
        <v>3348</v>
      </c>
      <c r="K131" s="11">
        <v>5.1259543399999998</v>
      </c>
      <c r="L131" s="11">
        <v>9.5399999999999991</v>
      </c>
      <c r="M131" s="11">
        <v>278.81151</v>
      </c>
      <c r="N131" s="11">
        <v>4.3513333300000001</v>
      </c>
      <c r="O131" s="11">
        <v>8.64</v>
      </c>
      <c r="P131" s="11">
        <v>3.5749594</v>
      </c>
      <c r="Q131" s="11">
        <v>-21.378844999999998</v>
      </c>
      <c r="R131" s="11">
        <v>-0.94066919999999998</v>
      </c>
      <c r="S131" s="11">
        <v>-9999</v>
      </c>
    </row>
    <row r="132" spans="1:19" x14ac:dyDescent="0.25">
      <c r="A132">
        <v>2015</v>
      </c>
      <c r="B132" t="s">
        <v>58</v>
      </c>
      <c r="C132" t="s">
        <v>3</v>
      </c>
      <c r="D132" t="s">
        <v>3</v>
      </c>
      <c r="E132" t="s">
        <v>3</v>
      </c>
      <c r="F132" s="19" t="str">
        <f>VLOOKUP(E132, 'GPS coordinates (not archived)'!A:C, 2, FALSE)</f>
        <v>71.240345</v>
      </c>
      <c r="G132" s="19" t="str">
        <f>VLOOKUP(E132, 'GPS coordinates (not archived)'!A:C, 3, FALSE)</f>
        <v>-156.772072</v>
      </c>
      <c r="H132" t="s">
        <v>92</v>
      </c>
      <c r="I132" t="s">
        <v>3364</v>
      </c>
      <c r="J132" t="s">
        <v>3350</v>
      </c>
      <c r="K132" s="11">
        <v>4.7344703299999997</v>
      </c>
      <c r="L132" s="11">
        <v>8.5809999999999995</v>
      </c>
      <c r="M132" s="11">
        <v>387.375291</v>
      </c>
      <c r="N132" s="11">
        <v>3.2316666700000001</v>
      </c>
      <c r="O132" s="11">
        <v>3.7</v>
      </c>
      <c r="P132" s="11">
        <v>1.9165451200000001</v>
      </c>
      <c r="Q132" s="11">
        <v>-6.7794400000000005E-2</v>
      </c>
      <c r="R132" s="11">
        <v>-2.983E-3</v>
      </c>
      <c r="S132" s="11">
        <v>-9999</v>
      </c>
    </row>
    <row r="133" spans="1:19" x14ac:dyDescent="0.25">
      <c r="A133">
        <v>2015</v>
      </c>
      <c r="B133" t="s">
        <v>58</v>
      </c>
      <c r="C133" t="s">
        <v>3</v>
      </c>
      <c r="D133" t="s">
        <v>3</v>
      </c>
      <c r="E133" t="s">
        <v>3</v>
      </c>
      <c r="F133" s="19" t="str">
        <f>VLOOKUP(E133, 'GPS coordinates (not archived)'!A:C, 2, FALSE)</f>
        <v>71.240345</v>
      </c>
      <c r="G133" s="19" t="str">
        <f>VLOOKUP(E133, 'GPS coordinates (not archived)'!A:C, 3, FALSE)</f>
        <v>-156.772072</v>
      </c>
      <c r="H133" t="s">
        <v>92</v>
      </c>
      <c r="I133" t="s">
        <v>3365</v>
      </c>
      <c r="J133" t="s">
        <v>3360</v>
      </c>
      <c r="K133" s="11">
        <v>4.96786701</v>
      </c>
      <c r="L133" s="11">
        <v>8.44</v>
      </c>
      <c r="M133" s="11">
        <v>320.19453199999998</v>
      </c>
      <c r="N133" s="11">
        <v>5.12083333</v>
      </c>
      <c r="O133" s="11">
        <v>8.23</v>
      </c>
      <c r="P133" s="11">
        <v>4.7919844100000004</v>
      </c>
      <c r="Q133" s="11">
        <v>-18.489307</v>
      </c>
      <c r="R133" s="11">
        <v>-0.81352950000000002</v>
      </c>
      <c r="S133" s="11">
        <v>-9999</v>
      </c>
    </row>
    <row r="134" spans="1:19" x14ac:dyDescent="0.25">
      <c r="A134">
        <v>2017</v>
      </c>
      <c r="B134" t="s">
        <v>59</v>
      </c>
      <c r="C134" t="s">
        <v>3</v>
      </c>
      <c r="D134" t="s">
        <v>23</v>
      </c>
      <c r="E134" t="s">
        <v>23</v>
      </c>
      <c r="F134" s="19" t="str">
        <f>VLOOKUP(E134, 'GPS coordinates (not archived)'!A:C, 2, FALSE)</f>
        <v>71.293495</v>
      </c>
      <c r="G134" s="19" t="str">
        <f>VLOOKUP(E134, 'GPS coordinates (not archived)'!A:C, 3, FALSE)</f>
        <v>-156.704326</v>
      </c>
      <c r="H134" t="s">
        <v>91</v>
      </c>
      <c r="I134" t="s">
        <v>3357</v>
      </c>
      <c r="J134" t="s">
        <v>3356</v>
      </c>
      <c r="K134" s="11">
        <v>18.14</v>
      </c>
      <c r="L134" s="11">
        <v>13.451633299999999</v>
      </c>
      <c r="M134" s="11">
        <v>3500.1939299999999</v>
      </c>
      <c r="N134" s="11">
        <v>2.1949999999999998</v>
      </c>
      <c r="O134" s="11">
        <v>10.78</v>
      </c>
      <c r="P134" s="11">
        <v>1.01731825</v>
      </c>
      <c r="Q134" s="11">
        <v>152.13066900000001</v>
      </c>
      <c r="R134" s="11">
        <v>6.6937494299999996</v>
      </c>
      <c r="S134" s="11">
        <v>-9999</v>
      </c>
    </row>
    <row r="135" spans="1:19" x14ac:dyDescent="0.25">
      <c r="A135">
        <v>2017</v>
      </c>
      <c r="B135" t="s">
        <v>59</v>
      </c>
      <c r="C135" t="s">
        <v>3</v>
      </c>
      <c r="D135" t="s">
        <v>23</v>
      </c>
      <c r="E135" t="s">
        <v>23</v>
      </c>
      <c r="F135" s="19" t="str">
        <f>VLOOKUP(E135, 'GPS coordinates (not archived)'!A:C, 2, FALSE)</f>
        <v>71.293495</v>
      </c>
      <c r="G135" s="19" t="str">
        <f>VLOOKUP(E135, 'GPS coordinates (not archived)'!A:C, 3, FALSE)</f>
        <v>-156.704326</v>
      </c>
      <c r="H135" t="s">
        <v>91</v>
      </c>
      <c r="I135" t="s">
        <v>3363</v>
      </c>
      <c r="J135" t="s">
        <v>3348</v>
      </c>
      <c r="K135" s="11">
        <v>-9999</v>
      </c>
      <c r="L135" s="11">
        <v>8.8789999999999996</v>
      </c>
      <c r="M135" s="11">
        <v>2206.6199499999998</v>
      </c>
      <c r="N135" s="11">
        <v>4.2699999999999996</v>
      </c>
      <c r="O135" s="11">
        <v>14.09</v>
      </c>
      <c r="P135" s="11">
        <v>3.3758339500000001</v>
      </c>
      <c r="Q135" s="11">
        <v>344.03586300000001</v>
      </c>
      <c r="R135" s="11">
        <v>15.137578</v>
      </c>
      <c r="S135" s="11">
        <v>-9999</v>
      </c>
    </row>
    <row r="136" spans="1:19" x14ac:dyDescent="0.25">
      <c r="A136">
        <v>2017</v>
      </c>
      <c r="B136" t="s">
        <v>59</v>
      </c>
      <c r="C136" t="s">
        <v>3</v>
      </c>
      <c r="D136" t="s">
        <v>37</v>
      </c>
      <c r="E136" t="s">
        <v>37</v>
      </c>
      <c r="F136" s="19" t="str">
        <f>VLOOKUP(E136, 'GPS coordinates (not archived)'!A:C, 2, FALSE)</f>
        <v>71.292980</v>
      </c>
      <c r="G136" s="19" t="str">
        <f>VLOOKUP(E136, 'GPS coordinates (not archived)'!A:C, 3, FALSE)</f>
        <v>-156.700667</v>
      </c>
      <c r="H136" t="s">
        <v>91</v>
      </c>
      <c r="I136" t="s">
        <v>3349</v>
      </c>
      <c r="J136" t="s">
        <v>3350</v>
      </c>
      <c r="K136" s="11">
        <v>14.62</v>
      </c>
      <c r="L136" s="11">
        <v>9.5</v>
      </c>
      <c r="M136" s="11">
        <v>1561.3285800000001</v>
      </c>
      <c r="N136" s="11">
        <v>1.3</v>
      </c>
      <c r="O136" s="11">
        <v>6.22</v>
      </c>
      <c r="P136" s="11">
        <v>0.31871391999999998</v>
      </c>
      <c r="Q136" s="11">
        <v>20.509538599999999</v>
      </c>
      <c r="R136" s="11">
        <v>0.90241970000000005</v>
      </c>
      <c r="S136" s="11">
        <v>-9999</v>
      </c>
    </row>
    <row r="137" spans="1:19" x14ac:dyDescent="0.25">
      <c r="A137">
        <v>2017</v>
      </c>
      <c r="B137" t="s">
        <v>59</v>
      </c>
      <c r="C137" t="s">
        <v>3</v>
      </c>
      <c r="D137" t="s">
        <v>38</v>
      </c>
      <c r="E137" t="s">
        <v>38</v>
      </c>
      <c r="F137" s="19" t="str">
        <f>VLOOKUP(E137, 'GPS coordinates (not archived)'!A:C, 2, FALSE)</f>
        <v>71.294976</v>
      </c>
      <c r="G137" s="19" t="str">
        <f>VLOOKUP(E137, 'GPS coordinates (not archived)'!A:C, 3, FALSE)</f>
        <v>-156.703762</v>
      </c>
      <c r="H137" t="s">
        <v>91</v>
      </c>
      <c r="I137" t="s">
        <v>3349</v>
      </c>
      <c r="J137" t="s">
        <v>3350</v>
      </c>
      <c r="K137" s="11">
        <v>18.350000000000001</v>
      </c>
      <c r="L137" s="11">
        <v>8.9</v>
      </c>
      <c r="M137" s="11">
        <v>1530.7926500000001</v>
      </c>
      <c r="N137" s="11">
        <v>1.3</v>
      </c>
      <c r="O137" s="11">
        <v>5.81</v>
      </c>
      <c r="P137" s="11">
        <v>0.31310021999999998</v>
      </c>
      <c r="Q137" s="11">
        <v>20.0361388</v>
      </c>
      <c r="R137" s="11">
        <v>0.88159010999999998</v>
      </c>
      <c r="S137" s="11">
        <v>-9999</v>
      </c>
    </row>
    <row r="138" spans="1:19" x14ac:dyDescent="0.25">
      <c r="A138">
        <v>2017</v>
      </c>
      <c r="B138" t="s">
        <v>59</v>
      </c>
      <c r="C138" t="s">
        <v>3</v>
      </c>
      <c r="D138" t="s">
        <v>26</v>
      </c>
      <c r="E138" t="s">
        <v>26</v>
      </c>
      <c r="F138" s="19" t="str">
        <f>VLOOKUP(E138, 'GPS coordinates (not archived)'!A:C, 2, FALSE)</f>
        <v>71.295485</v>
      </c>
      <c r="G138" s="19" t="str">
        <f>VLOOKUP(E138, 'GPS coordinates (not archived)'!A:C, 3, FALSE)</f>
        <v>-156.700901</v>
      </c>
      <c r="H138" t="s">
        <v>91</v>
      </c>
      <c r="I138" t="s">
        <v>3361</v>
      </c>
      <c r="J138" t="s">
        <v>3348</v>
      </c>
      <c r="K138" s="11">
        <v>17.98</v>
      </c>
      <c r="L138" s="11">
        <v>9.1</v>
      </c>
      <c r="M138" s="11">
        <v>790.77810499999998</v>
      </c>
      <c r="N138" s="11">
        <v>5.01</v>
      </c>
      <c r="O138" s="11">
        <v>7.43</v>
      </c>
      <c r="P138" s="11">
        <v>4.6779140300000002</v>
      </c>
      <c r="Q138" s="11">
        <v>104.776247</v>
      </c>
      <c r="R138" s="11">
        <v>4.6101548599999997</v>
      </c>
      <c r="S138" s="11">
        <v>-9999</v>
      </c>
    </row>
    <row r="139" spans="1:19" x14ac:dyDescent="0.25">
      <c r="A139">
        <v>2017</v>
      </c>
      <c r="B139" t="s">
        <v>59</v>
      </c>
      <c r="C139" t="s">
        <v>3</v>
      </c>
      <c r="D139" t="s">
        <v>27</v>
      </c>
      <c r="E139" t="s">
        <v>27</v>
      </c>
      <c r="F139" s="19" t="str">
        <f>VLOOKUP(E139, 'GPS coordinates (not archived)'!A:C, 2, FALSE)</f>
        <v>71.292962</v>
      </c>
      <c r="G139" s="19" t="str">
        <f>VLOOKUP(E139, 'GPS coordinates (not archived)'!A:C, 3, FALSE)</f>
        <v>-156.707462</v>
      </c>
      <c r="H139" t="s">
        <v>91</v>
      </c>
      <c r="I139" t="s">
        <v>3352</v>
      </c>
      <c r="J139" t="s">
        <v>3348</v>
      </c>
      <c r="K139" s="11">
        <v>30.59</v>
      </c>
      <c r="L139" s="11">
        <v>8.48</v>
      </c>
      <c r="M139" s="11">
        <v>2989.8448899999999</v>
      </c>
      <c r="N139" s="11">
        <v>3.34</v>
      </c>
      <c r="O139" s="11">
        <v>6.22</v>
      </c>
      <c r="P139" s="11">
        <v>2.0410191700000002</v>
      </c>
      <c r="Q139" s="11">
        <v>301.75908299999998</v>
      </c>
      <c r="R139" s="11">
        <v>13.2773997</v>
      </c>
      <c r="S139" s="11">
        <v>-9999</v>
      </c>
    </row>
    <row r="140" spans="1:19" x14ac:dyDescent="0.25">
      <c r="A140">
        <v>2017</v>
      </c>
      <c r="B140" t="s">
        <v>59</v>
      </c>
      <c r="C140" t="s">
        <v>3</v>
      </c>
      <c r="D140" t="s">
        <v>28</v>
      </c>
      <c r="E140" t="s">
        <v>28</v>
      </c>
      <c r="F140" s="19" t="str">
        <f>VLOOKUP(E140, 'GPS coordinates (not archived)'!A:C, 2, FALSE)</f>
        <v>71.293215</v>
      </c>
      <c r="G140" s="19" t="str">
        <f>VLOOKUP(E140, 'GPS coordinates (not archived)'!A:C, 3, FALSE)</f>
        <v>-156.706095</v>
      </c>
      <c r="H140" t="s">
        <v>91</v>
      </c>
      <c r="I140" t="s">
        <v>3352</v>
      </c>
      <c r="J140" t="s">
        <v>3348</v>
      </c>
      <c r="K140" s="11">
        <v>27.28</v>
      </c>
      <c r="L140" s="11">
        <v>11.92</v>
      </c>
      <c r="M140" s="11">
        <v>1168.3400799999999</v>
      </c>
      <c r="N140" s="11">
        <v>4.6399999999999997</v>
      </c>
      <c r="O140" s="11">
        <v>6.62</v>
      </c>
      <c r="P140" s="11">
        <v>4.3548142099999998</v>
      </c>
      <c r="Q140" s="11">
        <v>171.71196599999999</v>
      </c>
      <c r="R140" s="11">
        <v>7.5553264899999997</v>
      </c>
      <c r="S140" s="11">
        <v>-9999</v>
      </c>
    </row>
    <row r="141" spans="1:19" x14ac:dyDescent="0.25">
      <c r="A141">
        <v>2015</v>
      </c>
      <c r="B141" t="s">
        <v>59</v>
      </c>
      <c r="C141" t="s">
        <v>3</v>
      </c>
      <c r="D141" t="s">
        <v>18</v>
      </c>
      <c r="E141" t="s">
        <v>18</v>
      </c>
      <c r="F141" s="19" t="str">
        <f>VLOOKUP(E141, 'GPS coordinates (not archived)'!A:C, 2, FALSE)</f>
        <v>71.294924</v>
      </c>
      <c r="G141" s="19" t="str">
        <f>VLOOKUP(E141, 'GPS coordinates (not archived)'!A:C, 3, FALSE)</f>
        <v>-156.702552</v>
      </c>
      <c r="H141" t="s">
        <v>91</v>
      </c>
      <c r="I141" t="s">
        <v>3366</v>
      </c>
      <c r="J141" t="s">
        <v>3360</v>
      </c>
      <c r="K141" s="11">
        <v>18.567620000000002</v>
      </c>
      <c r="L141" s="11">
        <v>7.36</v>
      </c>
      <c r="M141" s="11">
        <v>585.84002999999996</v>
      </c>
      <c r="N141" s="11">
        <v>4.3109999999999999</v>
      </c>
      <c r="O141" s="11">
        <v>8.18</v>
      </c>
      <c r="P141" s="11">
        <v>3.28730535</v>
      </c>
      <c r="Q141" s="11">
        <v>38.447523400000001</v>
      </c>
      <c r="R141" s="11">
        <v>1.6916910300000001</v>
      </c>
      <c r="S141" s="11">
        <v>-9999</v>
      </c>
    </row>
    <row r="142" spans="1:19" x14ac:dyDescent="0.25">
      <c r="A142">
        <v>2017</v>
      </c>
      <c r="B142" t="s">
        <v>59</v>
      </c>
      <c r="C142" t="s">
        <v>3</v>
      </c>
      <c r="D142" t="s">
        <v>18</v>
      </c>
      <c r="E142" t="s">
        <v>18</v>
      </c>
      <c r="F142" s="19" t="str">
        <f>VLOOKUP(E142, 'GPS coordinates (not archived)'!A:C, 2, FALSE)</f>
        <v>71.294924</v>
      </c>
      <c r="G142" s="19" t="str">
        <f>VLOOKUP(E142, 'GPS coordinates (not archived)'!A:C, 3, FALSE)</f>
        <v>-156.702552</v>
      </c>
      <c r="H142" t="s">
        <v>91</v>
      </c>
      <c r="I142" t="s">
        <v>3353</v>
      </c>
      <c r="J142" t="s">
        <v>3348</v>
      </c>
      <c r="K142" s="11">
        <v>13.86</v>
      </c>
      <c r="L142" s="11">
        <v>7.58</v>
      </c>
      <c r="M142" s="11">
        <v>1362.31024</v>
      </c>
      <c r="N142" s="11">
        <v>3.53</v>
      </c>
      <c r="O142" s="11">
        <v>5.81</v>
      </c>
      <c r="P142" s="11">
        <v>2.2188740500000002</v>
      </c>
      <c r="Q142" s="11">
        <v>126.807804</v>
      </c>
      <c r="R142" s="11">
        <v>5.5795433699999997</v>
      </c>
      <c r="S142" s="11">
        <v>-9999</v>
      </c>
    </row>
    <row r="143" spans="1:19" x14ac:dyDescent="0.25">
      <c r="A143">
        <v>2017</v>
      </c>
      <c r="B143" t="s">
        <v>59</v>
      </c>
      <c r="C143" t="s">
        <v>3</v>
      </c>
      <c r="D143" t="s">
        <v>18</v>
      </c>
      <c r="E143" t="s">
        <v>18</v>
      </c>
      <c r="F143" s="19" t="str">
        <f>VLOOKUP(E143, 'GPS coordinates (not archived)'!A:C, 2, FALSE)</f>
        <v>71.294924</v>
      </c>
      <c r="G143" s="19" t="str">
        <f>VLOOKUP(E143, 'GPS coordinates (not archived)'!A:C, 3, FALSE)</f>
        <v>-156.702552</v>
      </c>
      <c r="H143" t="s">
        <v>91</v>
      </c>
      <c r="I143" t="s">
        <v>3349</v>
      </c>
      <c r="J143" t="s">
        <v>3350</v>
      </c>
      <c r="K143" s="11">
        <v>14.18</v>
      </c>
      <c r="L143" s="11">
        <v>10.078545500000001</v>
      </c>
      <c r="M143" s="11">
        <v>2244.19236</v>
      </c>
      <c r="N143" s="11">
        <v>1.86</v>
      </c>
      <c r="O143" s="11">
        <v>5.4</v>
      </c>
      <c r="P143" s="11">
        <v>0.66361588999999999</v>
      </c>
      <c r="Q143" s="11">
        <v>66.228865799999994</v>
      </c>
      <c r="R143" s="11">
        <v>2.9140700900000001</v>
      </c>
      <c r="S143" s="11">
        <v>-9999</v>
      </c>
    </row>
    <row r="144" spans="1:19" x14ac:dyDescent="0.25">
      <c r="A144">
        <v>2017</v>
      </c>
      <c r="B144" t="s">
        <v>59</v>
      </c>
      <c r="C144" t="s">
        <v>3</v>
      </c>
      <c r="D144" t="s">
        <v>18</v>
      </c>
      <c r="E144" t="s">
        <v>18</v>
      </c>
      <c r="F144" s="19" t="str">
        <f>VLOOKUP(E144, 'GPS coordinates (not archived)'!A:C, 2, FALSE)</f>
        <v>71.294924</v>
      </c>
      <c r="G144" s="19" t="str">
        <f>VLOOKUP(E144, 'GPS coordinates (not archived)'!A:C, 3, FALSE)</f>
        <v>-156.702552</v>
      </c>
      <c r="H144" t="s">
        <v>91</v>
      </c>
      <c r="I144" t="s">
        <v>3351</v>
      </c>
      <c r="J144" t="s">
        <v>3350</v>
      </c>
      <c r="K144" s="11">
        <v>15.25</v>
      </c>
      <c r="L144" s="11">
        <v>15.1341167</v>
      </c>
      <c r="M144" s="11">
        <v>2022.69011</v>
      </c>
      <c r="N144" s="11">
        <v>2.04</v>
      </c>
      <c r="O144" s="11">
        <v>7.83</v>
      </c>
      <c r="P144" s="11">
        <v>0.92005250999999999</v>
      </c>
      <c r="Q144" s="11">
        <v>68.473148300000005</v>
      </c>
      <c r="R144" s="11">
        <v>3.0128185200000002</v>
      </c>
      <c r="S144" s="11">
        <v>-9999</v>
      </c>
    </row>
    <row r="145" spans="1:19" x14ac:dyDescent="0.25">
      <c r="A145">
        <v>2015</v>
      </c>
      <c r="B145" t="s">
        <v>59</v>
      </c>
      <c r="C145" t="s">
        <v>3</v>
      </c>
      <c r="D145" t="s">
        <v>4</v>
      </c>
      <c r="E145" t="s">
        <v>4</v>
      </c>
      <c r="F145" s="19" t="str">
        <f>VLOOKUP(E145, 'GPS coordinates (not archived)'!A:C, 2, FALSE)</f>
        <v>71.294626</v>
      </c>
      <c r="G145" s="19" t="str">
        <f>VLOOKUP(E145, 'GPS coordinates (not archived)'!A:C, 3, FALSE)</f>
        <v>-156.702102</v>
      </c>
      <c r="H145" t="s">
        <v>91</v>
      </c>
      <c r="I145" t="s">
        <v>3367</v>
      </c>
      <c r="J145" t="s">
        <v>3356</v>
      </c>
      <c r="K145" s="11">
        <v>21.400161499999999</v>
      </c>
      <c r="L145" s="11">
        <v>8.6199999999999992</v>
      </c>
      <c r="M145" s="11">
        <v>795.88541999999995</v>
      </c>
      <c r="N145" s="11">
        <v>3.3304999999999998</v>
      </c>
      <c r="O145" s="11">
        <v>3</v>
      </c>
      <c r="P145" s="11">
        <v>2.0379373699999999</v>
      </c>
      <c r="Q145" s="11">
        <v>47.0038567</v>
      </c>
      <c r="R145" s="11">
        <v>2.0681696899999999</v>
      </c>
      <c r="S145" s="11">
        <v>-9999</v>
      </c>
    </row>
    <row r="146" spans="1:19" x14ac:dyDescent="0.25">
      <c r="A146">
        <v>2015</v>
      </c>
      <c r="B146" t="s">
        <v>59</v>
      </c>
      <c r="C146" t="s">
        <v>3</v>
      </c>
      <c r="D146" t="s">
        <v>4</v>
      </c>
      <c r="E146" t="s">
        <v>4</v>
      </c>
      <c r="F146" s="19" t="str">
        <f>VLOOKUP(E146, 'GPS coordinates (not archived)'!A:C, 2, FALSE)</f>
        <v>71.294626</v>
      </c>
      <c r="G146" s="19" t="str">
        <f>VLOOKUP(E146, 'GPS coordinates (not archived)'!A:C, 3, FALSE)</f>
        <v>-156.702102</v>
      </c>
      <c r="H146" t="s">
        <v>91</v>
      </c>
      <c r="I146" t="s">
        <v>3368</v>
      </c>
      <c r="J146" t="s">
        <v>3356</v>
      </c>
      <c r="K146" s="11">
        <v>-9999</v>
      </c>
      <c r="L146" s="11">
        <v>8.6199999999999992</v>
      </c>
      <c r="M146" s="11">
        <v>826.97170600000004</v>
      </c>
      <c r="N146" s="11">
        <v>4.3236666699999997</v>
      </c>
      <c r="O146" s="11">
        <v>2.4500000000000002</v>
      </c>
      <c r="P146" s="11">
        <v>3.4346015900000002</v>
      </c>
      <c r="Q146" s="11">
        <v>85.254512000000005</v>
      </c>
      <c r="R146" s="11">
        <v>3.7511985299999999</v>
      </c>
      <c r="S146" s="11">
        <v>-9999</v>
      </c>
    </row>
    <row r="147" spans="1:19" x14ac:dyDescent="0.25">
      <c r="A147">
        <v>2015</v>
      </c>
      <c r="B147" t="s">
        <v>59</v>
      </c>
      <c r="C147" t="s">
        <v>3</v>
      </c>
      <c r="D147" t="s">
        <v>4</v>
      </c>
      <c r="E147" t="s">
        <v>4</v>
      </c>
      <c r="F147" s="19" t="str">
        <f>VLOOKUP(E147, 'GPS coordinates (not archived)'!A:C, 2, FALSE)</f>
        <v>71.294626</v>
      </c>
      <c r="G147" s="19" t="str">
        <f>VLOOKUP(E147, 'GPS coordinates (not archived)'!A:C, 3, FALSE)</f>
        <v>-156.702102</v>
      </c>
      <c r="H147" t="s">
        <v>91</v>
      </c>
      <c r="I147" t="s">
        <v>3369</v>
      </c>
      <c r="J147" t="s">
        <v>3348</v>
      </c>
      <c r="K147" s="11">
        <v>21.509101999999999</v>
      </c>
      <c r="L147" s="11">
        <v>8.44</v>
      </c>
      <c r="M147" s="11">
        <v>1343.0342499999999</v>
      </c>
      <c r="N147" s="11">
        <v>3.07066667</v>
      </c>
      <c r="O147" s="11">
        <v>8.1199999999999992</v>
      </c>
      <c r="P147" s="11">
        <v>1.72305628</v>
      </c>
      <c r="Q147" s="11">
        <v>93.639466100000007</v>
      </c>
      <c r="R147" s="11">
        <v>4.12013651</v>
      </c>
      <c r="S147" s="11">
        <v>-9999</v>
      </c>
    </row>
    <row r="148" spans="1:19" x14ac:dyDescent="0.25">
      <c r="A148">
        <v>2015</v>
      </c>
      <c r="B148" t="s">
        <v>59</v>
      </c>
      <c r="C148" t="s">
        <v>3</v>
      </c>
      <c r="D148" t="s">
        <v>4</v>
      </c>
      <c r="E148" t="s">
        <v>4</v>
      </c>
      <c r="F148" s="19" t="str">
        <f>VLOOKUP(E148, 'GPS coordinates (not archived)'!A:C, 2, FALSE)</f>
        <v>71.294626</v>
      </c>
      <c r="G148" s="19" t="str">
        <f>VLOOKUP(E148, 'GPS coordinates (not archived)'!A:C, 3, FALSE)</f>
        <v>-156.702102</v>
      </c>
      <c r="H148" t="s">
        <v>91</v>
      </c>
      <c r="I148" t="s">
        <v>3361</v>
      </c>
      <c r="J148" t="s">
        <v>3348</v>
      </c>
      <c r="K148" s="11">
        <v>20.1633827</v>
      </c>
      <c r="L148" s="11">
        <v>7.56</v>
      </c>
      <c r="M148" s="11">
        <v>972.90707499999996</v>
      </c>
      <c r="N148" s="11">
        <v>4.3710000000000004</v>
      </c>
      <c r="O148" s="11">
        <v>8.5</v>
      </c>
      <c r="P148" s="11">
        <v>3.4000212900000002</v>
      </c>
      <c r="Q148" s="11">
        <v>116.732833</v>
      </c>
      <c r="R148" s="11">
        <v>5.13624466</v>
      </c>
      <c r="S148" s="11">
        <v>-9999</v>
      </c>
    </row>
    <row r="149" spans="1:19" x14ac:dyDescent="0.25">
      <c r="A149">
        <v>2015</v>
      </c>
      <c r="B149" t="s">
        <v>59</v>
      </c>
      <c r="C149" t="s">
        <v>3</v>
      </c>
      <c r="D149" t="s">
        <v>4</v>
      </c>
      <c r="E149" t="s">
        <v>4</v>
      </c>
      <c r="F149" s="19" t="str">
        <f>VLOOKUP(E149, 'GPS coordinates (not archived)'!A:C, 2, FALSE)</f>
        <v>71.294626</v>
      </c>
      <c r="G149" s="19" t="str">
        <f>VLOOKUP(E149, 'GPS coordinates (not archived)'!A:C, 3, FALSE)</f>
        <v>-156.702102</v>
      </c>
      <c r="H149" t="s">
        <v>91</v>
      </c>
      <c r="I149" t="s">
        <v>3370</v>
      </c>
      <c r="J149" t="s">
        <v>3348</v>
      </c>
      <c r="K149" s="11">
        <v>19.915355699999999</v>
      </c>
      <c r="L149" s="11">
        <v>7.9</v>
      </c>
      <c r="M149" s="11">
        <v>671.60836099999995</v>
      </c>
      <c r="N149" s="11">
        <v>5.30983333</v>
      </c>
      <c r="O149" s="11">
        <v>7.7</v>
      </c>
      <c r="P149" s="11">
        <v>5.0692871300000002</v>
      </c>
      <c r="Q149" s="11">
        <v>83.379527199999998</v>
      </c>
      <c r="R149" s="11">
        <v>3.6686991999999998</v>
      </c>
      <c r="S149" s="11">
        <v>-9999</v>
      </c>
    </row>
    <row r="150" spans="1:19" x14ac:dyDescent="0.25">
      <c r="A150">
        <v>2015</v>
      </c>
      <c r="B150" t="s">
        <v>59</v>
      </c>
      <c r="C150" t="s">
        <v>3</v>
      </c>
      <c r="D150" t="s">
        <v>4</v>
      </c>
      <c r="E150" t="s">
        <v>4</v>
      </c>
      <c r="F150" s="19" t="str">
        <f>VLOOKUP(E150, 'GPS coordinates (not archived)'!A:C, 2, FALSE)</f>
        <v>71.294626</v>
      </c>
      <c r="G150" s="19" t="str">
        <f>VLOOKUP(E150, 'GPS coordinates (not archived)'!A:C, 3, FALSE)</f>
        <v>-156.702102</v>
      </c>
      <c r="H150" t="s">
        <v>91</v>
      </c>
      <c r="I150" t="s">
        <v>3353</v>
      </c>
      <c r="J150" t="s">
        <v>3348</v>
      </c>
      <c r="K150" s="11">
        <v>-9999</v>
      </c>
      <c r="L150" s="11">
        <v>9.2200000000000006</v>
      </c>
      <c r="M150" s="11">
        <v>722.21821699999998</v>
      </c>
      <c r="N150" s="11">
        <v>4.2273333300000004</v>
      </c>
      <c r="O150" s="11">
        <v>4.75</v>
      </c>
      <c r="P150" s="11">
        <v>3.3423676800000002</v>
      </c>
      <c r="Q150" s="11">
        <v>61.861777500000002</v>
      </c>
      <c r="R150" s="11">
        <v>2.7219182100000001</v>
      </c>
      <c r="S150" s="11">
        <v>-9999</v>
      </c>
    </row>
    <row r="151" spans="1:19" x14ac:dyDescent="0.25">
      <c r="A151">
        <v>2015</v>
      </c>
      <c r="B151" t="s">
        <v>59</v>
      </c>
      <c r="C151" t="s">
        <v>3</v>
      </c>
      <c r="D151" t="s">
        <v>4</v>
      </c>
      <c r="E151" t="s">
        <v>4</v>
      </c>
      <c r="F151" s="19" t="str">
        <f>VLOOKUP(E151, 'GPS coordinates (not archived)'!A:C, 2, FALSE)</f>
        <v>71.294626</v>
      </c>
      <c r="G151" s="19" t="str">
        <f>VLOOKUP(E151, 'GPS coordinates (not archived)'!A:C, 3, FALSE)</f>
        <v>-156.702102</v>
      </c>
      <c r="H151" t="s">
        <v>91</v>
      </c>
      <c r="I151" t="s">
        <v>3352</v>
      </c>
      <c r="J151" t="s">
        <v>3348</v>
      </c>
      <c r="K151" s="11">
        <v>23.1684248</v>
      </c>
      <c r="L151" s="11">
        <v>8.18</v>
      </c>
      <c r="M151" s="11">
        <v>922.25972400000001</v>
      </c>
      <c r="N151" s="11">
        <v>3.1416666700000002</v>
      </c>
      <c r="O151" s="11">
        <v>4.08</v>
      </c>
      <c r="P151" s="11">
        <v>1.7896452599999999</v>
      </c>
      <c r="Q151" s="11">
        <v>54.906676099999999</v>
      </c>
      <c r="R151" s="11">
        <v>2.41589375</v>
      </c>
      <c r="S151" s="11">
        <v>-9999</v>
      </c>
    </row>
    <row r="152" spans="1:19" x14ac:dyDescent="0.25">
      <c r="A152">
        <v>2015</v>
      </c>
      <c r="B152" t="s">
        <v>59</v>
      </c>
      <c r="C152" t="s">
        <v>3</v>
      </c>
      <c r="D152" t="s">
        <v>4</v>
      </c>
      <c r="E152" t="s">
        <v>4</v>
      </c>
      <c r="F152" s="19" t="str">
        <f>VLOOKUP(E152, 'GPS coordinates (not archived)'!A:C, 2, FALSE)</f>
        <v>71.294626</v>
      </c>
      <c r="G152" s="19" t="str">
        <f>VLOOKUP(E152, 'GPS coordinates (not archived)'!A:C, 3, FALSE)</f>
        <v>-156.702102</v>
      </c>
      <c r="H152" t="s">
        <v>91</v>
      </c>
      <c r="I152" t="s">
        <v>3354</v>
      </c>
      <c r="J152" t="s">
        <v>3350</v>
      </c>
      <c r="K152" s="11">
        <v>20.616072899999999</v>
      </c>
      <c r="L152" s="11">
        <v>6.87</v>
      </c>
      <c r="M152" s="11">
        <v>672.28918299999998</v>
      </c>
      <c r="N152" s="11">
        <v>4.5896666699999997</v>
      </c>
      <c r="O152" s="11">
        <v>5.52</v>
      </c>
      <c r="P152" s="11">
        <v>3.6707844999999999</v>
      </c>
      <c r="Q152" s="11">
        <v>62.783067500000001</v>
      </c>
      <c r="R152" s="11">
        <v>2.7624549699999998</v>
      </c>
      <c r="S152" s="11">
        <v>-9999</v>
      </c>
    </row>
    <row r="153" spans="1:19" x14ac:dyDescent="0.25">
      <c r="A153">
        <v>2015</v>
      </c>
      <c r="B153" t="s">
        <v>59</v>
      </c>
      <c r="C153" t="s">
        <v>3</v>
      </c>
      <c r="D153" t="s">
        <v>4</v>
      </c>
      <c r="E153" t="s">
        <v>4</v>
      </c>
      <c r="F153" s="19" t="str">
        <f>VLOOKUP(E153, 'GPS coordinates (not archived)'!A:C, 2, FALSE)</f>
        <v>71.294626</v>
      </c>
      <c r="G153" s="19" t="str">
        <f>VLOOKUP(E153, 'GPS coordinates (not archived)'!A:C, 3, FALSE)</f>
        <v>-156.702102</v>
      </c>
      <c r="H153" t="s">
        <v>91</v>
      </c>
      <c r="I153" t="s">
        <v>3351</v>
      </c>
      <c r="J153" t="s">
        <v>3350</v>
      </c>
      <c r="K153" s="11">
        <v>18.788649599999999</v>
      </c>
      <c r="L153" s="11">
        <v>7.88</v>
      </c>
      <c r="M153" s="11">
        <v>1005.39538</v>
      </c>
      <c r="N153" s="11">
        <v>3.8376666699999999</v>
      </c>
      <c r="O153" s="11">
        <v>4.3099999999999996</v>
      </c>
      <c r="P153" s="11">
        <v>2.6464124299999998</v>
      </c>
      <c r="Q153" s="11">
        <v>94.824677199999996</v>
      </c>
      <c r="R153" s="11">
        <v>4.1722858</v>
      </c>
      <c r="S153" s="11">
        <v>-9999</v>
      </c>
    </row>
    <row r="154" spans="1:19" x14ac:dyDescent="0.25">
      <c r="A154">
        <v>2015</v>
      </c>
      <c r="B154" t="s">
        <v>59</v>
      </c>
      <c r="C154" t="s">
        <v>3</v>
      </c>
      <c r="D154" t="s">
        <v>4</v>
      </c>
      <c r="E154" t="s">
        <v>4</v>
      </c>
      <c r="F154" s="19" t="str">
        <f>VLOOKUP(E154, 'GPS coordinates (not archived)'!A:C, 2, FALSE)</f>
        <v>71.294626</v>
      </c>
      <c r="G154" s="19" t="str">
        <f>VLOOKUP(E154, 'GPS coordinates (not archived)'!A:C, 3, FALSE)</f>
        <v>-156.702102</v>
      </c>
      <c r="H154" t="s">
        <v>91</v>
      </c>
      <c r="I154" t="s">
        <v>3358</v>
      </c>
      <c r="J154" t="s">
        <v>3350</v>
      </c>
      <c r="K154" s="11">
        <v>18.593564900000001</v>
      </c>
      <c r="L154" s="11">
        <v>8.6999999999999993</v>
      </c>
      <c r="M154" s="11">
        <v>1517.4935399999999</v>
      </c>
      <c r="N154" s="11">
        <v>2.1869999999999998</v>
      </c>
      <c r="O154" s="11">
        <v>8.6999999999999993</v>
      </c>
      <c r="P154" s="11">
        <v>0.88085950000000002</v>
      </c>
      <c r="Q154" s="11">
        <v>56.102375100000003</v>
      </c>
      <c r="R154" s="11">
        <v>2.4685045099999998</v>
      </c>
      <c r="S154" s="11">
        <v>-9999</v>
      </c>
    </row>
    <row r="155" spans="1:19" x14ac:dyDescent="0.25">
      <c r="A155">
        <v>2015</v>
      </c>
      <c r="B155" t="s">
        <v>59</v>
      </c>
      <c r="C155" t="s">
        <v>3</v>
      </c>
      <c r="D155" t="s">
        <v>4</v>
      </c>
      <c r="E155" t="s">
        <v>4</v>
      </c>
      <c r="F155" s="19" t="str">
        <f>VLOOKUP(E155, 'GPS coordinates (not archived)'!A:C, 2, FALSE)</f>
        <v>71.294626</v>
      </c>
      <c r="G155" s="19" t="str">
        <f>VLOOKUP(E155, 'GPS coordinates (not archived)'!A:C, 3, FALSE)</f>
        <v>-156.702102</v>
      </c>
      <c r="H155" t="s">
        <v>91</v>
      </c>
      <c r="I155" t="s">
        <v>3358</v>
      </c>
      <c r="J155" t="s">
        <v>3350</v>
      </c>
      <c r="K155" s="11">
        <v>18.170494600000001</v>
      </c>
      <c r="L155" s="11">
        <v>11.56</v>
      </c>
      <c r="M155" s="11">
        <v>1481.37635</v>
      </c>
      <c r="N155" s="11">
        <v>2.1869999999999998</v>
      </c>
      <c r="O155" s="11">
        <v>8.6999999999999993</v>
      </c>
      <c r="P155" s="11">
        <v>0.95758905999999999</v>
      </c>
      <c r="Q155" s="11">
        <v>53.5435558</v>
      </c>
      <c r="R155" s="11">
        <v>2.3559164500000001</v>
      </c>
      <c r="S155" s="11">
        <v>-9999</v>
      </c>
    </row>
    <row r="156" spans="1:19" x14ac:dyDescent="0.25">
      <c r="A156">
        <v>2015</v>
      </c>
      <c r="B156" t="s">
        <v>59</v>
      </c>
      <c r="C156" t="s">
        <v>3</v>
      </c>
      <c r="D156" t="s">
        <v>4</v>
      </c>
      <c r="E156" t="s">
        <v>4</v>
      </c>
      <c r="F156" s="19" t="str">
        <f>VLOOKUP(E156, 'GPS coordinates (not archived)'!A:C, 2, FALSE)</f>
        <v>71.294626</v>
      </c>
      <c r="G156" s="19" t="str">
        <f>VLOOKUP(E156, 'GPS coordinates (not archived)'!A:C, 3, FALSE)</f>
        <v>-156.702102</v>
      </c>
      <c r="H156" t="s">
        <v>91</v>
      </c>
      <c r="I156" t="s">
        <v>3364</v>
      </c>
      <c r="J156" t="s">
        <v>3350</v>
      </c>
      <c r="K156" s="11">
        <v>17.9724869</v>
      </c>
      <c r="L156" s="11">
        <v>9.8659999999999997</v>
      </c>
      <c r="M156" s="11">
        <v>684.60526500000003</v>
      </c>
      <c r="N156" s="11">
        <v>2.7305000000000001</v>
      </c>
      <c r="O156" s="11">
        <v>2.73</v>
      </c>
      <c r="P156" s="11">
        <v>1.42125747</v>
      </c>
      <c r="Q156" s="11">
        <v>22.830739699999999</v>
      </c>
      <c r="R156" s="11">
        <v>1.0045525500000001</v>
      </c>
      <c r="S156" s="11">
        <v>-9999</v>
      </c>
    </row>
    <row r="157" spans="1:19" x14ac:dyDescent="0.25">
      <c r="A157">
        <v>2015</v>
      </c>
      <c r="B157" t="s">
        <v>59</v>
      </c>
      <c r="C157" t="s">
        <v>3</v>
      </c>
      <c r="D157" t="s">
        <v>4</v>
      </c>
      <c r="E157" t="s">
        <v>4</v>
      </c>
      <c r="F157" s="19" t="str">
        <f>VLOOKUP(E157, 'GPS coordinates (not archived)'!A:C, 2, FALSE)</f>
        <v>71.294626</v>
      </c>
      <c r="G157" s="19" t="str">
        <f>VLOOKUP(E157, 'GPS coordinates (not archived)'!A:C, 3, FALSE)</f>
        <v>-156.702102</v>
      </c>
      <c r="H157" t="s">
        <v>91</v>
      </c>
      <c r="I157" t="s">
        <v>3366</v>
      </c>
      <c r="J157" t="s">
        <v>3360</v>
      </c>
      <c r="K157" s="11">
        <v>18.027459</v>
      </c>
      <c r="L157" s="11">
        <v>6.99</v>
      </c>
      <c r="M157" s="11">
        <v>669.96605099999999</v>
      </c>
      <c r="N157" s="11">
        <v>4.10366667</v>
      </c>
      <c r="O157" s="11">
        <v>8.23</v>
      </c>
      <c r="P157" s="11">
        <v>2.9453254200000001</v>
      </c>
      <c r="Q157" s="11">
        <v>49.749044599999998</v>
      </c>
      <c r="R157" s="11">
        <v>2.1889579600000002</v>
      </c>
      <c r="S157" s="11">
        <v>-9999</v>
      </c>
    </row>
    <row r="158" spans="1:19" x14ac:dyDescent="0.25">
      <c r="A158">
        <v>2015</v>
      </c>
      <c r="B158" t="s">
        <v>59</v>
      </c>
      <c r="C158" t="s">
        <v>3</v>
      </c>
      <c r="D158" t="s">
        <v>4</v>
      </c>
      <c r="E158" t="s">
        <v>4</v>
      </c>
      <c r="F158" s="19" t="str">
        <f>VLOOKUP(E158, 'GPS coordinates (not archived)'!A:C, 2, FALSE)</f>
        <v>71.294626</v>
      </c>
      <c r="G158" s="19" t="str">
        <f>VLOOKUP(E158, 'GPS coordinates (not archived)'!A:C, 3, FALSE)</f>
        <v>-156.702102</v>
      </c>
      <c r="H158" t="s">
        <v>91</v>
      </c>
      <c r="I158" t="s">
        <v>3371</v>
      </c>
      <c r="J158" t="s">
        <v>3360</v>
      </c>
      <c r="K158" s="11">
        <v>17.547638800000001</v>
      </c>
      <c r="L158" s="11">
        <v>7.0789999999999997</v>
      </c>
      <c r="M158" s="11">
        <v>873.60655299999996</v>
      </c>
      <c r="N158" s="11">
        <v>1.4195</v>
      </c>
      <c r="O158" s="11">
        <v>2.25</v>
      </c>
      <c r="P158" s="11">
        <v>0.35337797999999998</v>
      </c>
      <c r="Q158" s="11">
        <v>10.246956900000001</v>
      </c>
      <c r="R158" s="11">
        <v>0.45086609999999999</v>
      </c>
      <c r="S158" s="11">
        <v>-9999</v>
      </c>
    </row>
    <row r="159" spans="1:19" x14ac:dyDescent="0.25">
      <c r="A159">
        <v>2015</v>
      </c>
      <c r="B159" t="s">
        <v>59</v>
      </c>
      <c r="C159" t="s">
        <v>3</v>
      </c>
      <c r="D159" t="s">
        <v>4</v>
      </c>
      <c r="E159" t="s">
        <v>4</v>
      </c>
      <c r="F159" s="19" t="str">
        <f>VLOOKUP(E159, 'GPS coordinates (not archived)'!A:C, 2, FALSE)</f>
        <v>71.294626</v>
      </c>
      <c r="G159" s="19" t="str">
        <f>VLOOKUP(E159, 'GPS coordinates (not archived)'!A:C, 3, FALSE)</f>
        <v>-156.702102</v>
      </c>
      <c r="H159" t="s">
        <v>91</v>
      </c>
      <c r="I159" t="s">
        <v>3372</v>
      </c>
      <c r="J159" t="s">
        <v>3360</v>
      </c>
      <c r="K159" s="11">
        <v>18.122792499999999</v>
      </c>
      <c r="L159" s="11">
        <v>3.95</v>
      </c>
      <c r="M159" s="11">
        <v>509.98857700000002</v>
      </c>
      <c r="N159" s="11">
        <v>8.3000000000000007</v>
      </c>
      <c r="O159" s="11">
        <v>3</v>
      </c>
      <c r="P159" s="11">
        <v>10.962375099999999</v>
      </c>
      <c r="Q159" s="11">
        <v>89.551683400000002</v>
      </c>
      <c r="R159" s="11">
        <v>3.9402740700000001</v>
      </c>
      <c r="S159" s="11">
        <v>-9999</v>
      </c>
    </row>
    <row r="160" spans="1:19" x14ac:dyDescent="0.25">
      <c r="A160">
        <v>2015</v>
      </c>
      <c r="B160" t="s">
        <v>59</v>
      </c>
      <c r="C160" t="s">
        <v>3</v>
      </c>
      <c r="D160" t="s">
        <v>4</v>
      </c>
      <c r="E160" t="s">
        <v>4</v>
      </c>
      <c r="F160" s="19" t="str">
        <f>VLOOKUP(E160, 'GPS coordinates (not archived)'!A:C, 2, FALSE)</f>
        <v>71.294626</v>
      </c>
      <c r="G160" s="19" t="str">
        <f>VLOOKUP(E160, 'GPS coordinates (not archived)'!A:C, 3, FALSE)</f>
        <v>-156.702102</v>
      </c>
      <c r="H160" t="s">
        <v>91</v>
      </c>
      <c r="I160" t="s">
        <v>3373</v>
      </c>
      <c r="J160" t="s">
        <v>3360</v>
      </c>
      <c r="K160" s="11">
        <v>17.5139639</v>
      </c>
      <c r="L160" s="11">
        <v>3.7879999999999998</v>
      </c>
      <c r="M160" s="11">
        <v>565.78031099999998</v>
      </c>
      <c r="N160" s="11">
        <v>2.5</v>
      </c>
      <c r="O160" s="11">
        <v>1</v>
      </c>
      <c r="P160" s="11">
        <v>0.98947362000000005</v>
      </c>
      <c r="Q160" s="11">
        <v>11.8516622</v>
      </c>
      <c r="R160" s="11">
        <v>0.52147314</v>
      </c>
      <c r="S160" s="11">
        <v>-9999</v>
      </c>
    </row>
    <row r="161" spans="1:19" x14ac:dyDescent="0.25">
      <c r="A161">
        <v>2017</v>
      </c>
      <c r="B161" t="s">
        <v>59</v>
      </c>
      <c r="C161" t="s">
        <v>3</v>
      </c>
      <c r="D161" t="s">
        <v>4</v>
      </c>
      <c r="E161" t="s">
        <v>4</v>
      </c>
      <c r="F161" s="19" t="str">
        <f>VLOOKUP(E161, 'GPS coordinates (not archived)'!A:C, 2, FALSE)</f>
        <v>71.294626</v>
      </c>
      <c r="G161" s="19" t="str">
        <f>VLOOKUP(E161, 'GPS coordinates (not archived)'!A:C, 3, FALSE)</f>
        <v>-156.702102</v>
      </c>
      <c r="H161" t="s">
        <v>91</v>
      </c>
      <c r="I161" t="s">
        <v>3368</v>
      </c>
      <c r="J161" t="s">
        <v>3356</v>
      </c>
      <c r="K161" s="11">
        <v>13.08</v>
      </c>
      <c r="L161" s="11">
        <v>15.7172833</v>
      </c>
      <c r="M161" s="11">
        <v>830.63499999999999</v>
      </c>
      <c r="N161" s="11">
        <v>6.75</v>
      </c>
      <c r="O161" s="11">
        <v>6.27</v>
      </c>
      <c r="P161" s="11">
        <v>10.2318897</v>
      </c>
      <c r="Q161" s="11">
        <v>202.440124</v>
      </c>
      <c r="R161" s="11">
        <v>8.9073654399999995</v>
      </c>
      <c r="S161" s="11">
        <v>-9999</v>
      </c>
    </row>
    <row r="162" spans="1:19" x14ac:dyDescent="0.25">
      <c r="A162">
        <v>2017</v>
      </c>
      <c r="B162" t="s">
        <v>59</v>
      </c>
      <c r="C162" t="s">
        <v>3</v>
      </c>
      <c r="D162" t="s">
        <v>4</v>
      </c>
      <c r="E162" t="s">
        <v>4</v>
      </c>
      <c r="F162" s="19" t="str">
        <f>VLOOKUP(E162, 'GPS coordinates (not archived)'!A:C, 2, FALSE)</f>
        <v>71.294626</v>
      </c>
      <c r="G162" s="19" t="str">
        <f>VLOOKUP(E162, 'GPS coordinates (not archived)'!A:C, 3, FALSE)</f>
        <v>-156.702102</v>
      </c>
      <c r="H162" t="s">
        <v>91</v>
      </c>
      <c r="I162" t="s">
        <v>3355</v>
      </c>
      <c r="J162" t="s">
        <v>3356</v>
      </c>
      <c r="K162" s="11">
        <v>12.91</v>
      </c>
      <c r="L162" s="11">
        <v>16.1175</v>
      </c>
      <c r="M162" s="11">
        <v>2083.6663199999998</v>
      </c>
      <c r="N162" s="11">
        <v>3.4740000000000002</v>
      </c>
      <c r="O162" s="11">
        <v>13.12</v>
      </c>
      <c r="P162" s="11">
        <v>2.7392806900000002</v>
      </c>
      <c r="Q162" s="11">
        <v>205.04006699999999</v>
      </c>
      <c r="R162" s="11">
        <v>9.0217629499999994</v>
      </c>
      <c r="S162" s="11">
        <v>-9999</v>
      </c>
    </row>
    <row r="163" spans="1:19" x14ac:dyDescent="0.25">
      <c r="A163">
        <v>2017</v>
      </c>
      <c r="B163" t="s">
        <v>59</v>
      </c>
      <c r="C163" t="s">
        <v>3</v>
      </c>
      <c r="D163" t="s">
        <v>4</v>
      </c>
      <c r="E163" t="s">
        <v>4</v>
      </c>
      <c r="F163" s="19" t="str">
        <f>VLOOKUP(E163, 'GPS coordinates (not archived)'!A:C, 2, FALSE)</f>
        <v>71.294626</v>
      </c>
      <c r="G163" s="19" t="str">
        <f>VLOOKUP(E163, 'GPS coordinates (not archived)'!A:C, 3, FALSE)</f>
        <v>-156.702102</v>
      </c>
      <c r="H163" t="s">
        <v>91</v>
      </c>
      <c r="I163" t="s">
        <v>3357</v>
      </c>
      <c r="J163" t="s">
        <v>3356</v>
      </c>
      <c r="K163" s="11">
        <v>13.68</v>
      </c>
      <c r="L163" s="11">
        <v>14.8948167</v>
      </c>
      <c r="M163" s="11">
        <v>2193.1347700000001</v>
      </c>
      <c r="N163" s="11">
        <v>2.069</v>
      </c>
      <c r="O163" s="11">
        <v>10.73</v>
      </c>
      <c r="P163" s="11">
        <v>0.94030005000000005</v>
      </c>
      <c r="Q163" s="11">
        <v>77.865057300000004</v>
      </c>
      <c r="R163" s="11">
        <v>3.4260625199999999</v>
      </c>
      <c r="S163" s="11">
        <v>-9999</v>
      </c>
    </row>
    <row r="164" spans="1:19" x14ac:dyDescent="0.25">
      <c r="A164">
        <v>2017</v>
      </c>
      <c r="B164" t="s">
        <v>59</v>
      </c>
      <c r="C164" t="s">
        <v>3</v>
      </c>
      <c r="D164" t="s">
        <v>4</v>
      </c>
      <c r="E164" t="s">
        <v>4</v>
      </c>
      <c r="F164" s="19" t="str">
        <f>VLOOKUP(E164, 'GPS coordinates (not archived)'!A:C, 2, FALSE)</f>
        <v>71.294626</v>
      </c>
      <c r="G164" s="19" t="str">
        <f>VLOOKUP(E164, 'GPS coordinates (not archived)'!A:C, 3, FALSE)</f>
        <v>-156.702102</v>
      </c>
      <c r="H164" t="s">
        <v>91</v>
      </c>
      <c r="I164" t="s">
        <v>3363</v>
      </c>
      <c r="J164" t="s">
        <v>3348</v>
      </c>
      <c r="K164" s="11">
        <v>13.47</v>
      </c>
      <c r="L164" s="11">
        <v>10.5193314</v>
      </c>
      <c r="M164" s="11">
        <v>933.74463900000001</v>
      </c>
      <c r="N164" s="11">
        <v>3.9</v>
      </c>
      <c r="O164" s="11">
        <v>12.16</v>
      </c>
      <c r="P164" s="11">
        <v>2.9552662999999999</v>
      </c>
      <c r="Q164" s="11">
        <v>85.422272000000007</v>
      </c>
      <c r="R164" s="11">
        <v>3.75857997</v>
      </c>
      <c r="S164" s="11">
        <v>-9999</v>
      </c>
    </row>
    <row r="165" spans="1:19" x14ac:dyDescent="0.25">
      <c r="A165">
        <v>2017</v>
      </c>
      <c r="B165" t="s">
        <v>59</v>
      </c>
      <c r="C165" t="s">
        <v>3</v>
      </c>
      <c r="D165" t="s">
        <v>4</v>
      </c>
      <c r="E165" t="s">
        <v>4</v>
      </c>
      <c r="F165" s="19" t="str">
        <f>VLOOKUP(E165, 'GPS coordinates (not archived)'!A:C, 2, FALSE)</f>
        <v>71.294626</v>
      </c>
      <c r="G165" s="19" t="str">
        <f>VLOOKUP(E165, 'GPS coordinates (not archived)'!A:C, 3, FALSE)</f>
        <v>-156.702102</v>
      </c>
      <c r="H165" t="s">
        <v>91</v>
      </c>
      <c r="I165" t="s">
        <v>3361</v>
      </c>
      <c r="J165" t="s">
        <v>3348</v>
      </c>
      <c r="K165" s="11">
        <v>13.2</v>
      </c>
      <c r="L165" s="11">
        <v>9.0143000000000004</v>
      </c>
      <c r="M165" s="11">
        <v>949.99676099999999</v>
      </c>
      <c r="N165" s="11">
        <v>3.9</v>
      </c>
      <c r="O165" s="11">
        <v>7.43</v>
      </c>
      <c r="P165" s="11">
        <v>2.8274917099999999</v>
      </c>
      <c r="Q165" s="11">
        <v>88.628254100000007</v>
      </c>
      <c r="R165" s="11">
        <v>3.89964318</v>
      </c>
      <c r="S165" s="11">
        <v>-9999</v>
      </c>
    </row>
    <row r="166" spans="1:19" x14ac:dyDescent="0.25">
      <c r="A166">
        <v>2017</v>
      </c>
      <c r="B166" t="s">
        <v>59</v>
      </c>
      <c r="C166" t="s">
        <v>3</v>
      </c>
      <c r="D166" t="s">
        <v>4</v>
      </c>
      <c r="E166" t="s">
        <v>4</v>
      </c>
      <c r="F166" s="19" t="str">
        <f>VLOOKUP(E166, 'GPS coordinates (not archived)'!A:C, 2, FALSE)</f>
        <v>71.294626</v>
      </c>
      <c r="G166" s="19" t="str">
        <f>VLOOKUP(E166, 'GPS coordinates (not archived)'!A:C, 3, FALSE)</f>
        <v>-156.702102</v>
      </c>
      <c r="H166" t="s">
        <v>91</v>
      </c>
      <c r="I166" t="s">
        <v>3353</v>
      </c>
      <c r="J166" t="s">
        <v>3348</v>
      </c>
      <c r="K166" s="11">
        <v>12.92</v>
      </c>
      <c r="L166" s="11">
        <v>7.6853333299999997</v>
      </c>
      <c r="M166" s="11">
        <v>1255.85706</v>
      </c>
      <c r="N166" s="11">
        <v>3.34</v>
      </c>
      <c r="O166" s="11">
        <v>5.81</v>
      </c>
      <c r="P166" s="11">
        <v>1.99278888</v>
      </c>
      <c r="Q166" s="11">
        <v>101.06542</v>
      </c>
      <c r="R166" s="11">
        <v>4.4468784799999996</v>
      </c>
      <c r="S166" s="11">
        <v>-9999</v>
      </c>
    </row>
    <row r="167" spans="1:19" x14ac:dyDescent="0.25">
      <c r="A167">
        <v>2017</v>
      </c>
      <c r="B167" t="s">
        <v>59</v>
      </c>
      <c r="C167" t="s">
        <v>3</v>
      </c>
      <c r="D167" t="s">
        <v>4</v>
      </c>
      <c r="E167" t="s">
        <v>4</v>
      </c>
      <c r="F167" s="19" t="str">
        <f>VLOOKUP(E167, 'GPS coordinates (not archived)'!A:C, 2, FALSE)</f>
        <v>71.294626</v>
      </c>
      <c r="G167" s="19" t="str">
        <f>VLOOKUP(E167, 'GPS coordinates (not archived)'!A:C, 3, FALSE)</f>
        <v>-156.702102</v>
      </c>
      <c r="H167" t="s">
        <v>91</v>
      </c>
      <c r="I167" t="s">
        <v>3349</v>
      </c>
      <c r="J167" t="s">
        <v>3350</v>
      </c>
      <c r="K167" s="11">
        <v>14.64</v>
      </c>
      <c r="L167" s="11">
        <v>8.7738499999999995</v>
      </c>
      <c r="M167" s="11">
        <v>1868.6574599999999</v>
      </c>
      <c r="N167" s="11">
        <v>0.74</v>
      </c>
      <c r="O167" s="11">
        <v>5.81</v>
      </c>
      <c r="P167" s="11">
        <v>0.10107153000000001</v>
      </c>
      <c r="Q167" s="11">
        <v>8.4169604099999997</v>
      </c>
      <c r="R167" s="11">
        <v>0.37034625999999998</v>
      </c>
      <c r="S167" s="11">
        <v>-9999</v>
      </c>
    </row>
    <row r="168" spans="1:19" x14ac:dyDescent="0.25">
      <c r="A168">
        <v>2017</v>
      </c>
      <c r="B168" t="s">
        <v>59</v>
      </c>
      <c r="C168" t="s">
        <v>3</v>
      </c>
      <c r="D168" t="s">
        <v>4</v>
      </c>
      <c r="E168" t="s">
        <v>4</v>
      </c>
      <c r="F168" s="19" t="str">
        <f>VLOOKUP(E168, 'GPS coordinates (not archived)'!A:C, 2, FALSE)</f>
        <v>71.294626</v>
      </c>
      <c r="G168" s="19" t="str">
        <f>VLOOKUP(E168, 'GPS coordinates (not archived)'!A:C, 3, FALSE)</f>
        <v>-156.702102</v>
      </c>
      <c r="H168" t="s">
        <v>91</v>
      </c>
      <c r="I168" t="s">
        <v>3351</v>
      </c>
      <c r="J168" t="s">
        <v>3350</v>
      </c>
      <c r="K168" s="11">
        <v>14.41</v>
      </c>
      <c r="L168" s="11">
        <v>9.0219166699999995</v>
      </c>
      <c r="M168" s="11">
        <v>1574.0966900000001</v>
      </c>
      <c r="N168" s="11">
        <v>2.41</v>
      </c>
      <c r="O168" s="11">
        <v>8.6300000000000008</v>
      </c>
      <c r="P168" s="11">
        <v>1.0799519799999999</v>
      </c>
      <c r="Q168" s="11">
        <v>71.424409199999999</v>
      </c>
      <c r="R168" s="11">
        <v>3.1426740099999999</v>
      </c>
      <c r="S168" s="11">
        <v>-9999</v>
      </c>
    </row>
    <row r="169" spans="1:19" x14ac:dyDescent="0.25">
      <c r="A169">
        <v>2018</v>
      </c>
      <c r="B169" t="s">
        <v>59</v>
      </c>
      <c r="C169" t="s">
        <v>3</v>
      </c>
      <c r="D169" t="s">
        <v>4</v>
      </c>
      <c r="E169" t="s">
        <v>4</v>
      </c>
      <c r="F169" s="19" t="str">
        <f>VLOOKUP(E169, 'GPS coordinates (not archived)'!A:C, 2, FALSE)</f>
        <v>71.294626</v>
      </c>
      <c r="G169" s="19" t="str">
        <f>VLOOKUP(E169, 'GPS coordinates (not archived)'!A:C, 3, FALSE)</f>
        <v>-156.702102</v>
      </c>
      <c r="H169" t="s">
        <v>91</v>
      </c>
      <c r="I169" t="s">
        <v>3367</v>
      </c>
      <c r="J169" t="s">
        <v>3356</v>
      </c>
      <c r="K169" s="11">
        <v>16.43</v>
      </c>
      <c r="L169" s="11">
        <v>15.120668</v>
      </c>
      <c r="M169" s="11">
        <v>1348.08005</v>
      </c>
      <c r="N169" s="11">
        <v>9.0299999999999994</v>
      </c>
      <c r="O169" s="11">
        <v>-9999</v>
      </c>
      <c r="P169" s="11">
        <v>18.0206445</v>
      </c>
      <c r="Q169" s="11">
        <v>236.81355199999999</v>
      </c>
      <c r="R169" s="11">
        <v>10.4197963</v>
      </c>
      <c r="S169" s="11">
        <v>-9999</v>
      </c>
    </row>
    <row r="170" spans="1:19" x14ac:dyDescent="0.25">
      <c r="A170">
        <v>2018</v>
      </c>
      <c r="B170" t="s">
        <v>59</v>
      </c>
      <c r="C170" t="s">
        <v>3</v>
      </c>
      <c r="D170" t="s">
        <v>4</v>
      </c>
      <c r="E170" t="s">
        <v>4</v>
      </c>
      <c r="F170" s="19" t="str">
        <f>VLOOKUP(E170, 'GPS coordinates (not archived)'!A:C, 2, FALSE)</f>
        <v>71.294626</v>
      </c>
      <c r="G170" s="19" t="str">
        <f>VLOOKUP(E170, 'GPS coordinates (not archived)'!A:C, 3, FALSE)</f>
        <v>-156.702102</v>
      </c>
      <c r="H170" t="s">
        <v>91</v>
      </c>
      <c r="I170" t="s">
        <v>3374</v>
      </c>
      <c r="J170" t="s">
        <v>3356</v>
      </c>
      <c r="K170" s="11">
        <v>16.309999999999999</v>
      </c>
      <c r="L170" s="11">
        <v>8.9861687499999992</v>
      </c>
      <c r="M170" s="11">
        <v>875.36010599999997</v>
      </c>
      <c r="N170" s="11">
        <v>11.89</v>
      </c>
      <c r="O170" s="11">
        <v>-9999</v>
      </c>
      <c r="P170" s="11">
        <v>26.2586823</v>
      </c>
      <c r="Q170" s="11">
        <v>346.98147399999999</v>
      </c>
      <c r="R170" s="11">
        <v>15.267184800000001</v>
      </c>
      <c r="S170" s="11">
        <v>-9999</v>
      </c>
    </row>
    <row r="171" spans="1:19" x14ac:dyDescent="0.25">
      <c r="A171">
        <v>2018</v>
      </c>
      <c r="B171" t="s">
        <v>59</v>
      </c>
      <c r="C171" t="s">
        <v>3</v>
      </c>
      <c r="D171" t="s">
        <v>4</v>
      </c>
      <c r="E171" t="s">
        <v>4</v>
      </c>
      <c r="F171" s="19" t="str">
        <f>VLOOKUP(E171, 'GPS coordinates (not archived)'!A:C, 2, FALSE)</f>
        <v>71.294626</v>
      </c>
      <c r="G171" s="19" t="str">
        <f>VLOOKUP(E171, 'GPS coordinates (not archived)'!A:C, 3, FALSE)</f>
        <v>-156.702102</v>
      </c>
      <c r="H171" t="s">
        <v>91</v>
      </c>
      <c r="I171" t="s">
        <v>3368</v>
      </c>
      <c r="J171" t="s">
        <v>3356</v>
      </c>
      <c r="K171" s="11">
        <v>15.61</v>
      </c>
      <c r="L171" s="11">
        <v>7.2164888899999999</v>
      </c>
      <c r="M171" s="11">
        <v>822.74387000000002</v>
      </c>
      <c r="N171" s="11">
        <v>9.6199999999999992</v>
      </c>
      <c r="O171" s="11">
        <v>-9999</v>
      </c>
      <c r="P171" s="11">
        <v>16.298152300000002</v>
      </c>
      <c r="Q171" s="11">
        <v>235.29182499999999</v>
      </c>
      <c r="R171" s="11">
        <v>10.3528403</v>
      </c>
      <c r="S171" s="11">
        <v>-9999</v>
      </c>
    </row>
    <row r="172" spans="1:19" x14ac:dyDescent="0.25">
      <c r="A172">
        <v>2018</v>
      </c>
      <c r="B172" t="s">
        <v>59</v>
      </c>
      <c r="C172" t="s">
        <v>3</v>
      </c>
      <c r="D172" t="s">
        <v>4</v>
      </c>
      <c r="E172" t="s">
        <v>4</v>
      </c>
      <c r="F172" s="19" t="str">
        <f>VLOOKUP(E172, 'GPS coordinates (not archived)'!A:C, 2, FALSE)</f>
        <v>71.294626</v>
      </c>
      <c r="G172" s="19" t="str">
        <f>VLOOKUP(E172, 'GPS coordinates (not archived)'!A:C, 3, FALSE)</f>
        <v>-156.702102</v>
      </c>
      <c r="H172" t="s">
        <v>91</v>
      </c>
      <c r="I172" t="s">
        <v>3355</v>
      </c>
      <c r="J172" t="s">
        <v>3356</v>
      </c>
      <c r="K172" s="11">
        <v>14.41</v>
      </c>
      <c r="L172" s="11">
        <v>9.0329291699999992</v>
      </c>
      <c r="M172" s="11">
        <v>967.75018699999998</v>
      </c>
      <c r="N172" s="11">
        <v>7.56</v>
      </c>
      <c r="O172" s="11">
        <v>-9999</v>
      </c>
      <c r="P172" s="11">
        <v>10.630555599999999</v>
      </c>
      <c r="Q172" s="11">
        <v>166.214393</v>
      </c>
      <c r="R172" s="11">
        <v>7.3134332799999999</v>
      </c>
      <c r="S172" s="11">
        <v>-9999</v>
      </c>
    </row>
    <row r="173" spans="1:19" x14ac:dyDescent="0.25">
      <c r="A173">
        <v>2018</v>
      </c>
      <c r="B173" t="s">
        <v>59</v>
      </c>
      <c r="C173" t="s">
        <v>3</v>
      </c>
      <c r="D173" t="s">
        <v>4</v>
      </c>
      <c r="E173" t="s">
        <v>4</v>
      </c>
      <c r="F173" s="19" t="str">
        <f>VLOOKUP(E173, 'GPS coordinates (not archived)'!A:C, 2, FALSE)</f>
        <v>71.294626</v>
      </c>
      <c r="G173" s="19" t="str">
        <f>VLOOKUP(E173, 'GPS coordinates (not archived)'!A:C, 3, FALSE)</f>
        <v>-156.702102</v>
      </c>
      <c r="H173" t="s">
        <v>91</v>
      </c>
      <c r="I173" t="s">
        <v>3357</v>
      </c>
      <c r="J173" t="s">
        <v>3356</v>
      </c>
      <c r="K173" s="11">
        <v>14.21</v>
      </c>
      <c r="L173" s="11">
        <v>12.494533300000001</v>
      </c>
      <c r="M173" s="11">
        <v>1773.41543</v>
      </c>
      <c r="N173" s="11">
        <v>7.13</v>
      </c>
      <c r="O173" s="11">
        <v>-9999</v>
      </c>
      <c r="P173" s="11">
        <v>10.4511611</v>
      </c>
      <c r="Q173" s="11">
        <v>264.60213499999998</v>
      </c>
      <c r="R173" s="11">
        <v>11.642493999999999</v>
      </c>
      <c r="S173" s="11">
        <v>-9999</v>
      </c>
    </row>
    <row r="174" spans="1:19" x14ac:dyDescent="0.25">
      <c r="A174">
        <v>2018</v>
      </c>
      <c r="B174" t="s">
        <v>59</v>
      </c>
      <c r="C174" t="s">
        <v>3</v>
      </c>
      <c r="D174" t="s">
        <v>4</v>
      </c>
      <c r="E174" t="s">
        <v>4</v>
      </c>
      <c r="F174" s="19" t="str">
        <f>VLOOKUP(E174, 'GPS coordinates (not archived)'!A:C, 2, FALSE)</f>
        <v>71.294626</v>
      </c>
      <c r="G174" s="19" t="str">
        <f>VLOOKUP(E174, 'GPS coordinates (not archived)'!A:C, 3, FALSE)</f>
        <v>-156.702102</v>
      </c>
      <c r="H174" t="s">
        <v>91</v>
      </c>
      <c r="I174" t="s">
        <v>3375</v>
      </c>
      <c r="J174" t="s">
        <v>3348</v>
      </c>
      <c r="K174" s="11">
        <v>14.44</v>
      </c>
      <c r="L174" s="11">
        <v>11.2648285</v>
      </c>
      <c r="M174" s="11">
        <v>1915.7240999999999</v>
      </c>
      <c r="N174" s="11">
        <v>7.17</v>
      </c>
      <c r="O174" s="11">
        <v>-9999</v>
      </c>
      <c r="P174" s="11">
        <v>10.205878200000001</v>
      </c>
      <c r="Q174" s="11">
        <v>326.82608800000003</v>
      </c>
      <c r="R174" s="11">
        <v>14.3803479</v>
      </c>
      <c r="S174" s="11">
        <v>-9999</v>
      </c>
    </row>
    <row r="175" spans="1:19" x14ac:dyDescent="0.25">
      <c r="A175">
        <v>2018</v>
      </c>
      <c r="B175" t="s">
        <v>59</v>
      </c>
      <c r="C175" t="s">
        <v>3</v>
      </c>
      <c r="D175" t="s">
        <v>4</v>
      </c>
      <c r="E175" t="s">
        <v>4</v>
      </c>
      <c r="F175" s="19" t="str">
        <f>VLOOKUP(E175, 'GPS coordinates (not archived)'!A:C, 2, FALSE)</f>
        <v>71.294626</v>
      </c>
      <c r="G175" s="19" t="str">
        <f>VLOOKUP(E175, 'GPS coordinates (not archived)'!A:C, 3, FALSE)</f>
        <v>-156.702102</v>
      </c>
      <c r="H175" t="s">
        <v>91</v>
      </c>
      <c r="I175" t="s">
        <v>3361</v>
      </c>
      <c r="J175" t="s">
        <v>3348</v>
      </c>
      <c r="K175" s="11">
        <v>14.33</v>
      </c>
      <c r="L175" s="11">
        <v>7.0654488100000004</v>
      </c>
      <c r="M175" s="11">
        <v>787.49464599999999</v>
      </c>
      <c r="N175" s="11">
        <v>11.51</v>
      </c>
      <c r="O175" s="11">
        <v>-9999</v>
      </c>
      <c r="P175" s="11">
        <v>23.224149700000002</v>
      </c>
      <c r="Q175" s="11">
        <v>313.51073300000002</v>
      </c>
      <c r="R175" s="11">
        <v>13.794472300000001</v>
      </c>
      <c r="S175" s="11">
        <v>-9999</v>
      </c>
    </row>
    <row r="176" spans="1:19" x14ac:dyDescent="0.25">
      <c r="A176">
        <v>2015</v>
      </c>
      <c r="B176" t="s">
        <v>59</v>
      </c>
      <c r="C176" t="s">
        <v>3</v>
      </c>
      <c r="D176" t="s">
        <v>19</v>
      </c>
      <c r="E176" t="s">
        <v>19</v>
      </c>
      <c r="F176" s="19" t="str">
        <f>VLOOKUP(E176, 'GPS coordinates (not archived)'!A:C, 2, FALSE)</f>
        <v>71.294851</v>
      </c>
      <c r="G176" s="19" t="str">
        <f>VLOOKUP(E176, 'GPS coordinates (not archived)'!A:C, 3, FALSE)</f>
        <v>-156.700166</v>
      </c>
      <c r="H176" t="s">
        <v>91</v>
      </c>
      <c r="I176" t="s">
        <v>3366</v>
      </c>
      <c r="J176" t="s">
        <v>3360</v>
      </c>
      <c r="K176" s="11">
        <v>22.827717700000001</v>
      </c>
      <c r="L176" s="11">
        <v>7.79</v>
      </c>
      <c r="M176" s="11">
        <v>629.60103700000002</v>
      </c>
      <c r="N176" s="11">
        <v>4.19966667</v>
      </c>
      <c r="O176" s="11">
        <v>8.17</v>
      </c>
      <c r="P176" s="11">
        <v>3.1606209199999999</v>
      </c>
      <c r="Q176" s="11">
        <v>44.458433499999998</v>
      </c>
      <c r="R176" s="11">
        <v>1.9561710699999999</v>
      </c>
      <c r="S176" s="11">
        <v>-9999</v>
      </c>
    </row>
    <row r="177" spans="1:19" x14ac:dyDescent="0.25">
      <c r="A177">
        <v>2017</v>
      </c>
      <c r="B177" t="s">
        <v>59</v>
      </c>
      <c r="C177" t="s">
        <v>3</v>
      </c>
      <c r="D177" t="s">
        <v>19</v>
      </c>
      <c r="E177" t="s">
        <v>19</v>
      </c>
      <c r="F177" s="19" t="str">
        <f>VLOOKUP(E177, 'GPS coordinates (not archived)'!A:C, 2, FALSE)</f>
        <v>71.294851</v>
      </c>
      <c r="G177" s="19" t="str">
        <f>VLOOKUP(E177, 'GPS coordinates (not archived)'!A:C, 3, FALSE)</f>
        <v>-156.700166</v>
      </c>
      <c r="H177" t="s">
        <v>91</v>
      </c>
      <c r="I177" t="s">
        <v>3363</v>
      </c>
      <c r="J177" t="s">
        <v>3348</v>
      </c>
      <c r="K177" s="11">
        <v>14.69</v>
      </c>
      <c r="L177" s="11">
        <v>11.138999999999999</v>
      </c>
      <c r="M177" s="11">
        <v>605.90267600000004</v>
      </c>
      <c r="N177" s="11">
        <v>2.97</v>
      </c>
      <c r="O177" s="11">
        <v>14.09</v>
      </c>
      <c r="P177" s="11">
        <v>1.74483929</v>
      </c>
      <c r="Q177" s="11">
        <v>19.720012100000002</v>
      </c>
      <c r="R177" s="11">
        <v>0.86768053000000001</v>
      </c>
      <c r="S177" s="11">
        <v>-9999</v>
      </c>
    </row>
    <row r="178" spans="1:19" x14ac:dyDescent="0.25">
      <c r="A178">
        <v>2015</v>
      </c>
      <c r="B178" t="s">
        <v>59</v>
      </c>
      <c r="C178" t="s">
        <v>3</v>
      </c>
      <c r="D178" t="s">
        <v>20</v>
      </c>
      <c r="E178" t="s">
        <v>20</v>
      </c>
      <c r="F178" s="19" t="str">
        <f>VLOOKUP(E178, 'GPS coordinates (not archived)'!A:C, 2, FALSE)</f>
        <v>71.294228</v>
      </c>
      <c r="G178" s="19" t="str">
        <f>VLOOKUP(E178, 'GPS coordinates (not archived)'!A:C, 3, FALSE)</f>
        <v>-156.701763</v>
      </c>
      <c r="H178" t="s">
        <v>91</v>
      </c>
      <c r="I178" t="s">
        <v>3366</v>
      </c>
      <c r="J178" t="s">
        <v>3360</v>
      </c>
      <c r="K178" s="11">
        <v>19.2203962</v>
      </c>
      <c r="L178" s="11">
        <v>6.74</v>
      </c>
      <c r="M178" s="11">
        <v>1415.7830300000001</v>
      </c>
      <c r="N178" s="11">
        <v>4.19966667</v>
      </c>
      <c r="O178" s="11">
        <v>8.17</v>
      </c>
      <c r="P178" s="11">
        <v>3.0612462200000001</v>
      </c>
      <c r="Q178" s="11">
        <v>190.174037</v>
      </c>
      <c r="R178" s="11">
        <v>8.3676576300000001</v>
      </c>
      <c r="S178" s="11">
        <v>-9999</v>
      </c>
    </row>
    <row r="179" spans="1:19" x14ac:dyDescent="0.25">
      <c r="A179">
        <v>2017</v>
      </c>
      <c r="B179" t="s">
        <v>59</v>
      </c>
      <c r="C179" t="s">
        <v>3</v>
      </c>
      <c r="D179" t="s">
        <v>20</v>
      </c>
      <c r="E179" t="s">
        <v>20</v>
      </c>
      <c r="F179" s="19" t="str">
        <f>VLOOKUP(E179, 'GPS coordinates (not archived)'!A:C, 2, FALSE)</f>
        <v>71.294228</v>
      </c>
      <c r="G179" s="19" t="str">
        <f>VLOOKUP(E179, 'GPS coordinates (not archived)'!A:C, 3, FALSE)</f>
        <v>-156.701763</v>
      </c>
      <c r="H179" t="s">
        <v>91</v>
      </c>
      <c r="I179" t="s">
        <v>3357</v>
      </c>
      <c r="J179" t="s">
        <v>3356</v>
      </c>
      <c r="K179" s="11">
        <v>14.12</v>
      </c>
      <c r="L179" s="11">
        <v>15.1341167</v>
      </c>
      <c r="M179" s="11">
        <v>3233.3162499999999</v>
      </c>
      <c r="N179" s="11">
        <v>2.1949999999999998</v>
      </c>
      <c r="O179" s="11">
        <v>10.78</v>
      </c>
      <c r="P179" s="11">
        <v>1.0651758899999999</v>
      </c>
      <c r="Q179" s="11">
        <v>137.98253500000001</v>
      </c>
      <c r="R179" s="11">
        <v>6.0712315400000003</v>
      </c>
      <c r="S179" s="11">
        <v>-9999</v>
      </c>
    </row>
    <row r="180" spans="1:19" x14ac:dyDescent="0.25">
      <c r="A180">
        <v>2017</v>
      </c>
      <c r="B180" t="s">
        <v>59</v>
      </c>
      <c r="C180" t="s">
        <v>3</v>
      </c>
      <c r="D180" t="s">
        <v>20</v>
      </c>
      <c r="E180" t="s">
        <v>20</v>
      </c>
      <c r="F180" s="19" t="str">
        <f>VLOOKUP(E180, 'GPS coordinates (not archived)'!A:C, 2, FALSE)</f>
        <v>71.294228</v>
      </c>
      <c r="G180" s="19" t="str">
        <f>VLOOKUP(E180, 'GPS coordinates (not archived)'!A:C, 3, FALSE)</f>
        <v>-156.701763</v>
      </c>
      <c r="H180" t="s">
        <v>91</v>
      </c>
      <c r="I180" t="s">
        <v>3363</v>
      </c>
      <c r="J180" t="s">
        <v>3348</v>
      </c>
      <c r="K180" s="11">
        <v>-9999</v>
      </c>
      <c r="L180" s="11">
        <v>10.5052833</v>
      </c>
      <c r="M180" s="11">
        <v>1317.5847100000001</v>
      </c>
      <c r="N180" s="11">
        <v>3.9</v>
      </c>
      <c r="O180" s="11">
        <v>12.16</v>
      </c>
      <c r="P180" s="11">
        <v>2.9540611499999998</v>
      </c>
      <c r="Q180" s="11">
        <v>145.51262500000001</v>
      </c>
      <c r="R180" s="11">
        <v>6.4025554900000001</v>
      </c>
      <c r="S180" s="11">
        <v>-9999</v>
      </c>
    </row>
    <row r="181" spans="1:19" x14ac:dyDescent="0.25">
      <c r="A181">
        <v>2017</v>
      </c>
      <c r="B181" t="s">
        <v>59</v>
      </c>
      <c r="C181" t="s">
        <v>3</v>
      </c>
      <c r="D181" t="s">
        <v>29</v>
      </c>
      <c r="E181" t="s">
        <v>29</v>
      </c>
      <c r="F181" s="19" t="str">
        <f>VLOOKUP(E181, 'GPS coordinates (not archived)'!A:C, 2, FALSE)</f>
        <v>71.292613</v>
      </c>
      <c r="G181" s="19" t="str">
        <f>VLOOKUP(E181, 'GPS coordinates (not archived)'!A:C, 3, FALSE)</f>
        <v>-156.700531</v>
      </c>
      <c r="H181" t="s">
        <v>91</v>
      </c>
      <c r="I181" t="s">
        <v>3363</v>
      </c>
      <c r="J181" t="s">
        <v>3348</v>
      </c>
      <c r="K181" s="11">
        <v>13.88</v>
      </c>
      <c r="L181" s="11">
        <v>11.2005167</v>
      </c>
      <c r="M181" s="11">
        <v>446.29667499999999</v>
      </c>
      <c r="N181" s="11">
        <v>3.9</v>
      </c>
      <c r="O181" s="11">
        <v>12.93</v>
      </c>
      <c r="P181" s="11">
        <v>3.01397381</v>
      </c>
      <c r="Q181" s="11">
        <v>9.0944019100000002</v>
      </c>
      <c r="R181" s="11">
        <v>0.40015368000000001</v>
      </c>
      <c r="S181" s="11">
        <v>-9999</v>
      </c>
    </row>
    <row r="182" spans="1:19" x14ac:dyDescent="0.25">
      <c r="A182">
        <v>2017</v>
      </c>
      <c r="B182" t="s">
        <v>59</v>
      </c>
      <c r="C182" t="s">
        <v>3</v>
      </c>
      <c r="D182" t="s">
        <v>29</v>
      </c>
      <c r="E182" t="s">
        <v>29</v>
      </c>
      <c r="F182" s="19" t="str">
        <f>VLOOKUP(E182, 'GPS coordinates (not archived)'!A:C, 2, FALSE)</f>
        <v>71.292613</v>
      </c>
      <c r="G182" s="19" t="str">
        <f>VLOOKUP(E182, 'GPS coordinates (not archived)'!A:C, 3, FALSE)</f>
        <v>-156.700531</v>
      </c>
      <c r="H182" t="s">
        <v>91</v>
      </c>
      <c r="I182" t="s">
        <v>3361</v>
      </c>
      <c r="J182" t="s">
        <v>3348</v>
      </c>
      <c r="K182" s="11">
        <v>-9999</v>
      </c>
      <c r="L182" s="11">
        <v>9.0010999999999992</v>
      </c>
      <c r="M182" s="11">
        <v>542.26028799999995</v>
      </c>
      <c r="N182" s="11">
        <v>5.01</v>
      </c>
      <c r="O182" s="11">
        <v>7.43</v>
      </c>
      <c r="P182" s="11">
        <v>4.6642015600000004</v>
      </c>
      <c r="Q182" s="11">
        <v>40.148348300000002</v>
      </c>
      <c r="R182" s="11">
        <v>1.76652733</v>
      </c>
      <c r="S182" s="11">
        <v>-9999</v>
      </c>
    </row>
    <row r="183" spans="1:19" x14ac:dyDescent="0.25">
      <c r="A183">
        <v>2015</v>
      </c>
      <c r="B183" t="s">
        <v>59</v>
      </c>
      <c r="C183" t="s">
        <v>3</v>
      </c>
      <c r="D183" t="s">
        <v>13</v>
      </c>
      <c r="E183" t="s">
        <v>13</v>
      </c>
      <c r="F183" s="19" t="str">
        <f>VLOOKUP(E183, 'GPS coordinates (not archived)'!A:C, 2, FALSE)</f>
        <v>71.293626</v>
      </c>
      <c r="G183" s="19" t="str">
        <f>VLOOKUP(E183, 'GPS coordinates (not archived)'!A:C, 3, FALSE)</f>
        <v>-156.701440</v>
      </c>
      <c r="H183" t="s">
        <v>91</v>
      </c>
      <c r="I183" t="s">
        <v>3358</v>
      </c>
      <c r="J183" t="s">
        <v>3350</v>
      </c>
      <c r="K183" s="11">
        <v>15.986200999999999</v>
      </c>
      <c r="L183" s="11">
        <v>11.56</v>
      </c>
      <c r="M183" s="11">
        <v>1485.6156100000001</v>
      </c>
      <c r="N183" s="11">
        <v>1.7995000000000001</v>
      </c>
      <c r="O183" s="11">
        <v>8.41</v>
      </c>
      <c r="P183" s="11">
        <v>0.64831386999999996</v>
      </c>
      <c r="Q183" s="11">
        <v>36.390996100000002</v>
      </c>
      <c r="R183" s="11">
        <v>1.60120383</v>
      </c>
      <c r="S183" s="11">
        <v>-9999</v>
      </c>
    </row>
    <row r="184" spans="1:19" x14ac:dyDescent="0.25">
      <c r="A184">
        <v>2015</v>
      </c>
      <c r="B184" t="s">
        <v>59</v>
      </c>
      <c r="C184" t="s">
        <v>3</v>
      </c>
      <c r="D184" t="s">
        <v>13</v>
      </c>
      <c r="E184" t="s">
        <v>13</v>
      </c>
      <c r="F184" s="19" t="str">
        <f>VLOOKUP(E184, 'GPS coordinates (not archived)'!A:C, 2, FALSE)</f>
        <v>71.293626</v>
      </c>
      <c r="G184" s="19" t="str">
        <f>VLOOKUP(E184, 'GPS coordinates (not archived)'!A:C, 3, FALSE)</f>
        <v>-156.701440</v>
      </c>
      <c r="H184" t="s">
        <v>91</v>
      </c>
      <c r="I184" t="s">
        <v>3358</v>
      </c>
      <c r="J184" t="s">
        <v>3350</v>
      </c>
      <c r="K184" s="11">
        <v>-9999</v>
      </c>
      <c r="L184" s="11">
        <v>10.73</v>
      </c>
      <c r="M184" s="11">
        <v>1266.3856499999999</v>
      </c>
      <c r="N184" s="11">
        <v>2.3261666700000001</v>
      </c>
      <c r="O184" s="11">
        <v>8.7100000000000009</v>
      </c>
      <c r="P184" s="11">
        <v>1.0577934200000001</v>
      </c>
      <c r="Q184" s="11">
        <v>48.861766199999998</v>
      </c>
      <c r="R184" s="11">
        <v>2.14991771</v>
      </c>
      <c r="S184" s="11">
        <v>-9999</v>
      </c>
    </row>
    <row r="185" spans="1:19" x14ac:dyDescent="0.25">
      <c r="A185">
        <v>2015</v>
      </c>
      <c r="B185" t="s">
        <v>59</v>
      </c>
      <c r="C185" t="s">
        <v>3</v>
      </c>
      <c r="D185" t="s">
        <v>13</v>
      </c>
      <c r="E185" t="s">
        <v>13</v>
      </c>
      <c r="F185" s="19" t="str">
        <f>VLOOKUP(E185, 'GPS coordinates (not archived)'!A:C, 2, FALSE)</f>
        <v>71.293626</v>
      </c>
      <c r="G185" s="19" t="str">
        <f>VLOOKUP(E185, 'GPS coordinates (not archived)'!A:C, 3, FALSE)</f>
        <v>-156.701440</v>
      </c>
      <c r="H185" t="s">
        <v>91</v>
      </c>
      <c r="I185" t="s">
        <v>3366</v>
      </c>
      <c r="J185" t="s">
        <v>3360</v>
      </c>
      <c r="K185" s="11">
        <v>15.715864099999999</v>
      </c>
      <c r="L185" s="11">
        <v>7.06</v>
      </c>
      <c r="M185" s="11">
        <v>692.76255000000003</v>
      </c>
      <c r="N185" s="11">
        <v>4.3416666700000004</v>
      </c>
      <c r="O185" s="11">
        <v>8.23</v>
      </c>
      <c r="P185" s="11">
        <v>3.30392317</v>
      </c>
      <c r="Q185" s="11">
        <v>60.166905999999997</v>
      </c>
      <c r="R185" s="11">
        <v>2.6473438599999999</v>
      </c>
      <c r="S185" s="11">
        <v>-9999</v>
      </c>
    </row>
    <row r="186" spans="1:19" x14ac:dyDescent="0.25">
      <c r="A186">
        <v>2017</v>
      </c>
      <c r="B186" t="s">
        <v>59</v>
      </c>
      <c r="C186" t="s">
        <v>3</v>
      </c>
      <c r="D186" t="s">
        <v>13</v>
      </c>
      <c r="E186" t="s">
        <v>13</v>
      </c>
      <c r="F186" s="19" t="str">
        <f>VLOOKUP(E186, 'GPS coordinates (not archived)'!A:C, 2, FALSE)</f>
        <v>71.293626</v>
      </c>
      <c r="G186" s="19" t="str">
        <f>VLOOKUP(E186, 'GPS coordinates (not archived)'!A:C, 3, FALSE)</f>
        <v>-156.701440</v>
      </c>
      <c r="H186" t="s">
        <v>91</v>
      </c>
      <c r="I186" t="s">
        <v>3355</v>
      </c>
      <c r="J186" t="s">
        <v>3356</v>
      </c>
      <c r="K186" s="11">
        <v>-9999</v>
      </c>
      <c r="L186" s="11">
        <v>17.379000000000001</v>
      </c>
      <c r="M186" s="11">
        <v>1283.7512200000001</v>
      </c>
      <c r="N186" s="11">
        <v>3.4740000000000002</v>
      </c>
      <c r="O186" s="11">
        <v>13.12</v>
      </c>
      <c r="P186" s="11">
        <v>2.83169454</v>
      </c>
      <c r="Q186" s="11">
        <v>107.69333</v>
      </c>
      <c r="R186" s="11">
        <v>4.7385065400000004</v>
      </c>
      <c r="S186" s="11">
        <v>-9999</v>
      </c>
    </row>
    <row r="187" spans="1:19" x14ac:dyDescent="0.25">
      <c r="A187">
        <v>2017</v>
      </c>
      <c r="B187" t="s">
        <v>59</v>
      </c>
      <c r="C187" t="s">
        <v>3</v>
      </c>
      <c r="D187" t="s">
        <v>13</v>
      </c>
      <c r="E187" t="s">
        <v>13</v>
      </c>
      <c r="F187" s="19" t="str">
        <f>VLOOKUP(E187, 'GPS coordinates (not archived)'!A:C, 2, FALSE)</f>
        <v>71.293626</v>
      </c>
      <c r="G187" s="19" t="str">
        <f>VLOOKUP(E187, 'GPS coordinates (not archived)'!A:C, 3, FALSE)</f>
        <v>-156.701440</v>
      </c>
      <c r="H187" t="s">
        <v>91</v>
      </c>
      <c r="I187" t="s">
        <v>3357</v>
      </c>
      <c r="J187" t="s">
        <v>3356</v>
      </c>
      <c r="K187" s="11">
        <v>11.18</v>
      </c>
      <c r="L187" s="11">
        <v>14.804</v>
      </c>
      <c r="M187" s="11">
        <v>2006.51521</v>
      </c>
      <c r="N187" s="11">
        <v>3.6659999999999999</v>
      </c>
      <c r="O187" s="11">
        <v>11.13</v>
      </c>
      <c r="P187" s="11">
        <v>2.94484469</v>
      </c>
      <c r="Q187" s="11">
        <v>219.280035</v>
      </c>
      <c r="R187" s="11">
        <v>9.6483215500000004</v>
      </c>
      <c r="S187" s="11">
        <v>-9999</v>
      </c>
    </row>
    <row r="188" spans="1:19" x14ac:dyDescent="0.25">
      <c r="A188">
        <v>2018</v>
      </c>
      <c r="B188" t="s">
        <v>59</v>
      </c>
      <c r="C188" t="s">
        <v>3</v>
      </c>
      <c r="D188" t="s">
        <v>13</v>
      </c>
      <c r="E188" t="s">
        <v>13</v>
      </c>
      <c r="F188" s="19" t="str">
        <f>VLOOKUP(E188, 'GPS coordinates (not archived)'!A:C, 2, FALSE)</f>
        <v>71.293626</v>
      </c>
      <c r="G188" s="19" t="str">
        <f>VLOOKUP(E188, 'GPS coordinates (not archived)'!A:C, 3, FALSE)</f>
        <v>-156.701440</v>
      </c>
      <c r="H188" t="s">
        <v>91</v>
      </c>
      <c r="I188" t="s">
        <v>3367</v>
      </c>
      <c r="J188" t="s">
        <v>3356</v>
      </c>
      <c r="K188" s="11">
        <v>13.54</v>
      </c>
      <c r="L188" s="11">
        <v>15.305641</v>
      </c>
      <c r="M188" s="11">
        <v>1279.9452100000001</v>
      </c>
      <c r="N188" s="11">
        <v>9.0299999999999994</v>
      </c>
      <c r="O188" s="11">
        <v>-9999</v>
      </c>
      <c r="P188" s="11">
        <v>18.110611299999999</v>
      </c>
      <c r="Q188" s="11">
        <v>216.69315499999999</v>
      </c>
      <c r="R188" s="11">
        <v>9.5344988399999995</v>
      </c>
      <c r="S188" s="11">
        <v>-9999</v>
      </c>
    </row>
    <row r="189" spans="1:19" x14ac:dyDescent="0.25">
      <c r="A189">
        <v>2018</v>
      </c>
      <c r="B189" t="s">
        <v>59</v>
      </c>
      <c r="C189" t="s">
        <v>3</v>
      </c>
      <c r="D189" t="s">
        <v>13</v>
      </c>
      <c r="E189" t="s">
        <v>13</v>
      </c>
      <c r="F189" s="19" t="str">
        <f>VLOOKUP(E189, 'GPS coordinates (not archived)'!A:C, 2, FALSE)</f>
        <v>71.293626</v>
      </c>
      <c r="G189" s="19" t="str">
        <f>VLOOKUP(E189, 'GPS coordinates (not archived)'!A:C, 3, FALSE)</f>
        <v>-156.701440</v>
      </c>
      <c r="H189" t="s">
        <v>91</v>
      </c>
      <c r="I189" t="s">
        <v>3374</v>
      </c>
      <c r="J189" t="s">
        <v>3356</v>
      </c>
      <c r="K189" s="11">
        <v>13.8</v>
      </c>
      <c r="L189" s="11">
        <v>8.8273312500000003</v>
      </c>
      <c r="M189" s="11">
        <v>936.448489</v>
      </c>
      <c r="N189" s="11">
        <v>11.89</v>
      </c>
      <c r="O189" s="11">
        <v>-9999</v>
      </c>
      <c r="P189" s="11">
        <v>26.134913000000001</v>
      </c>
      <c r="Q189" s="11">
        <v>395.729286</v>
      </c>
      <c r="R189" s="11">
        <v>17.412088600000001</v>
      </c>
      <c r="S189" s="11">
        <v>-9999</v>
      </c>
    </row>
    <row r="190" spans="1:19" x14ac:dyDescent="0.25">
      <c r="A190">
        <v>2018</v>
      </c>
      <c r="B190" t="s">
        <v>59</v>
      </c>
      <c r="C190" t="s">
        <v>3</v>
      </c>
      <c r="D190" t="s">
        <v>13</v>
      </c>
      <c r="E190" t="s">
        <v>13</v>
      </c>
      <c r="F190" s="19" t="str">
        <f>VLOOKUP(E190, 'GPS coordinates (not archived)'!A:C, 2, FALSE)</f>
        <v>71.293626</v>
      </c>
      <c r="G190" s="19" t="str">
        <f>VLOOKUP(E190, 'GPS coordinates (not archived)'!A:C, 3, FALSE)</f>
        <v>-156.701440</v>
      </c>
      <c r="H190" t="s">
        <v>91</v>
      </c>
      <c r="I190" t="s">
        <v>3368</v>
      </c>
      <c r="J190" t="s">
        <v>3356</v>
      </c>
      <c r="K190" s="11">
        <v>12.94</v>
      </c>
      <c r="L190" s="11">
        <v>7.0039979199999998</v>
      </c>
      <c r="M190" s="11">
        <v>767.52735600000005</v>
      </c>
      <c r="N190" s="11">
        <v>9.6199999999999992</v>
      </c>
      <c r="O190" s="11">
        <v>-9999</v>
      </c>
      <c r="P190" s="11">
        <v>16.192909400000001</v>
      </c>
      <c r="Q190" s="11">
        <v>209.14641800000001</v>
      </c>
      <c r="R190" s="11">
        <v>9.20244237</v>
      </c>
      <c r="S190" s="11">
        <v>-9999</v>
      </c>
    </row>
    <row r="191" spans="1:19" x14ac:dyDescent="0.25">
      <c r="A191">
        <v>2018</v>
      </c>
      <c r="B191" t="s">
        <v>59</v>
      </c>
      <c r="C191" t="s">
        <v>3</v>
      </c>
      <c r="D191" t="s">
        <v>13</v>
      </c>
      <c r="E191" t="s">
        <v>13</v>
      </c>
      <c r="F191" s="19" t="str">
        <f>VLOOKUP(E191, 'GPS coordinates (not archived)'!A:C, 2, FALSE)</f>
        <v>71.293626</v>
      </c>
      <c r="G191" s="19" t="str">
        <f>VLOOKUP(E191, 'GPS coordinates (not archived)'!A:C, 3, FALSE)</f>
        <v>-156.701440</v>
      </c>
      <c r="H191" t="s">
        <v>91</v>
      </c>
      <c r="I191" t="s">
        <v>3355</v>
      </c>
      <c r="J191" t="s">
        <v>3356</v>
      </c>
      <c r="K191" s="11">
        <v>11.9</v>
      </c>
      <c r="L191" s="11">
        <v>8.9876513899999999</v>
      </c>
      <c r="M191" s="11">
        <v>802.93891199999996</v>
      </c>
      <c r="N191" s="11">
        <v>7.56</v>
      </c>
      <c r="O191" s="11">
        <v>-9999</v>
      </c>
      <c r="P191" s="11">
        <v>10.616269600000001</v>
      </c>
      <c r="Q191" s="11">
        <v>119.417007</v>
      </c>
      <c r="R191" s="11">
        <v>5.2543482900000003</v>
      </c>
      <c r="S191" s="11">
        <v>-9999</v>
      </c>
    </row>
    <row r="192" spans="1:19" x14ac:dyDescent="0.25">
      <c r="A192">
        <v>2018</v>
      </c>
      <c r="B192" t="s">
        <v>59</v>
      </c>
      <c r="C192" t="s">
        <v>3</v>
      </c>
      <c r="D192" t="s">
        <v>13</v>
      </c>
      <c r="E192" t="s">
        <v>13</v>
      </c>
      <c r="F192" s="19" t="str">
        <f>VLOOKUP(E192, 'GPS coordinates (not archived)'!A:C, 2, FALSE)</f>
        <v>71.293626</v>
      </c>
      <c r="G192" s="19" t="str">
        <f>VLOOKUP(E192, 'GPS coordinates (not archived)'!A:C, 3, FALSE)</f>
        <v>-156.701440</v>
      </c>
      <c r="H192" t="s">
        <v>91</v>
      </c>
      <c r="I192" t="s">
        <v>3357</v>
      </c>
      <c r="J192" t="s">
        <v>3356</v>
      </c>
      <c r="K192" s="11">
        <v>11.89</v>
      </c>
      <c r="L192" s="11">
        <v>13.142909700000001</v>
      </c>
      <c r="M192" s="11">
        <v>1236.7593999999999</v>
      </c>
      <c r="N192" s="11">
        <v>7.13</v>
      </c>
      <c r="O192" s="11">
        <v>-9999</v>
      </c>
      <c r="P192" s="11">
        <v>10.642511300000001</v>
      </c>
      <c r="Q192" s="11">
        <v>153.62901299999999</v>
      </c>
      <c r="R192" s="11">
        <v>6.7596765699999999</v>
      </c>
      <c r="S192" s="11">
        <v>-9999</v>
      </c>
    </row>
    <row r="193" spans="1:19" x14ac:dyDescent="0.25">
      <c r="A193">
        <v>2018</v>
      </c>
      <c r="B193" t="s">
        <v>59</v>
      </c>
      <c r="C193" t="s">
        <v>3</v>
      </c>
      <c r="D193" t="s">
        <v>13</v>
      </c>
      <c r="E193" t="s">
        <v>13</v>
      </c>
      <c r="F193" s="19" t="str">
        <f>VLOOKUP(E193, 'GPS coordinates (not archived)'!A:C, 2, FALSE)</f>
        <v>71.293626</v>
      </c>
      <c r="G193" s="19" t="str">
        <f>VLOOKUP(E193, 'GPS coordinates (not archived)'!A:C, 3, FALSE)</f>
        <v>-156.701440</v>
      </c>
      <c r="H193" t="s">
        <v>91</v>
      </c>
      <c r="I193" t="s">
        <v>3375</v>
      </c>
      <c r="J193" t="s">
        <v>3348</v>
      </c>
      <c r="K193" s="11">
        <v>12.51</v>
      </c>
      <c r="L193" s="11">
        <v>11.1621132</v>
      </c>
      <c r="M193" s="11">
        <v>1953.22981</v>
      </c>
      <c r="N193" s="11">
        <v>7.17</v>
      </c>
      <c r="O193" s="11">
        <v>-9999</v>
      </c>
      <c r="P193" s="11">
        <v>10.175819300000001</v>
      </c>
      <c r="Q193" s="11">
        <v>337.72890599999999</v>
      </c>
      <c r="R193" s="11">
        <v>14.860071899999999</v>
      </c>
      <c r="S193" s="11">
        <v>-9999</v>
      </c>
    </row>
    <row r="194" spans="1:19" x14ac:dyDescent="0.25">
      <c r="A194">
        <v>2018</v>
      </c>
      <c r="B194" t="s">
        <v>59</v>
      </c>
      <c r="C194" t="s">
        <v>3</v>
      </c>
      <c r="D194" t="s">
        <v>13</v>
      </c>
      <c r="E194" t="s">
        <v>13</v>
      </c>
      <c r="F194" s="19" t="str">
        <f>VLOOKUP(E194, 'GPS coordinates (not archived)'!A:C, 2, FALSE)</f>
        <v>71.293626</v>
      </c>
      <c r="G194" s="19" t="str">
        <f>VLOOKUP(E194, 'GPS coordinates (not archived)'!A:C, 3, FALSE)</f>
        <v>-156.701440</v>
      </c>
      <c r="H194" t="s">
        <v>91</v>
      </c>
      <c r="I194" t="s">
        <v>3361</v>
      </c>
      <c r="J194" t="s">
        <v>3348</v>
      </c>
      <c r="K194" s="11">
        <v>12.5</v>
      </c>
      <c r="L194" s="11">
        <v>6.0903047600000004</v>
      </c>
      <c r="M194" s="11">
        <v>907.57428100000004</v>
      </c>
      <c r="N194" s="11">
        <v>11.51</v>
      </c>
      <c r="O194" s="11">
        <v>-9999</v>
      </c>
      <c r="P194" s="11">
        <v>22.539366000000001</v>
      </c>
      <c r="Q194" s="11">
        <v>443.03667000000002</v>
      </c>
      <c r="R194" s="11">
        <v>19.493613499999999</v>
      </c>
      <c r="S194" s="11">
        <v>-9999</v>
      </c>
    </row>
    <row r="195" spans="1:19" x14ac:dyDescent="0.25">
      <c r="A195">
        <v>2015</v>
      </c>
      <c r="B195" t="s">
        <v>59</v>
      </c>
      <c r="C195" t="s">
        <v>3</v>
      </c>
      <c r="D195" t="s">
        <v>21</v>
      </c>
      <c r="E195" t="s">
        <v>21</v>
      </c>
      <c r="F195" s="19" t="str">
        <f>VLOOKUP(E195, 'GPS coordinates (not archived)'!A:C, 2, FALSE)</f>
        <v>71.295801</v>
      </c>
      <c r="G195" s="19" t="str">
        <f>VLOOKUP(E195, 'GPS coordinates (not archived)'!A:C, 3, FALSE)</f>
        <v>-156.699817</v>
      </c>
      <c r="H195" t="s">
        <v>91</v>
      </c>
      <c r="I195" t="s">
        <v>3366</v>
      </c>
      <c r="J195" t="s">
        <v>3360</v>
      </c>
      <c r="K195" s="11">
        <v>26.2387339</v>
      </c>
      <c r="L195" s="11">
        <v>7.89</v>
      </c>
      <c r="M195" s="11">
        <v>696.52748999999994</v>
      </c>
      <c r="N195" s="11">
        <v>4.3109999999999999</v>
      </c>
      <c r="O195" s="11">
        <v>8.18</v>
      </c>
      <c r="P195" s="11">
        <v>3.3404896000000002</v>
      </c>
      <c r="Q195" s="11">
        <v>59.793086000000002</v>
      </c>
      <c r="R195" s="11">
        <v>2.6308957899999998</v>
      </c>
      <c r="S195" s="11">
        <v>-9999</v>
      </c>
    </row>
    <row r="196" spans="1:19" x14ac:dyDescent="0.25">
      <c r="A196">
        <v>2017</v>
      </c>
      <c r="B196" t="s">
        <v>59</v>
      </c>
      <c r="C196" t="s">
        <v>3</v>
      </c>
      <c r="D196" t="s">
        <v>21</v>
      </c>
      <c r="E196" t="s">
        <v>21</v>
      </c>
      <c r="F196" s="19" t="str">
        <f>VLOOKUP(E196, 'GPS coordinates (not archived)'!A:C, 2, FALSE)</f>
        <v>71.295801</v>
      </c>
      <c r="G196" s="19" t="str">
        <f>VLOOKUP(E196, 'GPS coordinates (not archived)'!A:C, 3, FALSE)</f>
        <v>-156.699817</v>
      </c>
      <c r="H196" t="s">
        <v>91</v>
      </c>
      <c r="I196" t="s">
        <v>3361</v>
      </c>
      <c r="J196" t="s">
        <v>3348</v>
      </c>
      <c r="K196" s="11">
        <v>18.86</v>
      </c>
      <c r="L196" s="11">
        <v>8.8000000000000007</v>
      </c>
      <c r="M196" s="11">
        <v>535.44774900000004</v>
      </c>
      <c r="N196" s="11">
        <v>4.45</v>
      </c>
      <c r="O196" s="11">
        <v>7.43</v>
      </c>
      <c r="P196" s="11">
        <v>3.6578326200000002</v>
      </c>
      <c r="Q196" s="11">
        <v>30.306645100000001</v>
      </c>
      <c r="R196" s="11">
        <v>1.33349239</v>
      </c>
      <c r="S196" s="11">
        <v>-9999</v>
      </c>
    </row>
    <row r="197" spans="1:19" x14ac:dyDescent="0.25">
      <c r="A197">
        <v>2015</v>
      </c>
      <c r="B197" t="s">
        <v>58</v>
      </c>
      <c r="C197" t="s">
        <v>3</v>
      </c>
      <c r="D197" t="s">
        <v>14</v>
      </c>
      <c r="E197" t="s">
        <v>14</v>
      </c>
      <c r="F197" s="19" t="str">
        <f>VLOOKUP(E197, 'GPS coordinates (not archived)'!A:C, 2, FALSE)</f>
        <v>71.246934</v>
      </c>
      <c r="G197" s="19" t="str">
        <f>VLOOKUP(E197, 'GPS coordinates (not archived)'!A:C, 3, FALSE)</f>
        <v>-156.641207</v>
      </c>
      <c r="H197" t="s">
        <v>91</v>
      </c>
      <c r="I197" t="s">
        <v>3376</v>
      </c>
      <c r="J197" t="s">
        <v>3350</v>
      </c>
      <c r="K197" s="11">
        <v>3.9183500800000002</v>
      </c>
      <c r="L197" s="11">
        <v>9.81</v>
      </c>
      <c r="M197" s="11">
        <v>223.325129</v>
      </c>
      <c r="N197" s="11">
        <v>6.31</v>
      </c>
      <c r="O197" s="11">
        <v>5.5</v>
      </c>
      <c r="P197" s="11">
        <v>7.5868437200000001</v>
      </c>
      <c r="Q197" s="11">
        <v>-67.79401</v>
      </c>
      <c r="R197" s="11">
        <v>-2.9829363999999998</v>
      </c>
      <c r="S197" s="11">
        <v>-9999</v>
      </c>
    </row>
    <row r="198" spans="1:19" x14ac:dyDescent="0.25">
      <c r="A198">
        <v>2017</v>
      </c>
      <c r="B198" t="s">
        <v>59</v>
      </c>
      <c r="C198" t="s">
        <v>3</v>
      </c>
      <c r="D198" t="s">
        <v>30</v>
      </c>
      <c r="E198" t="s">
        <v>30</v>
      </c>
      <c r="F198" s="19" t="str">
        <f>VLOOKUP(E198, 'GPS coordinates (not archived)'!A:C, 2, FALSE)</f>
        <v>71.318141</v>
      </c>
      <c r="G198" s="19" t="str">
        <f>VLOOKUP(E198, 'GPS coordinates (not archived)'!A:C, 3, FALSE)</f>
        <v>-156.583220</v>
      </c>
      <c r="H198" t="s">
        <v>91</v>
      </c>
      <c r="I198" t="s">
        <v>3370</v>
      </c>
      <c r="J198" t="s">
        <v>3348</v>
      </c>
      <c r="K198" s="11">
        <v>21.75</v>
      </c>
      <c r="L198" s="11">
        <v>7.3752333300000004</v>
      </c>
      <c r="M198" s="11">
        <v>815.95524399999999</v>
      </c>
      <c r="N198" s="11">
        <v>3.71</v>
      </c>
      <c r="O198" s="11">
        <v>4.1500000000000004</v>
      </c>
      <c r="P198" s="11">
        <v>2.4357507300000001</v>
      </c>
      <c r="Q198" s="11">
        <v>61.589927500000002</v>
      </c>
      <c r="R198" s="11">
        <v>2.70995681</v>
      </c>
      <c r="S198" s="11">
        <v>-9999</v>
      </c>
    </row>
    <row r="199" spans="1:19" x14ac:dyDescent="0.25">
      <c r="A199">
        <v>2017</v>
      </c>
      <c r="B199" t="s">
        <v>59</v>
      </c>
      <c r="C199" t="s">
        <v>3</v>
      </c>
      <c r="D199" t="s">
        <v>30</v>
      </c>
      <c r="E199" t="s">
        <v>30</v>
      </c>
      <c r="F199" s="19" t="str">
        <f>VLOOKUP(E199, 'GPS coordinates (not archived)'!A:C, 2, FALSE)</f>
        <v>71.318141</v>
      </c>
      <c r="G199" s="19" t="str">
        <f>VLOOKUP(E199, 'GPS coordinates (not archived)'!A:C, 3, FALSE)</f>
        <v>-156.583220</v>
      </c>
      <c r="H199" t="s">
        <v>91</v>
      </c>
      <c r="I199" t="s">
        <v>3352</v>
      </c>
      <c r="J199" t="s">
        <v>3348</v>
      </c>
      <c r="K199" s="11">
        <v>-9999</v>
      </c>
      <c r="L199" s="11">
        <v>12.207000000000001</v>
      </c>
      <c r="M199" s="11">
        <v>1226.6473100000001</v>
      </c>
      <c r="N199" s="11">
        <v>5.75</v>
      </c>
      <c r="O199" s="11">
        <v>11.38</v>
      </c>
      <c r="P199" s="11">
        <v>6.7421776299999996</v>
      </c>
      <c r="Q199" s="11">
        <v>283.00392699999998</v>
      </c>
      <c r="R199" s="11">
        <v>12.4521728</v>
      </c>
      <c r="S199" s="11">
        <v>-9999</v>
      </c>
    </row>
    <row r="200" spans="1:19" x14ac:dyDescent="0.25">
      <c r="A200">
        <v>2017</v>
      </c>
      <c r="B200" t="s">
        <v>59</v>
      </c>
      <c r="C200" t="s">
        <v>3</v>
      </c>
      <c r="D200" t="s">
        <v>31</v>
      </c>
      <c r="E200" t="s">
        <v>31</v>
      </c>
      <c r="F200" s="19" t="str">
        <f>VLOOKUP(E200, 'GPS coordinates (not archived)'!A:C, 2, FALSE)</f>
        <v>71.317422</v>
      </c>
      <c r="G200" s="19" t="str">
        <f>VLOOKUP(E200, 'GPS coordinates (not archived)'!A:C, 3, FALSE)</f>
        <v>-156.580870</v>
      </c>
      <c r="H200" t="s">
        <v>91</v>
      </c>
      <c r="I200" t="s">
        <v>3370</v>
      </c>
      <c r="J200" t="s">
        <v>3348</v>
      </c>
      <c r="K200" s="11">
        <v>10.220000000000001</v>
      </c>
      <c r="L200" s="11">
        <v>8.3000000000000007</v>
      </c>
      <c r="M200" s="11">
        <v>804.14924599999995</v>
      </c>
      <c r="N200" s="11">
        <v>3.15</v>
      </c>
      <c r="O200" s="11">
        <v>4.1500000000000004</v>
      </c>
      <c r="P200" s="11">
        <v>1.8056467300000001</v>
      </c>
      <c r="Q200" s="11">
        <v>42.969036000000003</v>
      </c>
      <c r="R200" s="11">
        <v>1.8906375900000001</v>
      </c>
      <c r="S200" s="11">
        <v>-9999</v>
      </c>
    </row>
    <row r="201" spans="1:19" x14ac:dyDescent="0.25">
      <c r="A201">
        <v>2017</v>
      </c>
      <c r="B201" t="s">
        <v>59</v>
      </c>
      <c r="C201" t="s">
        <v>3</v>
      </c>
      <c r="D201" t="s">
        <v>32</v>
      </c>
      <c r="E201" t="s">
        <v>32</v>
      </c>
      <c r="F201" s="19" t="str">
        <f>VLOOKUP(E201, 'GPS coordinates (not archived)'!A:C, 2, FALSE)</f>
        <v>71.313325</v>
      </c>
      <c r="G201" s="19" t="str">
        <f>VLOOKUP(E201, 'GPS coordinates (not archived)'!A:C, 3, FALSE)</f>
        <v>-156.591645</v>
      </c>
      <c r="H201" t="s">
        <v>91</v>
      </c>
      <c r="I201" t="s">
        <v>3370</v>
      </c>
      <c r="J201" t="s">
        <v>3348</v>
      </c>
      <c r="K201" s="11">
        <v>36.56</v>
      </c>
      <c r="L201" s="11">
        <v>7.3219500000000002</v>
      </c>
      <c r="M201" s="11">
        <v>1610.50559</v>
      </c>
      <c r="N201" s="11">
        <v>2.97</v>
      </c>
      <c r="O201" s="11">
        <v>3.31</v>
      </c>
      <c r="P201" s="11">
        <v>1.55845623</v>
      </c>
      <c r="Q201" s="11">
        <v>112.784256</v>
      </c>
      <c r="R201" s="11">
        <v>4.9625072399999999</v>
      </c>
      <c r="S201" s="11">
        <v>-9999</v>
      </c>
    </row>
    <row r="202" spans="1:19" x14ac:dyDescent="0.25">
      <c r="A202">
        <v>2017</v>
      </c>
      <c r="B202" t="s">
        <v>59</v>
      </c>
      <c r="C202" t="s">
        <v>3</v>
      </c>
      <c r="D202" t="s">
        <v>32</v>
      </c>
      <c r="E202" t="s">
        <v>32</v>
      </c>
      <c r="F202" s="19" t="str">
        <f>VLOOKUP(E202, 'GPS coordinates (not archived)'!A:C, 2, FALSE)</f>
        <v>71.313325</v>
      </c>
      <c r="G202" s="19" t="str">
        <f>VLOOKUP(E202, 'GPS coordinates (not archived)'!A:C, 3, FALSE)</f>
        <v>-156.591645</v>
      </c>
      <c r="H202" t="s">
        <v>91</v>
      </c>
      <c r="I202" t="s">
        <v>3352</v>
      </c>
      <c r="J202" t="s">
        <v>3348</v>
      </c>
      <c r="K202" s="11">
        <v>-9999</v>
      </c>
      <c r="L202" s="11">
        <v>11.7646724</v>
      </c>
      <c r="M202" s="11">
        <v>938.00887</v>
      </c>
      <c r="N202" s="11">
        <v>5.94</v>
      </c>
      <c r="O202" s="11">
        <v>10.99</v>
      </c>
      <c r="P202" s="11">
        <v>7.1054045099999996</v>
      </c>
      <c r="Q202" s="11">
        <v>198.49543299999999</v>
      </c>
      <c r="R202" s="11">
        <v>8.7337990300000001</v>
      </c>
      <c r="S202" s="11">
        <v>-9999</v>
      </c>
    </row>
    <row r="203" spans="1:19" x14ac:dyDescent="0.25">
      <c r="A203">
        <v>2017</v>
      </c>
      <c r="B203" t="s">
        <v>59</v>
      </c>
      <c r="C203" t="s">
        <v>3</v>
      </c>
      <c r="D203" t="s">
        <v>33</v>
      </c>
      <c r="E203" t="s">
        <v>33</v>
      </c>
      <c r="F203" s="19" t="str">
        <f>VLOOKUP(E203, 'GPS coordinates (not archived)'!A:C, 2, FALSE)</f>
        <v>71.314922</v>
      </c>
      <c r="G203" s="19" t="str">
        <f>VLOOKUP(E203, 'GPS coordinates (not archived)'!A:C, 3, FALSE)</f>
        <v>-156.594669</v>
      </c>
      <c r="H203" t="s">
        <v>91</v>
      </c>
      <c r="I203" t="s">
        <v>3370</v>
      </c>
      <c r="J203" t="s">
        <v>3348</v>
      </c>
      <c r="K203" s="11">
        <v>42</v>
      </c>
      <c r="L203" s="11">
        <v>7.28</v>
      </c>
      <c r="M203" s="11">
        <v>1448.34564</v>
      </c>
      <c r="N203" s="11">
        <v>3.15</v>
      </c>
      <c r="O203" s="11">
        <v>3.31</v>
      </c>
      <c r="P203" s="11">
        <v>1.75084924</v>
      </c>
      <c r="Q203" s="11">
        <v>110.064897</v>
      </c>
      <c r="R203" s="11">
        <v>4.8428554500000001</v>
      </c>
      <c r="S203" s="11">
        <v>-9999</v>
      </c>
    </row>
    <row r="204" spans="1:19" x14ac:dyDescent="0.25">
      <c r="A204">
        <v>2015</v>
      </c>
      <c r="B204" t="s">
        <v>60</v>
      </c>
      <c r="C204" t="s">
        <v>41</v>
      </c>
      <c r="D204" t="s">
        <v>5</v>
      </c>
      <c r="E204" t="s">
        <v>5</v>
      </c>
      <c r="F204" s="19" t="str">
        <f>VLOOKUP(E204, 'GPS coordinates (not archived)'!A:C, 2, FALSE)</f>
        <v>71.242057</v>
      </c>
      <c r="G204" s="19" t="str">
        <f>VLOOKUP(E204, 'GPS coordinates (not archived)'!A:C, 3, FALSE)</f>
        <v>-156.329753</v>
      </c>
      <c r="H204" t="s">
        <v>91</v>
      </c>
      <c r="I204" t="s">
        <v>3357</v>
      </c>
      <c r="J204" t="s">
        <v>3356</v>
      </c>
      <c r="K204" s="11">
        <v>6.4</v>
      </c>
      <c r="L204" s="11">
        <v>8.1999999999999993</v>
      </c>
      <c r="M204" s="11">
        <v>287.63688400000001</v>
      </c>
      <c r="N204" s="11">
        <v>1.1319999999999999</v>
      </c>
      <c r="O204" s="11">
        <v>3.63</v>
      </c>
      <c r="P204" s="11">
        <v>0.22103427</v>
      </c>
      <c r="Q204" s="11">
        <v>-1.2730162</v>
      </c>
      <c r="R204" s="11">
        <v>-5.6012699999999999E-2</v>
      </c>
      <c r="S204" s="11">
        <v>-9999</v>
      </c>
    </row>
    <row r="205" spans="1:19" x14ac:dyDescent="0.25">
      <c r="A205">
        <v>2015</v>
      </c>
      <c r="B205" t="s">
        <v>60</v>
      </c>
      <c r="C205" t="s">
        <v>41</v>
      </c>
      <c r="D205" t="s">
        <v>5</v>
      </c>
      <c r="E205" t="s">
        <v>5</v>
      </c>
      <c r="F205" s="19" t="str">
        <f>VLOOKUP(E205, 'GPS coordinates (not archived)'!A:C, 2, FALSE)</f>
        <v>71.242057</v>
      </c>
      <c r="G205" s="19" t="str">
        <f>VLOOKUP(E205, 'GPS coordinates (not archived)'!A:C, 3, FALSE)</f>
        <v>-156.329753</v>
      </c>
      <c r="H205" t="s">
        <v>91</v>
      </c>
      <c r="I205" t="s">
        <v>3363</v>
      </c>
      <c r="J205" t="s">
        <v>3348</v>
      </c>
      <c r="K205" s="11">
        <v>6.9</v>
      </c>
      <c r="L205" s="11">
        <v>10.75</v>
      </c>
      <c r="M205" s="11">
        <v>284.44943499999999</v>
      </c>
      <c r="N205" s="11">
        <v>7.8019999999999996</v>
      </c>
      <c r="O205" s="11">
        <v>8.0399999999999991</v>
      </c>
      <c r="P205" s="11">
        <v>11.3110596</v>
      </c>
      <c r="Q205" s="11">
        <v>-61.552382000000001</v>
      </c>
      <c r="R205" s="11">
        <v>-2.7083048000000001</v>
      </c>
      <c r="S205" s="11">
        <v>-9999</v>
      </c>
    </row>
    <row r="206" spans="1:19" x14ac:dyDescent="0.25">
      <c r="A206">
        <v>2015</v>
      </c>
      <c r="B206" t="s">
        <v>60</v>
      </c>
      <c r="C206" t="s">
        <v>41</v>
      </c>
      <c r="D206" t="s">
        <v>5</v>
      </c>
      <c r="E206" t="s">
        <v>5</v>
      </c>
      <c r="F206" s="19" t="str">
        <f>VLOOKUP(E206, 'GPS coordinates (not archived)'!A:C, 2, FALSE)</f>
        <v>71.242057</v>
      </c>
      <c r="G206" s="19" t="str">
        <f>VLOOKUP(E206, 'GPS coordinates (not archived)'!A:C, 3, FALSE)</f>
        <v>-156.329753</v>
      </c>
      <c r="H206" t="s">
        <v>91</v>
      </c>
      <c r="I206" t="s">
        <v>3347</v>
      </c>
      <c r="J206" t="s">
        <v>3348</v>
      </c>
      <c r="K206" s="11">
        <v>8</v>
      </c>
      <c r="L206" s="11">
        <v>10.79</v>
      </c>
      <c r="M206" s="11">
        <v>323.232508</v>
      </c>
      <c r="N206" s="11">
        <v>3.40816667</v>
      </c>
      <c r="O206" s="11">
        <v>3.21</v>
      </c>
      <c r="P206" s="11">
        <v>2.1608781100000001</v>
      </c>
      <c r="Q206" s="11">
        <v>-7.3449489000000003</v>
      </c>
      <c r="R206" s="11">
        <v>-0.32317780000000002</v>
      </c>
      <c r="S206" s="11">
        <v>-9999</v>
      </c>
    </row>
    <row r="207" spans="1:19" x14ac:dyDescent="0.25">
      <c r="A207">
        <v>2015</v>
      </c>
      <c r="B207" t="s">
        <v>60</v>
      </c>
      <c r="C207" t="s">
        <v>41</v>
      </c>
      <c r="D207" t="s">
        <v>5</v>
      </c>
      <c r="E207" t="s">
        <v>5</v>
      </c>
      <c r="F207" s="19" t="str">
        <f>VLOOKUP(E207, 'GPS coordinates (not archived)'!A:C, 2, FALSE)</f>
        <v>71.242057</v>
      </c>
      <c r="G207" s="19" t="str">
        <f>VLOOKUP(E207, 'GPS coordinates (not archived)'!A:C, 3, FALSE)</f>
        <v>-156.329753</v>
      </c>
      <c r="H207" t="s">
        <v>91</v>
      </c>
      <c r="I207" t="s">
        <v>3361</v>
      </c>
      <c r="J207" t="s">
        <v>3348</v>
      </c>
      <c r="K207" s="11">
        <v>6.7</v>
      </c>
      <c r="L207" s="11">
        <v>10.41</v>
      </c>
      <c r="M207" s="11">
        <v>182.59100100000001</v>
      </c>
      <c r="N207" s="11">
        <v>7.0650000000000004</v>
      </c>
      <c r="O207" s="11">
        <v>9.66</v>
      </c>
      <c r="P207" s="11">
        <v>9.1849514200000009</v>
      </c>
      <c r="Q207" s="11">
        <v>-100.29864999999999</v>
      </c>
      <c r="R207" s="11">
        <v>-4.4131407999999999</v>
      </c>
      <c r="S207" s="11">
        <v>-9999</v>
      </c>
    </row>
    <row r="208" spans="1:19" x14ac:dyDescent="0.25">
      <c r="A208">
        <v>2015</v>
      </c>
      <c r="B208" t="s">
        <v>60</v>
      </c>
      <c r="C208" t="s">
        <v>41</v>
      </c>
      <c r="D208" t="s">
        <v>5</v>
      </c>
      <c r="E208" t="s">
        <v>5</v>
      </c>
      <c r="F208" s="19" t="str">
        <f>VLOOKUP(E208, 'GPS coordinates (not archived)'!A:C, 2, FALSE)</f>
        <v>71.242057</v>
      </c>
      <c r="G208" s="19" t="str">
        <f>VLOOKUP(E208, 'GPS coordinates (not archived)'!A:C, 3, FALSE)</f>
        <v>-156.329753</v>
      </c>
      <c r="H208" t="s">
        <v>91</v>
      </c>
      <c r="I208" t="s">
        <v>3370</v>
      </c>
      <c r="J208" t="s">
        <v>3348</v>
      </c>
      <c r="K208" s="11">
        <v>6.3</v>
      </c>
      <c r="L208" s="11">
        <v>8.73</v>
      </c>
      <c r="M208" s="11">
        <v>263.306984</v>
      </c>
      <c r="N208" s="11">
        <v>4.8490000000000002</v>
      </c>
      <c r="O208" s="11">
        <v>7.07</v>
      </c>
      <c r="P208" s="11">
        <v>4.1199238100000004</v>
      </c>
      <c r="Q208" s="11">
        <v>-28.937927999999999</v>
      </c>
      <c r="R208" s="11">
        <v>-1.2732688000000001</v>
      </c>
      <c r="S208" s="11">
        <v>-9999</v>
      </c>
    </row>
    <row r="209" spans="1:19" x14ac:dyDescent="0.25">
      <c r="A209">
        <v>2015</v>
      </c>
      <c r="B209" t="s">
        <v>60</v>
      </c>
      <c r="C209" t="s">
        <v>41</v>
      </c>
      <c r="D209" t="s">
        <v>5</v>
      </c>
      <c r="E209" t="s">
        <v>5</v>
      </c>
      <c r="F209" s="19" t="str">
        <f>VLOOKUP(E209, 'GPS coordinates (not archived)'!A:C, 2, FALSE)</f>
        <v>71.242057</v>
      </c>
      <c r="G209" s="19" t="str">
        <f>VLOOKUP(E209, 'GPS coordinates (not archived)'!A:C, 3, FALSE)</f>
        <v>-156.329753</v>
      </c>
      <c r="H209" t="s">
        <v>91</v>
      </c>
      <c r="I209" t="s">
        <v>3353</v>
      </c>
      <c r="J209" t="s">
        <v>3348</v>
      </c>
      <c r="K209" s="11">
        <v>6.5</v>
      </c>
      <c r="L209" s="11">
        <v>8.18</v>
      </c>
      <c r="M209" s="11">
        <v>278.79284799999999</v>
      </c>
      <c r="N209" s="11">
        <v>4.07583333</v>
      </c>
      <c r="O209" s="11">
        <v>5</v>
      </c>
      <c r="P209" s="11">
        <v>2.8637909700000002</v>
      </c>
      <c r="Q209" s="11">
        <v>-17.959662000000002</v>
      </c>
      <c r="R209" s="11">
        <v>-0.79022510000000001</v>
      </c>
      <c r="S209" s="11">
        <v>-9999</v>
      </c>
    </row>
    <row r="210" spans="1:19" x14ac:dyDescent="0.25">
      <c r="A210">
        <v>2015</v>
      </c>
      <c r="B210" t="s">
        <v>60</v>
      </c>
      <c r="C210" t="s">
        <v>41</v>
      </c>
      <c r="D210" t="s">
        <v>5</v>
      </c>
      <c r="E210" t="s">
        <v>75</v>
      </c>
      <c r="F210" s="19" t="str">
        <f>VLOOKUP(E210, 'GPS coordinates (not archived)'!A:C, 2, FALSE)</f>
        <v>71.242057</v>
      </c>
      <c r="G210" s="19" t="str">
        <f>VLOOKUP(E210, 'GPS coordinates (not archived)'!A:C, 3, FALSE)</f>
        <v>-156.329753</v>
      </c>
      <c r="H210" t="s">
        <v>91</v>
      </c>
      <c r="I210" t="s">
        <v>3365</v>
      </c>
      <c r="J210" t="s">
        <v>3360</v>
      </c>
      <c r="K210" s="11">
        <v>4.5</v>
      </c>
      <c r="L210" s="11">
        <v>9.06</v>
      </c>
      <c r="M210" s="11">
        <v>261.06191799999999</v>
      </c>
      <c r="N210" s="11">
        <v>5.0441666700000001</v>
      </c>
      <c r="O210" s="11">
        <v>9.16</v>
      </c>
      <c r="P210" s="11">
        <v>4.5017666600000004</v>
      </c>
      <c r="Q210" s="11">
        <v>-31.821645</v>
      </c>
      <c r="R210" s="11">
        <v>-1.4001524000000001</v>
      </c>
      <c r="S210" s="11">
        <v>-9999</v>
      </c>
    </row>
    <row r="211" spans="1:19" x14ac:dyDescent="0.25">
      <c r="A211">
        <v>2015</v>
      </c>
      <c r="B211" t="s">
        <v>60</v>
      </c>
      <c r="C211" t="s">
        <v>41</v>
      </c>
      <c r="D211" t="s">
        <v>5</v>
      </c>
      <c r="E211" t="s">
        <v>76</v>
      </c>
      <c r="F211" s="19" t="str">
        <f>VLOOKUP(E211, 'GPS coordinates (not archived)'!A:C, 2, FALSE)</f>
        <v>71.245424</v>
      </c>
      <c r="G211" s="19" t="str">
        <f>VLOOKUP(E211, 'GPS coordinates (not archived)'!A:C, 3, FALSE)</f>
        <v>-156.318061</v>
      </c>
      <c r="H211" t="s">
        <v>91</v>
      </c>
      <c r="I211" t="s">
        <v>3365</v>
      </c>
      <c r="J211" t="s">
        <v>3360</v>
      </c>
      <c r="K211" s="11">
        <v>5.0999999999999996</v>
      </c>
      <c r="L211" s="11">
        <v>9.15</v>
      </c>
      <c r="M211" s="11">
        <v>275.27220699999998</v>
      </c>
      <c r="N211" s="11">
        <v>5.0441666700000001</v>
      </c>
      <c r="O211" s="11">
        <v>9.16</v>
      </c>
      <c r="P211" s="11">
        <v>4.5136742099999996</v>
      </c>
      <c r="Q211" s="11">
        <v>-28.245728</v>
      </c>
      <c r="R211" s="11">
        <v>-1.242812</v>
      </c>
      <c r="S211" s="11">
        <v>-9999</v>
      </c>
    </row>
    <row r="212" spans="1:19" x14ac:dyDescent="0.25">
      <c r="A212">
        <v>2015</v>
      </c>
      <c r="B212" t="s">
        <v>60</v>
      </c>
      <c r="C212" t="s">
        <v>41</v>
      </c>
      <c r="D212" t="s">
        <v>5</v>
      </c>
      <c r="E212" t="s">
        <v>77</v>
      </c>
      <c r="F212" s="19" t="str">
        <f>VLOOKUP(E212, 'GPS coordinates (not archived)'!A:C, 2, FALSE)</f>
        <v>71.248500</v>
      </c>
      <c r="G212" s="19" t="str">
        <f>VLOOKUP(E212, 'GPS coordinates (not archived)'!A:C, 3, FALSE)</f>
        <v>-156.291194</v>
      </c>
      <c r="H212" t="s">
        <v>91</v>
      </c>
      <c r="I212" t="s">
        <v>3365</v>
      </c>
      <c r="J212" t="s">
        <v>3360</v>
      </c>
      <c r="K212" s="11">
        <v>5.2</v>
      </c>
      <c r="L212" s="11">
        <v>9.9700000000000006</v>
      </c>
      <c r="M212" s="11">
        <v>247.09087299999999</v>
      </c>
      <c r="N212" s="11">
        <v>5.0441666700000001</v>
      </c>
      <c r="O212" s="11">
        <v>9.16</v>
      </c>
      <c r="P212" s="11">
        <v>4.6228822200000002</v>
      </c>
      <c r="Q212" s="11">
        <v>-35.153813</v>
      </c>
      <c r="R212" s="11">
        <v>-1.5467678</v>
      </c>
      <c r="S212" s="11">
        <v>-9999</v>
      </c>
    </row>
    <row r="213" spans="1:19" x14ac:dyDescent="0.25">
      <c r="A213">
        <v>2015</v>
      </c>
      <c r="B213" t="s">
        <v>60</v>
      </c>
      <c r="C213" t="s">
        <v>41</v>
      </c>
      <c r="D213" t="s">
        <v>5</v>
      </c>
      <c r="E213" t="s">
        <v>78</v>
      </c>
      <c r="F213" s="19" t="str">
        <f>VLOOKUP(E213, 'GPS coordinates (not archived)'!A:C, 2, FALSE)</f>
        <v>71.235722</v>
      </c>
      <c r="G213" s="19" t="str">
        <f>VLOOKUP(E213, 'GPS coordinates (not archived)'!A:C, 3, FALSE)</f>
        <v>-156.288000</v>
      </c>
      <c r="H213" t="s">
        <v>91</v>
      </c>
      <c r="I213" t="s">
        <v>3365</v>
      </c>
      <c r="J213" t="s">
        <v>3360</v>
      </c>
      <c r="K213" s="11">
        <v>5.9</v>
      </c>
      <c r="L213" s="11">
        <v>9.8800000000000008</v>
      </c>
      <c r="M213" s="11">
        <v>244.97617500000001</v>
      </c>
      <c r="N213" s="11">
        <v>5.0468333300000001</v>
      </c>
      <c r="O213" s="11">
        <v>9.24</v>
      </c>
      <c r="P213" s="11">
        <v>4.6157103499999996</v>
      </c>
      <c r="Q213" s="11">
        <v>-35.736069999999998</v>
      </c>
      <c r="R213" s="11">
        <v>-1.5723871</v>
      </c>
      <c r="S213" s="11">
        <v>-9999</v>
      </c>
    </row>
    <row r="214" spans="1:19" x14ac:dyDescent="0.25">
      <c r="A214">
        <v>2015</v>
      </c>
      <c r="B214" t="s">
        <v>60</v>
      </c>
      <c r="C214" t="s">
        <v>41</v>
      </c>
      <c r="D214" t="s">
        <v>5</v>
      </c>
      <c r="E214" t="s">
        <v>79</v>
      </c>
      <c r="F214" s="19" t="str">
        <f>VLOOKUP(E214, 'GPS coordinates (not archived)'!A:C, 2, FALSE)</f>
        <v>71.250639</v>
      </c>
      <c r="G214" s="19" t="str">
        <f>VLOOKUP(E214, 'GPS coordinates (not archived)'!A:C, 3, FALSE)</f>
        <v>-156.292667</v>
      </c>
      <c r="H214" t="s">
        <v>91</v>
      </c>
      <c r="I214" t="s">
        <v>3365</v>
      </c>
      <c r="J214" t="s">
        <v>3360</v>
      </c>
      <c r="K214" s="11">
        <v>3.4</v>
      </c>
      <c r="L214" s="11">
        <v>10.14</v>
      </c>
      <c r="M214" s="11">
        <v>198.01560799999999</v>
      </c>
      <c r="N214" s="11">
        <v>3.8503333300000002</v>
      </c>
      <c r="O214" s="11">
        <v>7.91</v>
      </c>
      <c r="P214" s="11">
        <v>2.7068687100000002</v>
      </c>
      <c r="Q214" s="11">
        <v>-27.591840999999999</v>
      </c>
      <c r="R214" s="11">
        <v>-1.2140409999999999</v>
      </c>
      <c r="S214" s="11">
        <v>-9999</v>
      </c>
    </row>
    <row r="215" spans="1:19" x14ac:dyDescent="0.25">
      <c r="A215">
        <v>2015</v>
      </c>
      <c r="B215" t="s">
        <v>63</v>
      </c>
      <c r="C215" t="s">
        <v>3</v>
      </c>
      <c r="D215" t="s">
        <v>15</v>
      </c>
      <c r="E215" t="s">
        <v>15</v>
      </c>
      <c r="F215" s="19" t="str">
        <f>VLOOKUP(E215, 'GPS coordinates (not archived)'!A:C, 2, FALSE)</f>
        <v>71.239286</v>
      </c>
      <c r="G215" s="19" t="str">
        <f>VLOOKUP(E215, 'GPS coordinates (not archived)'!A:C, 3, FALSE)</f>
        <v>-156.335058</v>
      </c>
      <c r="H215" t="s">
        <v>91</v>
      </c>
      <c r="I215" t="s">
        <v>3359</v>
      </c>
      <c r="J215" t="s">
        <v>3360</v>
      </c>
      <c r="K215" s="11">
        <v>11.8737998</v>
      </c>
      <c r="L215" s="11">
        <v>8.33</v>
      </c>
      <c r="M215" s="11">
        <v>1280.8871300000001</v>
      </c>
      <c r="N215" s="11">
        <v>6.95770833</v>
      </c>
      <c r="O215" s="11">
        <v>3.47</v>
      </c>
      <c r="P215" s="11">
        <v>8.8172862599999995</v>
      </c>
      <c r="Q215" s="11">
        <v>449.72571599999998</v>
      </c>
      <c r="R215" s="11">
        <v>19.787931499999999</v>
      </c>
      <c r="S215" s="11">
        <v>-9999</v>
      </c>
    </row>
    <row r="216" spans="1:19" x14ac:dyDescent="0.25">
      <c r="A216">
        <v>2015</v>
      </c>
      <c r="B216" t="s">
        <v>63</v>
      </c>
      <c r="C216" t="s">
        <v>3</v>
      </c>
      <c r="D216" t="s">
        <v>15</v>
      </c>
      <c r="E216" t="s">
        <v>15</v>
      </c>
      <c r="F216" s="19" t="str">
        <f>VLOOKUP(E216, 'GPS coordinates (not archived)'!A:C, 2, FALSE)</f>
        <v>71.239286</v>
      </c>
      <c r="G216" s="19" t="str">
        <f>VLOOKUP(E216, 'GPS coordinates (not archived)'!A:C, 3, FALSE)</f>
        <v>-156.335058</v>
      </c>
      <c r="H216" t="s">
        <v>91</v>
      </c>
      <c r="I216" t="s">
        <v>3377</v>
      </c>
      <c r="J216" t="s">
        <v>3360</v>
      </c>
      <c r="K216" s="11">
        <v>9.8872088500000004</v>
      </c>
      <c r="L216" s="11">
        <v>3.89</v>
      </c>
      <c r="M216" s="11">
        <v>1280.8899699999999</v>
      </c>
      <c r="N216" s="11">
        <v>5.8</v>
      </c>
      <c r="O216" s="11">
        <v>2</v>
      </c>
      <c r="P216" s="11">
        <v>5.34294929</v>
      </c>
      <c r="Q216" s="11">
        <v>320.18906500000003</v>
      </c>
      <c r="R216" s="11">
        <v>14.0883188</v>
      </c>
      <c r="S216" s="11">
        <v>-9999</v>
      </c>
    </row>
    <row r="217" spans="1:19" x14ac:dyDescent="0.25">
      <c r="A217">
        <v>2015</v>
      </c>
      <c r="B217" t="s">
        <v>63</v>
      </c>
      <c r="C217" t="s">
        <v>3</v>
      </c>
      <c r="D217" t="s">
        <v>15</v>
      </c>
      <c r="E217" t="s">
        <v>15</v>
      </c>
      <c r="F217" s="19" t="str">
        <f>VLOOKUP(E217, 'GPS coordinates (not archived)'!A:C, 2, FALSE)</f>
        <v>71.239286</v>
      </c>
      <c r="G217" s="19" t="str">
        <f>VLOOKUP(E217, 'GPS coordinates (not archived)'!A:C, 3, FALSE)</f>
        <v>-156.335058</v>
      </c>
      <c r="H217" t="s">
        <v>91</v>
      </c>
      <c r="I217" t="s">
        <v>3349</v>
      </c>
      <c r="J217" t="s">
        <v>3350</v>
      </c>
      <c r="K217" s="11">
        <v>5.9782000000000002</v>
      </c>
      <c r="L217" s="11">
        <v>9.65</v>
      </c>
      <c r="M217" s="11">
        <v>521.47646299999997</v>
      </c>
      <c r="N217" s="11">
        <v>5.5936666700000002</v>
      </c>
      <c r="O217" s="11">
        <v>7.32</v>
      </c>
      <c r="P217" s="11">
        <v>5.9268810199999997</v>
      </c>
      <c r="Q217" s="11">
        <v>43.1640236</v>
      </c>
      <c r="R217" s="11">
        <v>1.8992170399999999</v>
      </c>
      <c r="S217" s="11">
        <v>-9999</v>
      </c>
    </row>
    <row r="218" spans="1:19" x14ac:dyDescent="0.25">
      <c r="A218">
        <v>2015</v>
      </c>
      <c r="B218" t="s">
        <v>63</v>
      </c>
      <c r="C218" t="s">
        <v>3</v>
      </c>
      <c r="D218" t="s">
        <v>15</v>
      </c>
      <c r="E218" t="s">
        <v>15</v>
      </c>
      <c r="F218" s="19" t="str">
        <f>VLOOKUP(E218, 'GPS coordinates (not archived)'!A:C, 2, FALSE)</f>
        <v>71.239286</v>
      </c>
      <c r="G218" s="19" t="str">
        <f>VLOOKUP(E218, 'GPS coordinates (not archived)'!A:C, 3, FALSE)</f>
        <v>-156.335058</v>
      </c>
      <c r="H218" t="s">
        <v>91</v>
      </c>
      <c r="I218" t="s">
        <v>3354</v>
      </c>
      <c r="J218" t="s">
        <v>3350</v>
      </c>
      <c r="K218" s="11">
        <v>6.7115668800000003</v>
      </c>
      <c r="L218" s="11">
        <v>8.4499999999999993</v>
      </c>
      <c r="M218" s="11">
        <v>1235.40914</v>
      </c>
      <c r="N218" s="11">
        <v>3.1175000000000002</v>
      </c>
      <c r="O218" s="11">
        <v>8.1</v>
      </c>
      <c r="P218" s="11">
        <v>1.7765485299999999</v>
      </c>
      <c r="Q218" s="11">
        <v>85.636426999999998</v>
      </c>
      <c r="R218" s="11">
        <v>3.7680027900000002</v>
      </c>
      <c r="S218" s="11">
        <v>-9999</v>
      </c>
    </row>
    <row r="219" spans="1:19" x14ac:dyDescent="0.25">
      <c r="A219">
        <v>2015</v>
      </c>
      <c r="B219" t="s">
        <v>63</v>
      </c>
      <c r="C219" t="s">
        <v>3</v>
      </c>
      <c r="D219" t="s">
        <v>15</v>
      </c>
      <c r="E219" t="s">
        <v>15</v>
      </c>
      <c r="F219" s="19" t="str">
        <f>VLOOKUP(E219, 'GPS coordinates (not archived)'!A:C, 2, FALSE)</f>
        <v>71.239286</v>
      </c>
      <c r="G219" s="19" t="str">
        <f>VLOOKUP(E219, 'GPS coordinates (not archived)'!A:C, 3, FALSE)</f>
        <v>-156.335058</v>
      </c>
      <c r="H219" t="s">
        <v>91</v>
      </c>
      <c r="I219" t="s">
        <v>3351</v>
      </c>
      <c r="J219" t="s">
        <v>3350</v>
      </c>
      <c r="K219" s="11">
        <v>7.4932679499999999</v>
      </c>
      <c r="L219" s="11">
        <v>7.51</v>
      </c>
      <c r="M219" s="11">
        <v>1653.64041</v>
      </c>
      <c r="N219" s="11">
        <v>2.16483333</v>
      </c>
      <c r="O219" s="11">
        <v>5.89</v>
      </c>
      <c r="P219" s="11">
        <v>0.83274225999999996</v>
      </c>
      <c r="Q219" s="11">
        <v>61.975064600000003</v>
      </c>
      <c r="R219" s="11">
        <v>2.7269028400000002</v>
      </c>
      <c r="S219" s="11">
        <v>-9999</v>
      </c>
    </row>
    <row r="220" spans="1:19" x14ac:dyDescent="0.25">
      <c r="A220">
        <v>2015</v>
      </c>
      <c r="B220" t="s">
        <v>63</v>
      </c>
      <c r="C220" t="s">
        <v>3</v>
      </c>
      <c r="D220" t="s">
        <v>15</v>
      </c>
      <c r="E220" t="s">
        <v>15</v>
      </c>
      <c r="F220" s="19" t="str">
        <f>VLOOKUP(E220, 'GPS coordinates (not archived)'!A:C, 2, FALSE)</f>
        <v>71.239286</v>
      </c>
      <c r="G220" s="19" t="str">
        <f>VLOOKUP(E220, 'GPS coordinates (not archived)'!A:C, 3, FALSE)</f>
        <v>-156.335058</v>
      </c>
      <c r="H220" t="s">
        <v>91</v>
      </c>
      <c r="I220" t="s">
        <v>3378</v>
      </c>
      <c r="J220" t="s">
        <v>3350</v>
      </c>
      <c r="K220" s="11">
        <v>-9999</v>
      </c>
      <c r="L220" s="11">
        <v>7.61</v>
      </c>
      <c r="M220" s="11">
        <v>2452.5463500000001</v>
      </c>
      <c r="N220" s="11">
        <v>2.6160000000000001</v>
      </c>
      <c r="O220" s="11">
        <v>4.08</v>
      </c>
      <c r="P220" s="11">
        <v>1.2197011</v>
      </c>
      <c r="Q220" s="11">
        <v>147.54741899999999</v>
      </c>
      <c r="R220" s="11">
        <v>6.4920864199999997</v>
      </c>
      <c r="S220" s="11">
        <v>-9999</v>
      </c>
    </row>
    <row r="221" spans="1:19" x14ac:dyDescent="0.25">
      <c r="A221">
        <v>2015</v>
      </c>
      <c r="B221" t="s">
        <v>63</v>
      </c>
      <c r="C221" t="s">
        <v>3</v>
      </c>
      <c r="D221" t="s">
        <v>15</v>
      </c>
      <c r="E221" t="s">
        <v>15</v>
      </c>
      <c r="F221" s="19" t="str">
        <f>VLOOKUP(E221, 'GPS coordinates (not archived)'!A:C, 2, FALSE)</f>
        <v>71.239286</v>
      </c>
      <c r="G221" s="19" t="str">
        <f>VLOOKUP(E221, 'GPS coordinates (not archived)'!A:C, 3, FALSE)</f>
        <v>-156.335058</v>
      </c>
      <c r="H221" t="s">
        <v>91</v>
      </c>
      <c r="I221" t="s">
        <v>3376</v>
      </c>
      <c r="J221" t="s">
        <v>3350</v>
      </c>
      <c r="K221" s="11">
        <v>9.5019499500000002</v>
      </c>
      <c r="L221" s="11">
        <v>5.93</v>
      </c>
      <c r="M221" s="11">
        <v>2049.6735399999998</v>
      </c>
      <c r="N221" s="11">
        <v>5.2856666700000003</v>
      </c>
      <c r="O221" s="11">
        <v>3.31</v>
      </c>
      <c r="P221" s="11">
        <v>4.7297593600000001</v>
      </c>
      <c r="Q221" s="11">
        <v>489.17413299999998</v>
      </c>
      <c r="R221" s="11">
        <v>21.523661799999999</v>
      </c>
      <c r="S221" s="11">
        <v>-9999</v>
      </c>
    </row>
    <row r="222" spans="1:19" x14ac:dyDescent="0.25">
      <c r="A222">
        <v>2015</v>
      </c>
      <c r="B222" t="s">
        <v>63</v>
      </c>
      <c r="C222" t="s">
        <v>3</v>
      </c>
      <c r="D222" t="s">
        <v>15</v>
      </c>
      <c r="E222" t="s">
        <v>15</v>
      </c>
      <c r="F222" s="19" t="str">
        <f>VLOOKUP(E222, 'GPS coordinates (not archived)'!A:C, 2, FALSE)</f>
        <v>71.239286</v>
      </c>
      <c r="G222" s="19" t="str">
        <f>VLOOKUP(E222, 'GPS coordinates (not archived)'!A:C, 3, FALSE)</f>
        <v>-156.335058</v>
      </c>
      <c r="H222" t="s">
        <v>91</v>
      </c>
      <c r="I222" t="s">
        <v>3365</v>
      </c>
      <c r="J222" t="s">
        <v>3360</v>
      </c>
      <c r="K222" s="11">
        <v>9.41166576</v>
      </c>
      <c r="L222" s="11">
        <v>9.7200000000000006</v>
      </c>
      <c r="M222" s="11">
        <v>3352.95093</v>
      </c>
      <c r="N222" s="11">
        <v>5.87883333</v>
      </c>
      <c r="O222" s="11">
        <v>9.57</v>
      </c>
      <c r="P222" s="11">
        <v>6.56008193</v>
      </c>
      <c r="Q222" s="11">
        <v>1058.6984</v>
      </c>
      <c r="R222" s="11">
        <v>46.582729700000002</v>
      </c>
      <c r="S222" s="11">
        <v>-9999</v>
      </c>
    </row>
    <row r="223" spans="1:19" x14ac:dyDescent="0.25">
      <c r="A223">
        <v>2015</v>
      </c>
      <c r="B223" t="s">
        <v>60</v>
      </c>
      <c r="C223" t="s">
        <v>41</v>
      </c>
      <c r="D223" t="s">
        <v>16</v>
      </c>
      <c r="E223" t="s">
        <v>16</v>
      </c>
      <c r="F223" s="19" t="str">
        <f>VLOOKUP(E223, 'GPS coordinates (not archived)'!A:C, 2, FALSE)</f>
        <v>71.249470</v>
      </c>
      <c r="G223" s="19" t="str">
        <f>VLOOKUP(E223, 'GPS coordinates (not archived)'!A:C, 3, FALSE)</f>
        <v>-156.463880</v>
      </c>
      <c r="H223" t="s">
        <v>91</v>
      </c>
      <c r="I223" t="s">
        <v>3354</v>
      </c>
      <c r="J223" t="s">
        <v>3350</v>
      </c>
      <c r="K223" s="11">
        <v>11.6007786</v>
      </c>
      <c r="L223" s="11">
        <v>12.66</v>
      </c>
      <c r="M223" s="11">
        <v>252.287857</v>
      </c>
      <c r="N223" s="11">
        <v>2.1398333300000001</v>
      </c>
      <c r="O223" s="11">
        <v>8.74</v>
      </c>
      <c r="P223" s="11">
        <v>0.89793838000000004</v>
      </c>
      <c r="Q223" s="11">
        <v>-6.0088274000000004</v>
      </c>
      <c r="R223" s="11">
        <v>-0.26438840000000002</v>
      </c>
      <c r="S223" s="11">
        <v>-9999</v>
      </c>
    </row>
    <row r="224" spans="1:19" x14ac:dyDescent="0.25">
      <c r="A224">
        <v>2015</v>
      </c>
      <c r="B224" t="s">
        <v>63</v>
      </c>
      <c r="C224" t="s">
        <v>3</v>
      </c>
      <c r="D224" t="s">
        <v>22</v>
      </c>
      <c r="E224" t="s">
        <v>22</v>
      </c>
      <c r="F224" s="19" t="str">
        <f>VLOOKUP(E224, 'GPS coordinates (not archived)'!A:C, 2, FALSE)</f>
        <v>71.250886</v>
      </c>
      <c r="G224" s="19" t="str">
        <f>VLOOKUP(E224, 'GPS coordinates (not archived)'!A:C, 3, FALSE)</f>
        <v>-156.493041</v>
      </c>
      <c r="H224" t="s">
        <v>91</v>
      </c>
      <c r="I224" t="s">
        <v>3359</v>
      </c>
      <c r="J224" t="s">
        <v>3360</v>
      </c>
      <c r="K224" s="11">
        <v>9.7525710399999994</v>
      </c>
      <c r="L224" s="11">
        <v>6.88</v>
      </c>
      <c r="M224" s="11">
        <v>1144.16047</v>
      </c>
      <c r="N224" s="11">
        <v>6.95770833</v>
      </c>
      <c r="O224" s="11">
        <v>3.47</v>
      </c>
      <c r="P224" s="11">
        <v>8.4384336599999994</v>
      </c>
      <c r="Q224" s="11">
        <v>383.74547200000001</v>
      </c>
      <c r="R224" s="11">
        <v>16.884800800000001</v>
      </c>
      <c r="S224" s="11">
        <v>-9999</v>
      </c>
    </row>
    <row r="225" spans="1:19" x14ac:dyDescent="0.25">
      <c r="A225">
        <v>2015</v>
      </c>
      <c r="B225" t="s">
        <v>61</v>
      </c>
      <c r="C225" t="s">
        <v>3</v>
      </c>
      <c r="D225" t="s">
        <v>7</v>
      </c>
      <c r="E225" t="s">
        <v>7</v>
      </c>
      <c r="F225" s="19" t="str">
        <f>VLOOKUP(E225, 'GPS coordinates (not archived)'!A:C, 2, FALSE)</f>
        <v>71.274960</v>
      </c>
      <c r="G225" s="19" t="str">
        <f>VLOOKUP(E225, 'GPS coordinates (not archived)'!A:C, 3, FALSE)</f>
        <v>-156.632653</v>
      </c>
      <c r="H225" t="s">
        <v>91</v>
      </c>
      <c r="I225" t="s">
        <v>3352</v>
      </c>
      <c r="J225" t="s">
        <v>3348</v>
      </c>
      <c r="K225" s="11">
        <v>67.657364700000002</v>
      </c>
      <c r="L225" s="11">
        <v>6.83</v>
      </c>
      <c r="M225" s="11">
        <v>3632.5627899999999</v>
      </c>
      <c r="N225" s="11">
        <v>3.9</v>
      </c>
      <c r="O225" s="11">
        <v>2.95</v>
      </c>
      <c r="P225" s="11">
        <v>2.6472467800000001</v>
      </c>
      <c r="Q225" s="11">
        <v>517.48475599999995</v>
      </c>
      <c r="R225" s="11">
        <v>22.769329299999999</v>
      </c>
      <c r="S225" s="11">
        <v>-9999</v>
      </c>
    </row>
    <row r="226" spans="1:19" x14ac:dyDescent="0.25">
      <c r="A226">
        <v>2017</v>
      </c>
      <c r="B226" t="s">
        <v>61</v>
      </c>
      <c r="C226" t="s">
        <v>3</v>
      </c>
      <c r="D226" t="s">
        <v>7</v>
      </c>
      <c r="E226" t="s">
        <v>7</v>
      </c>
      <c r="F226" s="19" t="str">
        <f>VLOOKUP(E226, 'GPS coordinates (not archived)'!A:C, 2, FALSE)</f>
        <v>71.274960</v>
      </c>
      <c r="G226" s="19" t="str">
        <f>VLOOKUP(E226, 'GPS coordinates (not archived)'!A:C, 3, FALSE)</f>
        <v>-156.632653</v>
      </c>
      <c r="H226" t="s">
        <v>91</v>
      </c>
      <c r="I226" t="s">
        <v>3369</v>
      </c>
      <c r="J226" t="s">
        <v>3348</v>
      </c>
      <c r="K226" s="11">
        <v>64.8</v>
      </c>
      <c r="L226" s="11">
        <v>14.038</v>
      </c>
      <c r="M226" s="11">
        <v>6283.9605700000002</v>
      </c>
      <c r="N226" s="11">
        <v>2.08</v>
      </c>
      <c r="O226" s="11">
        <v>7.7460000000000004</v>
      </c>
      <c r="P226" s="11">
        <v>0.92839737</v>
      </c>
      <c r="Q226" s="11">
        <v>258.07759399999998</v>
      </c>
      <c r="R226" s="11">
        <v>11.355414100000001</v>
      </c>
      <c r="S226" s="11">
        <v>-9999</v>
      </c>
    </row>
    <row r="227" spans="1:19" x14ac:dyDescent="0.25">
      <c r="A227">
        <v>2015</v>
      </c>
      <c r="B227" t="s">
        <v>61</v>
      </c>
      <c r="C227" t="s">
        <v>3</v>
      </c>
      <c r="D227" t="s">
        <v>8</v>
      </c>
      <c r="E227" t="s">
        <v>8</v>
      </c>
      <c r="F227" s="19" t="str">
        <f>VLOOKUP(E227, 'GPS coordinates (not archived)'!A:C, 2, FALSE)</f>
        <v>71.274649</v>
      </c>
      <c r="G227" s="19" t="str">
        <f>VLOOKUP(E227, 'GPS coordinates (not archived)'!A:C, 3, FALSE)</f>
        <v>-156.631148</v>
      </c>
      <c r="H227" t="s">
        <v>91</v>
      </c>
      <c r="I227" t="s">
        <v>3352</v>
      </c>
      <c r="J227" t="s">
        <v>3348</v>
      </c>
      <c r="K227" s="11">
        <v>48.700147399999999</v>
      </c>
      <c r="L227" s="11">
        <v>7.21</v>
      </c>
      <c r="M227" s="11">
        <v>3703.6595499999999</v>
      </c>
      <c r="N227" s="11">
        <v>3.9</v>
      </c>
      <c r="O227" s="11">
        <v>3.17</v>
      </c>
      <c r="P227" s="11">
        <v>2.6781299199999999</v>
      </c>
      <c r="Q227" s="11">
        <v>527.76317800000004</v>
      </c>
      <c r="R227" s="11">
        <v>23.221579800000001</v>
      </c>
      <c r="S227" s="11">
        <v>-9999</v>
      </c>
    </row>
    <row r="228" spans="1:19" x14ac:dyDescent="0.25">
      <c r="A228">
        <v>2017</v>
      </c>
      <c r="B228" t="s">
        <v>61</v>
      </c>
      <c r="C228" t="s">
        <v>3</v>
      </c>
      <c r="D228" t="s">
        <v>34</v>
      </c>
      <c r="E228" t="s">
        <v>34</v>
      </c>
      <c r="F228" s="19">
        <f>VLOOKUP(E228, 'GPS coordinates (not archived)'!A:C, 2, FALSE)</f>
        <v>-9999</v>
      </c>
      <c r="G228" s="19">
        <f>VLOOKUP(E228, 'GPS coordinates (not archived)'!A:C, 3, FALSE)</f>
        <v>-9999</v>
      </c>
      <c r="H228" t="s">
        <v>91</v>
      </c>
      <c r="I228" t="s">
        <v>3369</v>
      </c>
      <c r="J228" t="s">
        <v>3348</v>
      </c>
      <c r="K228" s="11">
        <v>68.08</v>
      </c>
      <c r="L228" s="11">
        <v>7.8819999999999997</v>
      </c>
      <c r="M228" s="11">
        <v>4347.2396900000003</v>
      </c>
      <c r="N228" s="11">
        <v>1.9370000000000001</v>
      </c>
      <c r="O228" s="11">
        <v>7.4749999999999996</v>
      </c>
      <c r="P228" s="11">
        <v>0.67423063000000005</v>
      </c>
      <c r="Q228" s="11">
        <v>154.91377800000001</v>
      </c>
      <c r="R228" s="11">
        <v>6.8162062299999997</v>
      </c>
      <c r="S228" t="s">
        <v>383</v>
      </c>
    </row>
    <row r="229" spans="1:19" x14ac:dyDescent="0.25">
      <c r="A229">
        <v>2017</v>
      </c>
      <c r="B229" t="s">
        <v>61</v>
      </c>
      <c r="C229" t="s">
        <v>3</v>
      </c>
      <c r="D229" t="s">
        <v>40</v>
      </c>
      <c r="E229" t="s">
        <v>40</v>
      </c>
      <c r="F229" s="19" t="str">
        <f>VLOOKUP(E229, 'GPS coordinates (not archived)'!A:C, 2, FALSE)</f>
        <v>71.273975</v>
      </c>
      <c r="G229" s="19" t="str">
        <f>VLOOKUP(E229, 'GPS coordinates (not archived)'!A:C, 3, FALSE)</f>
        <v>-156.636431</v>
      </c>
      <c r="H229" t="s">
        <v>91</v>
      </c>
      <c r="I229" t="s">
        <v>3355</v>
      </c>
      <c r="J229" t="s">
        <v>3356</v>
      </c>
      <c r="K229" s="11">
        <v>45.64</v>
      </c>
      <c r="L229" s="11">
        <v>11.9</v>
      </c>
      <c r="M229" s="11">
        <v>8457.5748000000003</v>
      </c>
      <c r="N229" s="11">
        <v>3.5</v>
      </c>
      <c r="O229" s="11">
        <v>8.4</v>
      </c>
      <c r="P229" s="11">
        <v>2.4764131300000001</v>
      </c>
      <c r="Q229" s="11">
        <v>1010.43768</v>
      </c>
      <c r="R229" s="11">
        <v>44.4592581</v>
      </c>
      <c r="S229" s="11">
        <v>-9999</v>
      </c>
    </row>
    <row r="230" spans="1:19" x14ac:dyDescent="0.25">
      <c r="A230">
        <v>2015</v>
      </c>
      <c r="B230" t="s">
        <v>61</v>
      </c>
      <c r="C230" t="s">
        <v>3</v>
      </c>
      <c r="D230" t="s">
        <v>9</v>
      </c>
      <c r="E230" t="s">
        <v>9</v>
      </c>
      <c r="F230" s="19">
        <f>VLOOKUP(E230, 'GPS coordinates (not archived)'!A:C, 2, FALSE)</f>
        <v>-9999</v>
      </c>
      <c r="G230" s="19">
        <f>VLOOKUP(E230, 'GPS coordinates (not archived)'!A:C, 3, FALSE)</f>
        <v>-9999</v>
      </c>
      <c r="H230" t="s">
        <v>91</v>
      </c>
      <c r="I230" t="s">
        <v>3352</v>
      </c>
      <c r="J230" t="s">
        <v>3348</v>
      </c>
      <c r="K230" s="11">
        <v>46.741867200000002</v>
      </c>
      <c r="L230" s="11">
        <v>7.2</v>
      </c>
      <c r="M230" s="11">
        <v>4184.8375900000001</v>
      </c>
      <c r="N230" s="11">
        <v>3.3648333300000002</v>
      </c>
      <c r="O230" s="11">
        <v>3.06</v>
      </c>
      <c r="P230" s="11">
        <v>1.9929541099999999</v>
      </c>
      <c r="Q230" s="11">
        <v>449.89577200000002</v>
      </c>
      <c r="R230" s="11">
        <v>19.795414000000001</v>
      </c>
      <c r="S230" t="s">
        <v>383</v>
      </c>
    </row>
    <row r="231" spans="1:19" x14ac:dyDescent="0.25">
      <c r="A231">
        <v>2015</v>
      </c>
      <c r="B231" t="s">
        <v>61</v>
      </c>
      <c r="C231" t="s">
        <v>3</v>
      </c>
      <c r="D231" t="s">
        <v>10</v>
      </c>
      <c r="E231" t="s">
        <v>10</v>
      </c>
      <c r="F231" s="19">
        <f>VLOOKUP(E231, 'GPS coordinates (not archived)'!A:C, 2, FALSE)</f>
        <v>-9999</v>
      </c>
      <c r="G231" s="19">
        <f>VLOOKUP(E231, 'GPS coordinates (not archived)'!A:C, 3, FALSE)</f>
        <v>-9999</v>
      </c>
      <c r="H231" t="s">
        <v>91</v>
      </c>
      <c r="I231" t="s">
        <v>3352</v>
      </c>
      <c r="J231" t="s">
        <v>3348</v>
      </c>
      <c r="K231" s="11">
        <v>37.061043099999999</v>
      </c>
      <c r="L231" s="11">
        <v>7.25</v>
      </c>
      <c r="M231" s="11">
        <v>3569.6770499999998</v>
      </c>
      <c r="N231" s="11">
        <v>2.78983333</v>
      </c>
      <c r="O231" s="11">
        <v>3.02</v>
      </c>
      <c r="P231" s="11">
        <v>1.3721062500000001</v>
      </c>
      <c r="Q231" s="11">
        <v>259.096339</v>
      </c>
      <c r="R231" s="11">
        <v>11.4002389</v>
      </c>
      <c r="S231" t="s">
        <v>383</v>
      </c>
    </row>
    <row r="232" spans="1:19" x14ac:dyDescent="0.25">
      <c r="A232">
        <v>2017</v>
      </c>
      <c r="B232" t="s">
        <v>59</v>
      </c>
      <c r="C232" t="s">
        <v>3</v>
      </c>
      <c r="D232" t="s">
        <v>35</v>
      </c>
      <c r="E232" t="s">
        <v>35</v>
      </c>
      <c r="F232" s="19" t="str">
        <f>VLOOKUP(E232, 'GPS coordinates (not archived)'!A:C, 2, FALSE)</f>
        <v>71.277302</v>
      </c>
      <c r="G232" s="19" t="str">
        <f>VLOOKUP(E232, 'GPS coordinates (not archived)'!A:C, 3, FALSE)</f>
        <v>-156.641950</v>
      </c>
      <c r="H232" t="s">
        <v>91</v>
      </c>
      <c r="I232" t="s">
        <v>3361</v>
      </c>
      <c r="J232" t="s">
        <v>3348</v>
      </c>
      <c r="K232" s="11">
        <v>15.09</v>
      </c>
      <c r="L232" s="11">
        <v>10.35</v>
      </c>
      <c r="M232" s="11">
        <v>905.41466700000001</v>
      </c>
      <c r="N232" s="11">
        <v>5.2</v>
      </c>
      <c r="O232" s="11">
        <v>6.22</v>
      </c>
      <c r="P232" s="11">
        <v>5.2280089199999997</v>
      </c>
      <c r="Q232" s="11">
        <v>103.85981099999999</v>
      </c>
      <c r="R232" s="11">
        <v>4.56983169</v>
      </c>
      <c r="S232" s="11">
        <v>-9999</v>
      </c>
    </row>
  </sheetData>
  <sortState ref="A2:P232">
    <sortCondition ref="D2:D2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64"/>
  <sheetViews>
    <sheetView tabSelected="1" topLeftCell="A2936" workbookViewId="0">
      <selection activeCell="H2972" sqref="H2972"/>
    </sheetView>
  </sheetViews>
  <sheetFormatPr defaultRowHeight="15" x14ac:dyDescent="0.25"/>
  <cols>
    <col min="3" max="3" width="15.7109375" style="19" bestFit="1" customWidth="1"/>
    <col min="4" max="4" width="17.5703125" style="19" bestFit="1" customWidth="1"/>
    <col min="5" max="5" width="16.140625" bestFit="1" customWidth="1"/>
    <col min="7" max="7" width="11.28515625" bestFit="1" customWidth="1"/>
    <col min="8" max="8" width="9.140625" style="16"/>
  </cols>
  <sheetData>
    <row r="1" spans="1:8" s="1" customFormat="1" x14ac:dyDescent="0.25">
      <c r="A1" s="1" t="s">
        <v>2</v>
      </c>
      <c r="B1" s="1" t="s">
        <v>83</v>
      </c>
      <c r="C1" s="18" t="s">
        <v>50</v>
      </c>
      <c r="D1" s="18" t="s">
        <v>51</v>
      </c>
      <c r="E1" s="1" t="s">
        <v>251</v>
      </c>
      <c r="F1" s="1" t="s">
        <v>42</v>
      </c>
      <c r="G1" s="1" t="s">
        <v>85</v>
      </c>
      <c r="H1" s="17" t="s">
        <v>47</v>
      </c>
    </row>
    <row r="2" spans="1:8" x14ac:dyDescent="0.25">
      <c r="A2" t="s">
        <v>82</v>
      </c>
      <c r="B2" t="s">
        <v>252</v>
      </c>
      <c r="C2" s="19">
        <v>71.280370666666698</v>
      </c>
      <c r="D2" s="19">
        <v>-156.1760075</v>
      </c>
      <c r="E2" t="s">
        <v>384</v>
      </c>
      <c r="F2" s="11">
        <v>-9999</v>
      </c>
      <c r="G2" s="11">
        <v>7.38</v>
      </c>
      <c r="H2" s="16">
        <v>2.1</v>
      </c>
    </row>
    <row r="3" spans="1:8" x14ac:dyDescent="0.25">
      <c r="A3" t="s">
        <v>82</v>
      </c>
      <c r="B3" t="s">
        <v>253</v>
      </c>
      <c r="C3" s="19">
        <v>71.291184166666696</v>
      </c>
      <c r="D3" s="19">
        <v>-156.12347033333299</v>
      </c>
      <c r="E3" t="s">
        <v>385</v>
      </c>
      <c r="F3" s="11">
        <v>-9999</v>
      </c>
      <c r="G3" s="11">
        <v>6.57</v>
      </c>
      <c r="H3" s="16">
        <v>3.1</v>
      </c>
    </row>
    <row r="4" spans="1:8" x14ac:dyDescent="0.25">
      <c r="A4" t="s">
        <v>82</v>
      </c>
      <c r="B4" t="s">
        <v>254</v>
      </c>
      <c r="C4" s="19">
        <v>71.362000583333298</v>
      </c>
      <c r="D4" s="19">
        <v>-156.48698691666701</v>
      </c>
      <c r="E4" t="s">
        <v>386</v>
      </c>
      <c r="F4" s="11">
        <v>170.74</v>
      </c>
      <c r="G4" s="11">
        <v>6.67</v>
      </c>
      <c r="H4" s="16">
        <v>2</v>
      </c>
    </row>
    <row r="5" spans="1:8" x14ac:dyDescent="0.25">
      <c r="A5" t="s">
        <v>82</v>
      </c>
      <c r="B5" t="s">
        <v>255</v>
      </c>
      <c r="C5" s="19">
        <v>71.195521999999997</v>
      </c>
      <c r="D5" s="19">
        <v>-155.99475016666699</v>
      </c>
      <c r="E5" t="s">
        <v>387</v>
      </c>
      <c r="F5" s="11">
        <v>234.28</v>
      </c>
      <c r="G5" s="11">
        <v>7.88</v>
      </c>
      <c r="H5" s="16">
        <v>2.5</v>
      </c>
    </row>
    <row r="6" spans="1:8" x14ac:dyDescent="0.25">
      <c r="A6" t="s">
        <v>82</v>
      </c>
      <c r="B6" t="s">
        <v>256</v>
      </c>
      <c r="C6" s="19">
        <v>71.306373166666702</v>
      </c>
      <c r="D6" s="19">
        <v>-156.26168783333301</v>
      </c>
      <c r="E6" t="s">
        <v>388</v>
      </c>
      <c r="F6" s="11">
        <v>-9999</v>
      </c>
      <c r="G6" s="11">
        <v>6.88</v>
      </c>
      <c r="H6" s="16">
        <v>2.6</v>
      </c>
    </row>
    <row r="7" spans="1:8" x14ac:dyDescent="0.25">
      <c r="A7" t="s">
        <v>82</v>
      </c>
      <c r="B7" t="s">
        <v>257</v>
      </c>
      <c r="C7" s="19">
        <v>71.296526999999998</v>
      </c>
      <c r="D7" s="19">
        <v>-156.18336316666699</v>
      </c>
      <c r="E7" t="s">
        <v>389</v>
      </c>
      <c r="F7" s="11">
        <v>-9999</v>
      </c>
      <c r="G7" s="11">
        <v>6.88</v>
      </c>
      <c r="H7" s="16">
        <v>2.2999999999999998</v>
      </c>
    </row>
    <row r="8" spans="1:8" x14ac:dyDescent="0.25">
      <c r="A8" t="s">
        <v>82</v>
      </c>
      <c r="B8" t="s">
        <v>258</v>
      </c>
      <c r="C8" s="19">
        <v>71.3424129666667</v>
      </c>
      <c r="D8" s="19">
        <v>-156.39234998333299</v>
      </c>
      <c r="E8" t="s">
        <v>390</v>
      </c>
      <c r="F8" s="11">
        <v>126.65</v>
      </c>
      <c r="G8" s="11">
        <v>4.7300000000000004</v>
      </c>
      <c r="H8" s="16">
        <v>2.1</v>
      </c>
    </row>
    <row r="9" spans="1:8" x14ac:dyDescent="0.25">
      <c r="A9" t="s">
        <v>82</v>
      </c>
      <c r="B9" t="s">
        <v>259</v>
      </c>
      <c r="C9" s="19">
        <v>71.348862716666702</v>
      </c>
      <c r="D9" s="19">
        <v>-156.407489666667</v>
      </c>
      <c r="E9" t="s">
        <v>391</v>
      </c>
      <c r="F9" s="11">
        <v>120.22</v>
      </c>
      <c r="G9" s="11">
        <v>4.7300000000000004</v>
      </c>
      <c r="H9" s="16">
        <v>2.2000000000000002</v>
      </c>
    </row>
    <row r="10" spans="1:8" x14ac:dyDescent="0.25">
      <c r="A10" t="s">
        <v>82</v>
      </c>
      <c r="B10" t="s">
        <v>260</v>
      </c>
      <c r="C10" s="19">
        <v>71.313690133333296</v>
      </c>
      <c r="D10" s="19">
        <v>-156.405245716667</v>
      </c>
      <c r="E10" t="s">
        <v>392</v>
      </c>
      <c r="F10" s="11">
        <v>169.86</v>
      </c>
      <c r="G10" s="11">
        <v>7.18</v>
      </c>
      <c r="H10" s="16">
        <v>2.1</v>
      </c>
    </row>
    <row r="11" spans="1:8" x14ac:dyDescent="0.25">
      <c r="A11" t="s">
        <v>82</v>
      </c>
      <c r="B11" t="s">
        <v>261</v>
      </c>
      <c r="C11" s="19">
        <v>71.360677583333398</v>
      </c>
      <c r="D11" s="19">
        <v>-156.465956366667</v>
      </c>
      <c r="E11" t="s">
        <v>393</v>
      </c>
      <c r="F11" s="11">
        <v>153.75</v>
      </c>
      <c r="G11" s="11">
        <v>6.78</v>
      </c>
      <c r="H11" s="16">
        <v>2.2000000000000002</v>
      </c>
    </row>
    <row r="12" spans="1:8" x14ac:dyDescent="0.25">
      <c r="A12" t="s">
        <v>82</v>
      </c>
      <c r="B12" t="s">
        <v>262</v>
      </c>
      <c r="C12" s="19">
        <v>71.324682583333299</v>
      </c>
      <c r="D12" s="19">
        <v>-156.42888093333301</v>
      </c>
      <c r="E12" t="s">
        <v>394</v>
      </c>
      <c r="F12" s="11">
        <v>142.6</v>
      </c>
      <c r="G12" s="11">
        <v>5.45</v>
      </c>
      <c r="H12" s="16">
        <v>1.8</v>
      </c>
    </row>
    <row r="13" spans="1:8" x14ac:dyDescent="0.25">
      <c r="A13" t="s">
        <v>82</v>
      </c>
      <c r="B13" t="s">
        <v>263</v>
      </c>
      <c r="C13" s="19">
        <v>71.198130333333395</v>
      </c>
      <c r="D13" s="19">
        <v>-156.01676399999999</v>
      </c>
      <c r="E13" t="s">
        <v>395</v>
      </c>
      <c r="F13" s="11">
        <v>224.19</v>
      </c>
      <c r="G13" s="11">
        <v>7.88</v>
      </c>
      <c r="H13" s="16">
        <v>2.7</v>
      </c>
    </row>
    <row r="14" spans="1:8" x14ac:dyDescent="0.25">
      <c r="A14" t="s">
        <v>82</v>
      </c>
      <c r="B14" t="s">
        <v>264</v>
      </c>
      <c r="C14" s="19">
        <v>71.281604833333304</v>
      </c>
      <c r="D14" s="19">
        <v>-156.10425116666701</v>
      </c>
      <c r="E14" t="s">
        <v>396</v>
      </c>
      <c r="F14" s="11">
        <v>-9999</v>
      </c>
      <c r="G14" s="11">
        <v>6.37</v>
      </c>
      <c r="H14" s="16">
        <v>2.7</v>
      </c>
    </row>
    <row r="15" spans="1:8" x14ac:dyDescent="0.25">
      <c r="A15" t="s">
        <v>82</v>
      </c>
      <c r="B15" t="s">
        <v>265</v>
      </c>
      <c r="C15" s="19">
        <v>71.325632883333299</v>
      </c>
      <c r="D15" s="19">
        <v>-156.50675328333301</v>
      </c>
      <c r="E15" t="s">
        <v>397</v>
      </c>
      <c r="F15" s="11">
        <v>206.37</v>
      </c>
      <c r="G15" s="11">
        <v>7.08</v>
      </c>
      <c r="H15" s="16">
        <v>2.2999999999999998</v>
      </c>
    </row>
    <row r="16" spans="1:8" x14ac:dyDescent="0.25">
      <c r="A16" t="s">
        <v>82</v>
      </c>
      <c r="B16" t="s">
        <v>266</v>
      </c>
      <c r="C16" s="19">
        <v>71.301015333333297</v>
      </c>
      <c r="D16" s="19">
        <v>-156.072545666667</v>
      </c>
      <c r="E16" t="s">
        <v>398</v>
      </c>
      <c r="F16" s="11">
        <v>176.77</v>
      </c>
      <c r="G16" s="11">
        <v>6.57</v>
      </c>
      <c r="H16" s="16">
        <v>2.2000000000000002</v>
      </c>
    </row>
    <row r="17" spans="1:8" x14ac:dyDescent="0.25">
      <c r="A17" t="s">
        <v>82</v>
      </c>
      <c r="B17" t="s">
        <v>267</v>
      </c>
      <c r="C17" s="19">
        <v>71.228800333333396</v>
      </c>
      <c r="D17" s="19">
        <v>-156.02203850000001</v>
      </c>
      <c r="E17" t="s">
        <v>399</v>
      </c>
      <c r="F17" s="11">
        <v>195.48</v>
      </c>
      <c r="G17" s="11">
        <v>6.88</v>
      </c>
      <c r="H17" s="16">
        <v>2</v>
      </c>
    </row>
    <row r="18" spans="1:8" x14ac:dyDescent="0.25">
      <c r="A18" t="s">
        <v>82</v>
      </c>
      <c r="B18" t="s">
        <v>268</v>
      </c>
      <c r="C18" s="19">
        <v>71.222565333333407</v>
      </c>
      <c r="D18" s="19">
        <v>-156.008276</v>
      </c>
      <c r="E18" t="s">
        <v>400</v>
      </c>
      <c r="F18" s="11">
        <v>199.43</v>
      </c>
      <c r="G18" s="11">
        <v>7.28</v>
      </c>
      <c r="H18" s="16">
        <v>2.1</v>
      </c>
    </row>
    <row r="19" spans="1:8" x14ac:dyDescent="0.25">
      <c r="A19" t="s">
        <v>82</v>
      </c>
      <c r="B19" t="s">
        <v>269</v>
      </c>
      <c r="C19" s="19">
        <v>71.323792999999995</v>
      </c>
      <c r="D19" s="19">
        <v>-156.22212616666701</v>
      </c>
      <c r="E19" t="s">
        <v>401</v>
      </c>
      <c r="F19" s="11">
        <v>153.01</v>
      </c>
      <c r="G19" s="11">
        <v>6.57</v>
      </c>
      <c r="H19" s="16">
        <v>2.1</v>
      </c>
    </row>
    <row r="20" spans="1:8" x14ac:dyDescent="0.25">
      <c r="A20" t="s">
        <v>82</v>
      </c>
      <c r="B20" t="s">
        <v>270</v>
      </c>
      <c r="C20" s="19">
        <v>71.344674449999999</v>
      </c>
      <c r="D20" s="19">
        <v>-156.49635405000001</v>
      </c>
      <c r="E20" t="s">
        <v>402</v>
      </c>
      <c r="F20" s="11">
        <v>163.89</v>
      </c>
      <c r="G20" s="11">
        <v>6.88</v>
      </c>
      <c r="H20" s="16">
        <v>2.8</v>
      </c>
    </row>
    <row r="21" spans="1:8" x14ac:dyDescent="0.25">
      <c r="A21" t="s">
        <v>82</v>
      </c>
      <c r="B21" t="s">
        <v>271</v>
      </c>
      <c r="C21" s="19">
        <v>71.305494833333299</v>
      </c>
      <c r="D21" s="19">
        <v>-156.327824666667</v>
      </c>
      <c r="E21" t="s">
        <v>403</v>
      </c>
      <c r="F21" s="11">
        <v>-9999</v>
      </c>
      <c r="G21" s="11">
        <v>6.17</v>
      </c>
      <c r="H21" s="16">
        <v>2.2999999999999998</v>
      </c>
    </row>
    <row r="22" spans="1:8" x14ac:dyDescent="0.25">
      <c r="A22" t="s">
        <v>82</v>
      </c>
      <c r="B22" t="s">
        <v>272</v>
      </c>
      <c r="C22" s="19">
        <v>71.307848699999994</v>
      </c>
      <c r="D22" s="19">
        <v>-156.461993333333</v>
      </c>
      <c r="E22" t="s">
        <v>404</v>
      </c>
      <c r="F22" s="11">
        <v>155.72999999999999</v>
      </c>
      <c r="G22" s="11">
        <v>6.98</v>
      </c>
      <c r="H22" s="16">
        <v>2.1</v>
      </c>
    </row>
    <row r="23" spans="1:8" x14ac:dyDescent="0.25">
      <c r="A23" t="s">
        <v>82</v>
      </c>
      <c r="B23" t="s">
        <v>273</v>
      </c>
      <c r="C23" s="19">
        <v>71.348660499999994</v>
      </c>
      <c r="D23" s="19">
        <v>-156.539328083333</v>
      </c>
      <c r="E23" t="s">
        <v>405</v>
      </c>
      <c r="F23" s="11">
        <v>198.38</v>
      </c>
      <c r="G23" s="11">
        <v>6.88</v>
      </c>
      <c r="H23" s="16">
        <v>2.2000000000000002</v>
      </c>
    </row>
    <row r="24" spans="1:8" x14ac:dyDescent="0.25">
      <c r="A24" t="s">
        <v>82</v>
      </c>
      <c r="B24" t="s">
        <v>274</v>
      </c>
      <c r="C24" s="19">
        <v>71.331752699999996</v>
      </c>
      <c r="D24" s="19">
        <v>-156.48177913333299</v>
      </c>
      <c r="E24" t="s">
        <v>406</v>
      </c>
      <c r="F24" s="11">
        <v>162.33000000000001</v>
      </c>
      <c r="G24" s="11">
        <v>7.08</v>
      </c>
      <c r="H24" s="16">
        <v>1.7</v>
      </c>
    </row>
    <row r="25" spans="1:8" x14ac:dyDescent="0.25">
      <c r="A25" t="s">
        <v>82</v>
      </c>
      <c r="B25" t="s">
        <v>275</v>
      </c>
      <c r="C25" s="19">
        <v>71.336489499999999</v>
      </c>
      <c r="D25" s="19">
        <v>-156.32110283333299</v>
      </c>
      <c r="E25" t="s">
        <v>407</v>
      </c>
      <c r="F25" s="11">
        <v>145.56</v>
      </c>
      <c r="G25" s="11">
        <v>5.04</v>
      </c>
      <c r="H25" s="16">
        <v>2.8</v>
      </c>
    </row>
    <row r="26" spans="1:8" x14ac:dyDescent="0.25">
      <c r="A26" t="s">
        <v>82</v>
      </c>
      <c r="B26" t="s">
        <v>276</v>
      </c>
      <c r="C26" s="19">
        <v>71.324086166666703</v>
      </c>
      <c r="D26" s="19">
        <v>-156.363634666667</v>
      </c>
      <c r="E26" t="s">
        <v>408</v>
      </c>
      <c r="F26" s="11">
        <v>-9999</v>
      </c>
      <c r="G26" s="11">
        <v>6.47</v>
      </c>
      <c r="H26" s="16">
        <v>1.8</v>
      </c>
    </row>
    <row r="27" spans="1:8" x14ac:dyDescent="0.25">
      <c r="A27" t="s">
        <v>82</v>
      </c>
      <c r="B27" t="s">
        <v>277</v>
      </c>
      <c r="C27" s="19">
        <v>71.316597999999999</v>
      </c>
      <c r="D27" s="19">
        <v>-156.28122516666701</v>
      </c>
      <c r="E27" t="s">
        <v>409</v>
      </c>
      <c r="F27" s="11">
        <v>-9999</v>
      </c>
      <c r="G27" s="11">
        <v>6.27</v>
      </c>
      <c r="H27" s="16">
        <v>2</v>
      </c>
    </row>
    <row r="28" spans="1:8" x14ac:dyDescent="0.25">
      <c r="A28" t="s">
        <v>82</v>
      </c>
      <c r="B28" t="s">
        <v>278</v>
      </c>
      <c r="C28" s="19">
        <v>71.328383583333306</v>
      </c>
      <c r="D28" s="19">
        <v>-156.52926099999999</v>
      </c>
      <c r="E28" t="s">
        <v>410</v>
      </c>
      <c r="F28" s="11">
        <v>223.11</v>
      </c>
      <c r="G28" s="11">
        <v>7.18</v>
      </c>
      <c r="H28" s="16">
        <v>2.7</v>
      </c>
    </row>
    <row r="29" spans="1:8" x14ac:dyDescent="0.25">
      <c r="A29" t="s">
        <v>82</v>
      </c>
      <c r="B29" t="s">
        <v>279</v>
      </c>
      <c r="C29" s="19">
        <v>71.302804499999993</v>
      </c>
      <c r="D29" s="19">
        <v>-156.203305</v>
      </c>
      <c r="E29" t="s">
        <v>411</v>
      </c>
      <c r="F29" s="11">
        <v>-9999</v>
      </c>
      <c r="G29" s="11">
        <v>7.08</v>
      </c>
      <c r="H29" s="16">
        <v>2</v>
      </c>
    </row>
    <row r="30" spans="1:8" x14ac:dyDescent="0.25">
      <c r="A30" t="s">
        <v>82</v>
      </c>
      <c r="B30" t="s">
        <v>280</v>
      </c>
      <c r="C30" s="19">
        <v>71.315144333333294</v>
      </c>
      <c r="D30" s="19">
        <v>-156.35036149999999</v>
      </c>
      <c r="E30" t="s">
        <v>412</v>
      </c>
      <c r="F30" s="11">
        <v>-9999</v>
      </c>
      <c r="G30" s="11">
        <v>6.17</v>
      </c>
      <c r="H30" s="16">
        <v>1.8</v>
      </c>
    </row>
    <row r="31" spans="1:8" x14ac:dyDescent="0.25">
      <c r="A31" t="s">
        <v>82</v>
      </c>
      <c r="B31" t="s">
        <v>281</v>
      </c>
      <c r="C31" s="19">
        <v>71.228806666666699</v>
      </c>
      <c r="D31" s="19">
        <v>-155.96339283333299</v>
      </c>
      <c r="E31" t="s">
        <v>413</v>
      </c>
      <c r="F31" s="11">
        <v>147.5</v>
      </c>
      <c r="G31" s="11">
        <v>3.47</v>
      </c>
      <c r="H31" s="16">
        <v>1.3</v>
      </c>
    </row>
    <row r="32" spans="1:8" x14ac:dyDescent="0.25">
      <c r="A32" t="s">
        <v>82</v>
      </c>
      <c r="B32" t="s">
        <v>282</v>
      </c>
      <c r="C32" s="19">
        <v>71.282068166666704</v>
      </c>
      <c r="D32" s="19">
        <v>-156.00969799999999</v>
      </c>
      <c r="E32" t="s">
        <v>414</v>
      </c>
      <c r="F32" s="11">
        <v>151.93</v>
      </c>
      <c r="G32" s="11">
        <v>4.93</v>
      </c>
      <c r="H32" s="16">
        <v>1.7</v>
      </c>
    </row>
    <row r="33" spans="1:8" x14ac:dyDescent="0.25">
      <c r="A33" t="s">
        <v>82</v>
      </c>
      <c r="B33" t="s">
        <v>283</v>
      </c>
      <c r="C33" s="19">
        <v>71.312811166666705</v>
      </c>
      <c r="D33" s="19">
        <v>-156.14104866666699</v>
      </c>
      <c r="E33" t="s">
        <v>415</v>
      </c>
      <c r="F33" s="11">
        <v>168.48</v>
      </c>
      <c r="G33" s="11">
        <v>6.57</v>
      </c>
      <c r="H33" s="16">
        <v>3</v>
      </c>
    </row>
    <row r="34" spans="1:8" x14ac:dyDescent="0.25">
      <c r="A34" t="s">
        <v>82</v>
      </c>
      <c r="B34" t="s">
        <v>284</v>
      </c>
      <c r="C34" s="19">
        <v>71.248171666666707</v>
      </c>
      <c r="D34" s="19">
        <v>-155.96931633333301</v>
      </c>
      <c r="E34" t="s">
        <v>416</v>
      </c>
      <c r="F34" s="11">
        <v>151.87</v>
      </c>
      <c r="G34" s="11">
        <v>5.14</v>
      </c>
      <c r="H34" s="16">
        <v>2.6</v>
      </c>
    </row>
    <row r="35" spans="1:8" x14ac:dyDescent="0.25">
      <c r="A35" t="s">
        <v>82</v>
      </c>
      <c r="B35" t="s">
        <v>285</v>
      </c>
      <c r="C35" s="19">
        <v>71.223920833333295</v>
      </c>
      <c r="D35" s="19">
        <v>-155.94529583333301</v>
      </c>
      <c r="E35" t="s">
        <v>417</v>
      </c>
      <c r="F35" s="11">
        <v>152.79</v>
      </c>
      <c r="G35" s="11">
        <v>3.68</v>
      </c>
      <c r="H35" s="16">
        <v>1.7</v>
      </c>
    </row>
    <row r="36" spans="1:8" x14ac:dyDescent="0.25">
      <c r="A36" t="s">
        <v>82</v>
      </c>
      <c r="B36" t="s">
        <v>286</v>
      </c>
      <c r="C36" s="19">
        <v>71.2755801666667</v>
      </c>
      <c r="D36" s="19">
        <v>-156.33665216666699</v>
      </c>
      <c r="E36" t="s">
        <v>418</v>
      </c>
      <c r="F36" s="11">
        <v>-9999</v>
      </c>
      <c r="G36" s="11">
        <v>8.3800000000000008</v>
      </c>
      <c r="H36" s="16">
        <v>2.8</v>
      </c>
    </row>
    <row r="37" spans="1:8" x14ac:dyDescent="0.25">
      <c r="A37" t="s">
        <v>82</v>
      </c>
      <c r="B37" t="s">
        <v>287</v>
      </c>
      <c r="C37" s="19">
        <v>71.274738166666594</v>
      </c>
      <c r="D37" s="19">
        <v>-156.31347099999999</v>
      </c>
      <c r="E37" t="s">
        <v>419</v>
      </c>
      <c r="F37" s="11">
        <v>-9999</v>
      </c>
      <c r="G37" s="11">
        <v>8.08</v>
      </c>
      <c r="H37" s="16">
        <v>2.8</v>
      </c>
    </row>
    <row r="38" spans="1:8" x14ac:dyDescent="0.25">
      <c r="A38" t="s">
        <v>82</v>
      </c>
      <c r="B38" t="s">
        <v>288</v>
      </c>
      <c r="C38" s="19">
        <v>71.210356666666698</v>
      </c>
      <c r="D38" s="19">
        <v>-155.98017666666701</v>
      </c>
      <c r="E38" t="s">
        <v>420</v>
      </c>
      <c r="F38" s="11">
        <v>194.98</v>
      </c>
      <c r="G38" s="11">
        <v>7.38</v>
      </c>
      <c r="H38" s="16">
        <v>2.4</v>
      </c>
    </row>
    <row r="39" spans="1:8" x14ac:dyDescent="0.25">
      <c r="A39" t="s">
        <v>82</v>
      </c>
      <c r="B39" t="s">
        <v>289</v>
      </c>
      <c r="C39" s="19">
        <v>71.255236666666704</v>
      </c>
      <c r="D39" s="19">
        <v>-155.99051016666701</v>
      </c>
      <c r="E39" t="s">
        <v>421</v>
      </c>
      <c r="F39" s="11">
        <v>158.74</v>
      </c>
      <c r="G39" s="11">
        <v>4.83</v>
      </c>
      <c r="H39" s="16">
        <v>1.9</v>
      </c>
    </row>
    <row r="40" spans="1:8" x14ac:dyDescent="0.25">
      <c r="A40" t="s">
        <v>82</v>
      </c>
      <c r="B40" t="s">
        <v>290</v>
      </c>
      <c r="C40" s="19">
        <v>71.327550666666696</v>
      </c>
      <c r="D40" s="19">
        <v>-156.23384016666699</v>
      </c>
      <c r="E40" t="s">
        <v>422</v>
      </c>
      <c r="F40" s="11">
        <v>159.34</v>
      </c>
      <c r="G40" s="11">
        <v>6.47</v>
      </c>
      <c r="H40" s="16">
        <v>2.5</v>
      </c>
    </row>
    <row r="41" spans="1:8" x14ac:dyDescent="0.25">
      <c r="A41" t="s">
        <v>82</v>
      </c>
      <c r="B41" t="s">
        <v>291</v>
      </c>
      <c r="C41" s="19">
        <v>71.315433666666706</v>
      </c>
      <c r="D41" s="19">
        <v>-156.15202783333299</v>
      </c>
      <c r="E41" t="s">
        <v>423</v>
      </c>
      <c r="F41" s="11">
        <v>168.73</v>
      </c>
      <c r="G41" s="11">
        <v>6.88</v>
      </c>
      <c r="H41" s="16">
        <v>2.1</v>
      </c>
    </row>
    <row r="42" spans="1:8" x14ac:dyDescent="0.25">
      <c r="A42" t="s">
        <v>82</v>
      </c>
      <c r="B42" t="s">
        <v>292</v>
      </c>
      <c r="C42" s="19">
        <v>71.296537833333304</v>
      </c>
      <c r="D42" s="19">
        <v>-156.059718</v>
      </c>
      <c r="E42" t="s">
        <v>424</v>
      </c>
      <c r="F42" s="11">
        <v>184.99</v>
      </c>
      <c r="G42" s="11">
        <v>6.57</v>
      </c>
      <c r="H42" s="16">
        <v>2</v>
      </c>
    </row>
    <row r="43" spans="1:8" x14ac:dyDescent="0.25">
      <c r="A43" t="s">
        <v>82</v>
      </c>
      <c r="B43" t="s">
        <v>293</v>
      </c>
      <c r="C43" s="19">
        <v>71.273291</v>
      </c>
      <c r="D43" s="19">
        <v>-156.00108850000001</v>
      </c>
      <c r="E43" t="s">
        <v>425</v>
      </c>
      <c r="F43" s="11">
        <v>160.31</v>
      </c>
      <c r="G43" s="11">
        <v>4.83</v>
      </c>
      <c r="H43" s="16">
        <v>2.8</v>
      </c>
    </row>
    <row r="44" spans="1:8" x14ac:dyDescent="0.25">
      <c r="A44" t="s">
        <v>82</v>
      </c>
      <c r="B44" t="s">
        <v>294</v>
      </c>
      <c r="C44" s="19">
        <v>71.331512333333293</v>
      </c>
      <c r="D44" s="19">
        <v>-156.30974116666701</v>
      </c>
      <c r="E44" t="s">
        <v>426</v>
      </c>
      <c r="F44" s="11">
        <v>141.6</v>
      </c>
      <c r="G44" s="11">
        <v>4.83</v>
      </c>
      <c r="H44" s="16">
        <v>-9999</v>
      </c>
    </row>
    <row r="45" spans="1:8" x14ac:dyDescent="0.25">
      <c r="A45" t="s">
        <v>82</v>
      </c>
      <c r="B45" t="s">
        <v>295</v>
      </c>
      <c r="C45" s="19">
        <v>71.300394983333305</v>
      </c>
      <c r="D45" s="19">
        <v>-156.455661783333</v>
      </c>
      <c r="E45" t="s">
        <v>427</v>
      </c>
      <c r="F45" s="11">
        <v>196.17</v>
      </c>
      <c r="G45" s="11">
        <v>7.28</v>
      </c>
      <c r="H45" s="16">
        <v>2.8</v>
      </c>
    </row>
    <row r="46" spans="1:8" x14ac:dyDescent="0.25">
      <c r="A46" t="s">
        <v>82</v>
      </c>
      <c r="B46" t="s">
        <v>296</v>
      </c>
      <c r="C46" s="19">
        <v>71.293751</v>
      </c>
      <c r="D46" s="19">
        <v>-156.37658049999999</v>
      </c>
      <c r="E46" t="s">
        <v>428</v>
      </c>
      <c r="F46" s="11">
        <v>-9999</v>
      </c>
      <c r="G46" s="11">
        <v>8.18</v>
      </c>
      <c r="H46" s="16">
        <v>2.5</v>
      </c>
    </row>
    <row r="47" spans="1:8" x14ac:dyDescent="0.25">
      <c r="A47" t="s">
        <v>82</v>
      </c>
      <c r="B47" t="s">
        <v>297</v>
      </c>
      <c r="C47" s="19">
        <v>71.298443000000006</v>
      </c>
      <c r="D47" s="19">
        <v>-156.39143799999999</v>
      </c>
      <c r="E47" t="s">
        <v>429</v>
      </c>
      <c r="F47" s="11">
        <v>-9999</v>
      </c>
      <c r="G47" s="11">
        <v>8.08</v>
      </c>
      <c r="H47" s="16">
        <v>2.2999999999999998</v>
      </c>
    </row>
    <row r="48" spans="1:8" x14ac:dyDescent="0.25">
      <c r="A48" t="s">
        <v>82</v>
      </c>
      <c r="B48" t="s">
        <v>298</v>
      </c>
      <c r="C48" s="19">
        <v>71.290768</v>
      </c>
      <c r="D48" s="19">
        <v>-156.29920749999999</v>
      </c>
      <c r="E48" t="s">
        <v>430</v>
      </c>
      <c r="F48" s="11">
        <v>-9999</v>
      </c>
      <c r="G48" s="11">
        <v>7.18</v>
      </c>
      <c r="H48" s="16">
        <v>2.1</v>
      </c>
    </row>
    <row r="49" spans="1:8" x14ac:dyDescent="0.25">
      <c r="A49" t="s">
        <v>82</v>
      </c>
      <c r="B49" t="s">
        <v>299</v>
      </c>
      <c r="C49" s="19">
        <v>71.303925283333399</v>
      </c>
      <c r="D49" s="19">
        <v>-156.0182058</v>
      </c>
      <c r="E49" t="s">
        <v>431</v>
      </c>
      <c r="F49" s="11">
        <v>156.69</v>
      </c>
      <c r="G49" s="11">
        <v>6.78</v>
      </c>
      <c r="H49" s="16">
        <v>1.1000000000000001</v>
      </c>
    </row>
    <row r="50" spans="1:8" x14ac:dyDescent="0.25">
      <c r="A50" t="s">
        <v>82</v>
      </c>
      <c r="B50" t="s">
        <v>300</v>
      </c>
      <c r="C50" s="19">
        <v>71.339071533333296</v>
      </c>
      <c r="D50" s="19">
        <v>-156.25460088333301</v>
      </c>
      <c r="E50" t="s">
        <v>432</v>
      </c>
      <c r="F50" s="11">
        <v>149.16999999999999</v>
      </c>
      <c r="G50" s="11">
        <v>6.67</v>
      </c>
      <c r="H50" s="16">
        <v>1.1000000000000001</v>
      </c>
    </row>
    <row r="51" spans="1:8" x14ac:dyDescent="0.25">
      <c r="A51" t="s">
        <v>82</v>
      </c>
      <c r="B51" t="s">
        <v>301</v>
      </c>
      <c r="C51" s="19">
        <v>71.223349766666701</v>
      </c>
      <c r="D51" s="19">
        <v>-155.94541416666701</v>
      </c>
      <c r="E51" t="s">
        <v>433</v>
      </c>
      <c r="F51" s="11">
        <v>205.06</v>
      </c>
      <c r="G51" s="11">
        <v>7.88</v>
      </c>
      <c r="H51" s="16">
        <v>2</v>
      </c>
    </row>
    <row r="52" spans="1:8" x14ac:dyDescent="0.25">
      <c r="A52" t="s">
        <v>82</v>
      </c>
      <c r="B52" t="s">
        <v>302</v>
      </c>
      <c r="C52" s="19">
        <v>71.351933066666703</v>
      </c>
      <c r="D52" s="19">
        <v>-156.34943971666701</v>
      </c>
      <c r="E52" t="s">
        <v>434</v>
      </c>
      <c r="F52" s="11">
        <v>143.24</v>
      </c>
      <c r="G52" s="11">
        <v>6.37</v>
      </c>
      <c r="H52" s="16">
        <v>1.1000000000000001</v>
      </c>
    </row>
    <row r="53" spans="1:8" x14ac:dyDescent="0.25">
      <c r="A53" t="s">
        <v>82</v>
      </c>
      <c r="B53" t="s">
        <v>303</v>
      </c>
      <c r="C53" s="19">
        <v>71.266963000000004</v>
      </c>
      <c r="D53" s="19">
        <v>-156.14829499999999</v>
      </c>
      <c r="E53" t="s">
        <v>435</v>
      </c>
      <c r="F53" s="11">
        <v>-9999</v>
      </c>
      <c r="G53" s="11">
        <v>7.08</v>
      </c>
      <c r="H53" s="16">
        <v>3</v>
      </c>
    </row>
    <row r="54" spans="1:8" x14ac:dyDescent="0.25">
      <c r="A54" t="s">
        <v>82</v>
      </c>
      <c r="B54" t="s">
        <v>304</v>
      </c>
      <c r="C54" s="19">
        <v>71.228435633333305</v>
      </c>
      <c r="D54" s="19">
        <v>-156.07159186666701</v>
      </c>
      <c r="E54" t="s">
        <v>436</v>
      </c>
      <c r="F54" s="11">
        <v>208.52</v>
      </c>
      <c r="G54" s="11">
        <v>7.78</v>
      </c>
      <c r="H54" s="16">
        <v>2.4</v>
      </c>
    </row>
    <row r="55" spans="1:8" x14ac:dyDescent="0.25">
      <c r="A55" t="s">
        <v>82</v>
      </c>
      <c r="B55" t="s">
        <v>305</v>
      </c>
      <c r="C55" s="19">
        <v>71.250737966666705</v>
      </c>
      <c r="D55" s="19">
        <v>-156.1473623</v>
      </c>
      <c r="E55" t="s">
        <v>437</v>
      </c>
      <c r="F55" s="11">
        <v>196.5</v>
      </c>
      <c r="G55" s="11">
        <v>7.68</v>
      </c>
      <c r="H55" s="16">
        <v>1.8</v>
      </c>
    </row>
    <row r="56" spans="1:8" x14ac:dyDescent="0.25">
      <c r="A56" t="s">
        <v>82</v>
      </c>
      <c r="B56" t="s">
        <v>306</v>
      </c>
      <c r="C56" s="19">
        <v>71.297965456666702</v>
      </c>
      <c r="D56" s="19">
        <v>-156.39051822499999</v>
      </c>
      <c r="E56" t="s">
        <v>438</v>
      </c>
      <c r="F56" s="11">
        <v>148.36000000000001</v>
      </c>
      <c r="G56" s="11">
        <v>6.78</v>
      </c>
      <c r="H56" s="16">
        <v>2.1</v>
      </c>
    </row>
    <row r="57" spans="1:8" x14ac:dyDescent="0.25">
      <c r="A57" t="s">
        <v>82</v>
      </c>
      <c r="B57" t="s">
        <v>306</v>
      </c>
      <c r="C57" s="19">
        <v>71.263736933333405</v>
      </c>
      <c r="D57" s="19">
        <v>-156.21957705</v>
      </c>
      <c r="E57" t="s">
        <v>439</v>
      </c>
      <c r="F57" s="11">
        <v>197.14</v>
      </c>
      <c r="G57" s="11">
        <v>7.48</v>
      </c>
      <c r="H57" s="16">
        <v>2.1</v>
      </c>
    </row>
    <row r="58" spans="1:8" x14ac:dyDescent="0.25">
      <c r="A58" t="s">
        <v>82</v>
      </c>
      <c r="B58" t="s">
        <v>307</v>
      </c>
      <c r="C58" s="19">
        <v>71.270845166666703</v>
      </c>
      <c r="D58" s="19">
        <v>-156.22654249999999</v>
      </c>
      <c r="E58" t="s">
        <v>440</v>
      </c>
      <c r="F58" s="11">
        <v>-9999</v>
      </c>
      <c r="G58" s="11">
        <v>7.58</v>
      </c>
      <c r="H58" s="16">
        <v>2.2000000000000002</v>
      </c>
    </row>
    <row r="59" spans="1:8" x14ac:dyDescent="0.25">
      <c r="A59" t="s">
        <v>82</v>
      </c>
      <c r="B59" t="s">
        <v>308</v>
      </c>
      <c r="C59" s="19">
        <v>71.280968000000001</v>
      </c>
      <c r="D59" s="19">
        <v>-156.223233166667</v>
      </c>
      <c r="E59" t="s">
        <v>441</v>
      </c>
      <c r="F59" s="11">
        <v>-9999</v>
      </c>
      <c r="G59" s="11">
        <v>7.88</v>
      </c>
      <c r="H59" s="16">
        <v>2</v>
      </c>
    </row>
    <row r="60" spans="1:8" x14ac:dyDescent="0.25">
      <c r="A60" t="s">
        <v>82</v>
      </c>
      <c r="B60" t="s">
        <v>309</v>
      </c>
      <c r="C60" s="19">
        <v>71.272578999999993</v>
      </c>
      <c r="D60" s="19">
        <v>-156.06570616666701</v>
      </c>
      <c r="E60" t="s">
        <v>442</v>
      </c>
      <c r="F60" s="11">
        <v>-9999</v>
      </c>
      <c r="G60" s="11">
        <v>6.88</v>
      </c>
      <c r="H60" s="16">
        <v>2.5</v>
      </c>
    </row>
    <row r="61" spans="1:8" x14ac:dyDescent="0.25">
      <c r="A61" t="s">
        <v>82</v>
      </c>
      <c r="B61" t="s">
        <v>310</v>
      </c>
      <c r="C61" s="19">
        <v>71.247214999999997</v>
      </c>
      <c r="D61" s="19">
        <v>-156.05327299999999</v>
      </c>
      <c r="E61" t="s">
        <v>443</v>
      </c>
      <c r="F61" s="11">
        <v>-9999</v>
      </c>
      <c r="G61" s="11">
        <v>6.57</v>
      </c>
      <c r="H61" s="16">
        <v>2.6</v>
      </c>
    </row>
    <row r="62" spans="1:8" x14ac:dyDescent="0.25">
      <c r="A62" t="s">
        <v>82</v>
      </c>
      <c r="B62" t="s">
        <v>311</v>
      </c>
      <c r="C62" s="19">
        <v>71.256388833333403</v>
      </c>
      <c r="D62" s="19">
        <v>-156.05645566666701</v>
      </c>
      <c r="E62" t="s">
        <v>444</v>
      </c>
      <c r="F62" s="11">
        <v>-9999</v>
      </c>
      <c r="G62" s="11">
        <v>6.27</v>
      </c>
      <c r="H62" s="16">
        <v>2</v>
      </c>
    </row>
    <row r="63" spans="1:8" x14ac:dyDescent="0.25">
      <c r="A63" t="s">
        <v>82</v>
      </c>
      <c r="B63" t="s">
        <v>312</v>
      </c>
      <c r="C63" s="19">
        <v>71.288797500000101</v>
      </c>
      <c r="D63" s="19">
        <v>-156.258666833333</v>
      </c>
      <c r="E63" t="s">
        <v>445</v>
      </c>
      <c r="F63" s="11">
        <v>-9999</v>
      </c>
      <c r="G63" s="11">
        <v>7.78</v>
      </c>
      <c r="H63" s="16">
        <v>1.9</v>
      </c>
    </row>
    <row r="64" spans="1:8" x14ac:dyDescent="0.25">
      <c r="A64" t="s">
        <v>82</v>
      </c>
      <c r="B64" t="s">
        <v>313</v>
      </c>
      <c r="C64" s="19">
        <v>71.262911000000003</v>
      </c>
      <c r="D64" s="19">
        <v>-156.127388</v>
      </c>
      <c r="E64" t="s">
        <v>446</v>
      </c>
      <c r="F64" s="11">
        <v>-9999</v>
      </c>
      <c r="G64" s="11">
        <v>7.18</v>
      </c>
      <c r="H64" s="16">
        <v>1.9</v>
      </c>
    </row>
    <row r="65" spans="1:8" x14ac:dyDescent="0.25">
      <c r="A65" t="s">
        <v>82</v>
      </c>
      <c r="B65" t="s">
        <v>314</v>
      </c>
      <c r="C65" s="19">
        <v>71.280392633333307</v>
      </c>
      <c r="D65" s="19">
        <v>-156.402010183333</v>
      </c>
      <c r="E65" t="s">
        <v>447</v>
      </c>
      <c r="F65" s="11">
        <v>186.21</v>
      </c>
      <c r="G65" s="11">
        <v>7.58</v>
      </c>
      <c r="H65" s="16">
        <v>1.5</v>
      </c>
    </row>
    <row r="66" spans="1:8" x14ac:dyDescent="0.25">
      <c r="A66" t="s">
        <v>82</v>
      </c>
      <c r="B66" t="s">
        <v>315</v>
      </c>
      <c r="C66" s="19">
        <v>71.311471916666704</v>
      </c>
      <c r="D66" s="19">
        <v>-156.53840176666699</v>
      </c>
      <c r="E66" t="s">
        <v>448</v>
      </c>
      <c r="F66" s="11">
        <v>200.9</v>
      </c>
      <c r="G66" s="11">
        <v>9.08</v>
      </c>
      <c r="H66" s="16">
        <v>2</v>
      </c>
    </row>
    <row r="67" spans="1:8" x14ac:dyDescent="0.25">
      <c r="A67" t="s">
        <v>82</v>
      </c>
      <c r="B67" t="s">
        <v>316</v>
      </c>
      <c r="C67" s="19">
        <v>71.296049416666705</v>
      </c>
      <c r="D67" s="19">
        <v>-156.524976966667</v>
      </c>
      <c r="E67" t="s">
        <v>449</v>
      </c>
      <c r="F67" s="11">
        <v>204.21</v>
      </c>
      <c r="G67" s="11">
        <v>8.98</v>
      </c>
      <c r="H67" s="16">
        <v>1.6</v>
      </c>
    </row>
    <row r="68" spans="1:8" x14ac:dyDescent="0.25">
      <c r="A68" t="s">
        <v>82</v>
      </c>
      <c r="B68" t="s">
        <v>317</v>
      </c>
      <c r="C68" s="19">
        <v>71.269173383333296</v>
      </c>
      <c r="D68" s="19">
        <v>-156.40516983333299</v>
      </c>
      <c r="E68" t="s">
        <v>450</v>
      </c>
      <c r="F68" s="11">
        <v>193.16</v>
      </c>
      <c r="G68" s="11">
        <v>9.2799999999999994</v>
      </c>
      <c r="H68" s="16">
        <v>1.8</v>
      </c>
    </row>
    <row r="69" spans="1:8" x14ac:dyDescent="0.25">
      <c r="A69" t="s">
        <v>82</v>
      </c>
      <c r="B69" t="s">
        <v>318</v>
      </c>
      <c r="C69" s="19">
        <v>71.262866116666601</v>
      </c>
      <c r="D69" s="19">
        <v>-156.3110677</v>
      </c>
      <c r="E69" t="s">
        <v>451</v>
      </c>
      <c r="F69" s="11">
        <v>188.51</v>
      </c>
      <c r="G69" s="11">
        <v>8.98</v>
      </c>
      <c r="H69" s="16">
        <v>1.9</v>
      </c>
    </row>
    <row r="70" spans="1:8" x14ac:dyDescent="0.25">
      <c r="A70" t="s">
        <v>82</v>
      </c>
      <c r="B70" t="s">
        <v>319</v>
      </c>
      <c r="C70" s="19">
        <v>71.266875501666703</v>
      </c>
      <c r="D70" s="19">
        <v>-156.14825045500001</v>
      </c>
      <c r="E70" t="s">
        <v>452</v>
      </c>
      <c r="F70" s="11">
        <v>173.36</v>
      </c>
      <c r="G70" s="11">
        <v>7.98</v>
      </c>
      <c r="H70" s="16">
        <v>1.9</v>
      </c>
    </row>
    <row r="71" spans="1:8" x14ac:dyDescent="0.25">
      <c r="A71" t="s">
        <v>82</v>
      </c>
      <c r="B71" t="s">
        <v>320</v>
      </c>
      <c r="C71" s="19">
        <v>71.288762623333298</v>
      </c>
      <c r="D71" s="19">
        <v>-156.259203543333</v>
      </c>
      <c r="E71" t="s">
        <v>453</v>
      </c>
      <c r="F71" s="11">
        <v>171.03</v>
      </c>
      <c r="G71" s="11">
        <v>7.78</v>
      </c>
      <c r="H71" s="16">
        <v>2.1</v>
      </c>
    </row>
    <row r="72" spans="1:8" x14ac:dyDescent="0.25">
      <c r="A72" t="s">
        <v>82</v>
      </c>
      <c r="B72" t="s">
        <v>321</v>
      </c>
      <c r="C72" s="19">
        <v>71.275478273333306</v>
      </c>
      <c r="D72" s="19">
        <v>-156.335672211667</v>
      </c>
      <c r="E72" t="s">
        <v>454</v>
      </c>
      <c r="F72" s="11">
        <v>173.71</v>
      </c>
      <c r="G72" s="11">
        <v>7.78</v>
      </c>
      <c r="H72" s="16">
        <v>2</v>
      </c>
    </row>
    <row r="73" spans="1:8" x14ac:dyDescent="0.25">
      <c r="A73" t="s">
        <v>82</v>
      </c>
      <c r="B73" t="s">
        <v>322</v>
      </c>
      <c r="C73" s="19">
        <v>71.290950640000005</v>
      </c>
      <c r="D73" s="19">
        <v>-156.298957581667</v>
      </c>
      <c r="E73" t="s">
        <v>455</v>
      </c>
      <c r="F73" s="11">
        <v>153.58000000000001</v>
      </c>
      <c r="G73" s="11">
        <v>7.38</v>
      </c>
      <c r="H73" s="16">
        <v>2.4</v>
      </c>
    </row>
    <row r="74" spans="1:8" x14ac:dyDescent="0.25">
      <c r="A74" t="s">
        <v>82</v>
      </c>
      <c r="B74" t="s">
        <v>323</v>
      </c>
      <c r="C74" s="19">
        <v>71.274511356666693</v>
      </c>
      <c r="D74" s="19">
        <v>-156.314049578333</v>
      </c>
      <c r="E74" t="s">
        <v>456</v>
      </c>
      <c r="F74" s="11">
        <v>177.97</v>
      </c>
      <c r="G74" s="11">
        <v>8.08</v>
      </c>
      <c r="H74" s="16">
        <v>2.2999999999999998</v>
      </c>
    </row>
    <row r="75" spans="1:8" x14ac:dyDescent="0.25">
      <c r="A75" t="s">
        <v>82</v>
      </c>
      <c r="B75" t="s">
        <v>324</v>
      </c>
      <c r="C75" s="19">
        <v>71.271313773333304</v>
      </c>
      <c r="D75" s="19">
        <v>-156.22663020833301</v>
      </c>
      <c r="E75" t="s">
        <v>457</v>
      </c>
      <c r="F75" s="11">
        <v>159.29</v>
      </c>
      <c r="G75" s="11">
        <v>7.98</v>
      </c>
      <c r="H75" s="16">
        <v>2.5</v>
      </c>
    </row>
    <row r="76" spans="1:8" x14ac:dyDescent="0.25">
      <c r="A76" t="s">
        <v>82</v>
      </c>
      <c r="B76" t="s">
        <v>325</v>
      </c>
      <c r="C76" s="19">
        <v>71.280693568333305</v>
      </c>
      <c r="D76" s="19">
        <v>-156.22448903666699</v>
      </c>
      <c r="E76" t="s">
        <v>458</v>
      </c>
      <c r="F76" s="11">
        <v>161.81</v>
      </c>
      <c r="G76" s="11">
        <v>7.78</v>
      </c>
      <c r="H76" s="16">
        <v>2.2000000000000002</v>
      </c>
    </row>
    <row r="77" spans="1:8" x14ac:dyDescent="0.25">
      <c r="A77" t="s">
        <v>82</v>
      </c>
      <c r="B77" t="s">
        <v>326</v>
      </c>
      <c r="C77" s="19">
        <v>71.279858544999996</v>
      </c>
      <c r="D77" s="19">
        <v>-156.17695702833299</v>
      </c>
      <c r="E77" t="s">
        <v>459</v>
      </c>
      <c r="F77" s="11">
        <v>170.69</v>
      </c>
      <c r="G77" s="11">
        <v>7.78</v>
      </c>
      <c r="H77" s="16">
        <v>2.1</v>
      </c>
    </row>
    <row r="78" spans="1:8" x14ac:dyDescent="0.25">
      <c r="A78" t="s">
        <v>82</v>
      </c>
      <c r="B78" t="s">
        <v>327</v>
      </c>
      <c r="C78" s="19">
        <v>71.262133974999998</v>
      </c>
      <c r="D78" s="19">
        <v>-156.12734524666701</v>
      </c>
      <c r="E78" t="s">
        <v>460</v>
      </c>
      <c r="F78" s="11">
        <v>181.42</v>
      </c>
      <c r="G78" s="11">
        <v>8.18</v>
      </c>
      <c r="H78" s="16">
        <v>2.2000000000000002</v>
      </c>
    </row>
    <row r="79" spans="1:8" x14ac:dyDescent="0.25">
      <c r="A79" t="s">
        <v>82</v>
      </c>
      <c r="B79" t="s">
        <v>328</v>
      </c>
      <c r="C79" s="19">
        <v>71.292971158333302</v>
      </c>
      <c r="D79" s="19">
        <v>-156.37830730666701</v>
      </c>
      <c r="E79" t="s">
        <v>461</v>
      </c>
      <c r="F79" s="11">
        <v>141.47999999999999</v>
      </c>
      <c r="G79" s="11">
        <v>7.08</v>
      </c>
      <c r="H79" s="16">
        <v>2.5</v>
      </c>
    </row>
    <row r="80" spans="1:8" x14ac:dyDescent="0.25">
      <c r="A80" t="s">
        <v>82</v>
      </c>
      <c r="B80" t="s">
        <v>329</v>
      </c>
      <c r="C80" s="19">
        <v>71.3164500733333</v>
      </c>
      <c r="D80" s="19">
        <v>-156.28102056166699</v>
      </c>
      <c r="E80" t="s">
        <v>462</v>
      </c>
      <c r="F80" s="11">
        <v>137.77000000000001</v>
      </c>
      <c r="G80" s="11">
        <v>5.76</v>
      </c>
      <c r="H80" s="16">
        <v>2.2999999999999998</v>
      </c>
    </row>
    <row r="81" spans="1:8" x14ac:dyDescent="0.25">
      <c r="A81" t="s">
        <v>82</v>
      </c>
      <c r="B81" t="s">
        <v>330</v>
      </c>
      <c r="C81" s="19">
        <v>71.323595620000006</v>
      </c>
      <c r="D81" s="19">
        <v>-156.363486655</v>
      </c>
      <c r="E81" t="s">
        <v>463</v>
      </c>
      <c r="F81" s="11">
        <v>141.93</v>
      </c>
      <c r="G81" s="11">
        <v>5.86</v>
      </c>
      <c r="H81" s="16">
        <v>1.8</v>
      </c>
    </row>
    <row r="82" spans="1:8" x14ac:dyDescent="0.25">
      <c r="A82" t="s">
        <v>82</v>
      </c>
      <c r="B82" t="s">
        <v>331</v>
      </c>
      <c r="C82" s="19">
        <v>71.272498928333306</v>
      </c>
      <c r="D82" s="19">
        <v>-156.06553854500001</v>
      </c>
      <c r="E82" t="s">
        <v>464</v>
      </c>
      <c r="F82" s="11">
        <v>184.83</v>
      </c>
      <c r="G82" s="11">
        <v>7.98</v>
      </c>
      <c r="H82" s="16">
        <v>2.6</v>
      </c>
    </row>
    <row r="83" spans="1:8" x14ac:dyDescent="0.25">
      <c r="A83" t="s">
        <v>82</v>
      </c>
      <c r="B83" t="s">
        <v>332</v>
      </c>
      <c r="C83" s="19">
        <v>71.305670765000002</v>
      </c>
      <c r="D83" s="19">
        <v>-156.328315238333</v>
      </c>
      <c r="E83" t="s">
        <v>465</v>
      </c>
      <c r="F83" s="11">
        <v>137.91</v>
      </c>
      <c r="G83" s="11">
        <v>5.66</v>
      </c>
      <c r="H83" s="16">
        <v>1.6</v>
      </c>
    </row>
    <row r="84" spans="1:8" x14ac:dyDescent="0.25">
      <c r="A84" t="s">
        <v>82</v>
      </c>
      <c r="B84" t="s">
        <v>333</v>
      </c>
      <c r="C84" s="19">
        <v>71.246891836666705</v>
      </c>
      <c r="D84" s="19">
        <v>-156.05288169833301</v>
      </c>
      <c r="E84" t="s">
        <v>466</v>
      </c>
      <c r="F84" s="11">
        <v>169.76</v>
      </c>
      <c r="G84" s="11">
        <v>7.98</v>
      </c>
      <c r="H84" s="16">
        <v>2.2000000000000002</v>
      </c>
    </row>
    <row r="85" spans="1:8" x14ac:dyDescent="0.25">
      <c r="A85" t="s">
        <v>82</v>
      </c>
      <c r="B85" t="s">
        <v>334</v>
      </c>
      <c r="C85" s="19">
        <v>71.314696906666697</v>
      </c>
      <c r="D85" s="19">
        <v>-156.34921668499999</v>
      </c>
      <c r="E85" t="s">
        <v>467</v>
      </c>
      <c r="F85" s="11">
        <v>136.99</v>
      </c>
      <c r="G85" s="11">
        <v>5.55</v>
      </c>
      <c r="H85" s="16">
        <v>1.6</v>
      </c>
    </row>
    <row r="86" spans="1:8" x14ac:dyDescent="0.25">
      <c r="A86" t="s">
        <v>82</v>
      </c>
      <c r="B86" t="s">
        <v>335</v>
      </c>
      <c r="C86" s="19">
        <v>71.291351925000001</v>
      </c>
      <c r="D86" s="19">
        <v>-156.12437639333299</v>
      </c>
      <c r="E86" t="s">
        <v>468</v>
      </c>
      <c r="F86" s="11">
        <v>183.83</v>
      </c>
      <c r="G86" s="11">
        <v>7.78</v>
      </c>
      <c r="H86" s="16">
        <v>2.2000000000000002</v>
      </c>
    </row>
    <row r="87" spans="1:8" x14ac:dyDescent="0.25">
      <c r="A87" t="s">
        <v>82</v>
      </c>
      <c r="B87" t="s">
        <v>336</v>
      </c>
      <c r="C87" s="19">
        <v>71.256146898333299</v>
      </c>
      <c r="D87" s="19">
        <v>-156.05687101500001</v>
      </c>
      <c r="E87" t="s">
        <v>469</v>
      </c>
      <c r="F87" s="11">
        <v>182.62</v>
      </c>
      <c r="G87" s="11">
        <v>8.08</v>
      </c>
      <c r="H87" s="16">
        <v>2.2000000000000002</v>
      </c>
    </row>
    <row r="88" spans="1:8" x14ac:dyDescent="0.25">
      <c r="A88" t="s">
        <v>82</v>
      </c>
      <c r="B88" t="s">
        <v>337</v>
      </c>
      <c r="C88" s="19">
        <v>71.306503166666701</v>
      </c>
      <c r="D88" s="19">
        <v>-156.26166968499999</v>
      </c>
      <c r="E88" t="s">
        <v>470</v>
      </c>
      <c r="F88" s="11">
        <v>154.29</v>
      </c>
      <c r="G88" s="11">
        <v>6.67</v>
      </c>
      <c r="H88" s="16">
        <v>2.2999999999999998</v>
      </c>
    </row>
    <row r="89" spans="1:8" x14ac:dyDescent="0.25">
      <c r="A89" t="s">
        <v>82</v>
      </c>
      <c r="B89" t="s">
        <v>338</v>
      </c>
      <c r="C89" s="19">
        <v>71.296750071666693</v>
      </c>
      <c r="D89" s="19">
        <v>-156.181972266667</v>
      </c>
      <c r="E89" t="s">
        <v>471</v>
      </c>
      <c r="F89" s="11">
        <v>172.36</v>
      </c>
      <c r="G89" s="11">
        <v>7.48</v>
      </c>
      <c r="H89" s="16">
        <v>1.8</v>
      </c>
    </row>
    <row r="90" spans="1:8" x14ac:dyDescent="0.25">
      <c r="A90" t="s">
        <v>82</v>
      </c>
      <c r="B90" t="s">
        <v>339</v>
      </c>
      <c r="C90" s="19">
        <v>71.281145679999995</v>
      </c>
      <c r="D90" s="19">
        <v>-156.10445212666701</v>
      </c>
      <c r="E90" t="s">
        <v>472</v>
      </c>
      <c r="F90" s="11">
        <v>184.16</v>
      </c>
      <c r="G90" s="11">
        <v>7.88</v>
      </c>
      <c r="H90" s="16">
        <v>2</v>
      </c>
    </row>
    <row r="91" spans="1:8" x14ac:dyDescent="0.25">
      <c r="A91" t="s">
        <v>82</v>
      </c>
      <c r="B91" t="s">
        <v>340</v>
      </c>
      <c r="C91" s="19">
        <v>71.302267286666606</v>
      </c>
      <c r="D91" s="19">
        <v>-156.20161933333301</v>
      </c>
      <c r="E91" t="s">
        <v>473</v>
      </c>
      <c r="F91" s="11">
        <v>168.36</v>
      </c>
      <c r="G91" s="11">
        <v>7.18</v>
      </c>
      <c r="H91" s="16">
        <v>1.8</v>
      </c>
    </row>
    <row r="92" spans="1:8" x14ac:dyDescent="0.25">
      <c r="A92" t="s">
        <v>82</v>
      </c>
      <c r="B92" t="s">
        <v>341</v>
      </c>
      <c r="C92" s="19">
        <v>71.240651616666696</v>
      </c>
      <c r="D92" s="19">
        <v>-156.06888051666701</v>
      </c>
      <c r="E92" t="s">
        <v>474</v>
      </c>
      <c r="F92" s="11">
        <v>198.39</v>
      </c>
      <c r="G92" s="11">
        <v>7.58</v>
      </c>
      <c r="H92" s="16">
        <v>1.7</v>
      </c>
    </row>
    <row r="93" spans="1:8" x14ac:dyDescent="0.25">
      <c r="A93" t="s">
        <v>82</v>
      </c>
      <c r="B93" t="s">
        <v>342</v>
      </c>
      <c r="C93" s="19">
        <v>71.265824433333293</v>
      </c>
      <c r="D93" s="19">
        <v>-156.35131039999999</v>
      </c>
      <c r="E93" t="s">
        <v>475</v>
      </c>
      <c r="F93" s="11">
        <v>181.69</v>
      </c>
      <c r="G93" s="11">
        <v>7.48</v>
      </c>
      <c r="H93" s="16">
        <v>1.6</v>
      </c>
    </row>
    <row r="94" spans="1:8" x14ac:dyDescent="0.25">
      <c r="A94" t="s">
        <v>82</v>
      </c>
      <c r="B94" t="s">
        <v>343</v>
      </c>
      <c r="C94" s="19">
        <v>71.223795233333306</v>
      </c>
      <c r="D94" s="19">
        <v>-156.081048866667</v>
      </c>
      <c r="E94" t="s">
        <v>476</v>
      </c>
      <c r="F94" s="11">
        <v>198.31</v>
      </c>
      <c r="G94" s="11">
        <v>8.7799999999999994</v>
      </c>
      <c r="H94" s="16">
        <v>3.1</v>
      </c>
    </row>
    <row r="95" spans="1:8" x14ac:dyDescent="0.25">
      <c r="A95" t="s">
        <v>82</v>
      </c>
      <c r="B95" t="s">
        <v>344</v>
      </c>
      <c r="C95" s="19">
        <v>71.312156483333297</v>
      </c>
      <c r="D95" s="19">
        <v>-156.52765606666699</v>
      </c>
      <c r="E95" t="s">
        <v>477</v>
      </c>
      <c r="F95" s="11">
        <v>193.98</v>
      </c>
      <c r="G95" s="11">
        <v>7.48</v>
      </c>
      <c r="H95" s="16">
        <v>1.8</v>
      </c>
    </row>
    <row r="96" spans="1:8" x14ac:dyDescent="0.25">
      <c r="A96" t="s">
        <v>82</v>
      </c>
      <c r="B96" t="s">
        <v>345</v>
      </c>
      <c r="C96" s="19">
        <v>71.300297383333302</v>
      </c>
      <c r="D96" s="19">
        <v>-156.510089033333</v>
      </c>
      <c r="E96" t="s">
        <v>478</v>
      </c>
      <c r="F96" s="11">
        <v>194.91</v>
      </c>
      <c r="G96" s="11">
        <v>7.48</v>
      </c>
      <c r="H96" s="16">
        <v>2.4</v>
      </c>
    </row>
    <row r="97" spans="1:8" x14ac:dyDescent="0.25">
      <c r="A97" t="s">
        <v>82</v>
      </c>
      <c r="B97" t="s">
        <v>346</v>
      </c>
      <c r="C97" s="19">
        <v>71.340689299999994</v>
      </c>
      <c r="D97" s="19">
        <v>-156.57550935</v>
      </c>
      <c r="E97" t="s">
        <v>479</v>
      </c>
      <c r="F97" s="11">
        <v>220.34</v>
      </c>
      <c r="G97" s="11">
        <v>7.48</v>
      </c>
      <c r="H97" s="16">
        <v>2.1</v>
      </c>
    </row>
    <row r="98" spans="1:8" x14ac:dyDescent="0.25">
      <c r="A98" t="s">
        <v>82</v>
      </c>
      <c r="B98" t="s">
        <v>347</v>
      </c>
      <c r="C98" s="19">
        <v>71.20469215</v>
      </c>
      <c r="D98" s="19">
        <v>-156.01732038333299</v>
      </c>
      <c r="E98" t="s">
        <v>480</v>
      </c>
      <c r="F98" s="11">
        <v>189.48</v>
      </c>
      <c r="G98" s="11">
        <v>7.78</v>
      </c>
      <c r="H98" s="16">
        <v>1.8</v>
      </c>
    </row>
    <row r="99" spans="1:8" x14ac:dyDescent="0.25">
      <c r="A99" t="s">
        <v>82</v>
      </c>
      <c r="B99" t="s">
        <v>348</v>
      </c>
      <c r="C99" s="19">
        <v>71.259796449999996</v>
      </c>
      <c r="D99" s="19">
        <v>-156.22402965000001</v>
      </c>
      <c r="E99" t="s">
        <v>481</v>
      </c>
      <c r="F99" s="11">
        <v>197.25</v>
      </c>
      <c r="G99" s="11">
        <v>8.8800000000000008</v>
      </c>
      <c r="H99" s="16">
        <v>1.9</v>
      </c>
    </row>
    <row r="100" spans="1:8" x14ac:dyDescent="0.25">
      <c r="A100" t="s">
        <v>82</v>
      </c>
      <c r="B100" t="s">
        <v>349</v>
      </c>
      <c r="C100" s="19">
        <v>71.191989950000007</v>
      </c>
      <c r="D100" s="19">
        <v>-156.03300175000001</v>
      </c>
      <c r="E100" t="s">
        <v>482</v>
      </c>
      <c r="F100" s="11">
        <v>222.12</v>
      </c>
      <c r="G100" s="11">
        <v>8.2799999999999994</v>
      </c>
      <c r="H100" s="16">
        <v>1.4</v>
      </c>
    </row>
    <row r="101" spans="1:8" x14ac:dyDescent="0.25">
      <c r="A101" t="s">
        <v>82</v>
      </c>
      <c r="B101" t="s">
        <v>350</v>
      </c>
      <c r="C101" s="19">
        <v>71.189572283333305</v>
      </c>
      <c r="D101" s="19">
        <v>-155.96854638333301</v>
      </c>
      <c r="E101" t="s">
        <v>483</v>
      </c>
      <c r="F101" s="11">
        <v>225.16</v>
      </c>
      <c r="G101" s="11">
        <v>8.7799999999999994</v>
      </c>
      <c r="H101" s="16">
        <v>2.1</v>
      </c>
    </row>
    <row r="102" spans="1:8" x14ac:dyDescent="0.25">
      <c r="A102" t="s">
        <v>82</v>
      </c>
      <c r="B102" t="s">
        <v>351</v>
      </c>
      <c r="C102" s="19">
        <v>71.175864466666695</v>
      </c>
      <c r="D102" s="19">
        <v>-156.075332483333</v>
      </c>
      <c r="E102" t="s">
        <v>484</v>
      </c>
      <c r="F102" s="11">
        <v>237.75</v>
      </c>
      <c r="G102" s="11">
        <v>8.58</v>
      </c>
      <c r="H102" s="16">
        <v>2.2000000000000002</v>
      </c>
    </row>
    <row r="103" spans="1:8" x14ac:dyDescent="0.25">
      <c r="A103" t="s">
        <v>82</v>
      </c>
      <c r="B103" t="s">
        <v>352</v>
      </c>
      <c r="C103" s="19">
        <v>71.24699785</v>
      </c>
      <c r="D103" s="19">
        <v>-156.15068579999999</v>
      </c>
      <c r="E103" t="s">
        <v>485</v>
      </c>
      <c r="F103" s="11">
        <v>207.51</v>
      </c>
      <c r="G103" s="11">
        <v>8.58</v>
      </c>
      <c r="H103" s="16">
        <v>2.2999999999999998</v>
      </c>
    </row>
    <row r="104" spans="1:8" x14ac:dyDescent="0.25">
      <c r="A104" t="s">
        <v>82</v>
      </c>
      <c r="B104" t="s">
        <v>353</v>
      </c>
      <c r="C104" s="19">
        <v>71.166314866666696</v>
      </c>
      <c r="D104" s="19">
        <v>-156.09660641666699</v>
      </c>
      <c r="E104" t="s">
        <v>486</v>
      </c>
      <c r="F104" s="11">
        <v>222.82</v>
      </c>
      <c r="G104" s="11">
        <v>9.08</v>
      </c>
      <c r="H104" s="16">
        <v>2.6</v>
      </c>
    </row>
    <row r="105" spans="1:8" x14ac:dyDescent="0.25">
      <c r="A105" t="s">
        <v>82</v>
      </c>
      <c r="B105" t="s">
        <v>354</v>
      </c>
      <c r="C105" s="19">
        <v>71.175150583333306</v>
      </c>
      <c r="D105" s="19">
        <v>-156.02577163333299</v>
      </c>
      <c r="E105" t="s">
        <v>487</v>
      </c>
      <c r="F105" s="11">
        <v>229.08</v>
      </c>
      <c r="G105" s="11">
        <v>8.7799999999999994</v>
      </c>
      <c r="H105" s="16">
        <v>2.2000000000000002</v>
      </c>
    </row>
    <row r="106" spans="1:8" x14ac:dyDescent="0.25">
      <c r="A106" t="s">
        <v>82</v>
      </c>
      <c r="B106" t="s">
        <v>356</v>
      </c>
      <c r="C106" s="19" t="s">
        <v>203</v>
      </c>
      <c r="D106" s="19" t="s">
        <v>204</v>
      </c>
      <c r="E106" t="s">
        <v>488</v>
      </c>
      <c r="F106" s="11">
        <v>-9999</v>
      </c>
      <c r="G106" s="11">
        <v>-9999</v>
      </c>
      <c r="H106" s="16">
        <v>1.7</v>
      </c>
    </row>
    <row r="107" spans="1:8" x14ac:dyDescent="0.25">
      <c r="A107" t="s">
        <v>82</v>
      </c>
      <c r="B107" t="s">
        <v>355</v>
      </c>
      <c r="C107" s="19" t="s">
        <v>205</v>
      </c>
      <c r="D107" s="19" t="s">
        <v>206</v>
      </c>
      <c r="E107" t="s">
        <v>489</v>
      </c>
      <c r="F107" s="11">
        <v>-9999</v>
      </c>
      <c r="G107" s="11">
        <v>-9999</v>
      </c>
      <c r="H107" s="16">
        <v>2</v>
      </c>
    </row>
    <row r="108" spans="1:8" x14ac:dyDescent="0.25">
      <c r="A108" t="s">
        <v>82</v>
      </c>
      <c r="B108" t="s">
        <v>357</v>
      </c>
      <c r="C108" s="19" t="s">
        <v>207</v>
      </c>
      <c r="D108" s="19" t="s">
        <v>208</v>
      </c>
      <c r="E108" t="s">
        <v>490</v>
      </c>
      <c r="F108" s="11">
        <v>-9999</v>
      </c>
      <c r="G108" s="11">
        <v>-9999</v>
      </c>
      <c r="H108" s="16">
        <v>1.9</v>
      </c>
    </row>
    <row r="109" spans="1:8" x14ac:dyDescent="0.25">
      <c r="A109" t="s">
        <v>82</v>
      </c>
      <c r="B109">
        <v>-9999</v>
      </c>
      <c r="C109" s="19">
        <v>71.355780931034502</v>
      </c>
      <c r="D109" s="19">
        <v>-156.53399213793099</v>
      </c>
      <c r="E109" t="s">
        <v>491</v>
      </c>
      <c r="F109" s="11">
        <v>177.32</v>
      </c>
      <c r="G109" s="11">
        <v>4.7300000000000004</v>
      </c>
      <c r="H109" s="16">
        <v>-9999</v>
      </c>
    </row>
    <row r="110" spans="1:8" x14ac:dyDescent="0.25">
      <c r="A110" t="s">
        <v>82</v>
      </c>
      <c r="B110">
        <v>-9999</v>
      </c>
      <c r="C110" s="19">
        <v>71.355780050000007</v>
      </c>
      <c r="D110" s="19">
        <v>-156.53399253333299</v>
      </c>
      <c r="E110" t="s">
        <v>492</v>
      </c>
      <c r="F110" s="11">
        <v>176.1</v>
      </c>
      <c r="G110" s="11">
        <v>4.83</v>
      </c>
      <c r="H110" s="16">
        <v>-9999</v>
      </c>
    </row>
    <row r="111" spans="1:8" x14ac:dyDescent="0.25">
      <c r="A111" t="s">
        <v>82</v>
      </c>
      <c r="B111">
        <v>-9999</v>
      </c>
      <c r="C111" s="19">
        <v>71.355779999999996</v>
      </c>
      <c r="D111" s="19">
        <v>-156.53399261666701</v>
      </c>
      <c r="E111" t="s">
        <v>493</v>
      </c>
      <c r="F111" s="11">
        <v>176.02</v>
      </c>
      <c r="G111" s="11">
        <v>4.83</v>
      </c>
      <c r="H111" s="16">
        <v>-9999</v>
      </c>
    </row>
    <row r="112" spans="1:8" x14ac:dyDescent="0.25">
      <c r="A112" t="s">
        <v>82</v>
      </c>
      <c r="B112">
        <v>-9999</v>
      </c>
      <c r="C112" s="19">
        <v>71.355780066666597</v>
      </c>
      <c r="D112" s="19">
        <v>-156.53399323333301</v>
      </c>
      <c r="E112" t="s">
        <v>494</v>
      </c>
      <c r="F112" s="11">
        <v>176.1</v>
      </c>
      <c r="G112" s="11">
        <v>4.83</v>
      </c>
      <c r="H112" s="16">
        <v>-9999</v>
      </c>
    </row>
    <row r="113" spans="1:8" x14ac:dyDescent="0.25">
      <c r="A113" t="s">
        <v>82</v>
      </c>
      <c r="B113">
        <v>-9999</v>
      </c>
      <c r="C113" s="19">
        <v>71.355785400000002</v>
      </c>
      <c r="D113" s="19">
        <v>-156.5340344</v>
      </c>
      <c r="E113" t="s">
        <v>495</v>
      </c>
      <c r="F113" s="11">
        <v>175.37</v>
      </c>
      <c r="G113" s="11">
        <v>4.83</v>
      </c>
      <c r="H113" s="16">
        <v>-9999</v>
      </c>
    </row>
    <row r="114" spans="1:8" x14ac:dyDescent="0.25">
      <c r="A114" t="s">
        <v>82</v>
      </c>
      <c r="B114">
        <v>-9999</v>
      </c>
      <c r="C114" s="19">
        <v>71.355727799999997</v>
      </c>
      <c r="D114" s="19">
        <v>-156.53483925</v>
      </c>
      <c r="E114" t="s">
        <v>496</v>
      </c>
      <c r="F114" s="11">
        <v>169.16</v>
      </c>
      <c r="G114" s="11">
        <v>4.83</v>
      </c>
      <c r="H114" s="16">
        <v>-9999</v>
      </c>
    </row>
    <row r="115" spans="1:8" x14ac:dyDescent="0.25">
      <c r="A115" t="s">
        <v>82</v>
      </c>
      <c r="B115">
        <v>-9999</v>
      </c>
      <c r="C115" s="19">
        <v>71.355671266666704</v>
      </c>
      <c r="D115" s="19">
        <v>-156.53637988333301</v>
      </c>
      <c r="E115" t="s">
        <v>497</v>
      </c>
      <c r="F115" s="11">
        <v>172.49</v>
      </c>
      <c r="G115" s="11">
        <v>4.83</v>
      </c>
      <c r="H115" s="16">
        <v>-9999</v>
      </c>
    </row>
    <row r="116" spans="1:8" x14ac:dyDescent="0.25">
      <c r="A116" t="s">
        <v>82</v>
      </c>
      <c r="B116">
        <v>-9999</v>
      </c>
      <c r="C116" s="19">
        <v>71.355227466666705</v>
      </c>
      <c r="D116" s="19">
        <v>-156.53717398333299</v>
      </c>
      <c r="E116" t="s">
        <v>498</v>
      </c>
      <c r="F116" s="11">
        <v>174.08</v>
      </c>
      <c r="G116" s="11">
        <v>4.7300000000000004</v>
      </c>
      <c r="H116" s="16">
        <v>-9999</v>
      </c>
    </row>
    <row r="117" spans="1:8" x14ac:dyDescent="0.25">
      <c r="A117" t="s">
        <v>82</v>
      </c>
      <c r="B117">
        <v>-9999</v>
      </c>
      <c r="C117" s="19">
        <v>71.355036516666701</v>
      </c>
      <c r="D117" s="19">
        <v>-156.53705059999999</v>
      </c>
      <c r="E117" t="s">
        <v>499</v>
      </c>
      <c r="F117" s="11">
        <v>171.21</v>
      </c>
      <c r="G117" s="11">
        <v>4.7300000000000004</v>
      </c>
      <c r="H117" s="16">
        <v>-9999</v>
      </c>
    </row>
    <row r="118" spans="1:8" x14ac:dyDescent="0.25">
      <c r="A118" t="s">
        <v>82</v>
      </c>
      <c r="B118">
        <v>-9999</v>
      </c>
      <c r="C118" s="19">
        <v>71.354943366666703</v>
      </c>
      <c r="D118" s="19">
        <v>-156.536686</v>
      </c>
      <c r="E118" t="s">
        <v>500</v>
      </c>
      <c r="F118" s="11">
        <v>176.1</v>
      </c>
      <c r="G118" s="11">
        <v>4.7300000000000004</v>
      </c>
      <c r="H118" s="16">
        <v>-9999</v>
      </c>
    </row>
    <row r="119" spans="1:8" x14ac:dyDescent="0.25">
      <c r="A119" t="s">
        <v>82</v>
      </c>
      <c r="B119">
        <v>-9999</v>
      </c>
      <c r="C119" s="19">
        <v>71.354847500000005</v>
      </c>
      <c r="D119" s="19">
        <v>-156.53627703333299</v>
      </c>
      <c r="E119" t="s">
        <v>501</v>
      </c>
      <c r="F119" s="11">
        <v>177.44</v>
      </c>
      <c r="G119" s="11">
        <v>4.83</v>
      </c>
      <c r="H119" s="16">
        <v>-9999</v>
      </c>
    </row>
    <row r="120" spans="1:8" x14ac:dyDescent="0.25">
      <c r="A120" t="s">
        <v>82</v>
      </c>
      <c r="B120">
        <v>-9999</v>
      </c>
      <c r="C120" s="19">
        <v>71.354729800000001</v>
      </c>
      <c r="D120" s="19">
        <v>-156.53587245</v>
      </c>
      <c r="E120" t="s">
        <v>502</v>
      </c>
      <c r="F120" s="11">
        <v>185.09</v>
      </c>
      <c r="G120" s="11">
        <v>5.35</v>
      </c>
      <c r="H120" s="16">
        <v>-9999</v>
      </c>
    </row>
    <row r="121" spans="1:8" x14ac:dyDescent="0.25">
      <c r="A121" t="s">
        <v>82</v>
      </c>
      <c r="B121">
        <v>-9999</v>
      </c>
      <c r="C121" s="19">
        <v>71.35461325</v>
      </c>
      <c r="D121" s="19">
        <v>-156.53545656666699</v>
      </c>
      <c r="E121" t="s">
        <v>503</v>
      </c>
      <c r="F121" s="11">
        <v>196.68</v>
      </c>
      <c r="G121" s="11">
        <v>5.96</v>
      </c>
      <c r="H121" s="16">
        <v>-9999</v>
      </c>
    </row>
    <row r="122" spans="1:8" x14ac:dyDescent="0.25">
      <c r="A122" t="s">
        <v>82</v>
      </c>
      <c r="B122">
        <v>-9999</v>
      </c>
      <c r="C122" s="19">
        <v>71.354505700000004</v>
      </c>
      <c r="D122" s="19">
        <v>-156.53501159999999</v>
      </c>
      <c r="E122" t="s">
        <v>504</v>
      </c>
      <c r="F122" s="11">
        <v>197.11</v>
      </c>
      <c r="G122" s="11">
        <v>6.06</v>
      </c>
      <c r="H122" s="16">
        <v>-9999</v>
      </c>
    </row>
    <row r="123" spans="1:8" x14ac:dyDescent="0.25">
      <c r="A123" t="s">
        <v>82</v>
      </c>
      <c r="B123">
        <v>-9999</v>
      </c>
      <c r="C123" s="19">
        <v>71.354404633333303</v>
      </c>
      <c r="D123" s="19">
        <v>-156.534527916667</v>
      </c>
      <c r="E123" t="s">
        <v>505</v>
      </c>
      <c r="F123" s="11">
        <v>192.98</v>
      </c>
      <c r="G123" s="11">
        <v>6.17</v>
      </c>
      <c r="H123" s="16">
        <v>-9999</v>
      </c>
    </row>
    <row r="124" spans="1:8" x14ac:dyDescent="0.25">
      <c r="A124" t="s">
        <v>82</v>
      </c>
      <c r="B124">
        <v>-9999</v>
      </c>
      <c r="C124" s="19">
        <v>71.354307316666706</v>
      </c>
      <c r="D124" s="19">
        <v>-156.53407696666699</v>
      </c>
      <c r="E124" t="s">
        <v>506</v>
      </c>
      <c r="F124" s="11">
        <v>184.5</v>
      </c>
      <c r="G124" s="11">
        <v>6.17</v>
      </c>
      <c r="H124" s="16">
        <v>-9999</v>
      </c>
    </row>
    <row r="125" spans="1:8" x14ac:dyDescent="0.25">
      <c r="A125" t="s">
        <v>82</v>
      </c>
      <c r="B125">
        <v>-9999</v>
      </c>
      <c r="C125" s="19">
        <v>71.354193983333303</v>
      </c>
      <c r="D125" s="19">
        <v>-156.53366025</v>
      </c>
      <c r="E125" t="s">
        <v>507</v>
      </c>
      <c r="F125" s="11">
        <v>180.3</v>
      </c>
      <c r="G125" s="11">
        <v>6.17</v>
      </c>
      <c r="H125" s="16">
        <v>-9999</v>
      </c>
    </row>
    <row r="126" spans="1:8" x14ac:dyDescent="0.25">
      <c r="A126" t="s">
        <v>82</v>
      </c>
      <c r="B126">
        <v>-9999</v>
      </c>
      <c r="C126" s="19">
        <v>71.354061733333296</v>
      </c>
      <c r="D126" s="19">
        <v>-156.53307255000001</v>
      </c>
      <c r="E126" t="s">
        <v>508</v>
      </c>
      <c r="F126" s="11">
        <v>191.46</v>
      </c>
      <c r="G126" s="11">
        <v>6.17</v>
      </c>
      <c r="H126" s="16">
        <v>-9999</v>
      </c>
    </row>
    <row r="127" spans="1:8" x14ac:dyDescent="0.25">
      <c r="A127" t="s">
        <v>82</v>
      </c>
      <c r="B127">
        <v>-9999</v>
      </c>
      <c r="C127" s="19">
        <v>71.35405145</v>
      </c>
      <c r="D127" s="19">
        <v>-156.53175515000001</v>
      </c>
      <c r="E127" t="s">
        <v>509</v>
      </c>
      <c r="F127" s="11">
        <v>193.48</v>
      </c>
      <c r="G127" s="11">
        <v>6.27</v>
      </c>
      <c r="H127" s="16">
        <v>-9999</v>
      </c>
    </row>
    <row r="128" spans="1:8" x14ac:dyDescent="0.25">
      <c r="A128" t="s">
        <v>82</v>
      </c>
      <c r="B128">
        <v>-9999</v>
      </c>
      <c r="C128" s="19">
        <v>71.35395355</v>
      </c>
      <c r="D128" s="19">
        <v>-156.53007959999999</v>
      </c>
      <c r="E128" t="s">
        <v>510</v>
      </c>
      <c r="F128" s="11">
        <v>189.6</v>
      </c>
      <c r="G128" s="11">
        <v>6.37</v>
      </c>
      <c r="H128" s="16">
        <v>-9999</v>
      </c>
    </row>
    <row r="129" spans="1:8" x14ac:dyDescent="0.25">
      <c r="A129" t="s">
        <v>82</v>
      </c>
      <c r="B129">
        <v>-9999</v>
      </c>
      <c r="C129" s="19">
        <v>71.353448133333302</v>
      </c>
      <c r="D129" s="19">
        <v>-156.52822814999999</v>
      </c>
      <c r="E129" t="s">
        <v>511</v>
      </c>
      <c r="F129" s="11">
        <v>183.16</v>
      </c>
      <c r="G129" s="11">
        <v>6.27</v>
      </c>
      <c r="H129" s="16">
        <v>-9999</v>
      </c>
    </row>
    <row r="130" spans="1:8" x14ac:dyDescent="0.25">
      <c r="A130" t="s">
        <v>82</v>
      </c>
      <c r="B130">
        <v>-9999</v>
      </c>
      <c r="C130" s="19">
        <v>71.352523050000002</v>
      </c>
      <c r="D130" s="19">
        <v>-156.52761665</v>
      </c>
      <c r="E130" t="s">
        <v>512</v>
      </c>
      <c r="F130" s="11">
        <v>177.88</v>
      </c>
      <c r="G130" s="11">
        <v>6.47</v>
      </c>
      <c r="H130" s="16">
        <v>-9999</v>
      </c>
    </row>
    <row r="131" spans="1:8" x14ac:dyDescent="0.25">
      <c r="A131" t="s">
        <v>82</v>
      </c>
      <c r="B131">
        <v>-9999</v>
      </c>
      <c r="C131" s="19">
        <v>71.351502600000003</v>
      </c>
      <c r="D131" s="19">
        <v>-156.52884969999999</v>
      </c>
      <c r="E131" t="s">
        <v>513</v>
      </c>
      <c r="F131" s="11">
        <v>166.19</v>
      </c>
      <c r="G131" s="11">
        <v>6.57</v>
      </c>
      <c r="H131" s="16">
        <v>-9999</v>
      </c>
    </row>
    <row r="132" spans="1:8" x14ac:dyDescent="0.25">
      <c r="A132" t="s">
        <v>82</v>
      </c>
      <c r="B132">
        <v>-9999</v>
      </c>
      <c r="C132" s="19">
        <v>71.350668633333299</v>
      </c>
      <c r="D132" s="19">
        <v>-156.53184743333301</v>
      </c>
      <c r="E132" t="s">
        <v>514</v>
      </c>
      <c r="F132" s="11">
        <v>163.52000000000001</v>
      </c>
      <c r="G132" s="11">
        <v>6.67</v>
      </c>
      <c r="H132" s="16">
        <v>-9999</v>
      </c>
    </row>
    <row r="133" spans="1:8" x14ac:dyDescent="0.25">
      <c r="A133" t="s">
        <v>82</v>
      </c>
      <c r="B133">
        <v>-9999</v>
      </c>
      <c r="C133" s="19">
        <v>71.349793283333398</v>
      </c>
      <c r="D133" s="19">
        <v>-156.534854</v>
      </c>
      <c r="E133" t="s">
        <v>515</v>
      </c>
      <c r="F133" s="11">
        <v>164.39</v>
      </c>
      <c r="G133" s="11">
        <v>6.67</v>
      </c>
      <c r="H133" s="16">
        <v>-9999</v>
      </c>
    </row>
    <row r="134" spans="1:8" x14ac:dyDescent="0.25">
      <c r="A134" t="s">
        <v>82</v>
      </c>
      <c r="B134">
        <v>-9999</v>
      </c>
      <c r="C134" s="19">
        <v>71.348877599999994</v>
      </c>
      <c r="D134" s="19">
        <v>-156.537788333333</v>
      </c>
      <c r="E134" t="s">
        <v>516</v>
      </c>
      <c r="F134" s="11">
        <v>167.89</v>
      </c>
      <c r="G134" s="11">
        <v>6.78</v>
      </c>
      <c r="H134" s="16">
        <v>-9999</v>
      </c>
    </row>
    <row r="135" spans="1:8" x14ac:dyDescent="0.25">
      <c r="A135" t="s">
        <v>82</v>
      </c>
      <c r="B135">
        <v>-9999</v>
      </c>
      <c r="C135" s="19">
        <v>71.348722433333407</v>
      </c>
      <c r="D135" s="19">
        <v>-156.5411934</v>
      </c>
      <c r="E135" t="s">
        <v>517</v>
      </c>
      <c r="F135" s="11">
        <v>173.32</v>
      </c>
      <c r="G135" s="11">
        <v>6.88</v>
      </c>
      <c r="H135" s="16">
        <v>-9999</v>
      </c>
    </row>
    <row r="136" spans="1:8" x14ac:dyDescent="0.25">
      <c r="A136" t="s">
        <v>82</v>
      </c>
      <c r="B136">
        <v>-9999</v>
      </c>
      <c r="C136" s="19">
        <v>71.3492620166667</v>
      </c>
      <c r="D136" s="19">
        <v>-156.54064793333299</v>
      </c>
      <c r="E136" t="s">
        <v>518</v>
      </c>
      <c r="F136" s="11">
        <v>193.06</v>
      </c>
      <c r="G136" s="11">
        <v>6.88</v>
      </c>
      <c r="H136" s="16">
        <v>-9999</v>
      </c>
    </row>
    <row r="137" spans="1:8" x14ac:dyDescent="0.25">
      <c r="A137" t="s">
        <v>82</v>
      </c>
      <c r="B137">
        <v>-9999</v>
      </c>
      <c r="C137" s="19">
        <v>71.349143150000003</v>
      </c>
      <c r="D137" s="19">
        <v>-156.53997851666699</v>
      </c>
      <c r="E137" t="s">
        <v>519</v>
      </c>
      <c r="F137" s="11">
        <v>210.92</v>
      </c>
      <c r="G137" s="11">
        <v>6.88</v>
      </c>
      <c r="H137" s="16">
        <v>-9999</v>
      </c>
    </row>
    <row r="138" spans="1:8" x14ac:dyDescent="0.25">
      <c r="A138" t="s">
        <v>82</v>
      </c>
      <c r="B138">
        <v>-9999</v>
      </c>
      <c r="C138" s="19">
        <v>71.348996499999998</v>
      </c>
      <c r="D138" s="19">
        <v>-156.53962446666699</v>
      </c>
      <c r="E138" t="s">
        <v>520</v>
      </c>
      <c r="F138" s="11">
        <v>217.2</v>
      </c>
      <c r="G138" s="11">
        <v>6.88</v>
      </c>
      <c r="H138" s="16">
        <v>-9999</v>
      </c>
    </row>
    <row r="139" spans="1:8" x14ac:dyDescent="0.25">
      <c r="A139" t="s">
        <v>82</v>
      </c>
      <c r="B139">
        <v>-9999</v>
      </c>
      <c r="C139" s="19">
        <v>71.348879983333404</v>
      </c>
      <c r="D139" s="19">
        <v>-156.53945278333299</v>
      </c>
      <c r="E139" t="s">
        <v>521</v>
      </c>
      <c r="F139" s="11">
        <v>209.74</v>
      </c>
      <c r="G139" s="11">
        <v>6.88</v>
      </c>
      <c r="H139" s="16">
        <v>-9999</v>
      </c>
    </row>
    <row r="140" spans="1:8" x14ac:dyDescent="0.25">
      <c r="A140" t="s">
        <v>82</v>
      </c>
      <c r="B140">
        <v>-9999</v>
      </c>
      <c r="C140" s="19">
        <v>71.348772233333307</v>
      </c>
      <c r="D140" s="19">
        <v>-156.53939346666701</v>
      </c>
      <c r="E140" t="s">
        <v>522</v>
      </c>
      <c r="F140" s="11">
        <v>206.84</v>
      </c>
      <c r="G140" s="11">
        <v>6.88</v>
      </c>
      <c r="H140" s="16">
        <v>-9999</v>
      </c>
    </row>
    <row r="141" spans="1:8" x14ac:dyDescent="0.25">
      <c r="A141" t="s">
        <v>82</v>
      </c>
      <c r="B141">
        <v>-9999</v>
      </c>
      <c r="C141" s="19">
        <v>71.348549216666697</v>
      </c>
      <c r="D141" s="19">
        <v>-156.539260583333</v>
      </c>
      <c r="E141" t="s">
        <v>523</v>
      </c>
      <c r="F141" s="11">
        <v>195.44</v>
      </c>
      <c r="G141" s="11">
        <v>6.88</v>
      </c>
      <c r="H141" s="16">
        <v>-9999</v>
      </c>
    </row>
    <row r="142" spans="1:8" x14ac:dyDescent="0.25">
      <c r="A142" t="s">
        <v>82</v>
      </c>
      <c r="B142">
        <v>-9999</v>
      </c>
      <c r="C142" s="19">
        <v>71.348445283333305</v>
      </c>
      <c r="D142" s="19">
        <v>-156.539214466667</v>
      </c>
      <c r="E142" t="s">
        <v>524</v>
      </c>
      <c r="F142" s="11">
        <v>196.16</v>
      </c>
      <c r="G142" s="11">
        <v>6.88</v>
      </c>
      <c r="H142" s="16">
        <v>-9999</v>
      </c>
    </row>
    <row r="143" spans="1:8" x14ac:dyDescent="0.25">
      <c r="A143" t="s">
        <v>82</v>
      </c>
      <c r="B143">
        <v>-9999</v>
      </c>
      <c r="C143" s="19">
        <v>71.348348683333299</v>
      </c>
      <c r="D143" s="19">
        <v>-156.53913510000001</v>
      </c>
      <c r="E143" t="s">
        <v>525</v>
      </c>
      <c r="F143" s="11">
        <v>196.16</v>
      </c>
      <c r="G143" s="11">
        <v>6.88</v>
      </c>
      <c r="H143" s="16">
        <v>-9999</v>
      </c>
    </row>
    <row r="144" spans="1:8" x14ac:dyDescent="0.25">
      <c r="A144" t="s">
        <v>82</v>
      </c>
      <c r="B144">
        <v>-9999</v>
      </c>
      <c r="C144" s="19">
        <v>71.348237600000004</v>
      </c>
      <c r="D144" s="19">
        <v>-156.539014616667</v>
      </c>
      <c r="E144" t="s">
        <v>526</v>
      </c>
      <c r="F144" s="11">
        <v>191.59</v>
      </c>
      <c r="G144" s="11">
        <v>6.88</v>
      </c>
      <c r="H144" s="16">
        <v>-9999</v>
      </c>
    </row>
    <row r="145" spans="1:8" x14ac:dyDescent="0.25">
      <c r="A145" t="s">
        <v>82</v>
      </c>
      <c r="B145">
        <v>-9999</v>
      </c>
      <c r="C145" s="19">
        <v>71.348112933333297</v>
      </c>
      <c r="D145" s="19">
        <v>-156.53887083333299</v>
      </c>
      <c r="E145" t="s">
        <v>527</v>
      </c>
      <c r="F145" s="11">
        <v>191.01</v>
      </c>
      <c r="G145" s="11">
        <v>6.88</v>
      </c>
      <c r="H145" s="16">
        <v>-9999</v>
      </c>
    </row>
    <row r="146" spans="1:8" x14ac:dyDescent="0.25">
      <c r="A146" t="s">
        <v>82</v>
      </c>
      <c r="B146">
        <v>-9999</v>
      </c>
      <c r="C146" s="19">
        <v>71.347990766666697</v>
      </c>
      <c r="D146" s="19">
        <v>-156.53876074999999</v>
      </c>
      <c r="E146" t="s">
        <v>528</v>
      </c>
      <c r="F146" s="11">
        <v>191.07</v>
      </c>
      <c r="G146" s="11">
        <v>6.98</v>
      </c>
      <c r="H146" s="16">
        <v>-9999</v>
      </c>
    </row>
    <row r="147" spans="1:8" x14ac:dyDescent="0.25">
      <c r="A147" t="s">
        <v>82</v>
      </c>
      <c r="B147">
        <v>-9999</v>
      </c>
      <c r="C147" s="19">
        <v>71.347881433333399</v>
      </c>
      <c r="D147" s="19">
        <v>-156.538683566667</v>
      </c>
      <c r="E147" t="s">
        <v>529</v>
      </c>
      <c r="F147" s="11">
        <v>193.86</v>
      </c>
      <c r="G147" s="11">
        <v>6.98</v>
      </c>
      <c r="H147" s="16">
        <v>-9999</v>
      </c>
    </row>
    <row r="148" spans="1:8" x14ac:dyDescent="0.25">
      <c r="A148" t="s">
        <v>82</v>
      </c>
      <c r="B148">
        <v>-9999</v>
      </c>
      <c r="C148" s="19">
        <v>71.347709066666695</v>
      </c>
      <c r="D148" s="19">
        <v>-156.538332783333</v>
      </c>
      <c r="E148" t="s">
        <v>530</v>
      </c>
      <c r="F148" s="11">
        <v>193.7</v>
      </c>
      <c r="G148" s="11">
        <v>6.98</v>
      </c>
      <c r="H148" s="16">
        <v>-9999</v>
      </c>
    </row>
    <row r="149" spans="1:8" x14ac:dyDescent="0.25">
      <c r="A149" t="s">
        <v>82</v>
      </c>
      <c r="B149">
        <v>-9999</v>
      </c>
      <c r="C149" s="19">
        <v>71.347687733333302</v>
      </c>
      <c r="D149" s="19">
        <v>-156.536852066667</v>
      </c>
      <c r="E149" t="s">
        <v>531</v>
      </c>
      <c r="F149" s="11">
        <v>182.67</v>
      </c>
      <c r="G149" s="11">
        <v>6.98</v>
      </c>
      <c r="H149" s="16">
        <v>-9999</v>
      </c>
    </row>
    <row r="150" spans="1:8" x14ac:dyDescent="0.25">
      <c r="A150" t="s">
        <v>82</v>
      </c>
      <c r="B150">
        <v>-9999</v>
      </c>
      <c r="C150" s="19">
        <v>71.348607116666699</v>
      </c>
      <c r="D150" s="19">
        <v>-156.53452173333301</v>
      </c>
      <c r="E150" t="s">
        <v>532</v>
      </c>
      <c r="F150" s="11">
        <v>178.86</v>
      </c>
      <c r="G150" s="11">
        <v>6.98</v>
      </c>
      <c r="H150" s="16">
        <v>-9999</v>
      </c>
    </row>
    <row r="151" spans="1:8" x14ac:dyDescent="0.25">
      <c r="A151" t="s">
        <v>82</v>
      </c>
      <c r="B151">
        <v>-9999</v>
      </c>
      <c r="C151" s="19">
        <v>71.349880749999997</v>
      </c>
      <c r="D151" s="19">
        <v>-156.5337514</v>
      </c>
      <c r="E151" t="s">
        <v>533</v>
      </c>
      <c r="F151" s="11">
        <v>180.81</v>
      </c>
      <c r="G151" s="11">
        <v>6.98</v>
      </c>
      <c r="H151" s="16">
        <v>-9999</v>
      </c>
    </row>
    <row r="152" spans="1:8" x14ac:dyDescent="0.25">
      <c r="A152" t="s">
        <v>82</v>
      </c>
      <c r="B152">
        <v>-9999</v>
      </c>
      <c r="C152" s="19">
        <v>71.35104475</v>
      </c>
      <c r="D152" s="19">
        <v>-156.53183594999999</v>
      </c>
      <c r="E152" t="s">
        <v>534</v>
      </c>
      <c r="F152" s="11">
        <v>176.63</v>
      </c>
      <c r="G152" s="11">
        <v>6.88</v>
      </c>
      <c r="H152" s="16">
        <v>-9999</v>
      </c>
    </row>
    <row r="153" spans="1:8" x14ac:dyDescent="0.25">
      <c r="A153" t="s">
        <v>82</v>
      </c>
      <c r="B153">
        <v>-9999</v>
      </c>
      <c r="C153" s="19">
        <v>71.352107450000005</v>
      </c>
      <c r="D153" s="19">
        <v>-156.529875766667</v>
      </c>
      <c r="E153" t="s">
        <v>535</v>
      </c>
      <c r="F153" s="11">
        <v>174.25</v>
      </c>
      <c r="G153" s="11">
        <v>6.88</v>
      </c>
      <c r="H153" s="16">
        <v>-9999</v>
      </c>
    </row>
    <row r="154" spans="1:8" x14ac:dyDescent="0.25">
      <c r="A154" t="s">
        <v>82</v>
      </c>
      <c r="B154">
        <v>-9999</v>
      </c>
      <c r="C154" s="19">
        <v>71.352327066666703</v>
      </c>
      <c r="D154" s="19">
        <v>-156.52916124999999</v>
      </c>
      <c r="E154" t="s">
        <v>536</v>
      </c>
      <c r="F154" s="11">
        <v>186.47</v>
      </c>
      <c r="G154" s="11">
        <v>6.78</v>
      </c>
      <c r="H154" s="16">
        <v>-9999</v>
      </c>
    </row>
    <row r="155" spans="1:8" x14ac:dyDescent="0.25">
      <c r="A155" t="s">
        <v>82</v>
      </c>
      <c r="B155">
        <v>-9999</v>
      </c>
      <c r="C155" s="19">
        <v>71.352440250000001</v>
      </c>
      <c r="D155" s="19">
        <v>-156.526346533333</v>
      </c>
      <c r="E155" t="s">
        <v>537</v>
      </c>
      <c r="F155" s="11">
        <v>176.29</v>
      </c>
      <c r="G155" s="11">
        <v>6.78</v>
      </c>
      <c r="H155" s="16">
        <v>-9999</v>
      </c>
    </row>
    <row r="156" spans="1:8" x14ac:dyDescent="0.25">
      <c r="A156" t="s">
        <v>82</v>
      </c>
      <c r="B156">
        <v>-9999</v>
      </c>
      <c r="C156" s="19">
        <v>71.352585950000005</v>
      </c>
      <c r="D156" s="19">
        <v>-156.52468870000001</v>
      </c>
      <c r="E156" t="s">
        <v>538</v>
      </c>
      <c r="F156" s="11">
        <v>181.53</v>
      </c>
      <c r="G156" s="11">
        <v>6.78</v>
      </c>
      <c r="H156" s="16">
        <v>-9999</v>
      </c>
    </row>
    <row r="157" spans="1:8" x14ac:dyDescent="0.25">
      <c r="A157" t="s">
        <v>82</v>
      </c>
      <c r="B157">
        <v>-9999</v>
      </c>
      <c r="C157" s="19">
        <v>71.352432633333294</v>
      </c>
      <c r="D157" s="19">
        <v>-156.52441518333299</v>
      </c>
      <c r="E157" t="s">
        <v>539</v>
      </c>
      <c r="F157" s="11">
        <v>183.63</v>
      </c>
      <c r="G157" s="11">
        <v>6.78</v>
      </c>
      <c r="H157" s="16">
        <v>-9999</v>
      </c>
    </row>
    <row r="158" spans="1:8" x14ac:dyDescent="0.25">
      <c r="A158" t="s">
        <v>82</v>
      </c>
      <c r="B158">
        <v>-9999</v>
      </c>
      <c r="C158" s="19">
        <v>71.352274483333304</v>
      </c>
      <c r="D158" s="19">
        <v>-156.52432811666699</v>
      </c>
      <c r="E158" t="s">
        <v>540</v>
      </c>
      <c r="F158" s="11">
        <v>183.51</v>
      </c>
      <c r="G158" s="11">
        <v>6.78</v>
      </c>
      <c r="H158" s="16">
        <v>-9999</v>
      </c>
    </row>
    <row r="159" spans="1:8" x14ac:dyDescent="0.25">
      <c r="A159" t="s">
        <v>82</v>
      </c>
      <c r="B159">
        <v>-9999</v>
      </c>
      <c r="C159" s="19">
        <v>71.352136799999997</v>
      </c>
      <c r="D159" s="19">
        <v>-156.52423011666701</v>
      </c>
      <c r="E159" t="s">
        <v>541</v>
      </c>
      <c r="F159" s="11">
        <v>182.07</v>
      </c>
      <c r="G159" s="11">
        <v>6.78</v>
      </c>
      <c r="H159" s="16">
        <v>-9999</v>
      </c>
    </row>
    <row r="160" spans="1:8" x14ac:dyDescent="0.25">
      <c r="A160" t="s">
        <v>82</v>
      </c>
      <c r="B160">
        <v>-9999</v>
      </c>
      <c r="C160" s="19">
        <v>71.352008400000003</v>
      </c>
      <c r="D160" s="19">
        <v>-156.52414116666699</v>
      </c>
      <c r="E160" t="s">
        <v>542</v>
      </c>
      <c r="F160" s="11">
        <v>179.2</v>
      </c>
      <c r="G160" s="11">
        <v>6.78</v>
      </c>
      <c r="H160" s="16">
        <v>-9999</v>
      </c>
    </row>
    <row r="161" spans="1:8" x14ac:dyDescent="0.25">
      <c r="A161" t="s">
        <v>82</v>
      </c>
      <c r="B161">
        <v>-9999</v>
      </c>
      <c r="C161" s="19">
        <v>71.351619816666698</v>
      </c>
      <c r="D161" s="19">
        <v>-156.52385799999999</v>
      </c>
      <c r="E161" t="s">
        <v>543</v>
      </c>
      <c r="F161" s="11">
        <v>166</v>
      </c>
      <c r="G161" s="11">
        <v>6.78</v>
      </c>
      <c r="H161" s="16">
        <v>-9999</v>
      </c>
    </row>
    <row r="162" spans="1:8" x14ac:dyDescent="0.25">
      <c r="A162" t="s">
        <v>82</v>
      </c>
      <c r="B162">
        <v>-9999</v>
      </c>
      <c r="C162" s="19">
        <v>71.351798866666698</v>
      </c>
      <c r="D162" s="19">
        <v>-156.520706933333</v>
      </c>
      <c r="E162" t="s">
        <v>544</v>
      </c>
      <c r="F162" s="11">
        <v>163</v>
      </c>
      <c r="G162" s="11">
        <v>6.88</v>
      </c>
      <c r="H162" s="16">
        <v>-9999</v>
      </c>
    </row>
    <row r="163" spans="1:8" x14ac:dyDescent="0.25">
      <c r="A163" t="s">
        <v>82</v>
      </c>
      <c r="B163">
        <v>-9999</v>
      </c>
      <c r="C163" s="19">
        <v>71.352871316666693</v>
      </c>
      <c r="D163" s="19">
        <v>-156.51865328333301</v>
      </c>
      <c r="E163" t="s">
        <v>545</v>
      </c>
      <c r="F163" s="11">
        <v>156.22999999999999</v>
      </c>
      <c r="G163" s="11">
        <v>6.88</v>
      </c>
      <c r="H163" s="16">
        <v>-9999</v>
      </c>
    </row>
    <row r="164" spans="1:8" x14ac:dyDescent="0.25">
      <c r="A164" t="s">
        <v>82</v>
      </c>
      <c r="B164">
        <v>-9999</v>
      </c>
      <c r="C164" s="19">
        <v>71.353672799999998</v>
      </c>
      <c r="D164" s="19">
        <v>-156.51811898333301</v>
      </c>
      <c r="E164" t="s">
        <v>546</v>
      </c>
      <c r="F164" s="11">
        <v>172.12</v>
      </c>
      <c r="G164" s="11">
        <v>6.78</v>
      </c>
      <c r="H164" s="16">
        <v>-9999</v>
      </c>
    </row>
    <row r="165" spans="1:8" x14ac:dyDescent="0.25">
      <c r="A165" t="s">
        <v>82</v>
      </c>
      <c r="B165">
        <v>-9999</v>
      </c>
      <c r="C165" s="19">
        <v>71.353579850000003</v>
      </c>
      <c r="D165" s="19">
        <v>-156.51720431666701</v>
      </c>
      <c r="E165" t="s">
        <v>547</v>
      </c>
      <c r="F165" s="11">
        <v>165.37</v>
      </c>
      <c r="G165" s="11">
        <v>6.78</v>
      </c>
      <c r="H165" s="16">
        <v>-9999</v>
      </c>
    </row>
    <row r="166" spans="1:8" x14ac:dyDescent="0.25">
      <c r="A166" t="s">
        <v>82</v>
      </c>
      <c r="B166">
        <v>-9999</v>
      </c>
      <c r="C166" s="19">
        <v>71.353392916666706</v>
      </c>
      <c r="D166" s="19">
        <v>-156.516167916667</v>
      </c>
      <c r="E166" t="s">
        <v>548</v>
      </c>
      <c r="F166" s="11">
        <v>160.93</v>
      </c>
      <c r="G166" s="11">
        <v>6.67</v>
      </c>
      <c r="H166" s="16">
        <v>-9999</v>
      </c>
    </row>
    <row r="167" spans="1:8" x14ac:dyDescent="0.25">
      <c r="A167" t="s">
        <v>82</v>
      </c>
      <c r="B167">
        <v>-9999</v>
      </c>
      <c r="C167" s="19">
        <v>71.353418750000003</v>
      </c>
      <c r="D167" s="19">
        <v>-156.51464055</v>
      </c>
      <c r="E167" t="s">
        <v>549</v>
      </c>
      <c r="F167" s="11">
        <v>160.1</v>
      </c>
      <c r="G167" s="11">
        <v>6.67</v>
      </c>
      <c r="H167" s="16">
        <v>-9999</v>
      </c>
    </row>
    <row r="168" spans="1:8" x14ac:dyDescent="0.25">
      <c r="A168" t="s">
        <v>82</v>
      </c>
      <c r="B168">
        <v>-9999</v>
      </c>
      <c r="C168" s="19">
        <v>71.354291383333305</v>
      </c>
      <c r="D168" s="19">
        <v>-156.51347206666699</v>
      </c>
      <c r="E168" t="s">
        <v>550</v>
      </c>
      <c r="F168" s="11">
        <v>164.08</v>
      </c>
      <c r="G168" s="11">
        <v>6.67</v>
      </c>
      <c r="H168" s="16">
        <v>-9999</v>
      </c>
    </row>
    <row r="169" spans="1:8" x14ac:dyDescent="0.25">
      <c r="A169" t="s">
        <v>82</v>
      </c>
      <c r="B169">
        <v>-9999</v>
      </c>
      <c r="C169" s="19">
        <v>71.355331466666698</v>
      </c>
      <c r="D169" s="19">
        <v>-156.512626966667</v>
      </c>
      <c r="E169" t="s">
        <v>551</v>
      </c>
      <c r="F169" s="11">
        <v>162.24</v>
      </c>
      <c r="G169" s="11">
        <v>6.67</v>
      </c>
      <c r="H169" s="16">
        <v>-9999</v>
      </c>
    </row>
    <row r="170" spans="1:8" x14ac:dyDescent="0.25">
      <c r="A170" t="s">
        <v>82</v>
      </c>
      <c r="B170">
        <v>-9999</v>
      </c>
      <c r="C170" s="19">
        <v>71.356189116666698</v>
      </c>
      <c r="D170" s="19">
        <v>-156.51059935000001</v>
      </c>
      <c r="E170" t="s">
        <v>552</v>
      </c>
      <c r="F170" s="11">
        <v>164.48</v>
      </c>
      <c r="G170" s="11">
        <v>6.67</v>
      </c>
      <c r="H170" s="16">
        <v>-9999</v>
      </c>
    </row>
    <row r="171" spans="1:8" x14ac:dyDescent="0.25">
      <c r="A171" t="s">
        <v>82</v>
      </c>
      <c r="B171">
        <v>-9999</v>
      </c>
      <c r="C171" s="19">
        <v>71.357073700000001</v>
      </c>
      <c r="D171" s="19">
        <v>-156.50819936666699</v>
      </c>
      <c r="E171" t="s">
        <v>553</v>
      </c>
      <c r="F171" s="11">
        <v>164.84</v>
      </c>
      <c r="G171" s="11">
        <v>6.67</v>
      </c>
      <c r="H171" s="16">
        <v>-9999</v>
      </c>
    </row>
    <row r="172" spans="1:8" x14ac:dyDescent="0.25">
      <c r="A172" t="s">
        <v>82</v>
      </c>
      <c r="B172">
        <v>-9999</v>
      </c>
      <c r="C172" s="19">
        <v>71.357890333333302</v>
      </c>
      <c r="D172" s="19">
        <v>-156.505436266667</v>
      </c>
      <c r="E172" t="s">
        <v>554</v>
      </c>
      <c r="F172" s="11">
        <v>164.18</v>
      </c>
      <c r="G172" s="11">
        <v>6.67</v>
      </c>
      <c r="H172" s="16">
        <v>-9999</v>
      </c>
    </row>
    <row r="173" spans="1:8" x14ac:dyDescent="0.25">
      <c r="A173" t="s">
        <v>82</v>
      </c>
      <c r="B173">
        <v>-9999</v>
      </c>
      <c r="C173" s="19">
        <v>71.358665466666693</v>
      </c>
      <c r="D173" s="19">
        <v>-156.502195233333</v>
      </c>
      <c r="E173" t="s">
        <v>555</v>
      </c>
      <c r="F173" s="11">
        <v>166.27</v>
      </c>
      <c r="G173" s="11">
        <v>6.67</v>
      </c>
      <c r="H173" s="16">
        <v>-9999</v>
      </c>
    </row>
    <row r="174" spans="1:8" x14ac:dyDescent="0.25">
      <c r="A174" t="s">
        <v>82</v>
      </c>
      <c r="B174">
        <v>-9999</v>
      </c>
      <c r="C174" s="19">
        <v>71.359511949999998</v>
      </c>
      <c r="D174" s="19">
        <v>-156.49890295</v>
      </c>
      <c r="E174" t="s">
        <v>556</v>
      </c>
      <c r="F174" s="11">
        <v>167.5</v>
      </c>
      <c r="G174" s="11">
        <v>6.67</v>
      </c>
      <c r="H174" s="16">
        <v>-9999</v>
      </c>
    </row>
    <row r="175" spans="1:8" x14ac:dyDescent="0.25">
      <c r="A175" t="s">
        <v>82</v>
      </c>
      <c r="B175">
        <v>-9999</v>
      </c>
      <c r="C175" s="19">
        <v>71.360597266666701</v>
      </c>
      <c r="D175" s="19">
        <v>-156.49655693333301</v>
      </c>
      <c r="E175" t="s">
        <v>557</v>
      </c>
      <c r="F175" s="11">
        <v>165.63</v>
      </c>
      <c r="G175" s="11">
        <v>6.67</v>
      </c>
      <c r="H175" s="16">
        <v>-9999</v>
      </c>
    </row>
    <row r="176" spans="1:8" x14ac:dyDescent="0.25">
      <c r="A176" t="s">
        <v>82</v>
      </c>
      <c r="B176">
        <v>-9999</v>
      </c>
      <c r="C176" s="19">
        <v>71.361668449999996</v>
      </c>
      <c r="D176" s="19">
        <v>-156.49437823333301</v>
      </c>
      <c r="E176" t="s">
        <v>558</v>
      </c>
      <c r="F176" s="11">
        <v>162.21</v>
      </c>
      <c r="G176" s="11">
        <v>6.67</v>
      </c>
      <c r="H176" s="16">
        <v>-9999</v>
      </c>
    </row>
    <row r="177" spans="1:8" x14ac:dyDescent="0.25">
      <c r="A177" t="s">
        <v>82</v>
      </c>
      <c r="B177">
        <v>-9999</v>
      </c>
      <c r="C177" s="19">
        <v>71.362226766666694</v>
      </c>
      <c r="D177" s="19">
        <v>-156.490746483333</v>
      </c>
      <c r="E177" t="s">
        <v>559</v>
      </c>
      <c r="F177" s="11">
        <v>159.69</v>
      </c>
      <c r="G177" s="11">
        <v>6.67</v>
      </c>
      <c r="H177" s="16">
        <v>-9999</v>
      </c>
    </row>
    <row r="178" spans="1:8" x14ac:dyDescent="0.25">
      <c r="A178" t="s">
        <v>82</v>
      </c>
      <c r="B178">
        <v>-9999</v>
      </c>
      <c r="C178" s="19">
        <v>71.362969649999997</v>
      </c>
      <c r="D178" s="19">
        <v>-156.48868066666699</v>
      </c>
      <c r="E178" t="s">
        <v>560</v>
      </c>
      <c r="F178" s="11">
        <v>167.73</v>
      </c>
      <c r="G178" s="11">
        <v>6.67</v>
      </c>
      <c r="H178" s="16">
        <v>-9999</v>
      </c>
    </row>
    <row r="179" spans="1:8" x14ac:dyDescent="0.25">
      <c r="A179" t="s">
        <v>82</v>
      </c>
      <c r="B179">
        <v>-9999</v>
      </c>
      <c r="C179" s="19">
        <v>71.362926833333304</v>
      </c>
      <c r="D179" s="19">
        <v>-156.48812536666699</v>
      </c>
      <c r="E179" t="s">
        <v>561</v>
      </c>
      <c r="F179" s="11">
        <v>175.24</v>
      </c>
      <c r="G179" s="11">
        <v>6.67</v>
      </c>
      <c r="H179" s="16">
        <v>-9999</v>
      </c>
    </row>
    <row r="180" spans="1:8" x14ac:dyDescent="0.25">
      <c r="A180" t="s">
        <v>82</v>
      </c>
      <c r="B180">
        <v>-9999</v>
      </c>
      <c r="C180" s="19">
        <v>71.362815100000006</v>
      </c>
      <c r="D180" s="19">
        <v>-156.48793810000001</v>
      </c>
      <c r="E180" t="s">
        <v>562</v>
      </c>
      <c r="F180" s="11">
        <v>182.78</v>
      </c>
      <c r="G180" s="11">
        <v>6.67</v>
      </c>
      <c r="H180" s="16">
        <v>-9999</v>
      </c>
    </row>
    <row r="181" spans="1:8" x14ac:dyDescent="0.25">
      <c r="A181" t="s">
        <v>82</v>
      </c>
      <c r="B181">
        <v>-9999</v>
      </c>
      <c r="C181" s="19">
        <v>71.362708600000005</v>
      </c>
      <c r="D181" s="19">
        <v>-156.48792854999999</v>
      </c>
      <c r="E181" t="s">
        <v>563</v>
      </c>
      <c r="F181" s="11">
        <v>181.39</v>
      </c>
      <c r="G181" s="11">
        <v>6.67</v>
      </c>
      <c r="H181" s="16">
        <v>-9999</v>
      </c>
    </row>
    <row r="182" spans="1:8" x14ac:dyDescent="0.25">
      <c r="A182" t="s">
        <v>82</v>
      </c>
      <c r="B182">
        <v>-9999</v>
      </c>
      <c r="C182" s="19">
        <v>71.362609733333301</v>
      </c>
      <c r="D182" s="19">
        <v>-156.487866916667</v>
      </c>
      <c r="E182" t="s">
        <v>564</v>
      </c>
      <c r="F182" s="11">
        <v>179.88</v>
      </c>
      <c r="G182" s="11">
        <v>6.67</v>
      </c>
      <c r="H182" s="16">
        <v>-9999</v>
      </c>
    </row>
    <row r="183" spans="1:8" x14ac:dyDescent="0.25">
      <c r="A183" t="s">
        <v>82</v>
      </c>
      <c r="B183">
        <v>-9999</v>
      </c>
      <c r="C183" s="19">
        <v>71.3625187833333</v>
      </c>
      <c r="D183" s="19">
        <v>-156.487795233333</v>
      </c>
      <c r="E183" t="s">
        <v>565</v>
      </c>
      <c r="F183" s="11">
        <v>176.78</v>
      </c>
      <c r="G183" s="11">
        <v>6.67</v>
      </c>
      <c r="H183" s="16">
        <v>-9999</v>
      </c>
    </row>
    <row r="184" spans="1:8" x14ac:dyDescent="0.25">
      <c r="A184" t="s">
        <v>82</v>
      </c>
      <c r="B184">
        <v>-9999</v>
      </c>
      <c r="C184" s="19">
        <v>71.362442433333399</v>
      </c>
      <c r="D184" s="19">
        <v>-156.48780965</v>
      </c>
      <c r="E184" t="s">
        <v>566</v>
      </c>
      <c r="F184" s="11">
        <v>177.67</v>
      </c>
      <c r="G184" s="11">
        <v>6.67</v>
      </c>
      <c r="H184" s="16">
        <v>-9999</v>
      </c>
    </row>
    <row r="185" spans="1:8" x14ac:dyDescent="0.25">
      <c r="A185" t="s">
        <v>82</v>
      </c>
      <c r="B185">
        <v>-9999</v>
      </c>
      <c r="C185" s="19">
        <v>71.3623129333333</v>
      </c>
      <c r="D185" s="19">
        <v>-156.48766208333299</v>
      </c>
      <c r="E185" t="s">
        <v>567</v>
      </c>
      <c r="F185" s="11">
        <v>174.78</v>
      </c>
      <c r="G185" s="11">
        <v>6.67</v>
      </c>
      <c r="H185" s="16">
        <v>-9999</v>
      </c>
    </row>
    <row r="186" spans="1:8" x14ac:dyDescent="0.25">
      <c r="A186" t="s">
        <v>82</v>
      </c>
      <c r="B186">
        <v>-9999</v>
      </c>
      <c r="C186" s="19">
        <v>71.362155683333299</v>
      </c>
      <c r="D186" s="19">
        <v>-156.48732191666701</v>
      </c>
      <c r="E186" t="s">
        <v>568</v>
      </c>
      <c r="F186" s="11">
        <v>172.13</v>
      </c>
      <c r="G186" s="11">
        <v>6.67</v>
      </c>
      <c r="H186" s="16">
        <v>-9999</v>
      </c>
    </row>
    <row r="187" spans="1:8" x14ac:dyDescent="0.25">
      <c r="A187" t="s">
        <v>82</v>
      </c>
      <c r="B187">
        <v>-9999</v>
      </c>
      <c r="C187" s="19">
        <v>71.361687399999994</v>
      </c>
      <c r="D187" s="19">
        <v>-156.48596910000001</v>
      </c>
      <c r="E187" t="s">
        <v>569</v>
      </c>
      <c r="F187" s="11">
        <v>157.53</v>
      </c>
      <c r="G187" s="11">
        <v>6.67</v>
      </c>
      <c r="H187" s="16">
        <v>-9999</v>
      </c>
    </row>
    <row r="188" spans="1:8" x14ac:dyDescent="0.25">
      <c r="A188" t="s">
        <v>82</v>
      </c>
      <c r="B188">
        <v>-9999</v>
      </c>
      <c r="C188" s="19">
        <v>71.361810966666695</v>
      </c>
      <c r="D188" s="19">
        <v>-156.48317813333301</v>
      </c>
      <c r="E188" t="s">
        <v>570</v>
      </c>
      <c r="F188" s="11">
        <v>154.58000000000001</v>
      </c>
      <c r="G188" s="11">
        <v>6.67</v>
      </c>
      <c r="H188" s="16">
        <v>-9999</v>
      </c>
    </row>
    <row r="189" spans="1:8" x14ac:dyDescent="0.25">
      <c r="A189" t="s">
        <v>82</v>
      </c>
      <c r="B189">
        <v>-9999</v>
      </c>
      <c r="C189" s="19">
        <v>71.361844266666694</v>
      </c>
      <c r="D189" s="19">
        <v>-156.479910066667</v>
      </c>
      <c r="E189" t="s">
        <v>571</v>
      </c>
      <c r="F189" s="11">
        <v>154.33000000000001</v>
      </c>
      <c r="G189" s="11">
        <v>6.67</v>
      </c>
      <c r="H189" s="16">
        <v>-9999</v>
      </c>
    </row>
    <row r="190" spans="1:8" x14ac:dyDescent="0.25">
      <c r="A190" t="s">
        <v>82</v>
      </c>
      <c r="B190">
        <v>-9999</v>
      </c>
      <c r="C190" s="19">
        <v>71.361233033333306</v>
      </c>
      <c r="D190" s="19">
        <v>-156.476467466667</v>
      </c>
      <c r="E190" t="s">
        <v>572</v>
      </c>
      <c r="F190" s="11">
        <v>157.49</v>
      </c>
      <c r="G190" s="11">
        <v>6.67</v>
      </c>
      <c r="H190" s="16">
        <v>-9999</v>
      </c>
    </row>
    <row r="191" spans="1:8" x14ac:dyDescent="0.25">
      <c r="A191" t="s">
        <v>82</v>
      </c>
      <c r="B191">
        <v>-9999</v>
      </c>
      <c r="C191" s="19">
        <v>71.361468700000003</v>
      </c>
      <c r="D191" s="19">
        <v>-156.47256504999999</v>
      </c>
      <c r="E191" t="s">
        <v>573</v>
      </c>
      <c r="F191" s="11">
        <v>156.32</v>
      </c>
      <c r="G191" s="11">
        <v>6.67</v>
      </c>
      <c r="H191" s="16">
        <v>-9999</v>
      </c>
    </row>
    <row r="192" spans="1:8" x14ac:dyDescent="0.25">
      <c r="A192" t="s">
        <v>82</v>
      </c>
      <c r="B192">
        <v>-9999</v>
      </c>
      <c r="C192" s="19">
        <v>71.361257283333401</v>
      </c>
      <c r="D192" s="19">
        <v>-156.46897294999999</v>
      </c>
      <c r="E192" t="s">
        <v>574</v>
      </c>
      <c r="F192" s="11">
        <v>156.78</v>
      </c>
      <c r="G192" s="11">
        <v>6.78</v>
      </c>
      <c r="H192" s="16">
        <v>-9999</v>
      </c>
    </row>
    <row r="193" spans="1:8" x14ac:dyDescent="0.25">
      <c r="A193" t="s">
        <v>82</v>
      </c>
      <c r="B193">
        <v>-9999</v>
      </c>
      <c r="C193" s="19">
        <v>71.360558633333298</v>
      </c>
      <c r="D193" s="19">
        <v>-156.46486185000001</v>
      </c>
      <c r="E193" t="s">
        <v>575</v>
      </c>
      <c r="F193" s="11">
        <v>166.94</v>
      </c>
      <c r="G193" s="11">
        <v>6.88</v>
      </c>
      <c r="H193" s="16">
        <v>-9999</v>
      </c>
    </row>
    <row r="194" spans="1:8" x14ac:dyDescent="0.25">
      <c r="A194" t="s">
        <v>82</v>
      </c>
      <c r="B194">
        <v>-9999</v>
      </c>
      <c r="C194" s="19">
        <v>71.360434633333298</v>
      </c>
      <c r="D194" s="19">
        <v>-156.46462741666701</v>
      </c>
      <c r="E194" t="s">
        <v>576</v>
      </c>
      <c r="F194" s="11">
        <v>171.77</v>
      </c>
      <c r="G194" s="11">
        <v>6.88</v>
      </c>
      <c r="H194" s="16">
        <v>-9999</v>
      </c>
    </row>
    <row r="195" spans="1:8" x14ac:dyDescent="0.25">
      <c r="A195" t="s">
        <v>82</v>
      </c>
      <c r="B195">
        <v>-9999</v>
      </c>
      <c r="C195" s="19">
        <v>71.360296783333297</v>
      </c>
      <c r="D195" s="19">
        <v>-156.46450820000001</v>
      </c>
      <c r="E195" t="s">
        <v>577</v>
      </c>
      <c r="F195" s="11">
        <v>173.49</v>
      </c>
      <c r="G195" s="11">
        <v>6.88</v>
      </c>
      <c r="H195" s="16">
        <v>-9999</v>
      </c>
    </row>
    <row r="196" spans="1:8" x14ac:dyDescent="0.25">
      <c r="A196" t="s">
        <v>82</v>
      </c>
      <c r="B196">
        <v>-9999</v>
      </c>
      <c r="C196" s="19">
        <v>71.3601705833333</v>
      </c>
      <c r="D196" s="19">
        <v>-156.46444476666699</v>
      </c>
      <c r="E196" t="s">
        <v>578</v>
      </c>
      <c r="F196" s="11">
        <v>172.13</v>
      </c>
      <c r="G196" s="11">
        <v>6.88</v>
      </c>
      <c r="H196" s="16">
        <v>-9999</v>
      </c>
    </row>
    <row r="197" spans="1:8" x14ac:dyDescent="0.25">
      <c r="A197" t="s">
        <v>82</v>
      </c>
      <c r="B197">
        <v>-9999</v>
      </c>
      <c r="C197" s="19">
        <v>71.360027633333303</v>
      </c>
      <c r="D197" s="19">
        <v>-156.46424809999999</v>
      </c>
      <c r="E197" t="s">
        <v>579</v>
      </c>
      <c r="F197" s="11">
        <v>164.3</v>
      </c>
      <c r="G197" s="11">
        <v>6.88</v>
      </c>
      <c r="H197" s="16">
        <v>-9999</v>
      </c>
    </row>
    <row r="198" spans="1:8" x14ac:dyDescent="0.25">
      <c r="A198" t="s">
        <v>82</v>
      </c>
      <c r="B198">
        <v>-9999</v>
      </c>
      <c r="C198" s="19">
        <v>71.359839816666707</v>
      </c>
      <c r="D198" s="19">
        <v>-156.463829233333</v>
      </c>
      <c r="E198" t="s">
        <v>580</v>
      </c>
      <c r="F198" s="11">
        <v>161.88999999999999</v>
      </c>
      <c r="G198" s="11">
        <v>6.88</v>
      </c>
      <c r="H198" s="16">
        <v>-9999</v>
      </c>
    </row>
    <row r="199" spans="1:8" x14ac:dyDescent="0.25">
      <c r="A199" t="s">
        <v>82</v>
      </c>
      <c r="B199">
        <v>-9999</v>
      </c>
      <c r="C199" s="19">
        <v>71.359626016666695</v>
      </c>
      <c r="D199" s="19">
        <v>-156.46332181666699</v>
      </c>
      <c r="E199" t="s">
        <v>581</v>
      </c>
      <c r="F199" s="11">
        <v>157.72999999999999</v>
      </c>
      <c r="G199" s="11">
        <v>6.88</v>
      </c>
      <c r="H199" s="16">
        <v>-9999</v>
      </c>
    </row>
    <row r="200" spans="1:8" x14ac:dyDescent="0.25">
      <c r="A200" t="s">
        <v>82</v>
      </c>
      <c r="B200">
        <v>-9999</v>
      </c>
      <c r="C200" s="19">
        <v>71.359170466666697</v>
      </c>
      <c r="D200" s="19">
        <v>-156.46226820000001</v>
      </c>
      <c r="E200" t="s">
        <v>582</v>
      </c>
      <c r="F200" s="11">
        <v>150.09</v>
      </c>
      <c r="G200" s="11">
        <v>6.88</v>
      </c>
      <c r="H200" s="16">
        <v>-9999</v>
      </c>
    </row>
    <row r="201" spans="1:8" x14ac:dyDescent="0.25">
      <c r="A201" t="s">
        <v>82</v>
      </c>
      <c r="B201">
        <v>-9999</v>
      </c>
      <c r="C201" s="19">
        <v>71.358288099999996</v>
      </c>
      <c r="D201" s="19">
        <v>-156.46281164999999</v>
      </c>
      <c r="E201" t="s">
        <v>583</v>
      </c>
      <c r="F201" s="11">
        <v>140.94</v>
      </c>
      <c r="G201" s="11">
        <v>6.88</v>
      </c>
      <c r="H201" s="16">
        <v>-9999</v>
      </c>
    </row>
    <row r="202" spans="1:8" x14ac:dyDescent="0.25">
      <c r="A202" t="s">
        <v>82</v>
      </c>
      <c r="B202">
        <v>-9999</v>
      </c>
      <c r="C202" s="19">
        <v>71.357378850000003</v>
      </c>
      <c r="D202" s="19">
        <v>-156.46541943333301</v>
      </c>
      <c r="E202" t="s">
        <v>584</v>
      </c>
      <c r="F202" s="11">
        <v>143.30000000000001</v>
      </c>
      <c r="G202" s="11">
        <v>6.88</v>
      </c>
      <c r="H202" s="16">
        <v>-9999</v>
      </c>
    </row>
    <row r="203" spans="1:8" x14ac:dyDescent="0.25">
      <c r="A203" t="s">
        <v>82</v>
      </c>
      <c r="B203">
        <v>-9999</v>
      </c>
      <c r="C203" s="19">
        <v>71.356281483333305</v>
      </c>
      <c r="D203" s="19">
        <v>-156.467460433333</v>
      </c>
      <c r="E203" t="s">
        <v>585</v>
      </c>
      <c r="F203" s="11">
        <v>145.63</v>
      </c>
      <c r="G203" s="11">
        <v>6.88</v>
      </c>
      <c r="H203" s="16">
        <v>-9999</v>
      </c>
    </row>
    <row r="204" spans="1:8" x14ac:dyDescent="0.25">
      <c r="A204" t="s">
        <v>82</v>
      </c>
      <c r="B204">
        <v>-9999</v>
      </c>
      <c r="C204" s="19">
        <v>71.355329716666702</v>
      </c>
      <c r="D204" s="19">
        <v>-156.47008098333299</v>
      </c>
      <c r="E204" t="s">
        <v>586</v>
      </c>
      <c r="F204" s="11">
        <v>144.55000000000001</v>
      </c>
      <c r="G204" s="11">
        <v>6.88</v>
      </c>
      <c r="H204" s="16">
        <v>-9999</v>
      </c>
    </row>
    <row r="205" spans="1:8" x14ac:dyDescent="0.25">
      <c r="A205" t="s">
        <v>82</v>
      </c>
      <c r="B205">
        <v>-9999</v>
      </c>
      <c r="C205" s="19">
        <v>71.354500349999995</v>
      </c>
      <c r="D205" s="19">
        <v>-156.4730586</v>
      </c>
      <c r="E205" t="s">
        <v>587</v>
      </c>
      <c r="F205" s="11">
        <v>143.56</v>
      </c>
      <c r="G205" s="11">
        <v>6.98</v>
      </c>
      <c r="H205" s="16">
        <v>-9999</v>
      </c>
    </row>
    <row r="206" spans="1:8" x14ac:dyDescent="0.25">
      <c r="A206" t="s">
        <v>82</v>
      </c>
      <c r="B206">
        <v>-9999</v>
      </c>
      <c r="C206" s="19">
        <v>71.353377283333302</v>
      </c>
      <c r="D206" s="19">
        <v>-156.47503336666699</v>
      </c>
      <c r="E206" t="s">
        <v>588</v>
      </c>
      <c r="F206" s="11">
        <v>145.59</v>
      </c>
      <c r="G206" s="11">
        <v>6.98</v>
      </c>
      <c r="H206" s="16">
        <v>-9999</v>
      </c>
    </row>
    <row r="207" spans="1:8" x14ac:dyDescent="0.25">
      <c r="A207" t="s">
        <v>82</v>
      </c>
      <c r="B207">
        <v>-9999</v>
      </c>
      <c r="C207" s="19">
        <v>71.35240435</v>
      </c>
      <c r="D207" s="19">
        <v>-156.477613433333</v>
      </c>
      <c r="E207" t="s">
        <v>589</v>
      </c>
      <c r="F207" s="11">
        <v>146.07</v>
      </c>
      <c r="G207" s="11">
        <v>6.98</v>
      </c>
      <c r="H207" s="16">
        <v>-9999</v>
      </c>
    </row>
    <row r="208" spans="1:8" x14ac:dyDescent="0.25">
      <c r="A208" t="s">
        <v>82</v>
      </c>
      <c r="B208">
        <v>-9999</v>
      </c>
      <c r="C208" s="19">
        <v>71.351466816666701</v>
      </c>
      <c r="D208" s="19">
        <v>-156.48021639999999</v>
      </c>
      <c r="E208" t="s">
        <v>590</v>
      </c>
      <c r="F208" s="11">
        <v>149.51</v>
      </c>
      <c r="G208" s="11">
        <v>6.98</v>
      </c>
      <c r="H208" s="16">
        <v>-9999</v>
      </c>
    </row>
    <row r="209" spans="1:8" x14ac:dyDescent="0.25">
      <c r="A209" t="s">
        <v>82</v>
      </c>
      <c r="B209">
        <v>-9999</v>
      </c>
      <c r="C209" s="19">
        <v>71.350309933333307</v>
      </c>
      <c r="D209" s="19">
        <v>-156.48203356666701</v>
      </c>
      <c r="E209" t="s">
        <v>591</v>
      </c>
      <c r="F209" s="11">
        <v>148.34</v>
      </c>
      <c r="G209" s="11">
        <v>6.98</v>
      </c>
      <c r="H209" s="16">
        <v>-9999</v>
      </c>
    </row>
    <row r="210" spans="1:8" x14ac:dyDescent="0.25">
      <c r="A210" t="s">
        <v>82</v>
      </c>
      <c r="B210">
        <v>-9999</v>
      </c>
      <c r="C210" s="19">
        <v>71.349408550000007</v>
      </c>
      <c r="D210" s="19">
        <v>-156.48476831666699</v>
      </c>
      <c r="E210" t="s">
        <v>592</v>
      </c>
      <c r="F210" s="11">
        <v>149.03</v>
      </c>
      <c r="G210" s="11">
        <v>6.98</v>
      </c>
      <c r="H210" s="16">
        <v>-9999</v>
      </c>
    </row>
    <row r="211" spans="1:8" x14ac:dyDescent="0.25">
      <c r="A211" t="s">
        <v>82</v>
      </c>
      <c r="B211">
        <v>-9999</v>
      </c>
      <c r="C211" s="19">
        <v>71.349074400000006</v>
      </c>
      <c r="D211" s="19">
        <v>-156.48822555000001</v>
      </c>
      <c r="E211" t="s">
        <v>593</v>
      </c>
      <c r="F211" s="11">
        <v>149.05000000000001</v>
      </c>
      <c r="G211" s="11">
        <v>6.98</v>
      </c>
      <c r="H211" s="16">
        <v>-9999</v>
      </c>
    </row>
    <row r="212" spans="1:8" x14ac:dyDescent="0.25">
      <c r="A212" t="s">
        <v>82</v>
      </c>
      <c r="B212">
        <v>-9999</v>
      </c>
      <c r="C212" s="19">
        <v>71.347917133333297</v>
      </c>
      <c r="D212" s="19">
        <v>-156.48914841666701</v>
      </c>
      <c r="E212" t="s">
        <v>594</v>
      </c>
      <c r="F212" s="11">
        <v>149.49</v>
      </c>
      <c r="G212" s="11">
        <v>6.98</v>
      </c>
      <c r="H212" s="16">
        <v>-9999</v>
      </c>
    </row>
    <row r="213" spans="1:8" x14ac:dyDescent="0.25">
      <c r="A213" t="s">
        <v>82</v>
      </c>
      <c r="B213">
        <v>-9999</v>
      </c>
      <c r="C213" s="19">
        <v>71.3467634</v>
      </c>
      <c r="D213" s="19">
        <v>-156.49095045000001</v>
      </c>
      <c r="E213" t="s">
        <v>595</v>
      </c>
      <c r="F213" s="11">
        <v>150.61000000000001</v>
      </c>
      <c r="G213" s="11">
        <v>6.98</v>
      </c>
      <c r="H213" s="16">
        <v>-9999</v>
      </c>
    </row>
    <row r="214" spans="1:8" x14ac:dyDescent="0.25">
      <c r="A214" t="s">
        <v>82</v>
      </c>
      <c r="B214">
        <v>-9999</v>
      </c>
      <c r="C214" s="19">
        <v>71.345817083333401</v>
      </c>
      <c r="D214" s="19">
        <v>-156.49376646666701</v>
      </c>
      <c r="E214" t="s">
        <v>596</v>
      </c>
      <c r="F214" s="11">
        <v>148.31</v>
      </c>
      <c r="G214" s="11">
        <v>6.98</v>
      </c>
      <c r="H214" s="16">
        <v>-9999</v>
      </c>
    </row>
    <row r="215" spans="1:8" x14ac:dyDescent="0.25">
      <c r="A215" t="s">
        <v>82</v>
      </c>
      <c r="B215">
        <v>-9999</v>
      </c>
      <c r="C215" s="19">
        <v>71.344958099999999</v>
      </c>
      <c r="D215" s="19">
        <v>-156.49606843333299</v>
      </c>
      <c r="E215" t="s">
        <v>597</v>
      </c>
      <c r="F215" s="11">
        <v>150.99</v>
      </c>
      <c r="G215" s="11">
        <v>6.98</v>
      </c>
      <c r="H215" s="16">
        <v>-9999</v>
      </c>
    </row>
    <row r="216" spans="1:8" x14ac:dyDescent="0.25">
      <c r="A216" t="s">
        <v>82</v>
      </c>
      <c r="B216">
        <v>-9999</v>
      </c>
      <c r="C216" s="19">
        <v>71.344542166666699</v>
      </c>
      <c r="D216" s="19">
        <v>-156.49616233333299</v>
      </c>
      <c r="E216" t="s">
        <v>598</v>
      </c>
      <c r="F216" s="11">
        <v>169.14</v>
      </c>
      <c r="G216" s="11">
        <v>6.88</v>
      </c>
      <c r="H216" s="16">
        <v>-9999</v>
      </c>
    </row>
    <row r="217" spans="1:8" x14ac:dyDescent="0.25">
      <c r="A217" t="s">
        <v>82</v>
      </c>
      <c r="B217">
        <v>-9999</v>
      </c>
      <c r="C217" s="19">
        <v>71.344442583333304</v>
      </c>
      <c r="D217" s="19">
        <v>-156.495987966667</v>
      </c>
      <c r="E217" t="s">
        <v>599</v>
      </c>
      <c r="F217" s="11">
        <v>172.56</v>
      </c>
      <c r="G217" s="11">
        <v>6.88</v>
      </c>
      <c r="H217" s="16">
        <v>-9999</v>
      </c>
    </row>
    <row r="218" spans="1:8" x14ac:dyDescent="0.25">
      <c r="A218" t="s">
        <v>82</v>
      </c>
      <c r="B218">
        <v>-9999</v>
      </c>
      <c r="C218" s="19">
        <v>71.344306833333306</v>
      </c>
      <c r="D218" s="19">
        <v>-156.49578896666699</v>
      </c>
      <c r="E218" t="s">
        <v>600</v>
      </c>
      <c r="F218" s="11">
        <v>172.45</v>
      </c>
      <c r="G218" s="11">
        <v>6.88</v>
      </c>
      <c r="H218" s="16">
        <v>-9999</v>
      </c>
    </row>
    <row r="219" spans="1:8" x14ac:dyDescent="0.25">
      <c r="A219" t="s">
        <v>82</v>
      </c>
      <c r="B219">
        <v>-9999</v>
      </c>
      <c r="C219" s="19">
        <v>71.344120283333297</v>
      </c>
      <c r="D219" s="19">
        <v>-156.49546169999999</v>
      </c>
      <c r="E219" t="s">
        <v>601</v>
      </c>
      <c r="F219" s="11">
        <v>167.86</v>
      </c>
      <c r="G219" s="11">
        <v>6.88</v>
      </c>
      <c r="H219" s="16">
        <v>-9999</v>
      </c>
    </row>
    <row r="220" spans="1:8" x14ac:dyDescent="0.25">
      <c r="A220" t="s">
        <v>82</v>
      </c>
      <c r="B220">
        <v>-9999</v>
      </c>
      <c r="C220" s="19">
        <v>71.343707699999996</v>
      </c>
      <c r="D220" s="19">
        <v>-156.49542218333301</v>
      </c>
      <c r="E220" t="s">
        <v>602</v>
      </c>
      <c r="F220" s="11">
        <v>155.94999999999999</v>
      </c>
      <c r="G220" s="11">
        <v>6.88</v>
      </c>
      <c r="H220" s="16">
        <v>-9999</v>
      </c>
    </row>
    <row r="221" spans="1:8" x14ac:dyDescent="0.25">
      <c r="A221" t="s">
        <v>82</v>
      </c>
      <c r="B221">
        <v>-9999</v>
      </c>
      <c r="C221" s="19">
        <v>71.342901116666695</v>
      </c>
      <c r="D221" s="19">
        <v>-156.497779333333</v>
      </c>
      <c r="E221" t="s">
        <v>603</v>
      </c>
      <c r="F221" s="11">
        <v>149.77000000000001</v>
      </c>
      <c r="G221" s="11">
        <v>6.88</v>
      </c>
      <c r="H221" s="16">
        <v>-9999</v>
      </c>
    </row>
    <row r="222" spans="1:8" x14ac:dyDescent="0.25">
      <c r="A222" t="s">
        <v>82</v>
      </c>
      <c r="B222">
        <v>-9999</v>
      </c>
      <c r="C222" s="19">
        <v>71.341799316666695</v>
      </c>
      <c r="D222" s="19">
        <v>-156.499808016667</v>
      </c>
      <c r="E222" t="s">
        <v>604</v>
      </c>
      <c r="F222" s="11">
        <v>144.66999999999999</v>
      </c>
      <c r="G222" s="11">
        <v>6.88</v>
      </c>
      <c r="H222" s="16">
        <v>-9999</v>
      </c>
    </row>
    <row r="223" spans="1:8" x14ac:dyDescent="0.25">
      <c r="A223" t="s">
        <v>82</v>
      </c>
      <c r="B223">
        <v>-9999</v>
      </c>
      <c r="C223" s="19">
        <v>71.340586133333304</v>
      </c>
      <c r="D223" s="19">
        <v>-156.50141506666699</v>
      </c>
      <c r="E223" t="s">
        <v>605</v>
      </c>
      <c r="F223" s="11">
        <v>150.69999999999999</v>
      </c>
      <c r="G223" s="11">
        <v>6.88</v>
      </c>
      <c r="H223" s="16">
        <v>-9999</v>
      </c>
    </row>
    <row r="224" spans="1:8" x14ac:dyDescent="0.25">
      <c r="A224" t="s">
        <v>82</v>
      </c>
      <c r="B224">
        <v>-9999</v>
      </c>
      <c r="C224" s="19">
        <v>71.339421950000002</v>
      </c>
      <c r="D224" s="19">
        <v>-156.503146283333</v>
      </c>
      <c r="E224" t="s">
        <v>606</v>
      </c>
      <c r="F224" s="11">
        <v>153.47</v>
      </c>
      <c r="G224" s="11">
        <v>6.88</v>
      </c>
      <c r="H224" s="16">
        <v>-9999</v>
      </c>
    </row>
    <row r="225" spans="1:8" x14ac:dyDescent="0.25">
      <c r="A225" t="s">
        <v>82</v>
      </c>
      <c r="B225">
        <v>-9999</v>
      </c>
      <c r="C225" s="19">
        <v>71.338333116666703</v>
      </c>
      <c r="D225" s="19">
        <v>-156.50559188333301</v>
      </c>
      <c r="E225" t="s">
        <v>607</v>
      </c>
      <c r="F225" s="11">
        <v>152.65</v>
      </c>
      <c r="G225" s="11">
        <v>6.88</v>
      </c>
      <c r="H225" s="16">
        <v>-9999</v>
      </c>
    </row>
    <row r="226" spans="1:8" x14ac:dyDescent="0.25">
      <c r="A226" t="s">
        <v>82</v>
      </c>
      <c r="B226">
        <v>-9999</v>
      </c>
      <c r="C226" s="19">
        <v>71.337401366666697</v>
      </c>
      <c r="D226" s="19">
        <v>-156.50864926666699</v>
      </c>
      <c r="E226" t="s">
        <v>608</v>
      </c>
      <c r="F226" s="11">
        <v>153.58000000000001</v>
      </c>
      <c r="G226" s="11">
        <v>6.88</v>
      </c>
      <c r="H226" s="16">
        <v>-9999</v>
      </c>
    </row>
    <row r="227" spans="1:8" x14ac:dyDescent="0.25">
      <c r="A227" t="s">
        <v>82</v>
      </c>
      <c r="B227">
        <v>-9999</v>
      </c>
      <c r="C227" s="19">
        <v>71.336527533333296</v>
      </c>
      <c r="D227" s="19">
        <v>-156.51180791666701</v>
      </c>
      <c r="E227" t="s">
        <v>609</v>
      </c>
      <c r="F227" s="11">
        <v>165.21</v>
      </c>
      <c r="G227" s="11">
        <v>6.98</v>
      </c>
      <c r="H227" s="16">
        <v>-9999</v>
      </c>
    </row>
    <row r="228" spans="1:8" x14ac:dyDescent="0.25">
      <c r="A228" t="s">
        <v>82</v>
      </c>
      <c r="B228">
        <v>-9999</v>
      </c>
      <c r="C228" s="19">
        <v>71.335348983333304</v>
      </c>
      <c r="D228" s="19">
        <v>-156.51387261666699</v>
      </c>
      <c r="E228" t="s">
        <v>610</v>
      </c>
      <c r="F228" s="11">
        <v>175.97</v>
      </c>
      <c r="G228" s="11">
        <v>6.98</v>
      </c>
      <c r="H228" s="16">
        <v>-9999</v>
      </c>
    </row>
    <row r="229" spans="1:8" x14ac:dyDescent="0.25">
      <c r="A229" t="s">
        <v>82</v>
      </c>
      <c r="B229">
        <v>-9999</v>
      </c>
      <c r="C229" s="19">
        <v>71.334314333333296</v>
      </c>
      <c r="D229" s="19">
        <v>-156.516564283333</v>
      </c>
      <c r="E229" t="s">
        <v>611</v>
      </c>
      <c r="F229" s="11">
        <v>185.74</v>
      </c>
      <c r="G229" s="11">
        <v>6.98</v>
      </c>
      <c r="H229" s="16">
        <v>-9999</v>
      </c>
    </row>
    <row r="230" spans="1:8" x14ac:dyDescent="0.25">
      <c r="A230" t="s">
        <v>82</v>
      </c>
      <c r="B230">
        <v>-9999</v>
      </c>
      <c r="C230" s="19">
        <v>71.333146116666697</v>
      </c>
      <c r="D230" s="19">
        <v>-156.518616716667</v>
      </c>
      <c r="E230" t="s">
        <v>612</v>
      </c>
      <c r="F230" s="11">
        <v>192.49</v>
      </c>
      <c r="G230" s="11">
        <v>7.08</v>
      </c>
      <c r="H230" s="16">
        <v>-9999</v>
      </c>
    </row>
    <row r="231" spans="1:8" x14ac:dyDescent="0.25">
      <c r="A231" t="s">
        <v>82</v>
      </c>
      <c r="B231">
        <v>-9999</v>
      </c>
      <c r="C231" s="19">
        <v>71.332095283333302</v>
      </c>
      <c r="D231" s="19">
        <v>-156.52114663333299</v>
      </c>
      <c r="E231" t="s">
        <v>613</v>
      </c>
      <c r="F231" s="11">
        <v>192.11</v>
      </c>
      <c r="G231" s="11">
        <v>6.98</v>
      </c>
      <c r="H231" s="16">
        <v>-9999</v>
      </c>
    </row>
    <row r="232" spans="1:8" x14ac:dyDescent="0.25">
      <c r="A232" t="s">
        <v>82</v>
      </c>
      <c r="B232">
        <v>-9999</v>
      </c>
      <c r="C232" s="19">
        <v>71.331011816666603</v>
      </c>
      <c r="D232" s="19">
        <v>-156.523569983333</v>
      </c>
      <c r="E232" t="s">
        <v>614</v>
      </c>
      <c r="F232" s="11">
        <v>187.3</v>
      </c>
      <c r="G232" s="11">
        <v>6.98</v>
      </c>
      <c r="H232" s="16">
        <v>-9999</v>
      </c>
    </row>
    <row r="233" spans="1:8" x14ac:dyDescent="0.25">
      <c r="A233" t="s">
        <v>82</v>
      </c>
      <c r="B233">
        <v>-9999</v>
      </c>
      <c r="C233" s="19">
        <v>71.329907933333303</v>
      </c>
      <c r="D233" s="19">
        <v>-156.52591418333299</v>
      </c>
      <c r="E233" t="s">
        <v>615</v>
      </c>
      <c r="F233" s="11">
        <v>190.38</v>
      </c>
      <c r="G233" s="11">
        <v>7.08</v>
      </c>
      <c r="H233" s="16">
        <v>-9999</v>
      </c>
    </row>
    <row r="234" spans="1:8" x14ac:dyDescent="0.25">
      <c r="A234" t="s">
        <v>82</v>
      </c>
      <c r="B234">
        <v>-9999</v>
      </c>
      <c r="C234" s="19">
        <v>71.328845183333399</v>
      </c>
      <c r="D234" s="19">
        <v>-156.52832219999999</v>
      </c>
      <c r="E234" t="s">
        <v>616</v>
      </c>
      <c r="F234" s="11">
        <v>195.34</v>
      </c>
      <c r="G234" s="11">
        <v>7.18</v>
      </c>
      <c r="H234" s="16">
        <v>-9999</v>
      </c>
    </row>
    <row r="235" spans="1:8" x14ac:dyDescent="0.25">
      <c r="A235" t="s">
        <v>82</v>
      </c>
      <c r="B235">
        <v>-9999</v>
      </c>
      <c r="C235" s="19">
        <v>71.328294683333297</v>
      </c>
      <c r="D235" s="19">
        <v>-156.529061683333</v>
      </c>
      <c r="E235" t="s">
        <v>617</v>
      </c>
      <c r="F235" s="11">
        <v>240.53</v>
      </c>
      <c r="G235" s="11">
        <v>7.18</v>
      </c>
      <c r="H235" s="16">
        <v>-9999</v>
      </c>
    </row>
    <row r="236" spans="1:8" x14ac:dyDescent="0.25">
      <c r="A236" t="s">
        <v>82</v>
      </c>
      <c r="B236">
        <v>-9999</v>
      </c>
      <c r="C236" s="19">
        <v>71.328219566666704</v>
      </c>
      <c r="D236" s="19">
        <v>-156.52883763333301</v>
      </c>
      <c r="E236" t="s">
        <v>618</v>
      </c>
      <c r="F236" s="11">
        <v>241.74</v>
      </c>
      <c r="G236" s="11">
        <v>7.18</v>
      </c>
      <c r="H236" s="16">
        <v>-9999</v>
      </c>
    </row>
    <row r="237" spans="1:8" x14ac:dyDescent="0.25">
      <c r="A237" t="s">
        <v>82</v>
      </c>
      <c r="B237">
        <v>-9999</v>
      </c>
      <c r="C237" s="19">
        <v>71.328122083333398</v>
      </c>
      <c r="D237" s="19">
        <v>-156.52856008333299</v>
      </c>
      <c r="E237" t="s">
        <v>619</v>
      </c>
      <c r="F237" s="11">
        <v>240.38</v>
      </c>
      <c r="G237" s="11">
        <v>7.18</v>
      </c>
      <c r="H237" s="16">
        <v>-9999</v>
      </c>
    </row>
    <row r="238" spans="1:8" x14ac:dyDescent="0.25">
      <c r="A238" t="s">
        <v>82</v>
      </c>
      <c r="B238">
        <v>-9999</v>
      </c>
      <c r="C238" s="19">
        <v>71.328022633333305</v>
      </c>
      <c r="D238" s="19">
        <v>-156.52830470000001</v>
      </c>
      <c r="E238" t="s">
        <v>620</v>
      </c>
      <c r="F238" s="11">
        <v>239.19</v>
      </c>
      <c r="G238" s="11">
        <v>7.18</v>
      </c>
      <c r="H238" s="16">
        <v>-9999</v>
      </c>
    </row>
    <row r="239" spans="1:8" x14ac:dyDescent="0.25">
      <c r="A239" t="s">
        <v>82</v>
      </c>
      <c r="B239">
        <v>-9999</v>
      </c>
      <c r="C239" s="19">
        <v>71.327923249999998</v>
      </c>
      <c r="D239" s="19">
        <v>-156.52807481666699</v>
      </c>
      <c r="E239" t="s">
        <v>621</v>
      </c>
      <c r="F239" s="11">
        <v>236.58</v>
      </c>
      <c r="G239" s="11">
        <v>7.18</v>
      </c>
      <c r="H239" s="16">
        <v>-9999</v>
      </c>
    </row>
    <row r="240" spans="1:8" x14ac:dyDescent="0.25">
      <c r="A240" t="s">
        <v>82</v>
      </c>
      <c r="B240">
        <v>-9999</v>
      </c>
      <c r="C240" s="19">
        <v>71.327745699999994</v>
      </c>
      <c r="D240" s="19">
        <v>-156.52743340000001</v>
      </c>
      <c r="E240" t="s">
        <v>622</v>
      </c>
      <c r="F240" s="11">
        <v>227.64</v>
      </c>
      <c r="G240" s="11">
        <v>7.18</v>
      </c>
      <c r="H240" s="16">
        <v>-9999</v>
      </c>
    </row>
    <row r="241" spans="1:8" x14ac:dyDescent="0.25">
      <c r="A241" t="s">
        <v>82</v>
      </c>
      <c r="B241">
        <v>-9999</v>
      </c>
      <c r="C241" s="19">
        <v>71.327396433333405</v>
      </c>
      <c r="D241" s="19">
        <v>-156.52477513333301</v>
      </c>
      <c r="E241" t="s">
        <v>623</v>
      </c>
      <c r="F241" s="11">
        <v>213.69</v>
      </c>
      <c r="G241" s="11">
        <v>7.18</v>
      </c>
      <c r="H241" s="16">
        <v>-9999</v>
      </c>
    </row>
    <row r="242" spans="1:8" x14ac:dyDescent="0.25">
      <c r="A242" t="s">
        <v>82</v>
      </c>
      <c r="B242">
        <v>-9999</v>
      </c>
      <c r="C242" s="19">
        <v>71.326978133333398</v>
      </c>
      <c r="D242" s="19">
        <v>-156.52211706666699</v>
      </c>
      <c r="E242" t="s">
        <v>624</v>
      </c>
      <c r="F242" s="11">
        <v>216.85</v>
      </c>
      <c r="G242" s="11">
        <v>7.18</v>
      </c>
      <c r="H242" s="16">
        <v>-9999</v>
      </c>
    </row>
    <row r="243" spans="1:8" x14ac:dyDescent="0.25">
      <c r="A243" t="s">
        <v>82</v>
      </c>
      <c r="B243">
        <v>-9999</v>
      </c>
      <c r="C243" s="19">
        <v>71.326740066666702</v>
      </c>
      <c r="D243" s="19">
        <v>-156.52184676666701</v>
      </c>
      <c r="E243" t="s">
        <v>625</v>
      </c>
      <c r="F243" s="11">
        <v>228.34</v>
      </c>
      <c r="G243" s="11">
        <v>7.18</v>
      </c>
      <c r="H243" s="16">
        <v>-9999</v>
      </c>
    </row>
    <row r="244" spans="1:8" x14ac:dyDescent="0.25">
      <c r="A244" t="s">
        <v>82</v>
      </c>
      <c r="B244">
        <v>-9999</v>
      </c>
      <c r="C244" s="19">
        <v>71.326362099999997</v>
      </c>
      <c r="D244" s="19">
        <v>-156.5217935</v>
      </c>
      <c r="E244" t="s">
        <v>626</v>
      </c>
      <c r="F244" s="11">
        <v>230.41</v>
      </c>
      <c r="G244" s="11">
        <v>7.18</v>
      </c>
      <c r="H244" s="16">
        <v>-9999</v>
      </c>
    </row>
    <row r="245" spans="1:8" x14ac:dyDescent="0.25">
      <c r="A245" t="s">
        <v>82</v>
      </c>
      <c r="B245">
        <v>-9999</v>
      </c>
      <c r="C245" s="19">
        <v>71.326190650000001</v>
      </c>
      <c r="D245" s="19">
        <v>-156.51945989999999</v>
      </c>
      <c r="E245" t="s">
        <v>627</v>
      </c>
      <c r="F245" s="11">
        <v>214.61</v>
      </c>
      <c r="G245" s="11">
        <v>7.18</v>
      </c>
      <c r="H245" s="16">
        <v>-9999</v>
      </c>
    </row>
    <row r="246" spans="1:8" x14ac:dyDescent="0.25">
      <c r="A246" t="s">
        <v>82</v>
      </c>
      <c r="B246">
        <v>-9999</v>
      </c>
      <c r="C246" s="19">
        <v>71.326886483333297</v>
      </c>
      <c r="D246" s="19">
        <v>-156.516546866667</v>
      </c>
      <c r="E246" t="s">
        <v>628</v>
      </c>
      <c r="F246" s="11">
        <v>211.89</v>
      </c>
      <c r="G246" s="11">
        <v>7.18</v>
      </c>
      <c r="H246" s="16">
        <v>-9999</v>
      </c>
    </row>
    <row r="247" spans="1:8" x14ac:dyDescent="0.25">
      <c r="A247" t="s">
        <v>82</v>
      </c>
      <c r="B247">
        <v>-9999</v>
      </c>
      <c r="C247" s="19">
        <v>71.326453150000006</v>
      </c>
      <c r="D247" s="19">
        <v>-156.51328383333299</v>
      </c>
      <c r="E247" t="s">
        <v>629</v>
      </c>
      <c r="F247" s="11">
        <v>208.31</v>
      </c>
      <c r="G247" s="11">
        <v>7.08</v>
      </c>
      <c r="H247" s="16">
        <v>-9999</v>
      </c>
    </row>
    <row r="248" spans="1:8" x14ac:dyDescent="0.25">
      <c r="A248" t="s">
        <v>82</v>
      </c>
      <c r="B248">
        <v>-9999</v>
      </c>
      <c r="C248" s="19">
        <v>71.325924983333394</v>
      </c>
      <c r="D248" s="19">
        <v>-156.50962048333301</v>
      </c>
      <c r="E248" t="s">
        <v>630</v>
      </c>
      <c r="F248" s="11">
        <v>201.18</v>
      </c>
      <c r="G248" s="11">
        <v>7.08</v>
      </c>
      <c r="H248" s="16">
        <v>-9999</v>
      </c>
    </row>
    <row r="249" spans="1:8" x14ac:dyDescent="0.25">
      <c r="A249" t="s">
        <v>82</v>
      </c>
      <c r="B249">
        <v>-9999</v>
      </c>
      <c r="C249" s="19">
        <v>71.3254004333333</v>
      </c>
      <c r="D249" s="19">
        <v>-156.50622761666699</v>
      </c>
      <c r="E249" t="s">
        <v>631</v>
      </c>
      <c r="F249" s="11">
        <v>210.52</v>
      </c>
      <c r="G249" s="11">
        <v>6.98</v>
      </c>
      <c r="H249" s="16">
        <v>-9999</v>
      </c>
    </row>
    <row r="250" spans="1:8" x14ac:dyDescent="0.25">
      <c r="A250" t="s">
        <v>82</v>
      </c>
      <c r="B250">
        <v>-9999</v>
      </c>
      <c r="C250" s="19">
        <v>71.325213649999995</v>
      </c>
      <c r="D250" s="19">
        <v>-156.50602863333299</v>
      </c>
      <c r="E250" t="s">
        <v>632</v>
      </c>
      <c r="F250" s="11">
        <v>211.03</v>
      </c>
      <c r="G250" s="11">
        <v>6.88</v>
      </c>
      <c r="H250" s="16">
        <v>-9999</v>
      </c>
    </row>
    <row r="251" spans="1:8" x14ac:dyDescent="0.25">
      <c r="A251" t="s">
        <v>82</v>
      </c>
      <c r="B251">
        <v>-9999</v>
      </c>
      <c r="C251" s="19">
        <v>71.325030900000002</v>
      </c>
      <c r="D251" s="19">
        <v>-156.505763383333</v>
      </c>
      <c r="E251" t="s">
        <v>633</v>
      </c>
      <c r="F251" s="11">
        <v>202.55</v>
      </c>
      <c r="G251" s="11">
        <v>6.88</v>
      </c>
      <c r="H251" s="16">
        <v>-9999</v>
      </c>
    </row>
    <row r="252" spans="1:8" x14ac:dyDescent="0.25">
      <c r="A252" t="s">
        <v>82</v>
      </c>
      <c r="B252">
        <v>-9999</v>
      </c>
      <c r="C252" s="19">
        <v>71.324836466666696</v>
      </c>
      <c r="D252" s="19">
        <v>-156.50551475</v>
      </c>
      <c r="E252" t="s">
        <v>634</v>
      </c>
      <c r="F252" s="11">
        <v>196.55</v>
      </c>
      <c r="G252" s="11">
        <v>6.88</v>
      </c>
      <c r="H252" s="16">
        <v>-9999</v>
      </c>
    </row>
    <row r="253" spans="1:8" x14ac:dyDescent="0.25">
      <c r="A253" t="s">
        <v>82</v>
      </c>
      <c r="B253">
        <v>-9999</v>
      </c>
      <c r="C253" s="19">
        <v>71.324606516666705</v>
      </c>
      <c r="D253" s="19">
        <v>-156.504860716667</v>
      </c>
      <c r="E253" t="s">
        <v>635</v>
      </c>
      <c r="F253" s="11">
        <v>183.94</v>
      </c>
      <c r="G253" s="11">
        <v>6.88</v>
      </c>
      <c r="H253" s="16">
        <v>-9999</v>
      </c>
    </row>
    <row r="254" spans="1:8" x14ac:dyDescent="0.25">
      <c r="A254" t="s">
        <v>82</v>
      </c>
      <c r="B254">
        <v>-9999</v>
      </c>
      <c r="C254" s="19">
        <v>71.324742099999995</v>
      </c>
      <c r="D254" s="19">
        <v>-156.5031778</v>
      </c>
      <c r="E254" t="s">
        <v>636</v>
      </c>
      <c r="F254" s="11">
        <v>175.62</v>
      </c>
      <c r="G254" s="11">
        <v>6.78</v>
      </c>
      <c r="H254" s="16">
        <v>-9999</v>
      </c>
    </row>
    <row r="255" spans="1:8" x14ac:dyDescent="0.25">
      <c r="A255" t="s">
        <v>82</v>
      </c>
      <c r="B255">
        <v>-9999</v>
      </c>
      <c r="C255" s="19">
        <v>71.325564616666696</v>
      </c>
      <c r="D255" s="19">
        <v>-156.50245749999999</v>
      </c>
      <c r="E255" t="s">
        <v>637</v>
      </c>
      <c r="F255" s="11">
        <v>168.51</v>
      </c>
      <c r="G255" s="11">
        <v>6.78</v>
      </c>
      <c r="H255" s="16">
        <v>-9999</v>
      </c>
    </row>
    <row r="256" spans="1:8" x14ac:dyDescent="0.25">
      <c r="A256" t="s">
        <v>82</v>
      </c>
      <c r="B256">
        <v>-9999</v>
      </c>
      <c r="C256" s="19">
        <v>71.3265611333333</v>
      </c>
      <c r="D256" s="19">
        <v>-156.5019451</v>
      </c>
      <c r="E256" t="s">
        <v>638</v>
      </c>
      <c r="F256" s="11">
        <v>164.47</v>
      </c>
      <c r="G256" s="11">
        <v>6.78</v>
      </c>
      <c r="H256" s="16">
        <v>-9999</v>
      </c>
    </row>
    <row r="257" spans="1:8" x14ac:dyDescent="0.25">
      <c r="A257" t="s">
        <v>82</v>
      </c>
      <c r="B257">
        <v>-9999</v>
      </c>
      <c r="C257" s="19">
        <v>71.327335149999996</v>
      </c>
      <c r="D257" s="19">
        <v>-156.50026424999999</v>
      </c>
      <c r="E257" t="s">
        <v>639</v>
      </c>
      <c r="F257" s="11">
        <v>162.49</v>
      </c>
      <c r="G257" s="11">
        <v>6.67</v>
      </c>
      <c r="H257" s="16">
        <v>-9999</v>
      </c>
    </row>
    <row r="258" spans="1:8" x14ac:dyDescent="0.25">
      <c r="A258" t="s">
        <v>82</v>
      </c>
      <c r="B258">
        <v>-9999</v>
      </c>
      <c r="C258" s="19">
        <v>71.327114850000001</v>
      </c>
      <c r="D258" s="19">
        <v>-156.49673831666701</v>
      </c>
      <c r="E258" t="s">
        <v>640</v>
      </c>
      <c r="F258" s="11">
        <v>165.42</v>
      </c>
      <c r="G258" s="11">
        <v>6.78</v>
      </c>
      <c r="H258" s="16">
        <v>-9999</v>
      </c>
    </row>
    <row r="259" spans="1:8" x14ac:dyDescent="0.25">
      <c r="A259" t="s">
        <v>82</v>
      </c>
      <c r="B259">
        <v>-9999</v>
      </c>
      <c r="C259" s="19">
        <v>71.327857433333307</v>
      </c>
      <c r="D259" s="19">
        <v>-156.49468558333299</v>
      </c>
      <c r="E259" t="s">
        <v>641</v>
      </c>
      <c r="F259" s="11">
        <v>163.41</v>
      </c>
      <c r="G259" s="11">
        <v>6.88</v>
      </c>
      <c r="H259" s="16">
        <v>-9999</v>
      </c>
    </row>
    <row r="260" spans="1:8" x14ac:dyDescent="0.25">
      <c r="A260" t="s">
        <v>82</v>
      </c>
      <c r="B260">
        <v>-9999</v>
      </c>
      <c r="C260" s="19">
        <v>71.328786683333306</v>
      </c>
      <c r="D260" s="19">
        <v>-156.492587933333</v>
      </c>
      <c r="E260" t="s">
        <v>642</v>
      </c>
      <c r="F260" s="11">
        <v>164.25</v>
      </c>
      <c r="G260" s="11">
        <v>6.98</v>
      </c>
      <c r="H260" s="16">
        <v>-9999</v>
      </c>
    </row>
    <row r="261" spans="1:8" x14ac:dyDescent="0.25">
      <c r="A261" t="s">
        <v>82</v>
      </c>
      <c r="B261">
        <v>-9999</v>
      </c>
      <c r="C261" s="19">
        <v>71.329667749999999</v>
      </c>
      <c r="D261" s="19">
        <v>-156.49009393333299</v>
      </c>
      <c r="E261" t="s">
        <v>643</v>
      </c>
      <c r="F261" s="11">
        <v>161.53</v>
      </c>
      <c r="G261" s="11">
        <v>6.98</v>
      </c>
      <c r="H261" s="16">
        <v>-9999</v>
      </c>
    </row>
    <row r="262" spans="1:8" x14ac:dyDescent="0.25">
      <c r="A262" t="s">
        <v>82</v>
      </c>
      <c r="B262">
        <v>-9999</v>
      </c>
      <c r="C262" s="19">
        <v>71.330227033333301</v>
      </c>
      <c r="D262" s="19">
        <v>-156.48679016666699</v>
      </c>
      <c r="E262" t="s">
        <v>644</v>
      </c>
      <c r="F262" s="11">
        <v>163.41999999999999</v>
      </c>
      <c r="G262" s="11">
        <v>7.08</v>
      </c>
      <c r="H262" s="16">
        <v>-9999</v>
      </c>
    </row>
    <row r="263" spans="1:8" x14ac:dyDescent="0.25">
      <c r="A263" t="s">
        <v>82</v>
      </c>
      <c r="B263">
        <v>-9999</v>
      </c>
      <c r="C263" s="19">
        <v>71.330669283333293</v>
      </c>
      <c r="D263" s="19">
        <v>-156.48334451666699</v>
      </c>
      <c r="E263" t="s">
        <v>645</v>
      </c>
      <c r="F263" s="11">
        <v>159.85</v>
      </c>
      <c r="G263" s="11">
        <v>7.08</v>
      </c>
      <c r="H263" s="16">
        <v>-9999</v>
      </c>
    </row>
    <row r="264" spans="1:8" x14ac:dyDescent="0.25">
      <c r="A264" t="s">
        <v>82</v>
      </c>
      <c r="B264">
        <v>-9999</v>
      </c>
      <c r="C264" s="19">
        <v>71.332500550000006</v>
      </c>
      <c r="D264" s="19">
        <v>-156.47888560000001</v>
      </c>
      <c r="E264" t="s">
        <v>646</v>
      </c>
      <c r="F264" s="11">
        <v>162.31</v>
      </c>
      <c r="G264" s="11">
        <v>7.08</v>
      </c>
      <c r="H264" s="16">
        <v>-9999</v>
      </c>
    </row>
    <row r="265" spans="1:8" x14ac:dyDescent="0.25">
      <c r="A265" t="s">
        <v>82</v>
      </c>
      <c r="B265">
        <v>-9999</v>
      </c>
      <c r="C265" s="19">
        <v>71.332932450000001</v>
      </c>
      <c r="D265" s="19">
        <v>-156.47510193333301</v>
      </c>
      <c r="E265" t="s">
        <v>647</v>
      </c>
      <c r="F265" s="11">
        <v>161.13</v>
      </c>
      <c r="G265" s="11">
        <v>7.08</v>
      </c>
      <c r="H265" s="16">
        <v>-9999</v>
      </c>
    </row>
    <row r="266" spans="1:8" x14ac:dyDescent="0.25">
      <c r="A266" t="s">
        <v>82</v>
      </c>
      <c r="B266">
        <v>-9999</v>
      </c>
      <c r="C266" s="19">
        <v>71.333435949999995</v>
      </c>
      <c r="D266" s="19">
        <v>-156.471622416667</v>
      </c>
      <c r="E266" t="s">
        <v>648</v>
      </c>
      <c r="F266" s="11">
        <v>155.65</v>
      </c>
      <c r="G266" s="11">
        <v>6.47</v>
      </c>
      <c r="H266" s="16">
        <v>-9999</v>
      </c>
    </row>
    <row r="267" spans="1:8" x14ac:dyDescent="0.25">
      <c r="A267" t="s">
        <v>82</v>
      </c>
      <c r="B267">
        <v>-9999</v>
      </c>
      <c r="C267" s="19">
        <v>71.334485450000003</v>
      </c>
      <c r="D267" s="19">
        <v>-156.46968536666699</v>
      </c>
      <c r="E267" t="s">
        <v>649</v>
      </c>
      <c r="F267" s="11">
        <v>142.88</v>
      </c>
      <c r="G267" s="11">
        <v>5.76</v>
      </c>
      <c r="H267" s="16">
        <v>-9999</v>
      </c>
    </row>
    <row r="268" spans="1:8" x14ac:dyDescent="0.25">
      <c r="A268" t="s">
        <v>82</v>
      </c>
      <c r="B268">
        <v>-9999</v>
      </c>
      <c r="C268" s="19">
        <v>71.335487666666694</v>
      </c>
      <c r="D268" s="19">
        <v>-156.46740120000001</v>
      </c>
      <c r="E268" t="s">
        <v>650</v>
      </c>
      <c r="F268" s="11">
        <v>136.19999999999999</v>
      </c>
      <c r="G268" s="11">
        <v>5.35</v>
      </c>
      <c r="H268" s="16">
        <v>-9999</v>
      </c>
    </row>
    <row r="269" spans="1:8" x14ac:dyDescent="0.25">
      <c r="A269" t="s">
        <v>82</v>
      </c>
      <c r="B269">
        <v>-9999</v>
      </c>
      <c r="C269" s="19">
        <v>71.335934416666703</v>
      </c>
      <c r="D269" s="19">
        <v>-156.46378659999999</v>
      </c>
      <c r="E269" t="s">
        <v>651</v>
      </c>
      <c r="F269" s="11">
        <v>127.91</v>
      </c>
      <c r="G269" s="11">
        <v>5.04</v>
      </c>
      <c r="H269" s="16">
        <v>-9999</v>
      </c>
    </row>
    <row r="270" spans="1:8" x14ac:dyDescent="0.25">
      <c r="A270" t="s">
        <v>82</v>
      </c>
      <c r="B270">
        <v>-9999</v>
      </c>
      <c r="C270" s="19">
        <v>71.336415816666701</v>
      </c>
      <c r="D270" s="19">
        <v>-156.46031113333299</v>
      </c>
      <c r="E270" t="s">
        <v>652</v>
      </c>
      <c r="F270" s="11">
        <v>122.59</v>
      </c>
      <c r="G270" s="11">
        <v>4.83</v>
      </c>
      <c r="H270" s="16">
        <v>-9999</v>
      </c>
    </row>
    <row r="271" spans="1:8" x14ac:dyDescent="0.25">
      <c r="A271" t="s">
        <v>82</v>
      </c>
      <c r="B271">
        <v>-9999</v>
      </c>
      <c r="C271" s="19">
        <v>71.337251866666705</v>
      </c>
      <c r="D271" s="19">
        <v>-156.45779021666701</v>
      </c>
      <c r="E271" t="s">
        <v>653</v>
      </c>
      <c r="F271" s="11">
        <v>120.82</v>
      </c>
      <c r="G271" s="11">
        <v>4.62</v>
      </c>
      <c r="H271" s="16">
        <v>-9999</v>
      </c>
    </row>
    <row r="272" spans="1:8" x14ac:dyDescent="0.25">
      <c r="A272" t="s">
        <v>82</v>
      </c>
      <c r="B272">
        <v>-9999</v>
      </c>
      <c r="C272" s="19">
        <v>71.337340816666696</v>
      </c>
      <c r="D272" s="19">
        <v>-156.45697390000001</v>
      </c>
      <c r="E272" t="s">
        <v>654</v>
      </c>
      <c r="F272" s="11">
        <v>132.63999999999999</v>
      </c>
      <c r="G272" s="11">
        <v>4.42</v>
      </c>
      <c r="H272" s="16">
        <v>-9999</v>
      </c>
    </row>
    <row r="273" spans="1:8" x14ac:dyDescent="0.25">
      <c r="A273" t="s">
        <v>82</v>
      </c>
      <c r="B273">
        <v>-9999</v>
      </c>
      <c r="C273" s="19">
        <v>71.337254583333305</v>
      </c>
      <c r="D273" s="19">
        <v>-156.45686655</v>
      </c>
      <c r="E273" t="s">
        <v>655</v>
      </c>
      <c r="F273" s="11">
        <v>138.54</v>
      </c>
      <c r="G273" s="11">
        <v>4.42</v>
      </c>
      <c r="H273" s="16">
        <v>-9999</v>
      </c>
    </row>
    <row r="274" spans="1:8" x14ac:dyDescent="0.25">
      <c r="A274" t="s">
        <v>82</v>
      </c>
      <c r="B274">
        <v>-9999</v>
      </c>
      <c r="C274" s="19">
        <v>71.337134783333298</v>
      </c>
      <c r="D274" s="19">
        <v>-156.45673246666701</v>
      </c>
      <c r="E274" t="s">
        <v>656</v>
      </c>
      <c r="F274" s="11">
        <v>140.05000000000001</v>
      </c>
      <c r="G274" s="11">
        <v>4.3099999999999996</v>
      </c>
      <c r="H274" s="16">
        <v>-9999</v>
      </c>
    </row>
    <row r="275" spans="1:8" x14ac:dyDescent="0.25">
      <c r="A275" t="s">
        <v>82</v>
      </c>
      <c r="B275">
        <v>-9999</v>
      </c>
      <c r="C275" s="19">
        <v>71.337002900000002</v>
      </c>
      <c r="D275" s="19">
        <v>-156.456602083333</v>
      </c>
      <c r="E275" t="s">
        <v>657</v>
      </c>
      <c r="F275" s="11">
        <v>136.33000000000001</v>
      </c>
      <c r="G275" s="11">
        <v>4.21</v>
      </c>
      <c r="H275" s="16">
        <v>-9999</v>
      </c>
    </row>
    <row r="276" spans="1:8" x14ac:dyDescent="0.25">
      <c r="A276" t="s">
        <v>82</v>
      </c>
      <c r="B276">
        <v>-9999</v>
      </c>
      <c r="C276" s="19">
        <v>71.3368756666667</v>
      </c>
      <c r="D276" s="19">
        <v>-156.45641948333301</v>
      </c>
      <c r="E276" t="s">
        <v>658</v>
      </c>
      <c r="F276" s="11">
        <v>133.28</v>
      </c>
      <c r="G276" s="11">
        <v>4.21</v>
      </c>
      <c r="H276" s="16">
        <v>-9999</v>
      </c>
    </row>
    <row r="277" spans="1:8" x14ac:dyDescent="0.25">
      <c r="A277" t="s">
        <v>82</v>
      </c>
      <c r="B277">
        <v>-9999</v>
      </c>
      <c r="C277" s="19">
        <v>71.337077249999993</v>
      </c>
      <c r="D277" s="19">
        <v>-156.45510911666699</v>
      </c>
      <c r="E277" t="s">
        <v>659</v>
      </c>
      <c r="F277" s="11">
        <v>121.24</v>
      </c>
      <c r="G277" s="11">
        <v>4.21</v>
      </c>
      <c r="H277" s="16">
        <v>-9999</v>
      </c>
    </row>
    <row r="278" spans="1:8" x14ac:dyDescent="0.25">
      <c r="A278" t="s">
        <v>82</v>
      </c>
      <c r="B278">
        <v>-9999</v>
      </c>
      <c r="C278" s="19">
        <v>71.338048900000004</v>
      </c>
      <c r="D278" s="19">
        <v>-156.4532844</v>
      </c>
      <c r="E278" t="s">
        <v>660</v>
      </c>
      <c r="F278" s="11">
        <v>115.26</v>
      </c>
      <c r="G278" s="11">
        <v>4.0999999999999996</v>
      </c>
      <c r="H278" s="16">
        <v>-9999</v>
      </c>
    </row>
    <row r="279" spans="1:8" x14ac:dyDescent="0.25">
      <c r="A279" t="s">
        <v>82</v>
      </c>
      <c r="B279">
        <v>-9999</v>
      </c>
      <c r="C279" s="19">
        <v>71.339019666666701</v>
      </c>
      <c r="D279" s="19">
        <v>-156.450776566667</v>
      </c>
      <c r="E279" t="s">
        <v>661</v>
      </c>
      <c r="F279" s="11">
        <v>115.91</v>
      </c>
      <c r="G279" s="11">
        <v>4.0999999999999996</v>
      </c>
      <c r="H279" s="16">
        <v>-9999</v>
      </c>
    </row>
    <row r="280" spans="1:8" x14ac:dyDescent="0.25">
      <c r="A280" t="s">
        <v>82</v>
      </c>
      <c r="B280">
        <v>-9999</v>
      </c>
      <c r="C280" s="19">
        <v>71.3396489</v>
      </c>
      <c r="D280" s="19">
        <v>-156.447397766667</v>
      </c>
      <c r="E280" t="s">
        <v>662</v>
      </c>
      <c r="F280" s="11">
        <v>120.37</v>
      </c>
      <c r="G280" s="11">
        <v>4</v>
      </c>
      <c r="H280" s="16">
        <v>-9999</v>
      </c>
    </row>
    <row r="281" spans="1:8" x14ac:dyDescent="0.25">
      <c r="A281" t="s">
        <v>82</v>
      </c>
      <c r="B281">
        <v>-9999</v>
      </c>
      <c r="C281" s="19">
        <v>71.339557183333298</v>
      </c>
      <c r="D281" s="19">
        <v>-156.44349978333301</v>
      </c>
      <c r="E281" t="s">
        <v>663</v>
      </c>
      <c r="F281" s="11">
        <v>120.25</v>
      </c>
      <c r="G281" s="11">
        <v>4</v>
      </c>
      <c r="H281" s="16">
        <v>-9999</v>
      </c>
    </row>
    <row r="282" spans="1:8" x14ac:dyDescent="0.25">
      <c r="A282" t="s">
        <v>82</v>
      </c>
      <c r="B282">
        <v>-9999</v>
      </c>
      <c r="C282" s="19">
        <v>71.3397361166667</v>
      </c>
      <c r="D282" s="19">
        <v>-156.439787783333</v>
      </c>
      <c r="E282" t="s">
        <v>664</v>
      </c>
      <c r="F282" s="11">
        <v>122.65</v>
      </c>
      <c r="G282" s="11">
        <v>4</v>
      </c>
      <c r="H282" s="16">
        <v>-9999</v>
      </c>
    </row>
    <row r="283" spans="1:8" x14ac:dyDescent="0.25">
      <c r="A283" t="s">
        <v>82</v>
      </c>
      <c r="B283">
        <v>-9999</v>
      </c>
      <c r="C283" s="19">
        <v>71.340587850000006</v>
      </c>
      <c r="D283" s="19">
        <v>-156.436923583333</v>
      </c>
      <c r="E283" t="s">
        <v>665</v>
      </c>
      <c r="F283" s="11">
        <v>123.73</v>
      </c>
      <c r="G283" s="11">
        <v>4</v>
      </c>
      <c r="H283" s="16">
        <v>-9999</v>
      </c>
    </row>
    <row r="284" spans="1:8" x14ac:dyDescent="0.25">
      <c r="A284" t="s">
        <v>82</v>
      </c>
      <c r="B284">
        <v>-9999</v>
      </c>
      <c r="C284" s="19">
        <v>71.341662549999995</v>
      </c>
      <c r="D284" s="19">
        <v>-156.434794433333</v>
      </c>
      <c r="E284" t="s">
        <v>666</v>
      </c>
      <c r="F284" s="11">
        <v>122.91</v>
      </c>
      <c r="G284" s="11">
        <v>4</v>
      </c>
      <c r="H284" s="16">
        <v>-9999</v>
      </c>
    </row>
    <row r="285" spans="1:8" x14ac:dyDescent="0.25">
      <c r="A285" t="s">
        <v>82</v>
      </c>
      <c r="B285">
        <v>-9999</v>
      </c>
      <c r="C285" s="19">
        <v>71.342854383333304</v>
      </c>
      <c r="D285" s="19">
        <v>-156.433330083333</v>
      </c>
      <c r="E285" t="s">
        <v>667</v>
      </c>
      <c r="F285" s="11">
        <v>122.08</v>
      </c>
      <c r="G285" s="11">
        <v>3.89</v>
      </c>
      <c r="H285" s="16">
        <v>-9999</v>
      </c>
    </row>
    <row r="286" spans="1:8" x14ac:dyDescent="0.25">
      <c r="A286" t="s">
        <v>82</v>
      </c>
      <c r="B286">
        <v>-9999</v>
      </c>
      <c r="C286" s="19">
        <v>71.343813816666696</v>
      </c>
      <c r="D286" s="19">
        <v>-156.43095046666701</v>
      </c>
      <c r="E286" t="s">
        <v>668</v>
      </c>
      <c r="F286" s="11">
        <v>124.45</v>
      </c>
      <c r="G286" s="11">
        <v>4</v>
      </c>
      <c r="H286" s="16">
        <v>-9999</v>
      </c>
    </row>
    <row r="287" spans="1:8" x14ac:dyDescent="0.25">
      <c r="A287" t="s">
        <v>82</v>
      </c>
      <c r="B287">
        <v>-9999</v>
      </c>
      <c r="C287" s="19">
        <v>71.344332133333296</v>
      </c>
      <c r="D287" s="19">
        <v>-156.42719604999999</v>
      </c>
      <c r="E287" t="s">
        <v>669</v>
      </c>
      <c r="F287" s="11">
        <v>121.65</v>
      </c>
      <c r="G287" s="11">
        <v>4.0999999999999996</v>
      </c>
      <c r="H287" s="16">
        <v>-9999</v>
      </c>
    </row>
    <row r="288" spans="1:8" x14ac:dyDescent="0.25">
      <c r="A288" t="s">
        <v>82</v>
      </c>
      <c r="B288">
        <v>-9999</v>
      </c>
      <c r="C288" s="19">
        <v>71.345034650000002</v>
      </c>
      <c r="D288" s="19">
        <v>-156.42367051666699</v>
      </c>
      <c r="E288" t="s">
        <v>670</v>
      </c>
      <c r="F288" s="11">
        <v>125.42</v>
      </c>
      <c r="G288" s="11">
        <v>4.3099999999999996</v>
      </c>
      <c r="H288" s="16">
        <v>-9999</v>
      </c>
    </row>
    <row r="289" spans="1:8" x14ac:dyDescent="0.25">
      <c r="A289" t="s">
        <v>82</v>
      </c>
      <c r="B289">
        <v>-9999</v>
      </c>
      <c r="C289" s="19">
        <v>71.345821433333299</v>
      </c>
      <c r="D289" s="19">
        <v>-156.420287516667</v>
      </c>
      <c r="E289" t="s">
        <v>671</v>
      </c>
      <c r="F289" s="11">
        <v>123.07</v>
      </c>
      <c r="G289" s="11">
        <v>4.3099999999999996</v>
      </c>
      <c r="H289" s="16">
        <v>-9999</v>
      </c>
    </row>
    <row r="290" spans="1:8" x14ac:dyDescent="0.25">
      <c r="A290" t="s">
        <v>82</v>
      </c>
      <c r="B290">
        <v>-9999</v>
      </c>
      <c r="C290" s="19">
        <v>71.346700999999996</v>
      </c>
      <c r="D290" s="19">
        <v>-156.417203633333</v>
      </c>
      <c r="E290" t="s">
        <v>672</v>
      </c>
      <c r="F290" s="11">
        <v>120.54</v>
      </c>
      <c r="G290" s="11">
        <v>4.21</v>
      </c>
      <c r="H290" s="16">
        <v>-9999</v>
      </c>
    </row>
    <row r="291" spans="1:8" x14ac:dyDescent="0.25">
      <c r="A291" t="s">
        <v>82</v>
      </c>
      <c r="B291">
        <v>-9999</v>
      </c>
      <c r="C291" s="19">
        <v>71.347455133333298</v>
      </c>
      <c r="D291" s="19">
        <v>-156.4137169</v>
      </c>
      <c r="E291" t="s">
        <v>673</v>
      </c>
      <c r="F291" s="11">
        <v>119.23</v>
      </c>
      <c r="G291" s="11">
        <v>4.21</v>
      </c>
      <c r="H291" s="16">
        <v>-9999</v>
      </c>
    </row>
    <row r="292" spans="1:8" x14ac:dyDescent="0.25">
      <c r="A292" t="s">
        <v>82</v>
      </c>
      <c r="B292">
        <v>-9999</v>
      </c>
      <c r="C292" s="19">
        <v>71.348127116666703</v>
      </c>
      <c r="D292" s="19">
        <v>-156.410093683333</v>
      </c>
      <c r="E292" t="s">
        <v>674</v>
      </c>
      <c r="F292" s="11">
        <v>118.03</v>
      </c>
      <c r="G292" s="11">
        <v>4.3099999999999996</v>
      </c>
      <c r="H292" s="16">
        <v>-9999</v>
      </c>
    </row>
    <row r="293" spans="1:8" x14ac:dyDescent="0.25">
      <c r="A293" t="s">
        <v>82</v>
      </c>
      <c r="B293">
        <v>-9999</v>
      </c>
      <c r="C293" s="19">
        <v>71.348965333333297</v>
      </c>
      <c r="D293" s="19">
        <v>-156.40674799999999</v>
      </c>
      <c r="E293" t="s">
        <v>675</v>
      </c>
      <c r="F293" s="11">
        <v>132.21</v>
      </c>
      <c r="G293" s="11">
        <v>4.93</v>
      </c>
      <c r="H293" s="16">
        <v>-9999</v>
      </c>
    </row>
    <row r="294" spans="1:8" x14ac:dyDescent="0.25">
      <c r="A294" t="s">
        <v>82</v>
      </c>
      <c r="B294">
        <v>-9999</v>
      </c>
      <c r="C294" s="19">
        <v>71.348774250000005</v>
      </c>
      <c r="D294" s="19">
        <v>-156.40633224999999</v>
      </c>
      <c r="E294" t="s">
        <v>676</v>
      </c>
      <c r="F294" s="11">
        <v>142.6</v>
      </c>
      <c r="G294" s="11">
        <v>5.14</v>
      </c>
      <c r="H294" s="16">
        <v>-9999</v>
      </c>
    </row>
    <row r="295" spans="1:8" x14ac:dyDescent="0.25">
      <c r="A295" t="s">
        <v>82</v>
      </c>
      <c r="B295">
        <v>-9999</v>
      </c>
      <c r="C295" s="19">
        <v>71.348589950000004</v>
      </c>
      <c r="D295" s="19">
        <v>-156.40587196666701</v>
      </c>
      <c r="E295" t="s">
        <v>677</v>
      </c>
      <c r="F295" s="11">
        <v>142.56</v>
      </c>
      <c r="G295" s="11">
        <v>5.14</v>
      </c>
      <c r="H295" s="16">
        <v>-9999</v>
      </c>
    </row>
    <row r="296" spans="1:8" x14ac:dyDescent="0.25">
      <c r="A296" t="s">
        <v>82</v>
      </c>
      <c r="B296">
        <v>-9999</v>
      </c>
      <c r="C296" s="19">
        <v>71.348379066666695</v>
      </c>
      <c r="D296" s="19">
        <v>-156.40537931666699</v>
      </c>
      <c r="E296" t="s">
        <v>678</v>
      </c>
      <c r="F296" s="11">
        <v>140.1</v>
      </c>
      <c r="G296" s="11">
        <v>5.24</v>
      </c>
      <c r="H296" s="16">
        <v>-9999</v>
      </c>
    </row>
    <row r="297" spans="1:8" x14ac:dyDescent="0.25">
      <c r="A297" t="s">
        <v>82</v>
      </c>
      <c r="B297">
        <v>-9999</v>
      </c>
      <c r="C297" s="19">
        <v>71.348162200000004</v>
      </c>
      <c r="D297" s="19">
        <v>-156.40479155</v>
      </c>
      <c r="E297" t="s">
        <v>679</v>
      </c>
      <c r="F297" s="11">
        <v>137.49</v>
      </c>
      <c r="G297" s="11">
        <v>5.24</v>
      </c>
      <c r="H297" s="16">
        <v>-9999</v>
      </c>
    </row>
    <row r="298" spans="1:8" x14ac:dyDescent="0.25">
      <c r="A298" t="s">
        <v>82</v>
      </c>
      <c r="B298">
        <v>-9999</v>
      </c>
      <c r="C298" s="19">
        <v>71.347924500000005</v>
      </c>
      <c r="D298" s="19">
        <v>-156.403039866667</v>
      </c>
      <c r="E298" t="s">
        <v>680</v>
      </c>
      <c r="F298" s="11">
        <v>130.31</v>
      </c>
      <c r="G298" s="11">
        <v>5.24</v>
      </c>
      <c r="H298" s="16">
        <v>-9999</v>
      </c>
    </row>
    <row r="299" spans="1:8" x14ac:dyDescent="0.25">
      <c r="A299" t="s">
        <v>82</v>
      </c>
      <c r="B299">
        <v>-9999</v>
      </c>
      <c r="C299" s="19">
        <v>71.347588516666704</v>
      </c>
      <c r="D299" s="19">
        <v>-156.40117465</v>
      </c>
      <c r="E299" t="s">
        <v>681</v>
      </c>
      <c r="F299" s="11">
        <v>122.61</v>
      </c>
      <c r="G299" s="11">
        <v>5.35</v>
      </c>
      <c r="H299" s="16">
        <v>-9999</v>
      </c>
    </row>
    <row r="300" spans="1:8" x14ac:dyDescent="0.25">
      <c r="A300" t="s">
        <v>82</v>
      </c>
      <c r="B300">
        <v>-9999</v>
      </c>
      <c r="C300" s="19">
        <v>71.346593416666707</v>
      </c>
      <c r="D300" s="19">
        <v>-156.40007585000001</v>
      </c>
      <c r="E300" t="s">
        <v>682</v>
      </c>
      <c r="F300" s="11">
        <v>122.66</v>
      </c>
      <c r="G300" s="11">
        <v>5.35</v>
      </c>
      <c r="H300" s="16">
        <v>-9999</v>
      </c>
    </row>
    <row r="301" spans="1:8" x14ac:dyDescent="0.25">
      <c r="A301" t="s">
        <v>82</v>
      </c>
      <c r="B301">
        <v>-9999</v>
      </c>
      <c r="C301" s="19">
        <v>71.345552983333306</v>
      </c>
      <c r="D301" s="19">
        <v>-156.39798934999999</v>
      </c>
      <c r="E301" t="s">
        <v>683</v>
      </c>
      <c r="F301" s="11">
        <v>123.82</v>
      </c>
      <c r="G301" s="11">
        <v>5.35</v>
      </c>
      <c r="H301" s="16">
        <v>-9999</v>
      </c>
    </row>
    <row r="302" spans="1:8" x14ac:dyDescent="0.25">
      <c r="A302" t="s">
        <v>82</v>
      </c>
      <c r="B302">
        <v>-9999</v>
      </c>
      <c r="C302" s="19">
        <v>71.344443733333307</v>
      </c>
      <c r="D302" s="19">
        <v>-156.39623915000001</v>
      </c>
      <c r="E302" t="s">
        <v>684</v>
      </c>
      <c r="F302" s="11">
        <v>124.73</v>
      </c>
      <c r="G302" s="11">
        <v>5.24</v>
      </c>
      <c r="H302" s="16">
        <v>-9999</v>
      </c>
    </row>
    <row r="303" spans="1:8" x14ac:dyDescent="0.25">
      <c r="A303" t="s">
        <v>82</v>
      </c>
      <c r="B303">
        <v>-9999</v>
      </c>
      <c r="C303" s="19">
        <v>71.343374716666702</v>
      </c>
      <c r="D303" s="19">
        <v>-156.39425131666701</v>
      </c>
      <c r="E303" t="s">
        <v>685</v>
      </c>
      <c r="F303" s="11">
        <v>125.66</v>
      </c>
      <c r="G303" s="11">
        <v>5.04</v>
      </c>
      <c r="H303" s="16">
        <v>-9999</v>
      </c>
    </row>
    <row r="304" spans="1:8" x14ac:dyDescent="0.25">
      <c r="A304" t="s">
        <v>82</v>
      </c>
      <c r="B304">
        <v>-9999</v>
      </c>
      <c r="C304" s="19">
        <v>71.342018433333394</v>
      </c>
      <c r="D304" s="19">
        <v>-156.39171671666699</v>
      </c>
      <c r="E304" t="s">
        <v>686</v>
      </c>
      <c r="F304" s="11">
        <v>139.29</v>
      </c>
      <c r="G304" s="11">
        <v>4.5199999999999996</v>
      </c>
      <c r="H304" s="16">
        <v>-9999</v>
      </c>
    </row>
    <row r="305" spans="1:8" x14ac:dyDescent="0.25">
      <c r="A305" t="s">
        <v>82</v>
      </c>
      <c r="B305">
        <v>-9999</v>
      </c>
      <c r="C305" s="19">
        <v>71.341838050000007</v>
      </c>
      <c r="D305" s="19">
        <v>-156.391603116667</v>
      </c>
      <c r="E305" t="s">
        <v>687</v>
      </c>
      <c r="F305" s="11">
        <v>151.46</v>
      </c>
      <c r="G305" s="11">
        <v>4.62</v>
      </c>
      <c r="H305" s="16">
        <v>-9999</v>
      </c>
    </row>
    <row r="306" spans="1:8" x14ac:dyDescent="0.25">
      <c r="A306" t="s">
        <v>82</v>
      </c>
      <c r="B306">
        <v>-9999</v>
      </c>
      <c r="C306" s="19">
        <v>71.341635866666707</v>
      </c>
      <c r="D306" s="19">
        <v>-156.39141660000001</v>
      </c>
      <c r="E306" t="s">
        <v>688</v>
      </c>
      <c r="F306" s="11">
        <v>151.91999999999999</v>
      </c>
      <c r="G306" s="11">
        <v>4.7300000000000004</v>
      </c>
      <c r="H306" s="16">
        <v>-9999</v>
      </c>
    </row>
    <row r="307" spans="1:8" x14ac:dyDescent="0.25">
      <c r="A307" t="s">
        <v>82</v>
      </c>
      <c r="B307">
        <v>-9999</v>
      </c>
      <c r="C307" s="19">
        <v>71.341393616666707</v>
      </c>
      <c r="D307" s="19">
        <v>-156.39131066666701</v>
      </c>
      <c r="E307" t="s">
        <v>689</v>
      </c>
      <c r="F307" s="11">
        <v>147.72999999999999</v>
      </c>
      <c r="G307" s="11">
        <v>4.83</v>
      </c>
      <c r="H307" s="16">
        <v>-9999</v>
      </c>
    </row>
    <row r="308" spans="1:8" x14ac:dyDescent="0.25">
      <c r="A308" t="s">
        <v>82</v>
      </c>
      <c r="B308">
        <v>-9999</v>
      </c>
      <c r="C308" s="19">
        <v>71.341167316666699</v>
      </c>
      <c r="D308" s="19">
        <v>-156.39121249999999</v>
      </c>
      <c r="E308" t="s">
        <v>690</v>
      </c>
      <c r="F308" s="11">
        <v>145.31</v>
      </c>
      <c r="G308" s="11">
        <v>4.83</v>
      </c>
      <c r="H308" s="16">
        <v>-9999</v>
      </c>
    </row>
    <row r="309" spans="1:8" x14ac:dyDescent="0.25">
      <c r="A309" t="s">
        <v>82</v>
      </c>
      <c r="B309">
        <v>-9999</v>
      </c>
      <c r="C309" s="19">
        <v>71.340934333333294</v>
      </c>
      <c r="D309" s="19">
        <v>-156.39105216666701</v>
      </c>
      <c r="E309" t="s">
        <v>691</v>
      </c>
      <c r="F309" s="11">
        <v>147.49</v>
      </c>
      <c r="G309" s="11">
        <v>4.7300000000000004</v>
      </c>
      <c r="H309" s="16">
        <v>-9999</v>
      </c>
    </row>
    <row r="310" spans="1:8" x14ac:dyDescent="0.25">
      <c r="A310" t="s">
        <v>82</v>
      </c>
      <c r="B310">
        <v>-9999</v>
      </c>
      <c r="C310" s="19">
        <v>71.340712133333398</v>
      </c>
      <c r="D310" s="19">
        <v>-156.39090066666699</v>
      </c>
      <c r="E310" t="s">
        <v>692</v>
      </c>
      <c r="F310" s="11">
        <v>146.75</v>
      </c>
      <c r="G310" s="11">
        <v>4.62</v>
      </c>
      <c r="H310" s="16">
        <v>-9999</v>
      </c>
    </row>
    <row r="311" spans="1:8" x14ac:dyDescent="0.25">
      <c r="A311" t="s">
        <v>82</v>
      </c>
      <c r="B311">
        <v>-9999</v>
      </c>
      <c r="C311" s="19">
        <v>71.340499899999998</v>
      </c>
      <c r="D311" s="19">
        <v>-156.39065753333301</v>
      </c>
      <c r="E311" t="s">
        <v>693</v>
      </c>
      <c r="F311" s="11">
        <v>145.55000000000001</v>
      </c>
      <c r="G311" s="11">
        <v>4.5199999999999996</v>
      </c>
      <c r="H311" s="16">
        <v>-9999</v>
      </c>
    </row>
    <row r="312" spans="1:8" x14ac:dyDescent="0.25">
      <c r="A312" t="s">
        <v>82</v>
      </c>
      <c r="B312">
        <v>-9999</v>
      </c>
      <c r="C312" s="19">
        <v>71.340136316666701</v>
      </c>
      <c r="D312" s="19">
        <v>-156.38955703333301</v>
      </c>
      <c r="E312" t="s">
        <v>694</v>
      </c>
      <c r="F312" s="11">
        <v>131.83000000000001</v>
      </c>
      <c r="G312" s="11">
        <v>4.5199999999999996</v>
      </c>
      <c r="H312" s="16">
        <v>-9999</v>
      </c>
    </row>
    <row r="313" spans="1:8" x14ac:dyDescent="0.25">
      <c r="A313" t="s">
        <v>82</v>
      </c>
      <c r="B313">
        <v>-9999</v>
      </c>
      <c r="C313" s="19">
        <v>71.339937283333299</v>
      </c>
      <c r="D313" s="19">
        <v>-156.387831466667</v>
      </c>
      <c r="E313" t="s">
        <v>695</v>
      </c>
      <c r="F313" s="11">
        <v>131.38</v>
      </c>
      <c r="G313" s="11">
        <v>4.42</v>
      </c>
      <c r="H313" s="16">
        <v>-9999</v>
      </c>
    </row>
    <row r="314" spans="1:8" x14ac:dyDescent="0.25">
      <c r="A314" t="s">
        <v>82</v>
      </c>
      <c r="B314">
        <v>-9999</v>
      </c>
      <c r="C314" s="19">
        <v>71.339241299999998</v>
      </c>
      <c r="D314" s="19">
        <v>-156.38917480000001</v>
      </c>
      <c r="E314" t="s">
        <v>696</v>
      </c>
      <c r="F314" s="11">
        <v>145.46</v>
      </c>
      <c r="G314" s="11">
        <v>4.42</v>
      </c>
      <c r="H314" s="16">
        <v>-9999</v>
      </c>
    </row>
    <row r="315" spans="1:8" x14ac:dyDescent="0.25">
      <c r="A315" t="s">
        <v>82</v>
      </c>
      <c r="B315">
        <v>-9999</v>
      </c>
      <c r="C315" s="19">
        <v>71.338896816666605</v>
      </c>
      <c r="D315" s="19">
        <v>-156.39268955</v>
      </c>
      <c r="E315" t="s">
        <v>697</v>
      </c>
      <c r="F315" s="11">
        <v>139.44999999999999</v>
      </c>
      <c r="G315" s="11">
        <v>4.42</v>
      </c>
      <c r="H315" s="16">
        <v>-9999</v>
      </c>
    </row>
    <row r="316" spans="1:8" x14ac:dyDescent="0.25">
      <c r="A316" t="s">
        <v>82</v>
      </c>
      <c r="B316">
        <v>-9999</v>
      </c>
      <c r="C316" s="19">
        <v>71.338607533333303</v>
      </c>
      <c r="D316" s="19">
        <v>-156.39661935000001</v>
      </c>
      <c r="E316" t="s">
        <v>698</v>
      </c>
      <c r="F316" s="11">
        <v>138</v>
      </c>
      <c r="G316" s="11">
        <v>4.42</v>
      </c>
      <c r="H316" s="16">
        <v>-9999</v>
      </c>
    </row>
    <row r="317" spans="1:8" x14ac:dyDescent="0.25">
      <c r="A317" t="s">
        <v>82</v>
      </c>
      <c r="B317">
        <v>-9999</v>
      </c>
      <c r="C317" s="19">
        <v>71.337781716666697</v>
      </c>
      <c r="D317" s="19">
        <v>-156.39957896666701</v>
      </c>
      <c r="E317" t="s">
        <v>699</v>
      </c>
      <c r="F317" s="11">
        <v>134.57</v>
      </c>
      <c r="G317" s="11">
        <v>4.3099999999999996</v>
      </c>
      <c r="H317" s="16">
        <v>-9999</v>
      </c>
    </row>
    <row r="318" spans="1:8" x14ac:dyDescent="0.25">
      <c r="A318" t="s">
        <v>82</v>
      </c>
      <c r="B318">
        <v>-9999</v>
      </c>
      <c r="C318" s="19">
        <v>71.336446583333299</v>
      </c>
      <c r="D318" s="19">
        <v>-156.40022669999999</v>
      </c>
      <c r="E318" t="s">
        <v>700</v>
      </c>
      <c r="F318" s="11">
        <v>135.19999999999999</v>
      </c>
      <c r="G318" s="11">
        <v>4.42</v>
      </c>
      <c r="H318" s="16">
        <v>-9999</v>
      </c>
    </row>
    <row r="319" spans="1:8" x14ac:dyDescent="0.25">
      <c r="A319" t="s">
        <v>82</v>
      </c>
      <c r="B319">
        <v>-9999</v>
      </c>
      <c r="C319" s="19">
        <v>71.3353708333333</v>
      </c>
      <c r="D319" s="19">
        <v>-156.40271375</v>
      </c>
      <c r="E319" t="s">
        <v>701</v>
      </c>
      <c r="F319" s="11">
        <v>134.35</v>
      </c>
      <c r="G319" s="11">
        <v>4.42</v>
      </c>
      <c r="H319" s="16">
        <v>-9999</v>
      </c>
    </row>
    <row r="320" spans="1:8" x14ac:dyDescent="0.25">
      <c r="A320" t="s">
        <v>82</v>
      </c>
      <c r="B320">
        <v>-9999</v>
      </c>
      <c r="C320" s="19">
        <v>71.334659233333298</v>
      </c>
      <c r="D320" s="19">
        <v>-156.4063855</v>
      </c>
      <c r="E320" t="s">
        <v>702</v>
      </c>
      <c r="F320" s="11">
        <v>132.03</v>
      </c>
      <c r="G320" s="11">
        <v>4.42</v>
      </c>
      <c r="H320" s="16">
        <v>-9999</v>
      </c>
    </row>
    <row r="321" spans="1:8" x14ac:dyDescent="0.25">
      <c r="A321" t="s">
        <v>82</v>
      </c>
      <c r="B321">
        <v>-9999</v>
      </c>
      <c r="C321" s="19">
        <v>71.3339614333333</v>
      </c>
      <c r="D321" s="19">
        <v>-156.41006189999999</v>
      </c>
      <c r="E321" t="s">
        <v>703</v>
      </c>
      <c r="F321" s="11">
        <v>132.74</v>
      </c>
      <c r="G321" s="11">
        <v>4.5199999999999996</v>
      </c>
      <c r="H321" s="16">
        <v>-9999</v>
      </c>
    </row>
    <row r="322" spans="1:8" x14ac:dyDescent="0.25">
      <c r="A322" t="s">
        <v>82</v>
      </c>
      <c r="B322">
        <v>-9999</v>
      </c>
      <c r="C322" s="19">
        <v>71.3328852333333</v>
      </c>
      <c r="D322" s="19">
        <v>-156.412133683333</v>
      </c>
      <c r="E322" t="s">
        <v>704</v>
      </c>
      <c r="F322" s="11">
        <v>132.76</v>
      </c>
      <c r="G322" s="11">
        <v>4.5199999999999996</v>
      </c>
      <c r="H322" s="16">
        <v>-9999</v>
      </c>
    </row>
    <row r="323" spans="1:8" x14ac:dyDescent="0.25">
      <c r="A323" t="s">
        <v>82</v>
      </c>
      <c r="B323">
        <v>-9999</v>
      </c>
      <c r="C323" s="19">
        <v>71.331572366666606</v>
      </c>
      <c r="D323" s="19">
        <v>-156.413029283333</v>
      </c>
      <c r="E323" t="s">
        <v>705</v>
      </c>
      <c r="F323" s="11">
        <v>133.37</v>
      </c>
      <c r="G323" s="11">
        <v>4.62</v>
      </c>
      <c r="H323" s="16">
        <v>-9999</v>
      </c>
    </row>
    <row r="324" spans="1:8" x14ac:dyDescent="0.25">
      <c r="A324" t="s">
        <v>82</v>
      </c>
      <c r="B324">
        <v>-9999</v>
      </c>
      <c r="C324" s="19">
        <v>71.330398216666694</v>
      </c>
      <c r="D324" s="19">
        <v>-156.41462996666701</v>
      </c>
      <c r="E324" t="s">
        <v>706</v>
      </c>
      <c r="F324" s="11">
        <v>134.72999999999999</v>
      </c>
      <c r="G324" s="11">
        <v>4.7300000000000004</v>
      </c>
      <c r="H324" s="16">
        <v>-9999</v>
      </c>
    </row>
    <row r="325" spans="1:8" x14ac:dyDescent="0.25">
      <c r="A325" t="s">
        <v>82</v>
      </c>
      <c r="B325">
        <v>-9999</v>
      </c>
      <c r="C325" s="19">
        <v>71.329524550000002</v>
      </c>
      <c r="D325" s="19">
        <v>-156.41783521666699</v>
      </c>
      <c r="E325" t="s">
        <v>707</v>
      </c>
      <c r="F325" s="11">
        <v>134.38999999999999</v>
      </c>
      <c r="G325" s="11">
        <v>4.83</v>
      </c>
      <c r="H325" s="16">
        <v>-9999</v>
      </c>
    </row>
    <row r="326" spans="1:8" x14ac:dyDescent="0.25">
      <c r="A326" t="s">
        <v>82</v>
      </c>
      <c r="B326">
        <v>-9999</v>
      </c>
      <c r="C326" s="19">
        <v>71.328483349999999</v>
      </c>
      <c r="D326" s="19">
        <v>-156.42046790000001</v>
      </c>
      <c r="E326" t="s">
        <v>708</v>
      </c>
      <c r="F326" s="11">
        <v>135.35</v>
      </c>
      <c r="G326" s="11">
        <v>4.93</v>
      </c>
      <c r="H326" s="16">
        <v>-9999</v>
      </c>
    </row>
    <row r="327" spans="1:8" x14ac:dyDescent="0.25">
      <c r="A327" t="s">
        <v>82</v>
      </c>
      <c r="B327">
        <v>-9999</v>
      </c>
      <c r="C327" s="19">
        <v>71.327237466666702</v>
      </c>
      <c r="D327" s="19">
        <v>-156.42200616666699</v>
      </c>
      <c r="E327" t="s">
        <v>709</v>
      </c>
      <c r="F327" s="11">
        <v>134.71</v>
      </c>
      <c r="G327" s="11">
        <v>5.04</v>
      </c>
      <c r="H327" s="16">
        <v>-9999</v>
      </c>
    </row>
    <row r="328" spans="1:8" x14ac:dyDescent="0.25">
      <c r="A328" t="s">
        <v>82</v>
      </c>
      <c r="B328">
        <v>-9999</v>
      </c>
      <c r="C328" s="19">
        <v>71.325994666666602</v>
      </c>
      <c r="D328" s="19">
        <v>-156.42359278333299</v>
      </c>
      <c r="E328" t="s">
        <v>710</v>
      </c>
      <c r="F328" s="11">
        <v>135.16</v>
      </c>
      <c r="G328" s="11">
        <v>5.14</v>
      </c>
      <c r="H328" s="16">
        <v>-9999</v>
      </c>
    </row>
    <row r="329" spans="1:8" x14ac:dyDescent="0.25">
      <c r="A329" t="s">
        <v>82</v>
      </c>
      <c r="B329">
        <v>-9999</v>
      </c>
      <c r="C329" s="19">
        <v>71.325135483333298</v>
      </c>
      <c r="D329" s="19">
        <v>-156.42661733333301</v>
      </c>
      <c r="E329" t="s">
        <v>711</v>
      </c>
      <c r="F329" s="11">
        <v>134.41999999999999</v>
      </c>
      <c r="G329" s="11">
        <v>5.35</v>
      </c>
      <c r="H329" s="16">
        <v>-9999</v>
      </c>
    </row>
    <row r="330" spans="1:8" x14ac:dyDescent="0.25">
      <c r="A330" t="s">
        <v>82</v>
      </c>
      <c r="B330">
        <v>-9999</v>
      </c>
      <c r="C330" s="19">
        <v>71.324496150000002</v>
      </c>
      <c r="D330" s="19">
        <v>-156.4287573</v>
      </c>
      <c r="E330" t="s">
        <v>712</v>
      </c>
      <c r="F330" s="11">
        <v>147.44</v>
      </c>
      <c r="G330" s="11">
        <v>5.55</v>
      </c>
      <c r="H330" s="16">
        <v>-9999</v>
      </c>
    </row>
    <row r="331" spans="1:8" x14ac:dyDescent="0.25">
      <c r="A331" t="s">
        <v>82</v>
      </c>
      <c r="B331">
        <v>-9999</v>
      </c>
      <c r="C331" s="19">
        <v>71.324326533333306</v>
      </c>
      <c r="D331" s="19">
        <v>-156.42851605000001</v>
      </c>
      <c r="E331" t="s">
        <v>713</v>
      </c>
      <c r="F331" s="11">
        <v>151.69999999999999</v>
      </c>
      <c r="G331" s="11">
        <v>5.55</v>
      </c>
      <c r="H331" s="16">
        <v>-9999</v>
      </c>
    </row>
    <row r="332" spans="1:8" x14ac:dyDescent="0.25">
      <c r="A332" t="s">
        <v>82</v>
      </c>
      <c r="B332">
        <v>-9999</v>
      </c>
      <c r="C332" s="19">
        <v>71.324163999999996</v>
      </c>
      <c r="D332" s="19">
        <v>-156.42831328333301</v>
      </c>
      <c r="E332" t="s">
        <v>714</v>
      </c>
      <c r="F332" s="11">
        <v>153.19</v>
      </c>
      <c r="G332" s="11">
        <v>5.66</v>
      </c>
      <c r="H332" s="16">
        <v>-9999</v>
      </c>
    </row>
    <row r="333" spans="1:8" x14ac:dyDescent="0.25">
      <c r="A333" t="s">
        <v>82</v>
      </c>
      <c r="B333">
        <v>-9999</v>
      </c>
      <c r="C333" s="19">
        <v>71.323966166666693</v>
      </c>
      <c r="D333" s="19">
        <v>-156.42792831666699</v>
      </c>
      <c r="E333" t="s">
        <v>715</v>
      </c>
      <c r="F333" s="11">
        <v>148.78</v>
      </c>
      <c r="G333" s="11">
        <v>5.66</v>
      </c>
      <c r="H333" s="16">
        <v>-9999</v>
      </c>
    </row>
    <row r="334" spans="1:8" x14ac:dyDescent="0.25">
      <c r="A334" t="s">
        <v>82</v>
      </c>
      <c r="B334">
        <v>-9999</v>
      </c>
      <c r="C334" s="19">
        <v>71.323757066666701</v>
      </c>
      <c r="D334" s="19">
        <v>-156.427527633333</v>
      </c>
      <c r="E334" t="s">
        <v>716</v>
      </c>
      <c r="F334" s="11">
        <v>150.68</v>
      </c>
      <c r="G334" s="11">
        <v>5.76</v>
      </c>
      <c r="H334" s="16">
        <v>-9999</v>
      </c>
    </row>
    <row r="335" spans="1:8" x14ac:dyDescent="0.25">
      <c r="A335" t="s">
        <v>82</v>
      </c>
      <c r="B335">
        <v>-9999</v>
      </c>
      <c r="C335" s="19">
        <v>71.323557766666696</v>
      </c>
      <c r="D335" s="19">
        <v>-156.42702245000001</v>
      </c>
      <c r="E335" t="s">
        <v>717</v>
      </c>
      <c r="F335" s="11">
        <v>149.77000000000001</v>
      </c>
      <c r="G335" s="11">
        <v>5.76</v>
      </c>
      <c r="H335" s="16">
        <v>-9999</v>
      </c>
    </row>
    <row r="336" spans="1:8" x14ac:dyDescent="0.25">
      <c r="A336" t="s">
        <v>82</v>
      </c>
      <c r="B336">
        <v>-9999</v>
      </c>
      <c r="C336" s="19">
        <v>71.323069166666698</v>
      </c>
      <c r="D336" s="19">
        <v>-156.42668853333299</v>
      </c>
      <c r="E336" t="s">
        <v>718</v>
      </c>
      <c r="F336" s="11">
        <v>141.97999999999999</v>
      </c>
      <c r="G336" s="11">
        <v>5.86</v>
      </c>
      <c r="H336" s="16">
        <v>-9999</v>
      </c>
    </row>
    <row r="337" spans="1:8" x14ac:dyDescent="0.25">
      <c r="A337" t="s">
        <v>82</v>
      </c>
      <c r="B337">
        <v>-9999</v>
      </c>
      <c r="C337" s="19">
        <v>71.322652050000002</v>
      </c>
      <c r="D337" s="19">
        <v>-156.42832406666699</v>
      </c>
      <c r="E337" t="s">
        <v>719</v>
      </c>
      <c r="F337" s="11">
        <v>136.07</v>
      </c>
      <c r="G337" s="11">
        <v>5.86</v>
      </c>
      <c r="H337" s="16">
        <v>-9999</v>
      </c>
    </row>
    <row r="338" spans="1:8" x14ac:dyDescent="0.25">
      <c r="A338" t="s">
        <v>82</v>
      </c>
      <c r="B338">
        <v>-9999</v>
      </c>
      <c r="C338" s="19">
        <v>71.322009850000001</v>
      </c>
      <c r="D338" s="19">
        <v>-156.430774583333</v>
      </c>
      <c r="E338" t="s">
        <v>720</v>
      </c>
      <c r="F338" s="11">
        <v>135.85</v>
      </c>
      <c r="G338" s="11">
        <v>5.96</v>
      </c>
      <c r="H338" s="16">
        <v>-9999</v>
      </c>
    </row>
    <row r="339" spans="1:8" x14ac:dyDescent="0.25">
      <c r="A339" t="s">
        <v>82</v>
      </c>
      <c r="B339">
        <v>-9999</v>
      </c>
      <c r="C339" s="19">
        <v>71.321111833333305</v>
      </c>
      <c r="D339" s="19">
        <v>-156.43308668333299</v>
      </c>
      <c r="E339" t="s">
        <v>721</v>
      </c>
      <c r="F339" s="11">
        <v>138.31</v>
      </c>
      <c r="G339" s="11">
        <v>6.06</v>
      </c>
      <c r="H339" s="16">
        <v>-9999</v>
      </c>
    </row>
    <row r="340" spans="1:8" x14ac:dyDescent="0.25">
      <c r="A340" t="s">
        <v>82</v>
      </c>
      <c r="B340">
        <v>-9999</v>
      </c>
      <c r="C340" s="19">
        <v>71.320154033333296</v>
      </c>
      <c r="D340" s="19">
        <v>-156.43519636666699</v>
      </c>
      <c r="E340" t="s">
        <v>722</v>
      </c>
      <c r="F340" s="11">
        <v>139.63999999999999</v>
      </c>
      <c r="G340" s="11">
        <v>6.27</v>
      </c>
      <c r="H340" s="16">
        <v>-9999</v>
      </c>
    </row>
    <row r="341" spans="1:8" x14ac:dyDescent="0.25">
      <c r="A341" t="s">
        <v>82</v>
      </c>
      <c r="B341">
        <v>-9999</v>
      </c>
      <c r="C341" s="19">
        <v>71.319072000000006</v>
      </c>
      <c r="D341" s="19">
        <v>-156.43688789999999</v>
      </c>
      <c r="E341" t="s">
        <v>723</v>
      </c>
      <c r="F341" s="11">
        <v>144.22</v>
      </c>
      <c r="G341" s="11">
        <v>6.57</v>
      </c>
      <c r="H341" s="16">
        <v>-9999</v>
      </c>
    </row>
    <row r="342" spans="1:8" x14ac:dyDescent="0.25">
      <c r="A342" t="s">
        <v>82</v>
      </c>
      <c r="B342">
        <v>-9999</v>
      </c>
      <c r="C342" s="19">
        <v>71.318015700000004</v>
      </c>
      <c r="D342" s="19">
        <v>-156.4388615</v>
      </c>
      <c r="E342" t="s">
        <v>724</v>
      </c>
      <c r="F342" s="11">
        <v>146.01</v>
      </c>
      <c r="G342" s="11">
        <v>6.67</v>
      </c>
      <c r="H342" s="16">
        <v>-9999</v>
      </c>
    </row>
    <row r="343" spans="1:8" x14ac:dyDescent="0.25">
      <c r="A343" t="s">
        <v>82</v>
      </c>
      <c r="B343">
        <v>-9999</v>
      </c>
      <c r="C343" s="19">
        <v>71.317097716666694</v>
      </c>
      <c r="D343" s="19">
        <v>-156.44151115</v>
      </c>
      <c r="E343" t="s">
        <v>725</v>
      </c>
      <c r="F343" s="11">
        <v>149.21</v>
      </c>
      <c r="G343" s="11">
        <v>6.78</v>
      </c>
      <c r="H343" s="16">
        <v>-9999</v>
      </c>
    </row>
    <row r="344" spans="1:8" x14ac:dyDescent="0.25">
      <c r="A344" t="s">
        <v>82</v>
      </c>
      <c r="B344">
        <v>-9999</v>
      </c>
      <c r="C344" s="19">
        <v>71.316185000000004</v>
      </c>
      <c r="D344" s="19">
        <v>-156.44430199999999</v>
      </c>
      <c r="E344" t="s">
        <v>726</v>
      </c>
      <c r="F344" s="11">
        <v>148.47999999999999</v>
      </c>
      <c r="G344" s="11">
        <v>6.88</v>
      </c>
      <c r="H344" s="16">
        <v>-9999</v>
      </c>
    </row>
    <row r="345" spans="1:8" x14ac:dyDescent="0.25">
      <c r="A345" t="s">
        <v>82</v>
      </c>
      <c r="B345">
        <v>-9999</v>
      </c>
      <c r="C345" s="19">
        <v>71.315194300000002</v>
      </c>
      <c r="D345" s="19">
        <v>-156.446794716667</v>
      </c>
      <c r="E345" t="s">
        <v>727</v>
      </c>
      <c r="F345" s="11">
        <v>152.19999999999999</v>
      </c>
      <c r="G345" s="11">
        <v>6.98</v>
      </c>
      <c r="H345" s="16">
        <v>-9999</v>
      </c>
    </row>
    <row r="346" spans="1:8" x14ac:dyDescent="0.25">
      <c r="A346" t="s">
        <v>82</v>
      </c>
      <c r="B346">
        <v>-9999</v>
      </c>
      <c r="C346" s="19">
        <v>71.314025983333295</v>
      </c>
      <c r="D346" s="19">
        <v>-156.448475633333</v>
      </c>
      <c r="E346" t="s">
        <v>728</v>
      </c>
      <c r="F346" s="11">
        <v>153.11000000000001</v>
      </c>
      <c r="G346" s="11">
        <v>6.98</v>
      </c>
      <c r="H346" s="16">
        <v>-9999</v>
      </c>
    </row>
    <row r="347" spans="1:8" x14ac:dyDescent="0.25">
      <c r="A347" t="s">
        <v>82</v>
      </c>
      <c r="B347">
        <v>-9999</v>
      </c>
      <c r="C347" s="19">
        <v>71.312874199999996</v>
      </c>
      <c r="D347" s="19">
        <v>-156.45029358333301</v>
      </c>
      <c r="E347" t="s">
        <v>729</v>
      </c>
      <c r="F347" s="11">
        <v>152.47</v>
      </c>
      <c r="G347" s="11">
        <v>6.98</v>
      </c>
      <c r="H347" s="16">
        <v>-9999</v>
      </c>
    </row>
    <row r="348" spans="1:8" x14ac:dyDescent="0.25">
      <c r="A348" t="s">
        <v>82</v>
      </c>
      <c r="B348">
        <v>-9999</v>
      </c>
      <c r="C348" s="19">
        <v>71.311940183333306</v>
      </c>
      <c r="D348" s="19">
        <v>-156.45304843333301</v>
      </c>
      <c r="E348" t="s">
        <v>730</v>
      </c>
      <c r="F348" s="11">
        <v>153.69</v>
      </c>
      <c r="G348" s="11">
        <v>6.98</v>
      </c>
      <c r="H348" s="16">
        <v>-9999</v>
      </c>
    </row>
    <row r="349" spans="1:8" x14ac:dyDescent="0.25">
      <c r="A349" t="s">
        <v>82</v>
      </c>
      <c r="B349">
        <v>-9999</v>
      </c>
      <c r="C349" s="19">
        <v>71.310831483333303</v>
      </c>
      <c r="D349" s="19">
        <v>-156.4551056</v>
      </c>
      <c r="E349" t="s">
        <v>731</v>
      </c>
      <c r="F349" s="11">
        <v>156.44999999999999</v>
      </c>
      <c r="G349" s="11">
        <v>6.98</v>
      </c>
      <c r="H349" s="16">
        <v>-9999</v>
      </c>
    </row>
    <row r="350" spans="1:8" x14ac:dyDescent="0.25">
      <c r="A350" t="s">
        <v>82</v>
      </c>
      <c r="B350">
        <v>-9999</v>
      </c>
      <c r="C350" s="19">
        <v>71.309759933333396</v>
      </c>
      <c r="D350" s="19">
        <v>-156.457338816667</v>
      </c>
      <c r="E350" t="s">
        <v>732</v>
      </c>
      <c r="F350" s="11">
        <v>159.35</v>
      </c>
      <c r="G350" s="11">
        <v>6.98</v>
      </c>
      <c r="H350" s="16">
        <v>-9999</v>
      </c>
    </row>
    <row r="351" spans="1:8" x14ac:dyDescent="0.25">
      <c r="A351" t="s">
        <v>82</v>
      </c>
      <c r="B351">
        <v>-9999</v>
      </c>
      <c r="C351" s="19">
        <v>71.308696116666695</v>
      </c>
      <c r="D351" s="19">
        <v>-156.45951036666699</v>
      </c>
      <c r="E351" t="s">
        <v>733</v>
      </c>
      <c r="F351" s="11">
        <v>156.97999999999999</v>
      </c>
      <c r="G351" s="11">
        <v>6.88</v>
      </c>
      <c r="H351" s="16">
        <v>-9999</v>
      </c>
    </row>
    <row r="352" spans="1:8" x14ac:dyDescent="0.25">
      <c r="A352" t="s">
        <v>82</v>
      </c>
      <c r="B352">
        <v>-9999</v>
      </c>
      <c r="C352" s="19">
        <v>71.307482566666707</v>
      </c>
      <c r="D352" s="19">
        <v>-156.46246869999999</v>
      </c>
      <c r="E352" t="s">
        <v>734</v>
      </c>
      <c r="F352" s="11">
        <v>169.76</v>
      </c>
      <c r="G352" s="11">
        <v>7.08</v>
      </c>
      <c r="H352" s="16">
        <v>-9999</v>
      </c>
    </row>
    <row r="353" spans="1:8" x14ac:dyDescent="0.25">
      <c r="A353" t="s">
        <v>82</v>
      </c>
      <c r="B353">
        <v>-9999</v>
      </c>
      <c r="C353" s="19">
        <v>71.307299483333296</v>
      </c>
      <c r="D353" s="19">
        <v>-156.4622565</v>
      </c>
      <c r="E353" t="s">
        <v>735</v>
      </c>
      <c r="F353" s="11">
        <v>177.13</v>
      </c>
      <c r="G353" s="11">
        <v>7.08</v>
      </c>
      <c r="H353" s="16">
        <v>-9999</v>
      </c>
    </row>
    <row r="354" spans="1:8" x14ac:dyDescent="0.25">
      <c r="A354" t="s">
        <v>82</v>
      </c>
      <c r="B354">
        <v>-9999</v>
      </c>
      <c r="C354" s="19">
        <v>71.307124650000006</v>
      </c>
      <c r="D354" s="19">
        <v>-156.46200973333299</v>
      </c>
      <c r="E354" t="s">
        <v>736</v>
      </c>
      <c r="F354" s="11">
        <v>180.71</v>
      </c>
      <c r="G354" s="11">
        <v>7.08</v>
      </c>
      <c r="H354" s="16">
        <v>-9999</v>
      </c>
    </row>
    <row r="355" spans="1:8" x14ac:dyDescent="0.25">
      <c r="A355" t="s">
        <v>82</v>
      </c>
      <c r="B355">
        <v>-9999</v>
      </c>
      <c r="C355" s="19">
        <v>71.306973150000005</v>
      </c>
      <c r="D355" s="19">
        <v>-156.46173453333299</v>
      </c>
      <c r="E355" t="s">
        <v>737</v>
      </c>
      <c r="F355" s="11">
        <v>182.36</v>
      </c>
      <c r="G355" s="11">
        <v>7.08</v>
      </c>
      <c r="H355" s="16">
        <v>-9999</v>
      </c>
    </row>
    <row r="356" spans="1:8" x14ac:dyDescent="0.25">
      <c r="A356" t="s">
        <v>82</v>
      </c>
      <c r="B356">
        <v>-9999</v>
      </c>
      <c r="C356" s="19">
        <v>71.306798049999998</v>
      </c>
      <c r="D356" s="19">
        <v>-156.46145733333299</v>
      </c>
      <c r="E356" t="s">
        <v>738</v>
      </c>
      <c r="F356" s="11">
        <v>183.73</v>
      </c>
      <c r="G356" s="11">
        <v>7.18</v>
      </c>
      <c r="H356" s="16">
        <v>-9999</v>
      </c>
    </row>
    <row r="357" spans="1:8" x14ac:dyDescent="0.25">
      <c r="A357" t="s">
        <v>82</v>
      </c>
      <c r="B357">
        <v>-9999</v>
      </c>
      <c r="C357" s="19">
        <v>71.306584066666602</v>
      </c>
      <c r="D357" s="19">
        <v>-156.46109765</v>
      </c>
      <c r="E357" t="s">
        <v>739</v>
      </c>
      <c r="F357" s="11">
        <v>179.38</v>
      </c>
      <c r="G357" s="11">
        <v>7.18</v>
      </c>
      <c r="H357" s="16">
        <v>-9999</v>
      </c>
    </row>
    <row r="358" spans="1:8" x14ac:dyDescent="0.25">
      <c r="A358" t="s">
        <v>82</v>
      </c>
      <c r="B358">
        <v>-9999</v>
      </c>
      <c r="C358" s="19">
        <v>71.306120800000002</v>
      </c>
      <c r="D358" s="19">
        <v>-156.46025128333301</v>
      </c>
      <c r="E358" t="s">
        <v>740</v>
      </c>
      <c r="F358" s="11">
        <v>168.62</v>
      </c>
      <c r="G358" s="11">
        <v>7.18</v>
      </c>
      <c r="H358" s="16">
        <v>-9999</v>
      </c>
    </row>
    <row r="359" spans="1:8" x14ac:dyDescent="0.25">
      <c r="A359" t="s">
        <v>82</v>
      </c>
      <c r="B359">
        <v>-9999</v>
      </c>
      <c r="C359" s="19">
        <v>71.304942049999994</v>
      </c>
      <c r="D359" s="19">
        <v>-156.45938194999999</v>
      </c>
      <c r="E359" t="s">
        <v>741</v>
      </c>
      <c r="F359" s="11">
        <v>165.2</v>
      </c>
      <c r="G359" s="11">
        <v>7.18</v>
      </c>
      <c r="H359" s="16">
        <v>-9999</v>
      </c>
    </row>
    <row r="360" spans="1:8" x14ac:dyDescent="0.25">
      <c r="A360" t="s">
        <v>82</v>
      </c>
      <c r="B360">
        <v>-9999</v>
      </c>
      <c r="C360" s="19">
        <v>71.303666300000003</v>
      </c>
      <c r="D360" s="19">
        <v>-156.458060416667</v>
      </c>
      <c r="E360" t="s">
        <v>742</v>
      </c>
      <c r="F360" s="11">
        <v>163.69</v>
      </c>
      <c r="G360" s="11">
        <v>7.18</v>
      </c>
      <c r="H360" s="16">
        <v>-9999</v>
      </c>
    </row>
    <row r="361" spans="1:8" x14ac:dyDescent="0.25">
      <c r="A361" t="s">
        <v>82</v>
      </c>
      <c r="B361">
        <v>-9999</v>
      </c>
      <c r="C361" s="19">
        <v>71.302425900000003</v>
      </c>
      <c r="D361" s="19">
        <v>-156.456757583333</v>
      </c>
      <c r="E361" t="s">
        <v>743</v>
      </c>
      <c r="F361" s="11">
        <v>169.68</v>
      </c>
      <c r="G361" s="11">
        <v>7.28</v>
      </c>
      <c r="H361" s="16">
        <v>-9999</v>
      </c>
    </row>
    <row r="362" spans="1:8" x14ac:dyDescent="0.25">
      <c r="A362" t="s">
        <v>82</v>
      </c>
      <c r="B362">
        <v>-9999</v>
      </c>
      <c r="C362" s="19">
        <v>71.301176216666704</v>
      </c>
      <c r="D362" s="19">
        <v>-156.45596384999999</v>
      </c>
      <c r="E362" t="s">
        <v>744</v>
      </c>
      <c r="F362" s="11">
        <v>177.93</v>
      </c>
      <c r="G362" s="11">
        <v>7.28</v>
      </c>
      <c r="H362" s="16">
        <v>-9999</v>
      </c>
    </row>
    <row r="363" spans="1:8" x14ac:dyDescent="0.25">
      <c r="A363" t="s">
        <v>82</v>
      </c>
      <c r="B363">
        <v>-9999</v>
      </c>
      <c r="C363" s="19">
        <v>71.300204550000004</v>
      </c>
      <c r="D363" s="19">
        <v>-156.45537064999999</v>
      </c>
      <c r="E363" t="s">
        <v>745</v>
      </c>
      <c r="F363" s="11">
        <v>211.49</v>
      </c>
      <c r="G363" s="11">
        <v>7.38</v>
      </c>
      <c r="H363" s="16">
        <v>-9999</v>
      </c>
    </row>
    <row r="364" spans="1:8" x14ac:dyDescent="0.25">
      <c r="A364" t="s">
        <v>82</v>
      </c>
      <c r="B364">
        <v>-9999</v>
      </c>
      <c r="C364" s="19">
        <v>71.300080933333405</v>
      </c>
      <c r="D364" s="19">
        <v>-156.45517726666699</v>
      </c>
      <c r="E364" t="s">
        <v>746</v>
      </c>
      <c r="F364" s="11">
        <v>215.57</v>
      </c>
      <c r="G364" s="11">
        <v>7.38</v>
      </c>
      <c r="H364" s="16">
        <v>-9999</v>
      </c>
    </row>
    <row r="365" spans="1:8" x14ac:dyDescent="0.25">
      <c r="A365" t="s">
        <v>82</v>
      </c>
      <c r="B365">
        <v>-9999</v>
      </c>
      <c r="C365" s="19">
        <v>71.299951366666605</v>
      </c>
      <c r="D365" s="19">
        <v>-156.45503500000001</v>
      </c>
      <c r="E365" t="s">
        <v>747</v>
      </c>
      <c r="F365" s="11">
        <v>219.22</v>
      </c>
      <c r="G365" s="11">
        <v>7.38</v>
      </c>
      <c r="H365" s="16">
        <v>-9999</v>
      </c>
    </row>
    <row r="366" spans="1:8" x14ac:dyDescent="0.25">
      <c r="A366" t="s">
        <v>82</v>
      </c>
      <c r="B366">
        <v>-9999</v>
      </c>
      <c r="C366" s="19">
        <v>71.299797716666703</v>
      </c>
      <c r="D366" s="19">
        <v>-156.45482961666701</v>
      </c>
      <c r="E366" t="s">
        <v>748</v>
      </c>
      <c r="F366" s="11">
        <v>212.53</v>
      </c>
      <c r="G366" s="11">
        <v>7.38</v>
      </c>
      <c r="H366" s="16">
        <v>-9999</v>
      </c>
    </row>
    <row r="367" spans="1:8" x14ac:dyDescent="0.25">
      <c r="A367" t="s">
        <v>82</v>
      </c>
      <c r="B367">
        <v>-9999</v>
      </c>
      <c r="C367" s="19">
        <v>71.299641433333406</v>
      </c>
      <c r="D367" s="19">
        <v>-156.45451835</v>
      </c>
      <c r="E367" t="s">
        <v>749</v>
      </c>
      <c r="F367" s="11">
        <v>215.53</v>
      </c>
      <c r="G367" s="11">
        <v>7.38</v>
      </c>
      <c r="H367" s="16">
        <v>-9999</v>
      </c>
    </row>
    <row r="368" spans="1:8" x14ac:dyDescent="0.25">
      <c r="A368" t="s">
        <v>82</v>
      </c>
      <c r="B368">
        <v>-9999</v>
      </c>
      <c r="C368" s="19">
        <v>71.299686149999999</v>
      </c>
      <c r="D368" s="19">
        <v>-156.45344068333301</v>
      </c>
      <c r="E368" t="s">
        <v>750</v>
      </c>
      <c r="F368" s="11">
        <v>209.84</v>
      </c>
      <c r="G368" s="11">
        <v>7.38</v>
      </c>
      <c r="H368" s="16">
        <v>-9999</v>
      </c>
    </row>
    <row r="369" spans="1:8" x14ac:dyDescent="0.25">
      <c r="A369" t="s">
        <v>82</v>
      </c>
      <c r="B369">
        <v>-9999</v>
      </c>
      <c r="C369" s="19">
        <v>71.299698116666704</v>
      </c>
      <c r="D369" s="19">
        <v>-156.45257925000001</v>
      </c>
      <c r="E369" t="s">
        <v>751</v>
      </c>
      <c r="F369" s="11">
        <v>211.62</v>
      </c>
      <c r="G369" s="11">
        <v>7.38</v>
      </c>
      <c r="H369" s="16">
        <v>-9999</v>
      </c>
    </row>
    <row r="370" spans="1:8" x14ac:dyDescent="0.25">
      <c r="A370" t="s">
        <v>82</v>
      </c>
      <c r="B370">
        <v>-9999</v>
      </c>
      <c r="C370" s="19">
        <v>71.299882216666703</v>
      </c>
      <c r="D370" s="19">
        <v>-156.450950833333</v>
      </c>
      <c r="E370" t="s">
        <v>752</v>
      </c>
      <c r="F370" s="11">
        <v>203.75</v>
      </c>
      <c r="G370" s="11">
        <v>7.38</v>
      </c>
      <c r="H370" s="16">
        <v>-9999</v>
      </c>
    </row>
    <row r="371" spans="1:8" x14ac:dyDescent="0.25">
      <c r="A371" t="s">
        <v>82</v>
      </c>
      <c r="B371">
        <v>-9999</v>
      </c>
      <c r="C371" s="19">
        <v>71.300827116666696</v>
      </c>
      <c r="D371" s="19">
        <v>-156.4504287</v>
      </c>
      <c r="E371" t="s">
        <v>753</v>
      </c>
      <c r="F371" s="11">
        <v>196.31</v>
      </c>
      <c r="G371" s="11">
        <v>7.38</v>
      </c>
      <c r="H371" s="16">
        <v>-9999</v>
      </c>
    </row>
    <row r="372" spans="1:8" x14ac:dyDescent="0.25">
      <c r="A372" t="s">
        <v>82</v>
      </c>
      <c r="B372">
        <v>-9999</v>
      </c>
      <c r="C372" s="19">
        <v>71.301381599999999</v>
      </c>
      <c r="D372" s="19">
        <v>-156.44767571666699</v>
      </c>
      <c r="E372" t="s">
        <v>754</v>
      </c>
      <c r="F372" s="11">
        <v>193.02</v>
      </c>
      <c r="G372" s="11">
        <v>7.28</v>
      </c>
      <c r="H372" s="16">
        <v>-9999</v>
      </c>
    </row>
    <row r="373" spans="1:8" x14ac:dyDescent="0.25">
      <c r="A373" t="s">
        <v>82</v>
      </c>
      <c r="B373">
        <v>-9999</v>
      </c>
      <c r="C373" s="19">
        <v>71.301802883333295</v>
      </c>
      <c r="D373" s="19">
        <v>-156.44389721666701</v>
      </c>
      <c r="E373" t="s">
        <v>755</v>
      </c>
      <c r="F373" s="11">
        <v>190.52</v>
      </c>
      <c r="G373" s="11">
        <v>7.28</v>
      </c>
      <c r="H373" s="16">
        <v>-9999</v>
      </c>
    </row>
    <row r="374" spans="1:8" x14ac:dyDescent="0.25">
      <c r="A374" t="s">
        <v>82</v>
      </c>
      <c r="B374">
        <v>-9999</v>
      </c>
      <c r="C374" s="19">
        <v>71.302920033333393</v>
      </c>
      <c r="D374" s="19">
        <v>-156.44194285</v>
      </c>
      <c r="E374" t="s">
        <v>756</v>
      </c>
      <c r="F374" s="11">
        <v>186.09</v>
      </c>
      <c r="G374" s="11">
        <v>7.18</v>
      </c>
      <c r="H374" s="16">
        <v>-9999</v>
      </c>
    </row>
    <row r="375" spans="1:8" x14ac:dyDescent="0.25">
      <c r="A375" t="s">
        <v>82</v>
      </c>
      <c r="B375">
        <v>-9999</v>
      </c>
      <c r="C375" s="19">
        <v>71.304162199999993</v>
      </c>
      <c r="D375" s="19">
        <v>-156.44055725000001</v>
      </c>
      <c r="E375" t="s">
        <v>757</v>
      </c>
      <c r="F375" s="11">
        <v>186.98</v>
      </c>
      <c r="G375" s="11">
        <v>7.08</v>
      </c>
      <c r="H375" s="16">
        <v>-9999</v>
      </c>
    </row>
    <row r="376" spans="1:8" x14ac:dyDescent="0.25">
      <c r="A376" t="s">
        <v>82</v>
      </c>
      <c r="B376">
        <v>-9999</v>
      </c>
      <c r="C376" s="19">
        <v>71.305021666666605</v>
      </c>
      <c r="D376" s="19">
        <v>-156.43738295</v>
      </c>
      <c r="E376" t="s">
        <v>758</v>
      </c>
      <c r="F376" s="11">
        <v>184.45</v>
      </c>
      <c r="G376" s="11">
        <v>7.08</v>
      </c>
      <c r="H376" s="16">
        <v>-9999</v>
      </c>
    </row>
    <row r="377" spans="1:8" x14ac:dyDescent="0.25">
      <c r="A377" t="s">
        <v>82</v>
      </c>
      <c r="B377">
        <v>-9999</v>
      </c>
      <c r="C377" s="19">
        <v>71.305399100000002</v>
      </c>
      <c r="D377" s="19">
        <v>-156.433147566667</v>
      </c>
      <c r="E377" t="s">
        <v>759</v>
      </c>
      <c r="F377" s="11">
        <v>173.26</v>
      </c>
      <c r="G377" s="11">
        <v>7.08</v>
      </c>
      <c r="H377" s="16">
        <v>-9999</v>
      </c>
    </row>
    <row r="378" spans="1:8" x14ac:dyDescent="0.25">
      <c r="A378" t="s">
        <v>82</v>
      </c>
      <c r="B378">
        <v>-9999</v>
      </c>
      <c r="C378" s="19">
        <v>71.305957866666702</v>
      </c>
      <c r="D378" s="19">
        <v>-156.42943111666699</v>
      </c>
      <c r="E378" t="s">
        <v>760</v>
      </c>
      <c r="F378" s="11">
        <v>162.11000000000001</v>
      </c>
      <c r="G378" s="11">
        <v>7.08</v>
      </c>
      <c r="H378" s="16">
        <v>-9999</v>
      </c>
    </row>
    <row r="379" spans="1:8" x14ac:dyDescent="0.25">
      <c r="A379" t="s">
        <v>82</v>
      </c>
      <c r="B379">
        <v>-9999</v>
      </c>
      <c r="C379" s="19">
        <v>71.307193799999993</v>
      </c>
      <c r="D379" s="19">
        <v>-156.42790498333301</v>
      </c>
      <c r="E379" t="s">
        <v>761</v>
      </c>
      <c r="F379" s="11">
        <v>162.77000000000001</v>
      </c>
      <c r="G379" s="11">
        <v>7.08</v>
      </c>
      <c r="H379" s="16">
        <v>-9999</v>
      </c>
    </row>
    <row r="380" spans="1:8" x14ac:dyDescent="0.25">
      <c r="A380" t="s">
        <v>82</v>
      </c>
      <c r="B380">
        <v>-9999</v>
      </c>
      <c r="C380" s="19">
        <v>71.308464633333301</v>
      </c>
      <c r="D380" s="19">
        <v>-156.42632345000001</v>
      </c>
      <c r="E380" t="s">
        <v>762</v>
      </c>
      <c r="F380" s="11">
        <v>166.35</v>
      </c>
      <c r="G380" s="11">
        <v>7.18</v>
      </c>
      <c r="H380" s="16">
        <v>-9999</v>
      </c>
    </row>
    <row r="381" spans="1:8" x14ac:dyDescent="0.25">
      <c r="A381" t="s">
        <v>82</v>
      </c>
      <c r="B381">
        <v>-9999</v>
      </c>
      <c r="C381" s="19">
        <v>71.309652866666696</v>
      </c>
      <c r="D381" s="19">
        <v>-156.42421406666699</v>
      </c>
      <c r="E381" t="s">
        <v>763</v>
      </c>
      <c r="F381" s="11">
        <v>163.89</v>
      </c>
      <c r="G381" s="11">
        <v>7.18</v>
      </c>
      <c r="H381" s="16">
        <v>-9999</v>
      </c>
    </row>
    <row r="382" spans="1:8" x14ac:dyDescent="0.25">
      <c r="A382" t="s">
        <v>82</v>
      </c>
      <c r="B382">
        <v>-9999</v>
      </c>
      <c r="C382" s="19">
        <v>71.310641216666696</v>
      </c>
      <c r="D382" s="19">
        <v>-156.42116150000001</v>
      </c>
      <c r="E382" t="s">
        <v>764</v>
      </c>
      <c r="F382" s="11">
        <v>159.07</v>
      </c>
      <c r="G382" s="11">
        <v>7.18</v>
      </c>
      <c r="H382" s="16">
        <v>-9999</v>
      </c>
    </row>
    <row r="383" spans="1:8" x14ac:dyDescent="0.25">
      <c r="A383" t="s">
        <v>82</v>
      </c>
      <c r="B383">
        <v>-9999</v>
      </c>
      <c r="C383" s="19">
        <v>71.311353199999999</v>
      </c>
      <c r="D383" s="19">
        <v>-156.41741540000001</v>
      </c>
      <c r="E383" t="s">
        <v>765</v>
      </c>
      <c r="F383" s="11">
        <v>154.93</v>
      </c>
      <c r="G383" s="11">
        <v>7.18</v>
      </c>
      <c r="H383" s="16">
        <v>-9999</v>
      </c>
    </row>
    <row r="384" spans="1:8" x14ac:dyDescent="0.25">
      <c r="A384" t="s">
        <v>82</v>
      </c>
      <c r="B384">
        <v>-9999</v>
      </c>
      <c r="C384" s="19">
        <v>71.3118652</v>
      </c>
      <c r="D384" s="19">
        <v>-156.413354266667</v>
      </c>
      <c r="E384" t="s">
        <v>766</v>
      </c>
      <c r="F384" s="11">
        <v>154.75</v>
      </c>
      <c r="G384" s="11">
        <v>7.18</v>
      </c>
      <c r="H384" s="16">
        <v>-9999</v>
      </c>
    </row>
    <row r="385" spans="1:8" x14ac:dyDescent="0.25">
      <c r="A385" t="s">
        <v>82</v>
      </c>
      <c r="B385">
        <v>-9999</v>
      </c>
      <c r="C385" s="19">
        <v>71.312346566666704</v>
      </c>
      <c r="D385" s="19">
        <v>-156.40923574999999</v>
      </c>
      <c r="E385" t="s">
        <v>767</v>
      </c>
      <c r="F385" s="11">
        <v>152.97</v>
      </c>
      <c r="G385" s="11">
        <v>7.18</v>
      </c>
      <c r="H385" s="16">
        <v>-9999</v>
      </c>
    </row>
    <row r="386" spans="1:8" x14ac:dyDescent="0.25">
      <c r="A386" t="s">
        <v>82</v>
      </c>
      <c r="B386">
        <v>-9999</v>
      </c>
      <c r="C386" s="19">
        <v>71.313124900000005</v>
      </c>
      <c r="D386" s="19">
        <v>-156.406207783333</v>
      </c>
      <c r="E386" t="s">
        <v>768</v>
      </c>
      <c r="F386" s="11">
        <v>154.13999999999999</v>
      </c>
      <c r="G386" s="11">
        <v>7.18</v>
      </c>
      <c r="H386" s="16">
        <v>-9999</v>
      </c>
    </row>
    <row r="387" spans="1:8" x14ac:dyDescent="0.25">
      <c r="A387" t="s">
        <v>82</v>
      </c>
      <c r="B387">
        <v>-9999</v>
      </c>
      <c r="C387" s="19">
        <v>71.313511183333304</v>
      </c>
      <c r="D387" s="19">
        <v>-156.40498009999999</v>
      </c>
      <c r="E387" t="s">
        <v>769</v>
      </c>
      <c r="F387" s="11">
        <v>177.01</v>
      </c>
      <c r="G387" s="11">
        <v>7.18</v>
      </c>
      <c r="H387" s="16">
        <v>-9999</v>
      </c>
    </row>
    <row r="388" spans="1:8" x14ac:dyDescent="0.25">
      <c r="A388" t="s">
        <v>82</v>
      </c>
      <c r="B388">
        <v>-9999</v>
      </c>
      <c r="C388" s="19">
        <v>71.3133056333333</v>
      </c>
      <c r="D388" s="19">
        <v>-156.40475188333301</v>
      </c>
      <c r="E388" t="s">
        <v>770</v>
      </c>
      <c r="F388" s="11">
        <v>178.49</v>
      </c>
      <c r="G388" s="11">
        <v>7.18</v>
      </c>
      <c r="H388" s="16">
        <v>-9999</v>
      </c>
    </row>
    <row r="389" spans="1:8" x14ac:dyDescent="0.25">
      <c r="A389" t="s">
        <v>82</v>
      </c>
      <c r="B389">
        <v>-9999</v>
      </c>
      <c r="C389" s="19">
        <v>71.313124883333302</v>
      </c>
      <c r="D389" s="19">
        <v>-156.40452971666701</v>
      </c>
      <c r="E389" t="s">
        <v>771</v>
      </c>
      <c r="F389" s="11">
        <v>176.15</v>
      </c>
      <c r="G389" s="11">
        <v>7.18</v>
      </c>
      <c r="H389" s="16">
        <v>-9999</v>
      </c>
    </row>
    <row r="390" spans="1:8" x14ac:dyDescent="0.25">
      <c r="A390" t="s">
        <v>82</v>
      </c>
      <c r="B390">
        <v>-9999</v>
      </c>
      <c r="C390" s="19">
        <v>71.312952300000006</v>
      </c>
      <c r="D390" s="19">
        <v>-156.404293283333</v>
      </c>
      <c r="E390" t="s">
        <v>772</v>
      </c>
      <c r="F390" s="11">
        <v>178.1</v>
      </c>
      <c r="G390" s="11">
        <v>7.18</v>
      </c>
      <c r="H390" s="16">
        <v>-9999</v>
      </c>
    </row>
    <row r="391" spans="1:8" x14ac:dyDescent="0.25">
      <c r="A391" t="s">
        <v>82</v>
      </c>
      <c r="B391">
        <v>-9999</v>
      </c>
      <c r="C391" s="19">
        <v>71.312771299999994</v>
      </c>
      <c r="D391" s="19">
        <v>-156.40410915000001</v>
      </c>
      <c r="E391" t="s">
        <v>773</v>
      </c>
      <c r="F391" s="11">
        <v>173.45</v>
      </c>
      <c r="G391" s="11">
        <v>7.18</v>
      </c>
      <c r="H391" s="16">
        <v>-9999</v>
      </c>
    </row>
    <row r="392" spans="1:8" x14ac:dyDescent="0.25">
      <c r="A392" t="s">
        <v>82</v>
      </c>
      <c r="B392">
        <v>-9999</v>
      </c>
      <c r="C392" s="19">
        <v>71.312603166666705</v>
      </c>
      <c r="D392" s="19">
        <v>-156.40392368333301</v>
      </c>
      <c r="E392" t="s">
        <v>774</v>
      </c>
      <c r="F392" s="11">
        <v>173.03</v>
      </c>
      <c r="G392" s="11">
        <v>7.18</v>
      </c>
      <c r="H392" s="16">
        <v>-9999</v>
      </c>
    </row>
    <row r="393" spans="1:8" x14ac:dyDescent="0.25">
      <c r="A393" t="s">
        <v>82</v>
      </c>
      <c r="B393">
        <v>-9999</v>
      </c>
      <c r="C393" s="19">
        <v>71.312416200000001</v>
      </c>
      <c r="D393" s="19">
        <v>-156.40367125</v>
      </c>
      <c r="E393" t="s">
        <v>775</v>
      </c>
      <c r="F393" s="11">
        <v>170.1</v>
      </c>
      <c r="G393" s="11">
        <v>7.18</v>
      </c>
      <c r="H393" s="16">
        <v>-9999</v>
      </c>
    </row>
    <row r="394" spans="1:8" x14ac:dyDescent="0.25">
      <c r="A394" t="s">
        <v>82</v>
      </c>
      <c r="B394">
        <v>-9999</v>
      </c>
      <c r="C394" s="19">
        <v>71.312220966666601</v>
      </c>
      <c r="D394" s="19">
        <v>-156.40336006666701</v>
      </c>
      <c r="E394" t="s">
        <v>776</v>
      </c>
      <c r="F394" s="11">
        <v>172.04</v>
      </c>
      <c r="G394" s="11">
        <v>7.18</v>
      </c>
      <c r="H394" s="16">
        <v>-9999</v>
      </c>
    </row>
    <row r="395" spans="1:8" x14ac:dyDescent="0.25">
      <c r="A395" t="s">
        <v>82</v>
      </c>
      <c r="B395">
        <v>-9999</v>
      </c>
      <c r="C395" s="19">
        <v>71.312030133333295</v>
      </c>
      <c r="D395" s="19">
        <v>-156.40302408333301</v>
      </c>
      <c r="E395" t="s">
        <v>777</v>
      </c>
      <c r="F395" s="11">
        <v>172.68</v>
      </c>
      <c r="G395" s="11">
        <v>7.18</v>
      </c>
      <c r="H395" s="16">
        <v>-9999</v>
      </c>
    </row>
    <row r="396" spans="1:8" x14ac:dyDescent="0.25">
      <c r="A396" t="s">
        <v>82</v>
      </c>
      <c r="B396">
        <v>-9999</v>
      </c>
      <c r="C396" s="19">
        <v>71.311847666666694</v>
      </c>
      <c r="D396" s="19">
        <v>-156.402244766667</v>
      </c>
      <c r="E396" t="s">
        <v>778</v>
      </c>
      <c r="F396" s="11">
        <v>165.03</v>
      </c>
      <c r="G396" s="11">
        <v>7.18</v>
      </c>
      <c r="H396" s="16">
        <v>-9999</v>
      </c>
    </row>
    <row r="397" spans="1:8" x14ac:dyDescent="0.25">
      <c r="A397" t="s">
        <v>82</v>
      </c>
      <c r="B397">
        <v>-9999</v>
      </c>
      <c r="C397" s="19">
        <v>71.311998016666706</v>
      </c>
      <c r="D397" s="19">
        <v>-156.401089683333</v>
      </c>
      <c r="E397" t="s">
        <v>779</v>
      </c>
      <c r="F397" s="11">
        <v>165.17</v>
      </c>
      <c r="G397" s="11">
        <v>7.18</v>
      </c>
      <c r="H397" s="16">
        <v>-9999</v>
      </c>
    </row>
    <row r="398" spans="1:8" x14ac:dyDescent="0.25">
      <c r="A398" t="s">
        <v>82</v>
      </c>
      <c r="B398">
        <v>-9999</v>
      </c>
      <c r="C398" s="19">
        <v>71.312194199999993</v>
      </c>
      <c r="D398" s="19">
        <v>-156.40090976666701</v>
      </c>
      <c r="E398" t="s">
        <v>780</v>
      </c>
      <c r="F398" s="11">
        <v>171.93</v>
      </c>
      <c r="G398" s="11">
        <v>7.18</v>
      </c>
      <c r="H398" s="16">
        <v>-9999</v>
      </c>
    </row>
    <row r="399" spans="1:8" x14ac:dyDescent="0.25">
      <c r="A399" t="s">
        <v>82</v>
      </c>
      <c r="B399">
        <v>-9999</v>
      </c>
      <c r="C399" s="19">
        <v>71.311982150000006</v>
      </c>
      <c r="D399" s="19">
        <v>-156.40023635</v>
      </c>
      <c r="E399" t="s">
        <v>781</v>
      </c>
      <c r="F399" s="11">
        <v>162.69</v>
      </c>
      <c r="G399" s="11">
        <v>7.18</v>
      </c>
      <c r="H399" s="16">
        <v>-9999</v>
      </c>
    </row>
    <row r="400" spans="1:8" x14ac:dyDescent="0.25">
      <c r="A400" t="s">
        <v>82</v>
      </c>
      <c r="B400">
        <v>-9999</v>
      </c>
      <c r="C400" s="19">
        <v>71.312056916666705</v>
      </c>
      <c r="D400" s="19">
        <v>-156.39885075000001</v>
      </c>
      <c r="E400" t="s">
        <v>782</v>
      </c>
      <c r="F400" s="11">
        <v>162.86000000000001</v>
      </c>
      <c r="G400" s="11">
        <v>7.18</v>
      </c>
      <c r="H400" s="16">
        <v>-9999</v>
      </c>
    </row>
    <row r="401" spans="1:8" x14ac:dyDescent="0.25">
      <c r="A401" t="s">
        <v>82</v>
      </c>
      <c r="B401">
        <v>-9999</v>
      </c>
      <c r="C401" s="19">
        <v>71.312429499999993</v>
      </c>
      <c r="D401" s="19">
        <v>-156.39897189999999</v>
      </c>
      <c r="E401" t="s">
        <v>783</v>
      </c>
      <c r="F401" s="11">
        <v>164.52</v>
      </c>
      <c r="G401" s="11">
        <v>7.18</v>
      </c>
      <c r="H401" s="16">
        <v>-9999</v>
      </c>
    </row>
    <row r="402" spans="1:8" x14ac:dyDescent="0.25">
      <c r="A402" t="s">
        <v>82</v>
      </c>
      <c r="B402">
        <v>-9999</v>
      </c>
      <c r="C402" s="19">
        <v>71.312678700000006</v>
      </c>
      <c r="D402" s="19">
        <v>-156.39799099999999</v>
      </c>
      <c r="E402" t="s">
        <v>784</v>
      </c>
      <c r="F402" s="11">
        <v>165.26</v>
      </c>
      <c r="G402" s="11">
        <v>7.18</v>
      </c>
      <c r="H402" s="16">
        <v>-9999</v>
      </c>
    </row>
    <row r="403" spans="1:8" x14ac:dyDescent="0.25">
      <c r="A403" t="s">
        <v>82</v>
      </c>
      <c r="B403">
        <v>-9999</v>
      </c>
      <c r="C403" s="19">
        <v>71.312789866666705</v>
      </c>
      <c r="D403" s="19">
        <v>-156.39630486666701</v>
      </c>
      <c r="E403" t="s">
        <v>785</v>
      </c>
      <c r="F403" s="11">
        <v>162.99</v>
      </c>
      <c r="G403" s="11">
        <v>7.18</v>
      </c>
      <c r="H403" s="16">
        <v>-9999</v>
      </c>
    </row>
    <row r="404" spans="1:8" x14ac:dyDescent="0.25">
      <c r="A404" t="s">
        <v>82</v>
      </c>
      <c r="B404">
        <v>-9999</v>
      </c>
      <c r="C404" s="19">
        <v>71.312920816666605</v>
      </c>
      <c r="D404" s="19">
        <v>-156.39520348333301</v>
      </c>
      <c r="E404" t="s">
        <v>786</v>
      </c>
      <c r="F404" s="11">
        <v>169.67</v>
      </c>
      <c r="G404" s="11">
        <v>7.18</v>
      </c>
      <c r="H404" s="16">
        <v>-9999</v>
      </c>
    </row>
    <row r="405" spans="1:8" x14ac:dyDescent="0.25">
      <c r="A405" t="s">
        <v>82</v>
      </c>
      <c r="B405">
        <v>-9999</v>
      </c>
      <c r="C405" s="19">
        <v>71.312731733333294</v>
      </c>
      <c r="D405" s="19">
        <v>-156.39484578333301</v>
      </c>
      <c r="E405" t="s">
        <v>787</v>
      </c>
      <c r="F405" s="11">
        <v>175.23</v>
      </c>
      <c r="G405" s="11">
        <v>7.18</v>
      </c>
      <c r="H405" s="16">
        <v>-9999</v>
      </c>
    </row>
    <row r="406" spans="1:8" x14ac:dyDescent="0.25">
      <c r="A406" t="s">
        <v>82</v>
      </c>
      <c r="B406">
        <v>-9999</v>
      </c>
      <c r="C406" s="19">
        <v>71.312523166666693</v>
      </c>
      <c r="D406" s="19">
        <v>-156.39459975</v>
      </c>
      <c r="E406" t="s">
        <v>788</v>
      </c>
      <c r="F406" s="11">
        <v>177.56</v>
      </c>
      <c r="G406" s="11">
        <v>7.18</v>
      </c>
      <c r="H406" s="16">
        <v>-9999</v>
      </c>
    </row>
    <row r="407" spans="1:8" x14ac:dyDescent="0.25">
      <c r="A407" t="s">
        <v>82</v>
      </c>
      <c r="B407">
        <v>-9999</v>
      </c>
      <c r="C407" s="19">
        <v>71.312176833333297</v>
      </c>
      <c r="D407" s="19">
        <v>-156.39400378333301</v>
      </c>
      <c r="E407" t="s">
        <v>789</v>
      </c>
      <c r="F407" s="11">
        <v>168.87</v>
      </c>
      <c r="G407" s="11">
        <v>7.18</v>
      </c>
      <c r="H407" s="16">
        <v>-9999</v>
      </c>
    </row>
    <row r="408" spans="1:8" x14ac:dyDescent="0.25">
      <c r="A408" t="s">
        <v>82</v>
      </c>
      <c r="B408">
        <v>-9999</v>
      </c>
      <c r="C408" s="19">
        <v>71.312045866666693</v>
      </c>
      <c r="D408" s="19">
        <v>-156.39535746666701</v>
      </c>
      <c r="E408" t="s">
        <v>790</v>
      </c>
      <c r="F408" s="11">
        <v>164.96</v>
      </c>
      <c r="G408" s="11">
        <v>7.28</v>
      </c>
      <c r="H408" s="16">
        <v>-9999</v>
      </c>
    </row>
    <row r="409" spans="1:8" x14ac:dyDescent="0.25">
      <c r="A409" t="s">
        <v>82</v>
      </c>
      <c r="B409">
        <v>-9999</v>
      </c>
      <c r="C409" s="19">
        <v>71.312529416666607</v>
      </c>
      <c r="D409" s="19">
        <v>-156.396471416667</v>
      </c>
      <c r="E409" t="s">
        <v>791</v>
      </c>
      <c r="F409" s="11">
        <v>162.81</v>
      </c>
      <c r="G409" s="11">
        <v>7.28</v>
      </c>
      <c r="H409" s="16">
        <v>-9999</v>
      </c>
    </row>
    <row r="410" spans="1:8" x14ac:dyDescent="0.25">
      <c r="A410" t="s">
        <v>82</v>
      </c>
      <c r="B410">
        <v>-9999</v>
      </c>
      <c r="C410" s="19">
        <v>71.313221650000003</v>
      </c>
      <c r="D410" s="19">
        <v>-156.39615658333301</v>
      </c>
      <c r="E410" t="s">
        <v>792</v>
      </c>
      <c r="F410" s="11">
        <v>166.57</v>
      </c>
      <c r="G410" s="11">
        <v>7.28</v>
      </c>
      <c r="H410" s="16">
        <v>-9999</v>
      </c>
    </row>
    <row r="411" spans="1:8" x14ac:dyDescent="0.25">
      <c r="A411" t="s">
        <v>82</v>
      </c>
      <c r="B411">
        <v>-9999</v>
      </c>
      <c r="C411" s="19">
        <v>71.313411049999999</v>
      </c>
      <c r="D411" s="19">
        <v>-156.39507841666699</v>
      </c>
      <c r="E411" t="s">
        <v>793</v>
      </c>
      <c r="F411" s="11">
        <v>160.9</v>
      </c>
      <c r="G411" s="11">
        <v>7.28</v>
      </c>
      <c r="H411" s="16">
        <v>-9999</v>
      </c>
    </row>
    <row r="412" spans="1:8" x14ac:dyDescent="0.25">
      <c r="A412" t="s">
        <v>82</v>
      </c>
      <c r="B412">
        <v>-9999</v>
      </c>
      <c r="C412" s="19">
        <v>71.313918866666697</v>
      </c>
      <c r="D412" s="19">
        <v>-156.39626806666701</v>
      </c>
      <c r="E412" t="s">
        <v>794</v>
      </c>
      <c r="F412" s="11">
        <v>160.13</v>
      </c>
      <c r="G412" s="11">
        <v>7.28</v>
      </c>
      <c r="H412" s="16">
        <v>-9999</v>
      </c>
    </row>
    <row r="413" spans="1:8" x14ac:dyDescent="0.25">
      <c r="A413" t="s">
        <v>82</v>
      </c>
      <c r="B413">
        <v>-9999</v>
      </c>
      <c r="C413" s="19">
        <v>71.315034233333293</v>
      </c>
      <c r="D413" s="19">
        <v>-156.39597125</v>
      </c>
      <c r="E413" t="s">
        <v>795</v>
      </c>
      <c r="F413" s="11">
        <v>158.91</v>
      </c>
      <c r="G413" s="11">
        <v>7.18</v>
      </c>
      <c r="H413" s="16">
        <v>-9999</v>
      </c>
    </row>
    <row r="414" spans="1:8" x14ac:dyDescent="0.25">
      <c r="A414" t="s">
        <v>82</v>
      </c>
      <c r="B414">
        <v>-9999</v>
      </c>
      <c r="C414" s="19">
        <v>71.316125166666595</v>
      </c>
      <c r="D414" s="19">
        <v>-156.39700903333301</v>
      </c>
      <c r="E414" t="s">
        <v>796</v>
      </c>
      <c r="F414" s="11">
        <v>158.26</v>
      </c>
      <c r="G414" s="11">
        <v>7.18</v>
      </c>
      <c r="H414" s="16">
        <v>-9999</v>
      </c>
    </row>
    <row r="415" spans="1:8" x14ac:dyDescent="0.25">
      <c r="A415" t="s">
        <v>82</v>
      </c>
      <c r="B415">
        <v>-9999</v>
      </c>
      <c r="C415" s="19">
        <v>71.3172426</v>
      </c>
      <c r="D415" s="19">
        <v>-156.39699494999999</v>
      </c>
      <c r="E415" t="s">
        <v>797</v>
      </c>
      <c r="F415" s="11">
        <v>157.97999999999999</v>
      </c>
      <c r="G415" s="11">
        <v>7.18</v>
      </c>
      <c r="H415" s="16">
        <v>-9999</v>
      </c>
    </row>
    <row r="416" spans="1:8" x14ac:dyDescent="0.25">
      <c r="A416" t="s">
        <v>82</v>
      </c>
      <c r="B416">
        <v>-9999</v>
      </c>
      <c r="C416" s="19">
        <v>71.318377483333407</v>
      </c>
      <c r="D416" s="19">
        <v>-156.39612049999999</v>
      </c>
      <c r="E416" t="s">
        <v>798</v>
      </c>
      <c r="F416" s="11">
        <v>160.21</v>
      </c>
      <c r="G416" s="11">
        <v>7.28</v>
      </c>
      <c r="H416" s="16">
        <v>-9999</v>
      </c>
    </row>
    <row r="417" spans="1:8" x14ac:dyDescent="0.25">
      <c r="A417" t="s">
        <v>82</v>
      </c>
      <c r="B417">
        <v>-9999</v>
      </c>
      <c r="C417" s="19">
        <v>71.319536499999998</v>
      </c>
      <c r="D417" s="19">
        <v>-156.395335033333</v>
      </c>
      <c r="E417" t="s">
        <v>799</v>
      </c>
      <c r="F417" s="11">
        <v>161.27000000000001</v>
      </c>
      <c r="G417" s="11">
        <v>7.28</v>
      </c>
      <c r="H417" s="16">
        <v>-9999</v>
      </c>
    </row>
    <row r="418" spans="1:8" x14ac:dyDescent="0.25">
      <c r="A418" t="s">
        <v>82</v>
      </c>
      <c r="B418">
        <v>-9999</v>
      </c>
      <c r="C418" s="19">
        <v>71.320669850000002</v>
      </c>
      <c r="D418" s="19">
        <v>-156.39448985000001</v>
      </c>
      <c r="E418" t="s">
        <v>800</v>
      </c>
      <c r="F418" s="11">
        <v>159.84</v>
      </c>
      <c r="G418" s="11">
        <v>7.28</v>
      </c>
      <c r="H418" s="16">
        <v>-9999</v>
      </c>
    </row>
    <row r="419" spans="1:8" x14ac:dyDescent="0.25">
      <c r="A419" t="s">
        <v>82</v>
      </c>
      <c r="B419">
        <v>-9999</v>
      </c>
      <c r="C419" s="19">
        <v>71.321813800000001</v>
      </c>
      <c r="D419" s="19">
        <v>-156.39433579999999</v>
      </c>
      <c r="E419" t="s">
        <v>801</v>
      </c>
      <c r="F419" s="11">
        <v>161.16999999999999</v>
      </c>
      <c r="G419" s="11">
        <v>7.28</v>
      </c>
      <c r="H419" s="16">
        <v>-9999</v>
      </c>
    </row>
    <row r="420" spans="1:8" x14ac:dyDescent="0.25">
      <c r="A420" t="s">
        <v>82</v>
      </c>
      <c r="B420">
        <v>-9999</v>
      </c>
      <c r="C420" s="19">
        <v>71.322835016666701</v>
      </c>
      <c r="D420" s="19">
        <v>-156.39314535</v>
      </c>
      <c r="E420" t="s">
        <v>802</v>
      </c>
      <c r="F420" s="11">
        <v>160.97</v>
      </c>
      <c r="G420" s="11">
        <v>7.28</v>
      </c>
      <c r="H420" s="16">
        <v>-9999</v>
      </c>
    </row>
    <row r="421" spans="1:8" x14ac:dyDescent="0.25">
      <c r="A421" t="s">
        <v>82</v>
      </c>
      <c r="B421">
        <v>-9999</v>
      </c>
      <c r="C421" s="19">
        <v>71.324024600000001</v>
      </c>
      <c r="D421" s="19">
        <v>-156.39299053333301</v>
      </c>
      <c r="E421" t="s">
        <v>803</v>
      </c>
      <c r="F421" s="11">
        <v>160.84</v>
      </c>
      <c r="G421" s="11">
        <v>7.18</v>
      </c>
      <c r="H421" s="16">
        <v>-9999</v>
      </c>
    </row>
    <row r="422" spans="1:8" x14ac:dyDescent="0.25">
      <c r="A422" t="s">
        <v>82</v>
      </c>
      <c r="B422">
        <v>-9999</v>
      </c>
      <c r="C422" s="19">
        <v>71.325199633333298</v>
      </c>
      <c r="D422" s="19">
        <v>-156.39289881666701</v>
      </c>
      <c r="E422" t="s">
        <v>804</v>
      </c>
      <c r="F422" s="11">
        <v>159.12</v>
      </c>
      <c r="G422" s="11">
        <v>7.18</v>
      </c>
      <c r="H422" s="16">
        <v>-9999</v>
      </c>
    </row>
    <row r="423" spans="1:8" x14ac:dyDescent="0.25">
      <c r="A423" t="s">
        <v>82</v>
      </c>
      <c r="B423">
        <v>-9999</v>
      </c>
      <c r="C423" s="19">
        <v>71.32636995</v>
      </c>
      <c r="D423" s="19">
        <v>-156.39334703333299</v>
      </c>
      <c r="E423" t="s">
        <v>805</v>
      </c>
      <c r="F423" s="11">
        <v>151.29</v>
      </c>
      <c r="G423" s="11">
        <v>7.08</v>
      </c>
      <c r="H423" s="16">
        <v>-9999</v>
      </c>
    </row>
    <row r="424" spans="1:8" x14ac:dyDescent="0.25">
      <c r="A424" t="s">
        <v>82</v>
      </c>
      <c r="B424">
        <v>-9999</v>
      </c>
      <c r="C424" s="19">
        <v>71.327554183333305</v>
      </c>
      <c r="D424" s="19">
        <v>-156.393608233333</v>
      </c>
      <c r="E424" t="s">
        <v>806</v>
      </c>
      <c r="F424" s="11">
        <v>147.19999999999999</v>
      </c>
      <c r="G424" s="11">
        <v>6.98</v>
      </c>
      <c r="H424" s="16">
        <v>-9999</v>
      </c>
    </row>
    <row r="425" spans="1:8" x14ac:dyDescent="0.25">
      <c r="A425" t="s">
        <v>82</v>
      </c>
      <c r="B425">
        <v>-9999</v>
      </c>
      <c r="C425" s="19">
        <v>71.328742016666695</v>
      </c>
      <c r="D425" s="19">
        <v>-156.39347284999999</v>
      </c>
      <c r="E425" t="s">
        <v>807</v>
      </c>
      <c r="F425" s="11">
        <v>145.22</v>
      </c>
      <c r="G425" s="11">
        <v>6.98</v>
      </c>
      <c r="H425" s="16">
        <v>-9999</v>
      </c>
    </row>
    <row r="426" spans="1:8" x14ac:dyDescent="0.25">
      <c r="A426" t="s">
        <v>82</v>
      </c>
      <c r="B426">
        <v>-9999</v>
      </c>
      <c r="C426" s="19">
        <v>71.329913116666702</v>
      </c>
      <c r="D426" s="19">
        <v>-156.39305625</v>
      </c>
      <c r="E426" t="s">
        <v>808</v>
      </c>
      <c r="F426" s="11">
        <v>143.30000000000001</v>
      </c>
      <c r="G426" s="11">
        <v>6.78</v>
      </c>
      <c r="H426" s="16">
        <v>-9999</v>
      </c>
    </row>
    <row r="427" spans="1:8" x14ac:dyDescent="0.25">
      <c r="A427" t="s">
        <v>82</v>
      </c>
      <c r="B427">
        <v>-9999</v>
      </c>
      <c r="C427" s="19">
        <v>71.331108166666695</v>
      </c>
      <c r="D427" s="19">
        <v>-156.39319526666699</v>
      </c>
      <c r="E427" t="s">
        <v>809</v>
      </c>
      <c r="F427" s="11">
        <v>138.61000000000001</v>
      </c>
      <c r="G427" s="11">
        <v>6.57</v>
      </c>
      <c r="H427" s="16">
        <v>-9999</v>
      </c>
    </row>
    <row r="428" spans="1:8" x14ac:dyDescent="0.25">
      <c r="A428" t="s">
        <v>82</v>
      </c>
      <c r="B428">
        <v>-9999</v>
      </c>
      <c r="C428" s="19">
        <v>71.332275733333404</v>
      </c>
      <c r="D428" s="19">
        <v>-156.392753016667</v>
      </c>
      <c r="E428" t="s">
        <v>810</v>
      </c>
      <c r="F428" s="11">
        <v>139.47999999999999</v>
      </c>
      <c r="G428" s="11">
        <v>6.47</v>
      </c>
      <c r="H428" s="16">
        <v>-9999</v>
      </c>
    </row>
    <row r="429" spans="1:8" x14ac:dyDescent="0.25">
      <c r="A429" t="s">
        <v>82</v>
      </c>
      <c r="B429">
        <v>-9999</v>
      </c>
      <c r="C429" s="19">
        <v>71.333421033333295</v>
      </c>
      <c r="D429" s="19">
        <v>-156.39232899999999</v>
      </c>
      <c r="E429" t="s">
        <v>811</v>
      </c>
      <c r="F429" s="11">
        <v>137.43</v>
      </c>
      <c r="G429" s="11">
        <v>6.47</v>
      </c>
      <c r="H429" s="16">
        <v>-9999</v>
      </c>
    </row>
    <row r="430" spans="1:8" x14ac:dyDescent="0.25">
      <c r="A430" t="s">
        <v>82</v>
      </c>
      <c r="B430">
        <v>-9999</v>
      </c>
      <c r="C430" s="19">
        <v>71.334557500000003</v>
      </c>
      <c r="D430" s="19">
        <v>-156.392180133333</v>
      </c>
      <c r="E430" t="s">
        <v>812</v>
      </c>
      <c r="F430" s="11">
        <v>134.47</v>
      </c>
      <c r="G430" s="11">
        <v>6.06</v>
      </c>
      <c r="H430" s="16">
        <v>-9999</v>
      </c>
    </row>
    <row r="431" spans="1:8" x14ac:dyDescent="0.25">
      <c r="A431" t="s">
        <v>82</v>
      </c>
      <c r="B431">
        <v>-9999</v>
      </c>
      <c r="C431" s="19">
        <v>71.335662366666696</v>
      </c>
      <c r="D431" s="19">
        <v>-156.392978383333</v>
      </c>
      <c r="E431" t="s">
        <v>813</v>
      </c>
      <c r="F431" s="11">
        <v>137.54</v>
      </c>
      <c r="G431" s="11">
        <v>5.86</v>
      </c>
      <c r="H431" s="16">
        <v>-9999</v>
      </c>
    </row>
    <row r="432" spans="1:8" x14ac:dyDescent="0.25">
      <c r="A432" t="s">
        <v>82</v>
      </c>
      <c r="B432">
        <v>-9999</v>
      </c>
      <c r="C432" s="19">
        <v>71.336800100000005</v>
      </c>
      <c r="D432" s="19">
        <v>-156.39211359999999</v>
      </c>
      <c r="E432" t="s">
        <v>814</v>
      </c>
      <c r="F432" s="11">
        <v>141.09</v>
      </c>
      <c r="G432" s="11">
        <v>5.66</v>
      </c>
      <c r="H432" s="16">
        <v>-9999</v>
      </c>
    </row>
    <row r="433" spans="1:8" x14ac:dyDescent="0.25">
      <c r="A433" t="s">
        <v>82</v>
      </c>
      <c r="B433">
        <v>-9999</v>
      </c>
      <c r="C433" s="19">
        <v>71.338084633333295</v>
      </c>
      <c r="D433" s="19">
        <v>-156.391541416667</v>
      </c>
      <c r="E433" t="s">
        <v>815</v>
      </c>
      <c r="F433" s="11">
        <v>140.37</v>
      </c>
      <c r="G433" s="11">
        <v>5.55</v>
      </c>
      <c r="H433" s="16">
        <v>-9999</v>
      </c>
    </row>
    <row r="434" spans="1:8" x14ac:dyDescent="0.25">
      <c r="A434" t="s">
        <v>82</v>
      </c>
      <c r="B434">
        <v>-9999</v>
      </c>
      <c r="C434" s="19">
        <v>71.339391383333293</v>
      </c>
      <c r="D434" s="19">
        <v>-156.39122968333299</v>
      </c>
      <c r="E434" t="s">
        <v>816</v>
      </c>
      <c r="F434" s="11">
        <v>140.66999999999999</v>
      </c>
      <c r="G434" s="11">
        <v>5.35</v>
      </c>
      <c r="H434" s="16">
        <v>-9999</v>
      </c>
    </row>
    <row r="435" spans="1:8" x14ac:dyDescent="0.25">
      <c r="A435" t="s">
        <v>82</v>
      </c>
      <c r="B435">
        <v>-9999</v>
      </c>
      <c r="C435" s="19">
        <v>71.3406946333333</v>
      </c>
      <c r="D435" s="19">
        <v>-156.391222383333</v>
      </c>
      <c r="E435" t="s">
        <v>817</v>
      </c>
      <c r="F435" s="11">
        <v>137.19</v>
      </c>
      <c r="G435" s="11">
        <v>5.24</v>
      </c>
      <c r="H435" s="16">
        <v>-9999</v>
      </c>
    </row>
    <row r="436" spans="1:8" x14ac:dyDescent="0.25">
      <c r="A436" t="s">
        <v>82</v>
      </c>
      <c r="B436">
        <v>-9999</v>
      </c>
      <c r="C436" s="19">
        <v>71.34198585</v>
      </c>
      <c r="D436" s="19">
        <v>-156.39027920000001</v>
      </c>
      <c r="E436" t="s">
        <v>818</v>
      </c>
      <c r="F436" s="11">
        <v>138.36000000000001</v>
      </c>
      <c r="G436" s="11">
        <v>5.35</v>
      </c>
      <c r="H436" s="16">
        <v>-9999</v>
      </c>
    </row>
    <row r="437" spans="1:8" x14ac:dyDescent="0.25">
      <c r="A437" t="s">
        <v>82</v>
      </c>
      <c r="B437">
        <v>-9999</v>
      </c>
      <c r="C437" s="19">
        <v>71.343282799999997</v>
      </c>
      <c r="D437" s="19">
        <v>-156.38962394999999</v>
      </c>
      <c r="E437" t="s">
        <v>819</v>
      </c>
      <c r="F437" s="11">
        <v>136.81</v>
      </c>
      <c r="G437" s="11">
        <v>5.45</v>
      </c>
      <c r="H437" s="16">
        <v>-9999</v>
      </c>
    </row>
    <row r="438" spans="1:8" x14ac:dyDescent="0.25">
      <c r="A438" t="s">
        <v>82</v>
      </c>
      <c r="B438">
        <v>-9999</v>
      </c>
      <c r="C438" s="19">
        <v>71.344561416666707</v>
      </c>
      <c r="D438" s="19">
        <v>-156.39030956666701</v>
      </c>
      <c r="E438" t="s">
        <v>820</v>
      </c>
      <c r="F438" s="11">
        <v>135.27000000000001</v>
      </c>
      <c r="G438" s="11">
        <v>5.55</v>
      </c>
      <c r="H438" s="16">
        <v>-9999</v>
      </c>
    </row>
    <row r="439" spans="1:8" x14ac:dyDescent="0.25">
      <c r="A439" t="s">
        <v>82</v>
      </c>
      <c r="B439">
        <v>-9999</v>
      </c>
      <c r="C439" s="19">
        <v>71.345688866666706</v>
      </c>
      <c r="D439" s="19">
        <v>-156.391610683333</v>
      </c>
      <c r="E439" t="s">
        <v>821</v>
      </c>
      <c r="F439" s="11">
        <v>131.97</v>
      </c>
      <c r="G439" s="11">
        <v>5.55</v>
      </c>
      <c r="H439" s="16">
        <v>-9999</v>
      </c>
    </row>
    <row r="440" spans="1:8" x14ac:dyDescent="0.25">
      <c r="A440" t="s">
        <v>82</v>
      </c>
      <c r="B440">
        <v>-9999</v>
      </c>
      <c r="C440" s="19">
        <v>71.346067416666699</v>
      </c>
      <c r="D440" s="19">
        <v>-156.39540704999999</v>
      </c>
      <c r="E440" t="s">
        <v>822</v>
      </c>
      <c r="F440" s="11">
        <v>130.34</v>
      </c>
      <c r="G440" s="11">
        <v>5.45</v>
      </c>
      <c r="H440" s="16">
        <v>-9999</v>
      </c>
    </row>
    <row r="441" spans="1:8" x14ac:dyDescent="0.25">
      <c r="A441" t="s">
        <v>82</v>
      </c>
      <c r="B441">
        <v>-9999</v>
      </c>
      <c r="C441" s="19">
        <v>71.346260466666706</v>
      </c>
      <c r="D441" s="19">
        <v>-156.39945773333301</v>
      </c>
      <c r="E441" t="s">
        <v>823</v>
      </c>
      <c r="F441" s="11">
        <v>127.22</v>
      </c>
      <c r="G441" s="11">
        <v>5.24</v>
      </c>
      <c r="H441" s="16">
        <v>-9999</v>
      </c>
    </row>
    <row r="442" spans="1:8" x14ac:dyDescent="0.25">
      <c r="A442" t="s">
        <v>82</v>
      </c>
      <c r="B442">
        <v>-9999</v>
      </c>
      <c r="C442" s="19">
        <v>71.346372133333304</v>
      </c>
      <c r="D442" s="19">
        <v>-156.40355286666701</v>
      </c>
      <c r="E442" t="s">
        <v>824</v>
      </c>
      <c r="F442" s="11">
        <v>122.81</v>
      </c>
      <c r="G442" s="11">
        <v>5.04</v>
      </c>
      <c r="H442" s="16">
        <v>-9999</v>
      </c>
    </row>
    <row r="443" spans="1:8" x14ac:dyDescent="0.25">
      <c r="A443" t="s">
        <v>82</v>
      </c>
      <c r="B443">
        <v>-9999</v>
      </c>
      <c r="C443" s="19">
        <v>71.346361900000005</v>
      </c>
      <c r="D443" s="19">
        <v>-156.40760133333299</v>
      </c>
      <c r="E443" t="s">
        <v>825</v>
      </c>
      <c r="F443" s="11">
        <v>123.88</v>
      </c>
      <c r="G443" s="11">
        <v>4.83</v>
      </c>
      <c r="H443" s="16">
        <v>-9999</v>
      </c>
    </row>
    <row r="444" spans="1:8" x14ac:dyDescent="0.25">
      <c r="A444" t="s">
        <v>82</v>
      </c>
      <c r="B444">
        <v>-9999</v>
      </c>
      <c r="C444" s="19">
        <v>71.346138933333293</v>
      </c>
      <c r="D444" s="19">
        <v>-156.411667416667</v>
      </c>
      <c r="E444" t="s">
        <v>826</v>
      </c>
      <c r="F444" s="11">
        <v>124.53</v>
      </c>
      <c r="G444" s="11">
        <v>4.62</v>
      </c>
      <c r="H444" s="16">
        <v>-9999</v>
      </c>
    </row>
    <row r="445" spans="1:8" x14ac:dyDescent="0.25">
      <c r="A445" t="s">
        <v>82</v>
      </c>
      <c r="B445">
        <v>-9999</v>
      </c>
      <c r="C445" s="19">
        <v>71.346129199999993</v>
      </c>
      <c r="D445" s="19">
        <v>-156.41588665</v>
      </c>
      <c r="E445" t="s">
        <v>827</v>
      </c>
      <c r="F445" s="11">
        <v>122.86</v>
      </c>
      <c r="G445" s="11">
        <v>4.62</v>
      </c>
      <c r="H445" s="16">
        <v>-9999</v>
      </c>
    </row>
    <row r="446" spans="1:8" x14ac:dyDescent="0.25">
      <c r="A446" t="s">
        <v>82</v>
      </c>
      <c r="B446">
        <v>-9999</v>
      </c>
      <c r="C446" s="19">
        <v>71.346077300000005</v>
      </c>
      <c r="D446" s="19">
        <v>-156.420262716667</v>
      </c>
      <c r="E446" t="s">
        <v>828</v>
      </c>
      <c r="F446" s="11">
        <v>122.66</v>
      </c>
      <c r="G446" s="11">
        <v>4.5199999999999996</v>
      </c>
      <c r="H446" s="16">
        <v>-9999</v>
      </c>
    </row>
    <row r="447" spans="1:8" x14ac:dyDescent="0.25">
      <c r="A447" t="s">
        <v>82</v>
      </c>
      <c r="B447">
        <v>-9999</v>
      </c>
      <c r="C447" s="19">
        <v>71.346138566666696</v>
      </c>
      <c r="D447" s="19">
        <v>-156.42458158333301</v>
      </c>
      <c r="E447" t="s">
        <v>829</v>
      </c>
      <c r="F447" s="11">
        <v>121.85</v>
      </c>
      <c r="G447" s="11">
        <v>4.5199999999999996</v>
      </c>
      <c r="H447" s="16">
        <v>-9999</v>
      </c>
    </row>
    <row r="448" spans="1:8" x14ac:dyDescent="0.25">
      <c r="A448" t="s">
        <v>82</v>
      </c>
      <c r="B448">
        <v>-9999</v>
      </c>
      <c r="C448" s="19">
        <v>71.346221966666704</v>
      </c>
      <c r="D448" s="19">
        <v>-156.42905719999999</v>
      </c>
      <c r="E448" t="s">
        <v>830</v>
      </c>
      <c r="F448" s="11">
        <v>122.76</v>
      </c>
      <c r="G448" s="11">
        <v>4.42</v>
      </c>
      <c r="H448" s="16">
        <v>-9999</v>
      </c>
    </row>
    <row r="449" spans="1:8" x14ac:dyDescent="0.25">
      <c r="A449" t="s">
        <v>82</v>
      </c>
      <c r="B449">
        <v>-9999</v>
      </c>
      <c r="C449" s="19">
        <v>71.346362249999999</v>
      </c>
      <c r="D449" s="19">
        <v>-156.43342041666699</v>
      </c>
      <c r="E449" t="s">
        <v>831</v>
      </c>
      <c r="F449" s="11">
        <v>121.2</v>
      </c>
      <c r="G449" s="11">
        <v>4.42</v>
      </c>
      <c r="H449" s="16">
        <v>-9999</v>
      </c>
    </row>
    <row r="450" spans="1:8" x14ac:dyDescent="0.25">
      <c r="A450" t="s">
        <v>82</v>
      </c>
      <c r="B450">
        <v>-9999</v>
      </c>
      <c r="C450" s="19">
        <v>71.346323049999995</v>
      </c>
      <c r="D450" s="19">
        <v>-156.43790736666699</v>
      </c>
      <c r="E450" t="s">
        <v>832</v>
      </c>
      <c r="F450" s="11">
        <v>121.32</v>
      </c>
      <c r="G450" s="11">
        <v>4.42</v>
      </c>
      <c r="H450" s="16">
        <v>-9999</v>
      </c>
    </row>
    <row r="451" spans="1:8" x14ac:dyDescent="0.25">
      <c r="A451" t="s">
        <v>82</v>
      </c>
      <c r="B451">
        <v>-9999</v>
      </c>
      <c r="C451" s="19">
        <v>71.346428433333301</v>
      </c>
      <c r="D451" s="19">
        <v>-156.442424316667</v>
      </c>
      <c r="E451" t="s">
        <v>833</v>
      </c>
      <c r="F451" s="11">
        <v>122.31</v>
      </c>
      <c r="G451" s="11">
        <v>4.42</v>
      </c>
      <c r="H451" s="16">
        <v>-9999</v>
      </c>
    </row>
    <row r="452" spans="1:8" x14ac:dyDescent="0.25">
      <c r="A452" t="s">
        <v>82</v>
      </c>
      <c r="B452">
        <v>-9999</v>
      </c>
      <c r="C452" s="19">
        <v>71.346978966666697</v>
      </c>
      <c r="D452" s="19">
        <v>-156.44642316666699</v>
      </c>
      <c r="E452" t="s">
        <v>834</v>
      </c>
      <c r="F452" s="11">
        <v>122.52</v>
      </c>
      <c r="G452" s="11">
        <v>4.42</v>
      </c>
      <c r="H452" s="16">
        <v>-9999</v>
      </c>
    </row>
    <row r="453" spans="1:8" x14ac:dyDescent="0.25">
      <c r="A453" t="s">
        <v>82</v>
      </c>
      <c r="B453">
        <v>-9999</v>
      </c>
      <c r="C453" s="19">
        <v>71.348128016666607</v>
      </c>
      <c r="D453" s="19">
        <v>-156.44916205000001</v>
      </c>
      <c r="E453" t="s">
        <v>835</v>
      </c>
      <c r="F453" s="11">
        <v>124.01</v>
      </c>
      <c r="G453" s="11">
        <v>4.42</v>
      </c>
      <c r="H453" s="16">
        <v>-9999</v>
      </c>
    </row>
    <row r="454" spans="1:8" x14ac:dyDescent="0.25">
      <c r="A454" t="s">
        <v>82</v>
      </c>
      <c r="B454">
        <v>-9999</v>
      </c>
      <c r="C454" s="19">
        <v>71.349254016666706</v>
      </c>
      <c r="D454" s="19">
        <v>-156.45202691666699</v>
      </c>
      <c r="E454" t="s">
        <v>836</v>
      </c>
      <c r="F454" s="11">
        <v>122.82</v>
      </c>
      <c r="G454" s="11">
        <v>4.42</v>
      </c>
      <c r="H454" s="16">
        <v>-9999</v>
      </c>
    </row>
    <row r="455" spans="1:8" x14ac:dyDescent="0.25">
      <c r="A455" t="s">
        <v>82</v>
      </c>
      <c r="B455">
        <v>-9999</v>
      </c>
      <c r="C455" s="19">
        <v>71.350194983333296</v>
      </c>
      <c r="D455" s="19">
        <v>-156.455365116667</v>
      </c>
      <c r="E455" t="s">
        <v>837</v>
      </c>
      <c r="F455" s="11">
        <v>126.33</v>
      </c>
      <c r="G455" s="11">
        <v>4.62</v>
      </c>
      <c r="H455" s="16">
        <v>-9999</v>
      </c>
    </row>
    <row r="456" spans="1:8" x14ac:dyDescent="0.25">
      <c r="A456" t="s">
        <v>82</v>
      </c>
      <c r="B456">
        <v>-9999</v>
      </c>
      <c r="C456" s="19">
        <v>71.350393033333305</v>
      </c>
      <c r="D456" s="19">
        <v>-156.45966756666701</v>
      </c>
      <c r="E456" t="s">
        <v>838</v>
      </c>
      <c r="F456" s="11">
        <v>127.51</v>
      </c>
      <c r="G456" s="11">
        <v>5.24</v>
      </c>
      <c r="H456" s="16">
        <v>-9999</v>
      </c>
    </row>
    <row r="457" spans="1:8" x14ac:dyDescent="0.25">
      <c r="A457" t="s">
        <v>82</v>
      </c>
      <c r="B457">
        <v>-9999</v>
      </c>
      <c r="C457" s="19">
        <v>71.350464450000004</v>
      </c>
      <c r="D457" s="19">
        <v>-156.46413783333301</v>
      </c>
      <c r="E457" t="s">
        <v>839</v>
      </c>
      <c r="F457" s="11">
        <v>136.18</v>
      </c>
      <c r="G457" s="11">
        <v>5.86</v>
      </c>
      <c r="H457" s="16">
        <v>-9999</v>
      </c>
    </row>
    <row r="458" spans="1:8" x14ac:dyDescent="0.25">
      <c r="A458" t="s">
        <v>82</v>
      </c>
      <c r="B458">
        <v>-9999</v>
      </c>
      <c r="C458" s="19">
        <v>71.350483566666696</v>
      </c>
      <c r="D458" s="19">
        <v>-156.46868079999999</v>
      </c>
      <c r="E458" t="s">
        <v>840</v>
      </c>
      <c r="F458" s="11">
        <v>141.52000000000001</v>
      </c>
      <c r="G458" s="11">
        <v>6.37</v>
      </c>
      <c r="H458" s="16">
        <v>-9999</v>
      </c>
    </row>
    <row r="459" spans="1:8" x14ac:dyDescent="0.25">
      <c r="A459" t="s">
        <v>82</v>
      </c>
      <c r="B459">
        <v>-9999</v>
      </c>
      <c r="C459" s="19">
        <v>71.350292833333299</v>
      </c>
      <c r="D459" s="19">
        <v>-156.473086133333</v>
      </c>
      <c r="E459" t="s">
        <v>841</v>
      </c>
      <c r="F459" s="11">
        <v>142.66</v>
      </c>
      <c r="G459" s="11">
        <v>6.57</v>
      </c>
      <c r="H459" s="16">
        <v>-9999</v>
      </c>
    </row>
    <row r="460" spans="1:8" x14ac:dyDescent="0.25">
      <c r="A460" t="s">
        <v>82</v>
      </c>
      <c r="B460">
        <v>-9999</v>
      </c>
      <c r="C460" s="19">
        <v>71.350253433333407</v>
      </c>
      <c r="D460" s="19">
        <v>-156.476212116667</v>
      </c>
      <c r="E460" t="s">
        <v>842</v>
      </c>
      <c r="F460" s="11">
        <v>149.30000000000001</v>
      </c>
      <c r="G460" s="11">
        <v>6.78</v>
      </c>
      <c r="H460" s="16">
        <v>-9999</v>
      </c>
    </row>
    <row r="461" spans="1:8" x14ac:dyDescent="0.25">
      <c r="A461" t="s">
        <v>82</v>
      </c>
      <c r="B461">
        <v>-9999</v>
      </c>
      <c r="C461" s="19">
        <v>71.350444816666695</v>
      </c>
      <c r="D461" s="19">
        <v>-156.47797053333301</v>
      </c>
      <c r="E461" t="s">
        <v>843</v>
      </c>
      <c r="F461" s="11">
        <v>151.02000000000001</v>
      </c>
      <c r="G461" s="11">
        <v>6.88</v>
      </c>
      <c r="H461" s="16">
        <v>-9999</v>
      </c>
    </row>
    <row r="462" spans="1:8" x14ac:dyDescent="0.25">
      <c r="A462" t="s">
        <v>82</v>
      </c>
      <c r="B462">
        <v>-9999</v>
      </c>
      <c r="C462" s="19">
        <v>71.350647233333305</v>
      </c>
      <c r="D462" s="19">
        <v>-156.47999796666701</v>
      </c>
      <c r="E462" t="s">
        <v>844</v>
      </c>
      <c r="F462" s="11">
        <v>153.91</v>
      </c>
      <c r="G462" s="11">
        <v>6.88</v>
      </c>
      <c r="H462" s="16">
        <v>-9999</v>
      </c>
    </row>
    <row r="463" spans="1:8" x14ac:dyDescent="0.25">
      <c r="A463" t="s">
        <v>82</v>
      </c>
      <c r="B463">
        <v>-9999</v>
      </c>
      <c r="C463" s="19">
        <v>71.35043675</v>
      </c>
      <c r="D463" s="19">
        <v>-156.48163776666701</v>
      </c>
      <c r="E463" t="s">
        <v>845</v>
      </c>
      <c r="F463" s="11">
        <v>152.5</v>
      </c>
      <c r="G463" s="11">
        <v>6.98</v>
      </c>
      <c r="H463" s="16">
        <v>-9999</v>
      </c>
    </row>
    <row r="464" spans="1:8" x14ac:dyDescent="0.25">
      <c r="A464" t="s">
        <v>82</v>
      </c>
      <c r="B464">
        <v>-9999</v>
      </c>
      <c r="C464" s="19">
        <v>71.349597133333305</v>
      </c>
      <c r="D464" s="19">
        <v>-156.48172838333301</v>
      </c>
      <c r="E464" t="s">
        <v>846</v>
      </c>
      <c r="F464" s="11">
        <v>152.65</v>
      </c>
      <c r="G464" s="11">
        <v>6.98</v>
      </c>
      <c r="H464" s="16">
        <v>-9999</v>
      </c>
    </row>
    <row r="465" spans="1:8" x14ac:dyDescent="0.25">
      <c r="A465" t="s">
        <v>82</v>
      </c>
      <c r="B465">
        <v>-9999</v>
      </c>
      <c r="C465" s="19">
        <v>71.349133283333302</v>
      </c>
      <c r="D465" s="19">
        <v>-156.48376518333299</v>
      </c>
      <c r="E465" t="s">
        <v>847</v>
      </c>
      <c r="F465" s="11">
        <v>151.83000000000001</v>
      </c>
      <c r="G465" s="11">
        <v>6.98</v>
      </c>
      <c r="H465" s="16">
        <v>-9999</v>
      </c>
    </row>
    <row r="466" spans="1:8" x14ac:dyDescent="0.25">
      <c r="A466" t="s">
        <v>82</v>
      </c>
      <c r="B466">
        <v>-9999</v>
      </c>
      <c r="C466" s="19">
        <v>71.349116616666606</v>
      </c>
      <c r="D466" s="19">
        <v>-156.487912383333</v>
      </c>
      <c r="E466" t="s">
        <v>848</v>
      </c>
      <c r="F466" s="11">
        <v>152.56</v>
      </c>
      <c r="G466" s="11">
        <v>6.98</v>
      </c>
      <c r="H466" s="16">
        <v>-9999</v>
      </c>
    </row>
    <row r="467" spans="1:8" x14ac:dyDescent="0.25">
      <c r="A467" t="s">
        <v>82</v>
      </c>
      <c r="B467">
        <v>-9999</v>
      </c>
      <c r="C467" s="19">
        <v>71.349070066666698</v>
      </c>
      <c r="D467" s="19">
        <v>-156.49182015</v>
      </c>
      <c r="E467" t="s">
        <v>849</v>
      </c>
      <c r="F467" s="11">
        <v>153.93</v>
      </c>
      <c r="G467" s="11">
        <v>7.08</v>
      </c>
      <c r="H467" s="16">
        <v>-9999</v>
      </c>
    </row>
    <row r="468" spans="1:8" x14ac:dyDescent="0.25">
      <c r="A468" t="s">
        <v>82</v>
      </c>
      <c r="B468">
        <v>-9999</v>
      </c>
      <c r="C468" s="19">
        <v>71.348962166666695</v>
      </c>
      <c r="D468" s="19">
        <v>-156.495763833333</v>
      </c>
      <c r="E468" t="s">
        <v>850</v>
      </c>
      <c r="F468" s="11">
        <v>154.94</v>
      </c>
      <c r="G468" s="11">
        <v>7.08</v>
      </c>
      <c r="H468" s="16">
        <v>-9999</v>
      </c>
    </row>
    <row r="469" spans="1:8" x14ac:dyDescent="0.25">
      <c r="A469" t="s">
        <v>82</v>
      </c>
      <c r="B469">
        <v>-9999</v>
      </c>
      <c r="C469" s="19">
        <v>71.348375250000004</v>
      </c>
      <c r="D469" s="19">
        <v>-156.49938751666701</v>
      </c>
      <c r="E469" t="s">
        <v>851</v>
      </c>
      <c r="F469" s="11">
        <v>152.96</v>
      </c>
      <c r="G469" s="11">
        <v>7.08</v>
      </c>
      <c r="H469" s="16">
        <v>-9999</v>
      </c>
    </row>
    <row r="470" spans="1:8" x14ac:dyDescent="0.25">
      <c r="A470" t="s">
        <v>82</v>
      </c>
      <c r="B470">
        <v>-9999</v>
      </c>
      <c r="C470" s="19">
        <v>71.347819700000002</v>
      </c>
      <c r="D470" s="19">
        <v>-156.50304854999999</v>
      </c>
      <c r="E470" t="s">
        <v>852</v>
      </c>
      <c r="F470" s="11">
        <v>154.04</v>
      </c>
      <c r="G470" s="11">
        <v>7.08</v>
      </c>
      <c r="H470" s="16">
        <v>-9999</v>
      </c>
    </row>
    <row r="471" spans="1:8" x14ac:dyDescent="0.25">
      <c r="A471" t="s">
        <v>82</v>
      </c>
      <c r="B471">
        <v>-9999</v>
      </c>
      <c r="C471" s="19">
        <v>71.347586966666597</v>
      </c>
      <c r="D471" s="19">
        <v>-156.507049283333</v>
      </c>
      <c r="E471" t="s">
        <v>853</v>
      </c>
      <c r="F471" s="11">
        <v>155.02000000000001</v>
      </c>
      <c r="G471" s="11">
        <v>7.08</v>
      </c>
      <c r="H471" s="16">
        <v>-9999</v>
      </c>
    </row>
    <row r="472" spans="1:8" x14ac:dyDescent="0.25">
      <c r="A472" t="s">
        <v>82</v>
      </c>
      <c r="B472">
        <v>-9999</v>
      </c>
      <c r="C472" s="19">
        <v>71.347375799999995</v>
      </c>
      <c r="D472" s="19">
        <v>-156.51108704999999</v>
      </c>
      <c r="E472" t="s">
        <v>854</v>
      </c>
      <c r="F472" s="11">
        <v>160.12</v>
      </c>
      <c r="G472" s="11">
        <v>7.08</v>
      </c>
      <c r="H472" s="16">
        <v>-9999</v>
      </c>
    </row>
    <row r="473" spans="1:8" x14ac:dyDescent="0.25">
      <c r="A473" t="s">
        <v>82</v>
      </c>
      <c r="B473">
        <v>-9999</v>
      </c>
      <c r="C473" s="19">
        <v>71.347626583333295</v>
      </c>
      <c r="D473" s="19">
        <v>-156.51504526666699</v>
      </c>
      <c r="E473" t="s">
        <v>855</v>
      </c>
      <c r="F473" s="11">
        <v>163.4</v>
      </c>
      <c r="G473" s="11">
        <v>7.08</v>
      </c>
      <c r="H473" s="16">
        <v>-9999</v>
      </c>
    </row>
    <row r="474" spans="1:8" x14ac:dyDescent="0.25">
      <c r="A474" t="s">
        <v>82</v>
      </c>
      <c r="B474">
        <v>-9999</v>
      </c>
      <c r="C474" s="19">
        <v>71.348238033333303</v>
      </c>
      <c r="D474" s="19">
        <v>-156.518563733333</v>
      </c>
      <c r="E474" t="s">
        <v>856</v>
      </c>
      <c r="F474" s="11">
        <v>163.61000000000001</v>
      </c>
      <c r="G474" s="11">
        <v>7.08</v>
      </c>
      <c r="H474" s="16">
        <v>-9999</v>
      </c>
    </row>
    <row r="475" spans="1:8" x14ac:dyDescent="0.25">
      <c r="A475" t="s">
        <v>82</v>
      </c>
      <c r="B475">
        <v>-9999</v>
      </c>
      <c r="C475" s="19">
        <v>71.348767133333297</v>
      </c>
      <c r="D475" s="19">
        <v>-156.52230751666701</v>
      </c>
      <c r="E475" t="s">
        <v>857</v>
      </c>
      <c r="F475" s="11">
        <v>160.9</v>
      </c>
      <c r="G475" s="11">
        <v>7.08</v>
      </c>
      <c r="H475" s="16">
        <v>-9999</v>
      </c>
    </row>
    <row r="476" spans="1:8" x14ac:dyDescent="0.25">
      <c r="A476" t="s">
        <v>82</v>
      </c>
      <c r="B476">
        <v>-9999</v>
      </c>
      <c r="C476" s="19">
        <v>71.349480549999996</v>
      </c>
      <c r="D476" s="19">
        <v>-156.52576176666699</v>
      </c>
      <c r="E476" t="s">
        <v>858</v>
      </c>
      <c r="F476" s="11">
        <v>164.67</v>
      </c>
      <c r="G476" s="11">
        <v>7.08</v>
      </c>
      <c r="H476" s="16">
        <v>-9999</v>
      </c>
    </row>
    <row r="477" spans="1:8" x14ac:dyDescent="0.25">
      <c r="A477" t="s">
        <v>82</v>
      </c>
      <c r="B477">
        <v>-9999</v>
      </c>
      <c r="C477" s="19">
        <v>71.350137700000005</v>
      </c>
      <c r="D477" s="19">
        <v>-156.52922914999999</v>
      </c>
      <c r="E477" t="s">
        <v>859</v>
      </c>
      <c r="F477" s="11">
        <v>163.34</v>
      </c>
      <c r="G477" s="11">
        <v>7.08</v>
      </c>
      <c r="H477" s="16">
        <v>-9999</v>
      </c>
    </row>
    <row r="478" spans="1:8" x14ac:dyDescent="0.25">
      <c r="A478" t="s">
        <v>82</v>
      </c>
      <c r="B478">
        <v>-9999</v>
      </c>
      <c r="C478" s="19">
        <v>71.350855066666696</v>
      </c>
      <c r="D478" s="19">
        <v>-156.532594283333</v>
      </c>
      <c r="E478" t="s">
        <v>860</v>
      </c>
      <c r="F478" s="11">
        <v>163.51</v>
      </c>
      <c r="G478" s="11">
        <v>7.18</v>
      </c>
      <c r="H478" s="16">
        <v>-9999</v>
      </c>
    </row>
    <row r="479" spans="1:8" x14ac:dyDescent="0.25">
      <c r="A479" t="s">
        <v>82</v>
      </c>
      <c r="B479">
        <v>-9999</v>
      </c>
      <c r="C479" s="19">
        <v>71.351736616666699</v>
      </c>
      <c r="D479" s="19">
        <v>-156.53559836666699</v>
      </c>
      <c r="E479" t="s">
        <v>861</v>
      </c>
      <c r="F479" s="11">
        <v>169.67</v>
      </c>
      <c r="G479" s="11">
        <v>7.18</v>
      </c>
      <c r="H479" s="16">
        <v>-9999</v>
      </c>
    </row>
    <row r="480" spans="1:8" x14ac:dyDescent="0.25">
      <c r="A480" t="s">
        <v>82</v>
      </c>
      <c r="B480">
        <v>-9999</v>
      </c>
      <c r="C480" s="19">
        <v>71.352625066666704</v>
      </c>
      <c r="D480" s="19">
        <v>-156.53835190000001</v>
      </c>
      <c r="E480" t="s">
        <v>862</v>
      </c>
      <c r="F480" s="11">
        <v>177.44</v>
      </c>
      <c r="G480" s="11">
        <v>7.18</v>
      </c>
      <c r="H480" s="16">
        <v>-9999</v>
      </c>
    </row>
    <row r="481" spans="1:8" x14ac:dyDescent="0.25">
      <c r="A481" t="s">
        <v>82</v>
      </c>
      <c r="B481">
        <v>-9999</v>
      </c>
      <c r="C481" s="19">
        <v>71.35354925</v>
      </c>
      <c r="D481" s="19">
        <v>-156.54056248333299</v>
      </c>
      <c r="E481" t="s">
        <v>863</v>
      </c>
      <c r="F481" s="11">
        <v>174.25</v>
      </c>
      <c r="G481" s="11">
        <v>7.18</v>
      </c>
      <c r="H481" s="16">
        <v>-9999</v>
      </c>
    </row>
    <row r="482" spans="1:8" x14ac:dyDescent="0.25">
      <c r="A482" t="s">
        <v>82</v>
      </c>
      <c r="B482">
        <v>-9999</v>
      </c>
      <c r="C482" s="19">
        <v>71.354521800000001</v>
      </c>
      <c r="D482" s="19">
        <v>-156.54060390000001</v>
      </c>
      <c r="E482" t="s">
        <v>864</v>
      </c>
      <c r="F482" s="11">
        <v>175.82</v>
      </c>
      <c r="G482" s="11">
        <v>7.18</v>
      </c>
      <c r="H482" s="16">
        <v>-9999</v>
      </c>
    </row>
    <row r="483" spans="1:8" x14ac:dyDescent="0.25">
      <c r="A483" t="s">
        <v>82</v>
      </c>
      <c r="B483">
        <v>-9999</v>
      </c>
      <c r="C483" s="19">
        <v>71.354550816666702</v>
      </c>
      <c r="D483" s="19">
        <v>-156.54044148333301</v>
      </c>
      <c r="E483" t="s">
        <v>865</v>
      </c>
      <c r="F483" s="11">
        <v>182.11</v>
      </c>
      <c r="G483" s="11">
        <v>7.18</v>
      </c>
      <c r="H483" s="16">
        <v>-9999</v>
      </c>
    </row>
    <row r="484" spans="1:8" x14ac:dyDescent="0.25">
      <c r="A484" t="s">
        <v>82</v>
      </c>
      <c r="B484">
        <v>-9999</v>
      </c>
      <c r="C484" s="19">
        <v>71.354405216666706</v>
      </c>
      <c r="D484" s="19">
        <v>-156.54025503333301</v>
      </c>
      <c r="E484" t="s">
        <v>866</v>
      </c>
      <c r="F484" s="11">
        <v>162.43</v>
      </c>
      <c r="G484" s="11">
        <v>6.98</v>
      </c>
      <c r="H484" s="16">
        <v>-9999</v>
      </c>
    </row>
    <row r="485" spans="1:8" x14ac:dyDescent="0.25">
      <c r="A485" t="s">
        <v>82</v>
      </c>
      <c r="B485">
        <v>-9999</v>
      </c>
      <c r="C485" s="19">
        <v>71.354260166666705</v>
      </c>
      <c r="D485" s="19">
        <v>-156.54007605000001</v>
      </c>
      <c r="E485" t="s">
        <v>867</v>
      </c>
      <c r="F485" s="11">
        <v>169.97</v>
      </c>
      <c r="G485" s="11">
        <v>6.57</v>
      </c>
      <c r="H485" s="16">
        <v>-9999</v>
      </c>
    </row>
    <row r="486" spans="1:8" x14ac:dyDescent="0.25">
      <c r="A486" t="s">
        <v>82</v>
      </c>
      <c r="B486">
        <v>-9999</v>
      </c>
      <c r="C486" s="19">
        <v>71.354113466666703</v>
      </c>
      <c r="D486" s="19">
        <v>-156.53986904999999</v>
      </c>
      <c r="E486" t="s">
        <v>868</v>
      </c>
      <c r="F486" s="11">
        <v>184.68</v>
      </c>
      <c r="G486" s="11">
        <v>6.27</v>
      </c>
      <c r="H486" s="16">
        <v>-9999</v>
      </c>
    </row>
    <row r="487" spans="1:8" x14ac:dyDescent="0.25">
      <c r="A487" t="s">
        <v>82</v>
      </c>
      <c r="B487">
        <v>-9999</v>
      </c>
      <c r="C487" s="19">
        <v>71.353975550000001</v>
      </c>
      <c r="D487" s="19">
        <v>-156.53976564999999</v>
      </c>
      <c r="E487" t="s">
        <v>869</v>
      </c>
      <c r="F487" s="11">
        <v>186.57</v>
      </c>
      <c r="G487" s="11">
        <v>5.96</v>
      </c>
      <c r="H487" s="16">
        <v>-9999</v>
      </c>
    </row>
    <row r="488" spans="1:8" x14ac:dyDescent="0.25">
      <c r="A488" t="s">
        <v>82</v>
      </c>
      <c r="B488">
        <v>-9999</v>
      </c>
      <c r="C488" s="19">
        <v>71.354407816666694</v>
      </c>
      <c r="D488" s="19">
        <v>-156.539690466667</v>
      </c>
      <c r="E488" t="s">
        <v>870</v>
      </c>
      <c r="F488" s="11">
        <v>188.43</v>
      </c>
      <c r="G488" s="11">
        <v>5.76</v>
      </c>
      <c r="H488" s="16">
        <v>-9999</v>
      </c>
    </row>
    <row r="489" spans="1:8" x14ac:dyDescent="0.25">
      <c r="A489" t="s">
        <v>82</v>
      </c>
      <c r="B489">
        <v>-9999</v>
      </c>
      <c r="C489" s="19">
        <v>71.355194400000002</v>
      </c>
      <c r="D489" s="19">
        <v>-156.53856775</v>
      </c>
      <c r="E489" t="s">
        <v>871</v>
      </c>
      <c r="F489" s="11">
        <v>185.83</v>
      </c>
      <c r="G489" s="11">
        <v>5.66</v>
      </c>
      <c r="H489" s="16">
        <v>-9999</v>
      </c>
    </row>
    <row r="490" spans="1:8" x14ac:dyDescent="0.25">
      <c r="A490" t="s">
        <v>82</v>
      </c>
      <c r="B490">
        <v>-9999</v>
      </c>
      <c r="C490" s="19">
        <v>71.355709500000003</v>
      </c>
      <c r="D490" s="19">
        <v>-156.536562116667</v>
      </c>
      <c r="E490" t="s">
        <v>872</v>
      </c>
      <c r="F490" s="11">
        <v>182.41</v>
      </c>
      <c r="G490" s="11">
        <v>5.45</v>
      </c>
      <c r="H490" s="16">
        <v>-9999</v>
      </c>
    </row>
    <row r="491" spans="1:8" x14ac:dyDescent="0.25">
      <c r="A491" t="s">
        <v>82</v>
      </c>
      <c r="B491">
        <v>-9999</v>
      </c>
      <c r="C491" s="19">
        <v>71.355843899999996</v>
      </c>
      <c r="D491" s="19">
        <v>-156.534514616667</v>
      </c>
      <c r="E491" t="s">
        <v>873</v>
      </c>
      <c r="F491" s="11">
        <v>182.7</v>
      </c>
      <c r="G491" s="11">
        <v>5.35</v>
      </c>
      <c r="H491" s="16">
        <v>-9999</v>
      </c>
    </row>
    <row r="492" spans="1:8" x14ac:dyDescent="0.25">
      <c r="A492" t="s">
        <v>82</v>
      </c>
      <c r="B492">
        <v>-9999</v>
      </c>
      <c r="C492" s="19">
        <v>71.355840549999996</v>
      </c>
      <c r="D492" s="19">
        <v>-156.534142483333</v>
      </c>
      <c r="E492" t="s">
        <v>874</v>
      </c>
      <c r="F492" s="11">
        <v>180.97</v>
      </c>
      <c r="G492" s="11">
        <v>5.24</v>
      </c>
      <c r="H492" s="16">
        <v>-9999</v>
      </c>
    </row>
    <row r="493" spans="1:8" x14ac:dyDescent="0.25">
      <c r="A493" t="s">
        <v>82</v>
      </c>
      <c r="B493">
        <v>-9999</v>
      </c>
      <c r="C493" s="19">
        <v>71.355831283333302</v>
      </c>
      <c r="D493" s="19">
        <v>-156.53413386666699</v>
      </c>
      <c r="E493" t="s">
        <v>875</v>
      </c>
      <c r="F493" s="11">
        <v>179.88</v>
      </c>
      <c r="G493" s="11">
        <v>5.04</v>
      </c>
      <c r="H493" s="16">
        <v>-9999</v>
      </c>
    </row>
    <row r="494" spans="1:8" x14ac:dyDescent="0.25">
      <c r="A494" t="s">
        <v>82</v>
      </c>
      <c r="B494">
        <v>-9999</v>
      </c>
      <c r="C494" s="19">
        <v>71.355825283333402</v>
      </c>
      <c r="D494" s="19">
        <v>-156.53412499999999</v>
      </c>
      <c r="E494" t="s">
        <v>876</v>
      </c>
      <c r="F494" s="11">
        <v>178.82</v>
      </c>
      <c r="G494" s="11">
        <v>4.93</v>
      </c>
      <c r="H494" s="16">
        <v>-9999</v>
      </c>
    </row>
    <row r="495" spans="1:8" x14ac:dyDescent="0.25">
      <c r="A495" t="s">
        <v>82</v>
      </c>
      <c r="B495">
        <v>-9999</v>
      </c>
      <c r="C495" s="19">
        <v>71.355823000000001</v>
      </c>
      <c r="D495" s="19">
        <v>-156.53412</v>
      </c>
      <c r="E495" t="s">
        <v>877</v>
      </c>
      <c r="F495" s="11">
        <v>180.85</v>
      </c>
      <c r="G495" s="11">
        <v>4.93</v>
      </c>
      <c r="H495" s="16">
        <v>-9999</v>
      </c>
    </row>
    <row r="496" spans="1:8" x14ac:dyDescent="0.25">
      <c r="A496" t="s">
        <v>82</v>
      </c>
      <c r="B496">
        <v>-9999</v>
      </c>
      <c r="C496" s="19">
        <v>71.355390535714307</v>
      </c>
      <c r="D496" s="19">
        <v>-156.53660410714301</v>
      </c>
      <c r="E496" t="s">
        <v>878</v>
      </c>
      <c r="F496" s="11">
        <v>189.46</v>
      </c>
      <c r="G496" s="11">
        <v>10.16</v>
      </c>
      <c r="H496" s="16">
        <v>-9999</v>
      </c>
    </row>
    <row r="497" spans="1:8" x14ac:dyDescent="0.25">
      <c r="A497" t="s">
        <v>82</v>
      </c>
      <c r="B497">
        <v>-9999</v>
      </c>
      <c r="C497" s="19">
        <v>71.3550148333333</v>
      </c>
      <c r="D497" s="19">
        <v>-156.53518966666701</v>
      </c>
      <c r="E497" t="s">
        <v>879</v>
      </c>
      <c r="F497" s="11">
        <v>187.72</v>
      </c>
      <c r="G497" s="11">
        <v>10.06</v>
      </c>
      <c r="H497" s="16">
        <v>-9999</v>
      </c>
    </row>
    <row r="498" spans="1:8" x14ac:dyDescent="0.25">
      <c r="A498" t="s">
        <v>82</v>
      </c>
      <c r="B498">
        <v>-9999</v>
      </c>
      <c r="C498" s="19">
        <v>71.354540166666695</v>
      </c>
      <c r="D498" s="19">
        <v>-156.53388899999999</v>
      </c>
      <c r="E498" t="s">
        <v>880</v>
      </c>
      <c r="F498" s="11">
        <v>186.6</v>
      </c>
      <c r="G498" s="11">
        <v>9.8699999999999992</v>
      </c>
      <c r="H498" s="16">
        <v>-9999</v>
      </c>
    </row>
    <row r="499" spans="1:8" x14ac:dyDescent="0.25">
      <c r="A499" t="s">
        <v>82</v>
      </c>
      <c r="B499">
        <v>-9999</v>
      </c>
      <c r="C499" s="19">
        <v>71.354065500000004</v>
      </c>
      <c r="D499" s="19">
        <v>-156.532535</v>
      </c>
      <c r="E499" t="s">
        <v>881</v>
      </c>
      <c r="F499" s="11">
        <v>187.77</v>
      </c>
      <c r="G499" s="11">
        <v>9.77</v>
      </c>
      <c r="H499" s="16">
        <v>-9999</v>
      </c>
    </row>
    <row r="500" spans="1:8" x14ac:dyDescent="0.25">
      <c r="A500" t="s">
        <v>82</v>
      </c>
      <c r="B500">
        <v>-9999</v>
      </c>
      <c r="C500" s="19">
        <v>71.353479833333296</v>
      </c>
      <c r="D500" s="19">
        <v>-156.53163283333299</v>
      </c>
      <c r="E500" t="s">
        <v>882</v>
      </c>
      <c r="F500" s="11">
        <v>187.27</v>
      </c>
      <c r="G500" s="11">
        <v>9.4700000000000006</v>
      </c>
      <c r="H500" s="16">
        <v>-9999</v>
      </c>
    </row>
    <row r="501" spans="1:8" x14ac:dyDescent="0.25">
      <c r="A501" t="s">
        <v>82</v>
      </c>
      <c r="B501">
        <v>-9999</v>
      </c>
      <c r="C501" s="19">
        <v>71.352841333333302</v>
      </c>
      <c r="D501" s="19">
        <v>-156.53133333333301</v>
      </c>
      <c r="E501" t="s">
        <v>883</v>
      </c>
      <c r="F501" s="11">
        <v>181.92</v>
      </c>
      <c r="G501" s="11">
        <v>9.08</v>
      </c>
      <c r="H501" s="16">
        <v>-9999</v>
      </c>
    </row>
    <row r="502" spans="1:8" x14ac:dyDescent="0.25">
      <c r="A502" t="s">
        <v>82</v>
      </c>
      <c r="B502">
        <v>-9999</v>
      </c>
      <c r="C502" s="19">
        <v>71.352526333333302</v>
      </c>
      <c r="D502" s="19">
        <v>-156.5298985</v>
      </c>
      <c r="E502" t="s">
        <v>884</v>
      </c>
      <c r="F502" s="11">
        <v>182.78</v>
      </c>
      <c r="G502" s="11">
        <v>8.7799999999999994</v>
      </c>
      <c r="H502" s="16">
        <v>-9999</v>
      </c>
    </row>
    <row r="503" spans="1:8" x14ac:dyDescent="0.25">
      <c r="A503" t="s">
        <v>82</v>
      </c>
      <c r="B503">
        <v>-9999</v>
      </c>
      <c r="C503" s="19">
        <v>71.352508166666695</v>
      </c>
      <c r="D503" s="19">
        <v>-156.527915333333</v>
      </c>
      <c r="E503" t="s">
        <v>885</v>
      </c>
      <c r="F503" s="11">
        <v>181.85</v>
      </c>
      <c r="G503" s="11">
        <v>8.68</v>
      </c>
      <c r="H503" s="16">
        <v>-9999</v>
      </c>
    </row>
    <row r="504" spans="1:8" x14ac:dyDescent="0.25">
      <c r="A504" t="s">
        <v>82</v>
      </c>
      <c r="B504">
        <v>-9999</v>
      </c>
      <c r="C504" s="19">
        <v>71.352031166666706</v>
      </c>
      <c r="D504" s="19">
        <v>-156.52689849999999</v>
      </c>
      <c r="E504" t="s">
        <v>886</v>
      </c>
      <c r="F504" s="11">
        <v>182.43</v>
      </c>
      <c r="G504" s="11">
        <v>8.68</v>
      </c>
      <c r="H504" s="16">
        <v>-9999</v>
      </c>
    </row>
    <row r="505" spans="1:8" x14ac:dyDescent="0.25">
      <c r="A505" t="s">
        <v>82</v>
      </c>
      <c r="B505">
        <v>-9999</v>
      </c>
      <c r="C505" s="19">
        <v>71.351708833333305</v>
      </c>
      <c r="D505" s="19">
        <v>-156.52834833333301</v>
      </c>
      <c r="E505" t="s">
        <v>887</v>
      </c>
      <c r="F505" s="11">
        <v>203.8</v>
      </c>
      <c r="G505" s="11">
        <v>8.08</v>
      </c>
      <c r="H505" s="16">
        <v>-9999</v>
      </c>
    </row>
    <row r="506" spans="1:8" x14ac:dyDescent="0.25">
      <c r="A506" t="s">
        <v>82</v>
      </c>
      <c r="B506">
        <v>-9999</v>
      </c>
      <c r="C506" s="19">
        <v>71.352034000000003</v>
      </c>
      <c r="D506" s="19">
        <v>-156.528794833333</v>
      </c>
      <c r="E506" t="s">
        <v>888</v>
      </c>
      <c r="F506" s="11">
        <v>209.48</v>
      </c>
      <c r="G506" s="11">
        <v>7.68</v>
      </c>
      <c r="H506" s="16">
        <v>-9999</v>
      </c>
    </row>
    <row r="507" spans="1:8" x14ac:dyDescent="0.25">
      <c r="A507" t="s">
        <v>82</v>
      </c>
      <c r="B507">
        <v>-9999</v>
      </c>
      <c r="C507" s="19">
        <v>71.351709</v>
      </c>
      <c r="D507" s="19">
        <v>-156.52752466666701</v>
      </c>
      <c r="E507" t="s">
        <v>889</v>
      </c>
      <c r="F507" s="11">
        <v>205.04</v>
      </c>
      <c r="G507" s="11">
        <v>7.48</v>
      </c>
      <c r="H507" s="16">
        <v>-9999</v>
      </c>
    </row>
    <row r="508" spans="1:8" x14ac:dyDescent="0.25">
      <c r="A508" t="s">
        <v>82</v>
      </c>
      <c r="B508">
        <v>-9999</v>
      </c>
      <c r="C508" s="19">
        <v>71.351148333333299</v>
      </c>
      <c r="D508" s="19">
        <v>-156.52610533333299</v>
      </c>
      <c r="E508" t="s">
        <v>890</v>
      </c>
      <c r="F508" s="11">
        <v>190.56</v>
      </c>
      <c r="G508" s="11">
        <v>7.38</v>
      </c>
      <c r="H508" s="16">
        <v>-9999</v>
      </c>
    </row>
    <row r="509" spans="1:8" x14ac:dyDescent="0.25">
      <c r="A509" t="s">
        <v>82</v>
      </c>
      <c r="B509">
        <v>-9999</v>
      </c>
      <c r="C509" s="19">
        <v>71.350484333333299</v>
      </c>
      <c r="D509" s="19">
        <v>-156.5228065</v>
      </c>
      <c r="E509" t="s">
        <v>891</v>
      </c>
      <c r="F509" s="11">
        <v>182.1</v>
      </c>
      <c r="G509" s="11">
        <v>7.28</v>
      </c>
      <c r="H509" s="16">
        <v>-9999</v>
      </c>
    </row>
    <row r="510" spans="1:8" x14ac:dyDescent="0.25">
      <c r="A510" t="s">
        <v>82</v>
      </c>
      <c r="B510">
        <v>-9999</v>
      </c>
      <c r="C510" s="19">
        <v>71.350028166666704</v>
      </c>
      <c r="D510" s="19">
        <v>-156.51885633333299</v>
      </c>
      <c r="E510" t="s">
        <v>892</v>
      </c>
      <c r="F510" s="11">
        <v>174.27</v>
      </c>
      <c r="G510" s="11">
        <v>7.18</v>
      </c>
      <c r="H510" s="16">
        <v>-9999</v>
      </c>
    </row>
    <row r="511" spans="1:8" x14ac:dyDescent="0.25">
      <c r="A511" t="s">
        <v>82</v>
      </c>
      <c r="B511">
        <v>-9999</v>
      </c>
      <c r="C511" s="19">
        <v>71.349558500000001</v>
      </c>
      <c r="D511" s="19">
        <v>-156.5149615</v>
      </c>
      <c r="E511" t="s">
        <v>893</v>
      </c>
      <c r="F511" s="11">
        <v>168.42</v>
      </c>
      <c r="G511" s="11">
        <v>6.67</v>
      </c>
      <c r="H511" s="16">
        <v>-9999</v>
      </c>
    </row>
    <row r="512" spans="1:8" x14ac:dyDescent="0.25">
      <c r="A512" t="s">
        <v>82</v>
      </c>
      <c r="B512">
        <v>-9999</v>
      </c>
      <c r="C512" s="19">
        <v>71.349011333333294</v>
      </c>
      <c r="D512" s="19">
        <v>-156.511146666667</v>
      </c>
      <c r="E512" t="s">
        <v>894</v>
      </c>
      <c r="F512" s="11">
        <v>160.19999999999999</v>
      </c>
      <c r="G512" s="11">
        <v>6.27</v>
      </c>
      <c r="H512" s="16">
        <v>-9999</v>
      </c>
    </row>
    <row r="513" spans="1:8" x14ac:dyDescent="0.25">
      <c r="A513" t="s">
        <v>82</v>
      </c>
      <c r="B513">
        <v>-9999</v>
      </c>
      <c r="C513" s="19">
        <v>71.348697333333305</v>
      </c>
      <c r="D513" s="19">
        <v>-156.50706233333301</v>
      </c>
      <c r="E513" t="s">
        <v>895</v>
      </c>
      <c r="F513" s="11">
        <v>152.91999999999999</v>
      </c>
      <c r="G513" s="11">
        <v>6.06</v>
      </c>
      <c r="H513" s="16">
        <v>-9999</v>
      </c>
    </row>
    <row r="514" spans="1:8" x14ac:dyDescent="0.25">
      <c r="A514" t="s">
        <v>82</v>
      </c>
      <c r="B514">
        <v>-9999</v>
      </c>
      <c r="C514" s="19">
        <v>71.348010666666696</v>
      </c>
      <c r="D514" s="19">
        <v>-156.50346083333301</v>
      </c>
      <c r="E514" t="s">
        <v>896</v>
      </c>
      <c r="F514" s="11">
        <v>147.65</v>
      </c>
      <c r="G514" s="11">
        <v>5.86</v>
      </c>
      <c r="H514" s="16">
        <v>-9999</v>
      </c>
    </row>
    <row r="515" spans="1:8" x14ac:dyDescent="0.25">
      <c r="A515" t="s">
        <v>82</v>
      </c>
      <c r="B515">
        <v>-9999</v>
      </c>
      <c r="C515" s="19">
        <v>71.347216166666698</v>
      </c>
      <c r="D515" s="19">
        <v>-156.50010583333301</v>
      </c>
      <c r="E515" t="s">
        <v>897</v>
      </c>
      <c r="F515" s="11">
        <v>143.21</v>
      </c>
      <c r="G515" s="11">
        <v>5.76</v>
      </c>
      <c r="H515" s="16">
        <v>-9999</v>
      </c>
    </row>
    <row r="516" spans="1:8" x14ac:dyDescent="0.25">
      <c r="A516" t="s">
        <v>82</v>
      </c>
      <c r="B516">
        <v>-9999</v>
      </c>
      <c r="C516" s="19">
        <v>71.346645499999994</v>
      </c>
      <c r="D516" s="19">
        <v>-156.49635533333301</v>
      </c>
      <c r="E516" t="s">
        <v>898</v>
      </c>
      <c r="F516" s="11">
        <v>143.24</v>
      </c>
      <c r="G516" s="11">
        <v>5.66</v>
      </c>
      <c r="H516" s="16">
        <v>-9999</v>
      </c>
    </row>
    <row r="517" spans="1:8" x14ac:dyDescent="0.25">
      <c r="A517" t="s">
        <v>82</v>
      </c>
      <c r="B517">
        <v>-9999</v>
      </c>
      <c r="C517" s="19">
        <v>71.346311999999998</v>
      </c>
      <c r="D517" s="19">
        <v>-156.49225883333301</v>
      </c>
      <c r="E517" t="s">
        <v>899</v>
      </c>
      <c r="F517" s="11">
        <v>141.22999999999999</v>
      </c>
      <c r="G517" s="11">
        <v>5.55</v>
      </c>
      <c r="H517" s="16">
        <v>-9999</v>
      </c>
    </row>
    <row r="518" spans="1:8" x14ac:dyDescent="0.25">
      <c r="A518" t="s">
        <v>82</v>
      </c>
      <c r="B518">
        <v>-9999</v>
      </c>
      <c r="C518" s="19">
        <v>71.345997166666606</v>
      </c>
      <c r="D518" s="19">
        <v>-156.48814933333301</v>
      </c>
      <c r="E518" t="s">
        <v>900</v>
      </c>
      <c r="F518" s="11">
        <v>139.04</v>
      </c>
      <c r="G518" s="11">
        <v>5.55</v>
      </c>
      <c r="H518" s="16">
        <v>-9999</v>
      </c>
    </row>
    <row r="519" spans="1:8" x14ac:dyDescent="0.25">
      <c r="A519" t="s">
        <v>82</v>
      </c>
      <c r="B519">
        <v>-9999</v>
      </c>
      <c r="C519" s="19">
        <v>71.345783999999995</v>
      </c>
      <c r="D519" s="19">
        <v>-156.484033333333</v>
      </c>
      <c r="E519" t="s">
        <v>901</v>
      </c>
      <c r="F519" s="11">
        <v>132.88999999999999</v>
      </c>
      <c r="G519" s="11">
        <v>5.35</v>
      </c>
      <c r="H519" s="16">
        <v>-9999</v>
      </c>
    </row>
    <row r="520" spans="1:8" x14ac:dyDescent="0.25">
      <c r="A520" t="s">
        <v>82</v>
      </c>
      <c r="B520">
        <v>-9999</v>
      </c>
      <c r="C520" s="19">
        <v>71.345336833333306</v>
      </c>
      <c r="D520" s="19">
        <v>-156.480087166667</v>
      </c>
      <c r="E520" t="s">
        <v>902</v>
      </c>
      <c r="F520" s="11">
        <v>134.61000000000001</v>
      </c>
      <c r="G520" s="11">
        <v>5.35</v>
      </c>
      <c r="H520" s="16">
        <v>-9999</v>
      </c>
    </row>
    <row r="521" spans="1:8" x14ac:dyDescent="0.25">
      <c r="A521" t="s">
        <v>82</v>
      </c>
      <c r="B521">
        <v>-9999</v>
      </c>
      <c r="C521" s="19">
        <v>71.345061333333305</v>
      </c>
      <c r="D521" s="19">
        <v>-156.475987</v>
      </c>
      <c r="E521" t="s">
        <v>903</v>
      </c>
      <c r="F521" s="11">
        <v>132.55000000000001</v>
      </c>
      <c r="G521" s="11">
        <v>5.24</v>
      </c>
      <c r="H521" s="16">
        <v>-9999</v>
      </c>
    </row>
    <row r="522" spans="1:8" x14ac:dyDescent="0.25">
      <c r="A522" t="s">
        <v>82</v>
      </c>
      <c r="B522">
        <v>-9999</v>
      </c>
      <c r="C522" s="19">
        <v>71.3444985</v>
      </c>
      <c r="D522" s="19">
        <v>-156.4720935</v>
      </c>
      <c r="E522" t="s">
        <v>904</v>
      </c>
      <c r="F522" s="11">
        <v>133.19999999999999</v>
      </c>
      <c r="G522" s="11">
        <v>5.24</v>
      </c>
      <c r="H522" s="16">
        <v>-9999</v>
      </c>
    </row>
    <row r="523" spans="1:8" x14ac:dyDescent="0.25">
      <c r="A523" t="s">
        <v>82</v>
      </c>
      <c r="B523">
        <v>-9999</v>
      </c>
      <c r="C523" s="19">
        <v>71.343679666666702</v>
      </c>
      <c r="D523" s="19">
        <v>-156.46831133333299</v>
      </c>
      <c r="E523" t="s">
        <v>905</v>
      </c>
      <c r="F523" s="11">
        <v>134.68</v>
      </c>
      <c r="G523" s="11">
        <v>5.35</v>
      </c>
      <c r="H523" s="16">
        <v>-9999</v>
      </c>
    </row>
    <row r="524" spans="1:8" x14ac:dyDescent="0.25">
      <c r="A524" t="s">
        <v>82</v>
      </c>
      <c r="B524">
        <v>-9999</v>
      </c>
      <c r="C524" s="19">
        <v>71.343535000000003</v>
      </c>
      <c r="D524" s="19">
        <v>-156.463725333333</v>
      </c>
      <c r="E524" t="s">
        <v>906</v>
      </c>
      <c r="F524" s="11">
        <v>134.38</v>
      </c>
      <c r="G524" s="11">
        <v>5.35</v>
      </c>
      <c r="H524" s="16">
        <v>-9999</v>
      </c>
    </row>
    <row r="525" spans="1:8" x14ac:dyDescent="0.25">
      <c r="A525" t="s">
        <v>82</v>
      </c>
      <c r="B525">
        <v>-9999</v>
      </c>
      <c r="C525" s="19">
        <v>71.343242833333306</v>
      </c>
      <c r="D525" s="19">
        <v>-156.459099333333</v>
      </c>
      <c r="E525" t="s">
        <v>907</v>
      </c>
      <c r="F525" s="11">
        <v>132.65</v>
      </c>
      <c r="G525" s="11">
        <v>5.35</v>
      </c>
      <c r="H525" s="16">
        <v>-9999</v>
      </c>
    </row>
    <row r="526" spans="1:8" x14ac:dyDescent="0.25">
      <c r="A526" t="s">
        <v>82</v>
      </c>
      <c r="B526">
        <v>-9999</v>
      </c>
      <c r="C526" s="19">
        <v>71.342842833333407</v>
      </c>
      <c r="D526" s="19">
        <v>-156.45473749999999</v>
      </c>
      <c r="E526" t="s">
        <v>908</v>
      </c>
      <c r="F526" s="11">
        <v>134.41999999999999</v>
      </c>
      <c r="G526" s="11">
        <v>5.35</v>
      </c>
      <c r="H526" s="16">
        <v>-9999</v>
      </c>
    </row>
    <row r="527" spans="1:8" x14ac:dyDescent="0.25">
      <c r="A527" t="s">
        <v>82</v>
      </c>
      <c r="B527">
        <v>-9999</v>
      </c>
      <c r="C527" s="19">
        <v>71.341633666666695</v>
      </c>
      <c r="D527" s="19">
        <v>-156.45429516666701</v>
      </c>
      <c r="E527" t="s">
        <v>909</v>
      </c>
      <c r="F527" s="11">
        <v>132.76</v>
      </c>
      <c r="G527" s="11">
        <v>5.35</v>
      </c>
      <c r="H527" s="16">
        <v>-9999</v>
      </c>
    </row>
    <row r="528" spans="1:8" x14ac:dyDescent="0.25">
      <c r="A528" t="s">
        <v>82</v>
      </c>
      <c r="B528">
        <v>-9999</v>
      </c>
      <c r="C528" s="19">
        <v>71.340344166666696</v>
      </c>
      <c r="D528" s="19">
        <v>-156.454508</v>
      </c>
      <c r="E528" t="s">
        <v>910</v>
      </c>
      <c r="F528" s="11">
        <v>134.24</v>
      </c>
      <c r="G528" s="11">
        <v>5.35</v>
      </c>
      <c r="H528" s="16">
        <v>-9999</v>
      </c>
    </row>
    <row r="529" spans="1:8" x14ac:dyDescent="0.25">
      <c r="A529" t="s">
        <v>82</v>
      </c>
      <c r="B529">
        <v>-9999</v>
      </c>
      <c r="C529" s="19">
        <v>71.340251166666604</v>
      </c>
      <c r="D529" s="19">
        <v>-156.45339733333299</v>
      </c>
      <c r="E529" t="s">
        <v>911</v>
      </c>
      <c r="F529" s="11">
        <v>137.02000000000001</v>
      </c>
      <c r="G529" s="11">
        <v>5.45</v>
      </c>
      <c r="H529" s="16">
        <v>-9999</v>
      </c>
    </row>
    <row r="530" spans="1:8" x14ac:dyDescent="0.25">
      <c r="A530" t="s">
        <v>82</v>
      </c>
      <c r="B530">
        <v>-9999</v>
      </c>
      <c r="C530" s="19">
        <v>71.340212500000007</v>
      </c>
      <c r="D530" s="19">
        <v>-156.453258833333</v>
      </c>
      <c r="E530" t="s">
        <v>912</v>
      </c>
      <c r="F530" s="11">
        <v>145.24</v>
      </c>
      <c r="G530" s="11">
        <v>5.55</v>
      </c>
      <c r="H530" s="16">
        <v>-9999</v>
      </c>
    </row>
    <row r="531" spans="1:8" x14ac:dyDescent="0.25">
      <c r="A531" t="s">
        <v>82</v>
      </c>
      <c r="B531">
        <v>-9999</v>
      </c>
      <c r="C531" s="19">
        <v>71.340154499999997</v>
      </c>
      <c r="D531" s="19">
        <v>-156.45372816666699</v>
      </c>
      <c r="E531" t="s">
        <v>913</v>
      </c>
      <c r="F531" s="11">
        <v>148.25</v>
      </c>
      <c r="G531" s="11">
        <v>5.55</v>
      </c>
      <c r="H531" s="16">
        <v>-9999</v>
      </c>
    </row>
    <row r="532" spans="1:8" x14ac:dyDescent="0.25">
      <c r="A532" t="s">
        <v>82</v>
      </c>
      <c r="B532">
        <v>-9999</v>
      </c>
      <c r="C532" s="19">
        <v>71.340167166666703</v>
      </c>
      <c r="D532" s="19">
        <v>-156.45454849999999</v>
      </c>
      <c r="E532" t="s">
        <v>914</v>
      </c>
      <c r="F532" s="11">
        <v>140.91999999999999</v>
      </c>
      <c r="G532" s="11">
        <v>5.55</v>
      </c>
      <c r="H532" s="16">
        <v>-9999</v>
      </c>
    </row>
    <row r="533" spans="1:8" x14ac:dyDescent="0.25">
      <c r="A533" t="s">
        <v>82</v>
      </c>
      <c r="B533">
        <v>-9999</v>
      </c>
      <c r="C533" s="19">
        <v>71.340774499999995</v>
      </c>
      <c r="D533" s="19">
        <v>-156.454649666667</v>
      </c>
      <c r="E533" t="s">
        <v>915</v>
      </c>
      <c r="F533" s="11">
        <v>137.99</v>
      </c>
      <c r="G533" s="11">
        <v>5.55</v>
      </c>
      <c r="H533" s="16">
        <v>-9999</v>
      </c>
    </row>
    <row r="534" spans="1:8" x14ac:dyDescent="0.25">
      <c r="A534" t="s">
        <v>82</v>
      </c>
      <c r="B534">
        <v>-9999</v>
      </c>
      <c r="C534" s="19">
        <v>71.341219166666605</v>
      </c>
      <c r="D534" s="19">
        <v>-156.45094916666699</v>
      </c>
      <c r="E534" t="s">
        <v>916</v>
      </c>
      <c r="F534" s="11">
        <v>132.30000000000001</v>
      </c>
      <c r="G534" s="11">
        <v>5.55</v>
      </c>
      <c r="H534" s="16">
        <v>-9999</v>
      </c>
    </row>
    <row r="535" spans="1:8" x14ac:dyDescent="0.25">
      <c r="A535" t="s">
        <v>82</v>
      </c>
      <c r="B535">
        <v>-9999</v>
      </c>
      <c r="C535" s="19">
        <v>71.341292999999993</v>
      </c>
      <c r="D535" s="19">
        <v>-156.446490333333</v>
      </c>
      <c r="E535" t="s">
        <v>917</v>
      </c>
      <c r="F535" s="11">
        <v>131.66999999999999</v>
      </c>
      <c r="G535" s="11">
        <v>5.55</v>
      </c>
      <c r="H535" s="16">
        <v>-9999</v>
      </c>
    </row>
    <row r="536" spans="1:8" x14ac:dyDescent="0.25">
      <c r="A536" t="s">
        <v>82</v>
      </c>
      <c r="B536">
        <v>-9999</v>
      </c>
      <c r="C536" s="19">
        <v>71.341412666666699</v>
      </c>
      <c r="D536" s="19">
        <v>-156.44202216666699</v>
      </c>
      <c r="E536" t="s">
        <v>918</v>
      </c>
      <c r="F536" s="11">
        <v>131.01</v>
      </c>
      <c r="G536" s="11">
        <v>5.45</v>
      </c>
      <c r="H536" s="16">
        <v>-9999</v>
      </c>
    </row>
    <row r="537" spans="1:8" x14ac:dyDescent="0.25">
      <c r="A537" t="s">
        <v>82</v>
      </c>
      <c r="B537">
        <v>-9999</v>
      </c>
      <c r="C537" s="19">
        <v>71.341429000000005</v>
      </c>
      <c r="D537" s="19">
        <v>-156.4375545</v>
      </c>
      <c r="E537" t="s">
        <v>919</v>
      </c>
      <c r="F537" s="11">
        <v>130.69</v>
      </c>
      <c r="G537" s="11">
        <v>5.35</v>
      </c>
      <c r="H537" s="16">
        <v>-9999</v>
      </c>
    </row>
    <row r="538" spans="1:8" x14ac:dyDescent="0.25">
      <c r="A538" t="s">
        <v>82</v>
      </c>
      <c r="B538">
        <v>-9999</v>
      </c>
      <c r="C538" s="19">
        <v>71.341420833333302</v>
      </c>
      <c r="D538" s="19">
        <v>-156.4331095</v>
      </c>
      <c r="E538" t="s">
        <v>920</v>
      </c>
      <c r="F538" s="11">
        <v>131.43</v>
      </c>
      <c r="G538" s="11">
        <v>5.24</v>
      </c>
      <c r="H538" s="16">
        <v>-9999</v>
      </c>
    </row>
    <row r="539" spans="1:8" x14ac:dyDescent="0.25">
      <c r="A539" t="s">
        <v>82</v>
      </c>
      <c r="B539">
        <v>-9999</v>
      </c>
      <c r="C539" s="19">
        <v>71.341423833333394</v>
      </c>
      <c r="D539" s="19">
        <v>-156.4286735</v>
      </c>
      <c r="E539" t="s">
        <v>921</v>
      </c>
      <c r="F539" s="11">
        <v>130.31</v>
      </c>
      <c r="G539" s="11">
        <v>5.35</v>
      </c>
      <c r="H539" s="16">
        <v>-9999</v>
      </c>
    </row>
    <row r="540" spans="1:8" x14ac:dyDescent="0.25">
      <c r="A540" t="s">
        <v>82</v>
      </c>
      <c r="B540">
        <v>-9999</v>
      </c>
      <c r="C540" s="19">
        <v>71.341308499999997</v>
      </c>
      <c r="D540" s="19">
        <v>-156.42422300000001</v>
      </c>
      <c r="E540" t="s">
        <v>922</v>
      </c>
      <c r="F540" s="11">
        <v>132.88999999999999</v>
      </c>
      <c r="G540" s="11">
        <v>5.35</v>
      </c>
      <c r="H540" s="16">
        <v>-9999</v>
      </c>
    </row>
    <row r="541" spans="1:8" x14ac:dyDescent="0.25">
      <c r="A541" t="s">
        <v>82</v>
      </c>
      <c r="B541">
        <v>-9999</v>
      </c>
      <c r="C541" s="19">
        <v>71.341022166666704</v>
      </c>
      <c r="D541" s="19">
        <v>-156.41969283333299</v>
      </c>
      <c r="E541" t="s">
        <v>923</v>
      </c>
      <c r="F541" s="11">
        <v>132.19</v>
      </c>
      <c r="G541" s="11">
        <v>5.24</v>
      </c>
      <c r="H541" s="16">
        <v>-9999</v>
      </c>
    </row>
    <row r="542" spans="1:8" x14ac:dyDescent="0.25">
      <c r="A542" t="s">
        <v>82</v>
      </c>
      <c r="B542">
        <v>-9999</v>
      </c>
      <c r="C542" s="19">
        <v>71.340758833333297</v>
      </c>
      <c r="D542" s="19">
        <v>-156.415123666667</v>
      </c>
      <c r="E542" t="s">
        <v>924</v>
      </c>
      <c r="F542" s="11">
        <v>131.6</v>
      </c>
      <c r="G542" s="11">
        <v>5.14</v>
      </c>
      <c r="H542" s="16">
        <v>-9999</v>
      </c>
    </row>
    <row r="543" spans="1:8" x14ac:dyDescent="0.25">
      <c r="A543" t="s">
        <v>82</v>
      </c>
      <c r="B543">
        <v>-9999</v>
      </c>
      <c r="C543" s="19">
        <v>71.340633333333301</v>
      </c>
      <c r="D543" s="19">
        <v>-156.41050366666701</v>
      </c>
      <c r="E543" t="s">
        <v>925</v>
      </c>
      <c r="F543" s="11">
        <v>131.97</v>
      </c>
      <c r="G543" s="11">
        <v>5.24</v>
      </c>
      <c r="H543" s="16">
        <v>-9999</v>
      </c>
    </row>
    <row r="544" spans="1:8" x14ac:dyDescent="0.25">
      <c r="A544" t="s">
        <v>82</v>
      </c>
      <c r="B544">
        <v>-9999</v>
      </c>
      <c r="C544" s="19">
        <v>71.340312166666706</v>
      </c>
      <c r="D544" s="19">
        <v>-156.40603100000001</v>
      </c>
      <c r="E544" t="s">
        <v>926</v>
      </c>
      <c r="F544" s="11">
        <v>134.62</v>
      </c>
      <c r="G544" s="11">
        <v>5.24</v>
      </c>
      <c r="H544" s="16">
        <v>-9999</v>
      </c>
    </row>
    <row r="545" spans="1:8" x14ac:dyDescent="0.25">
      <c r="A545" t="s">
        <v>82</v>
      </c>
      <c r="B545">
        <v>-9999</v>
      </c>
      <c r="C545" s="19">
        <v>71.340058166666694</v>
      </c>
      <c r="D545" s="19">
        <v>-156.401506333333</v>
      </c>
      <c r="E545" t="s">
        <v>927</v>
      </c>
      <c r="F545" s="11">
        <v>133.46</v>
      </c>
      <c r="G545" s="11">
        <v>5.24</v>
      </c>
      <c r="H545" s="16">
        <v>-9999</v>
      </c>
    </row>
    <row r="546" spans="1:8" x14ac:dyDescent="0.25">
      <c r="A546" t="s">
        <v>82</v>
      </c>
      <c r="B546">
        <v>-9999</v>
      </c>
      <c r="C546" s="19">
        <v>71.339842333333294</v>
      </c>
      <c r="D546" s="19">
        <v>-156.396961</v>
      </c>
      <c r="E546" t="s">
        <v>928</v>
      </c>
      <c r="F546" s="11">
        <v>132.79</v>
      </c>
      <c r="G546" s="11">
        <v>5.14</v>
      </c>
      <c r="H546" s="16">
        <v>-9999</v>
      </c>
    </row>
    <row r="547" spans="1:8" x14ac:dyDescent="0.25">
      <c r="A547" t="s">
        <v>82</v>
      </c>
      <c r="B547">
        <v>-9999</v>
      </c>
      <c r="C547" s="19">
        <v>71.339473666666706</v>
      </c>
      <c r="D547" s="19">
        <v>-156.39252783333299</v>
      </c>
      <c r="E547" t="s">
        <v>929</v>
      </c>
      <c r="F547" s="11">
        <v>134.27000000000001</v>
      </c>
      <c r="G547" s="11">
        <v>5.14</v>
      </c>
      <c r="H547" s="16">
        <v>-9999</v>
      </c>
    </row>
    <row r="548" spans="1:8" x14ac:dyDescent="0.25">
      <c r="A548" t="s">
        <v>82</v>
      </c>
      <c r="B548">
        <v>-9999</v>
      </c>
      <c r="C548" s="19">
        <v>71.338885833333293</v>
      </c>
      <c r="D548" s="19">
        <v>-156.38830783333299</v>
      </c>
      <c r="E548" t="s">
        <v>930</v>
      </c>
      <c r="F548" s="11">
        <v>134.08000000000001</v>
      </c>
      <c r="G548" s="11">
        <v>5.14</v>
      </c>
      <c r="H548" s="16">
        <v>-9999</v>
      </c>
    </row>
    <row r="549" spans="1:8" x14ac:dyDescent="0.25">
      <c r="A549" t="s">
        <v>82</v>
      </c>
      <c r="B549">
        <v>-9999</v>
      </c>
      <c r="C549" s="19">
        <v>71.338661833333305</v>
      </c>
      <c r="D549" s="19">
        <v>-156.38374933333299</v>
      </c>
      <c r="E549" t="s">
        <v>931</v>
      </c>
      <c r="F549" s="11">
        <v>136.44999999999999</v>
      </c>
      <c r="G549" s="11">
        <v>5.45</v>
      </c>
      <c r="H549" s="16">
        <v>-9999</v>
      </c>
    </row>
    <row r="550" spans="1:8" x14ac:dyDescent="0.25">
      <c r="A550" t="s">
        <v>82</v>
      </c>
      <c r="B550">
        <v>-9999</v>
      </c>
      <c r="C550" s="19">
        <v>71.338869166666697</v>
      </c>
      <c r="D550" s="19">
        <v>-156.37900666666701</v>
      </c>
      <c r="E550" t="s">
        <v>932</v>
      </c>
      <c r="F550" s="11">
        <v>148.22</v>
      </c>
      <c r="G550" s="11">
        <v>6.17</v>
      </c>
      <c r="H550" s="16">
        <v>-9999</v>
      </c>
    </row>
    <row r="551" spans="1:8" x14ac:dyDescent="0.25">
      <c r="A551" t="s">
        <v>82</v>
      </c>
      <c r="B551">
        <v>-9999</v>
      </c>
      <c r="C551" s="19">
        <v>71.339037000000005</v>
      </c>
      <c r="D551" s="19">
        <v>-156.37421683333301</v>
      </c>
      <c r="E551" t="s">
        <v>933</v>
      </c>
      <c r="F551" s="11">
        <v>161.63999999999999</v>
      </c>
      <c r="G551" s="11">
        <v>6.57</v>
      </c>
      <c r="H551" s="16">
        <v>-9999</v>
      </c>
    </row>
    <row r="552" spans="1:8" x14ac:dyDescent="0.25">
      <c r="A552" t="s">
        <v>82</v>
      </c>
      <c r="B552">
        <v>-9999</v>
      </c>
      <c r="C552" s="19">
        <v>71.339045666666607</v>
      </c>
      <c r="D552" s="19">
        <v>-156.36944966666701</v>
      </c>
      <c r="E552" t="s">
        <v>934</v>
      </c>
      <c r="F552" s="11">
        <v>173.7</v>
      </c>
      <c r="G552" s="11">
        <v>6.88</v>
      </c>
      <c r="H552" s="16">
        <v>-9999</v>
      </c>
    </row>
    <row r="553" spans="1:8" x14ac:dyDescent="0.25">
      <c r="A553" t="s">
        <v>82</v>
      </c>
      <c r="B553">
        <v>-9999</v>
      </c>
      <c r="C553" s="19">
        <v>71.339033000000001</v>
      </c>
      <c r="D553" s="19">
        <v>-156.36474849999999</v>
      </c>
      <c r="E553" t="s">
        <v>935</v>
      </c>
      <c r="F553" s="11">
        <v>177.26</v>
      </c>
      <c r="G553" s="11">
        <v>6.67</v>
      </c>
      <c r="H553" s="16">
        <v>-9999</v>
      </c>
    </row>
    <row r="554" spans="1:8" x14ac:dyDescent="0.25">
      <c r="A554" t="s">
        <v>82</v>
      </c>
      <c r="B554">
        <v>-9999</v>
      </c>
      <c r="C554" s="19">
        <v>71.3390238333333</v>
      </c>
      <c r="D554" s="19">
        <v>-156.360072</v>
      </c>
      <c r="E554" t="s">
        <v>936</v>
      </c>
      <c r="F554" s="11">
        <v>174.01</v>
      </c>
      <c r="G554" s="11">
        <v>6.37</v>
      </c>
      <c r="H554" s="16">
        <v>-9999</v>
      </c>
    </row>
    <row r="555" spans="1:8" x14ac:dyDescent="0.25">
      <c r="A555" t="s">
        <v>82</v>
      </c>
      <c r="B555">
        <v>-9999</v>
      </c>
      <c r="C555" s="19">
        <v>71.338882666666606</v>
      </c>
      <c r="D555" s="19">
        <v>-156.3553915</v>
      </c>
      <c r="E555" t="s">
        <v>937</v>
      </c>
      <c r="F555" s="11">
        <v>169.38</v>
      </c>
      <c r="G555" s="11">
        <v>6.06</v>
      </c>
      <c r="H555" s="16">
        <v>-9999</v>
      </c>
    </row>
    <row r="556" spans="1:8" x14ac:dyDescent="0.25">
      <c r="A556" t="s">
        <v>82</v>
      </c>
      <c r="B556">
        <v>-9999</v>
      </c>
      <c r="C556" s="19">
        <v>71.338926999999899</v>
      </c>
      <c r="D556" s="19">
        <v>-156.35064616666699</v>
      </c>
      <c r="E556" t="s">
        <v>938</v>
      </c>
      <c r="F556" s="11">
        <v>162.83000000000001</v>
      </c>
      <c r="G556" s="11">
        <v>5.86</v>
      </c>
      <c r="H556" s="16">
        <v>-9999</v>
      </c>
    </row>
    <row r="557" spans="1:8" x14ac:dyDescent="0.25">
      <c r="A557" t="s">
        <v>82</v>
      </c>
      <c r="B557">
        <v>-9999</v>
      </c>
      <c r="C557" s="19">
        <v>71.339068666666705</v>
      </c>
      <c r="D557" s="19">
        <v>-156.345897833333</v>
      </c>
      <c r="E557" t="s">
        <v>939</v>
      </c>
      <c r="F557" s="11">
        <v>157.05000000000001</v>
      </c>
      <c r="G557" s="11">
        <v>5.66</v>
      </c>
      <c r="H557" s="16">
        <v>-9999</v>
      </c>
    </row>
    <row r="558" spans="1:8" x14ac:dyDescent="0.25">
      <c r="A558" t="s">
        <v>82</v>
      </c>
      <c r="B558">
        <v>-9999</v>
      </c>
      <c r="C558" s="19">
        <v>71.339189166666699</v>
      </c>
      <c r="D558" s="19">
        <v>-156.34113600000001</v>
      </c>
      <c r="E558" t="s">
        <v>940</v>
      </c>
      <c r="F558" s="11">
        <v>150.19999999999999</v>
      </c>
      <c r="G558" s="11">
        <v>5.45</v>
      </c>
      <c r="H558" s="16">
        <v>-9999</v>
      </c>
    </row>
    <row r="559" spans="1:8" x14ac:dyDescent="0.25">
      <c r="A559" t="s">
        <v>82</v>
      </c>
      <c r="B559">
        <v>-9999</v>
      </c>
      <c r="C559" s="19">
        <v>71.338997500000005</v>
      </c>
      <c r="D559" s="19">
        <v>-156.336465333333</v>
      </c>
      <c r="E559" t="s">
        <v>941</v>
      </c>
      <c r="F559" s="11">
        <v>148.43</v>
      </c>
      <c r="G559" s="11">
        <v>5.35</v>
      </c>
      <c r="H559" s="16">
        <v>-9999</v>
      </c>
    </row>
    <row r="560" spans="1:8" x14ac:dyDescent="0.25">
      <c r="A560" t="s">
        <v>82</v>
      </c>
      <c r="B560">
        <v>-9999</v>
      </c>
      <c r="C560" s="19">
        <v>71.338357666666695</v>
      </c>
      <c r="D560" s="19">
        <v>-156.33234633333299</v>
      </c>
      <c r="E560" t="s">
        <v>942</v>
      </c>
      <c r="F560" s="11">
        <v>146.6</v>
      </c>
      <c r="G560" s="11">
        <v>5.24</v>
      </c>
      <c r="H560" s="16">
        <v>-9999</v>
      </c>
    </row>
    <row r="561" spans="1:8" x14ac:dyDescent="0.25">
      <c r="A561" t="s">
        <v>82</v>
      </c>
      <c r="B561">
        <v>-9999</v>
      </c>
      <c r="C561" s="19">
        <v>71.337490833333305</v>
      </c>
      <c r="D561" s="19">
        <v>-156.328635166667</v>
      </c>
      <c r="E561" t="s">
        <v>943</v>
      </c>
      <c r="F561" s="11">
        <v>144.33000000000001</v>
      </c>
      <c r="G561" s="11">
        <v>5.14</v>
      </c>
      <c r="H561" s="16">
        <v>-9999</v>
      </c>
    </row>
    <row r="562" spans="1:8" x14ac:dyDescent="0.25">
      <c r="A562" t="s">
        <v>82</v>
      </c>
      <c r="B562">
        <v>-9999</v>
      </c>
      <c r="C562" s="19">
        <v>71.336726999999996</v>
      </c>
      <c r="D562" s="19">
        <v>-156.324721333333</v>
      </c>
      <c r="E562" t="s">
        <v>944</v>
      </c>
      <c r="F562" s="11">
        <v>146.65</v>
      </c>
      <c r="G562" s="11">
        <v>5.14</v>
      </c>
      <c r="H562" s="16">
        <v>-9999</v>
      </c>
    </row>
    <row r="563" spans="1:8" x14ac:dyDescent="0.25">
      <c r="A563" t="s">
        <v>82</v>
      </c>
      <c r="B563">
        <v>-9999</v>
      </c>
      <c r="C563" s="19">
        <v>71.336470333333295</v>
      </c>
      <c r="D563" s="19">
        <v>-156.32067549999999</v>
      </c>
      <c r="E563" t="s">
        <v>945</v>
      </c>
      <c r="F563" s="11">
        <v>154.86000000000001</v>
      </c>
      <c r="G563" s="11">
        <v>5.04</v>
      </c>
      <c r="H563" s="16">
        <v>-9999</v>
      </c>
    </row>
    <row r="564" spans="1:8" x14ac:dyDescent="0.25">
      <c r="A564" t="s">
        <v>82</v>
      </c>
      <c r="B564">
        <v>-9999</v>
      </c>
      <c r="C564" s="19">
        <v>71.336455166666596</v>
      </c>
      <c r="D564" s="19">
        <v>-156.32097933333301</v>
      </c>
      <c r="E564" t="s">
        <v>946</v>
      </c>
      <c r="F564" s="11">
        <v>156.63</v>
      </c>
      <c r="G564" s="11">
        <v>5.04</v>
      </c>
      <c r="H564" s="16">
        <v>-9999</v>
      </c>
    </row>
    <row r="565" spans="1:8" x14ac:dyDescent="0.25">
      <c r="A565" t="s">
        <v>82</v>
      </c>
      <c r="B565">
        <v>-9999</v>
      </c>
      <c r="C565" s="19">
        <v>71.336462166666706</v>
      </c>
      <c r="D565" s="19">
        <v>-156.32118866666701</v>
      </c>
      <c r="E565" t="s">
        <v>947</v>
      </c>
      <c r="F565" s="11">
        <v>155.6</v>
      </c>
      <c r="G565" s="11">
        <v>4.93</v>
      </c>
      <c r="H565" s="16">
        <v>-9999</v>
      </c>
    </row>
    <row r="566" spans="1:8" x14ac:dyDescent="0.25">
      <c r="A566" t="s">
        <v>82</v>
      </c>
      <c r="B566">
        <v>-9999</v>
      </c>
      <c r="C566" s="19">
        <v>71.336470000000105</v>
      </c>
      <c r="D566" s="19">
        <v>-156.32143983333299</v>
      </c>
      <c r="E566" t="s">
        <v>948</v>
      </c>
      <c r="F566" s="11">
        <v>160.28</v>
      </c>
      <c r="G566" s="11">
        <v>4.93</v>
      </c>
      <c r="H566" s="16">
        <v>-9999</v>
      </c>
    </row>
    <row r="567" spans="1:8" x14ac:dyDescent="0.25">
      <c r="A567" t="s">
        <v>82</v>
      </c>
      <c r="B567">
        <v>-9999</v>
      </c>
      <c r="C567" s="19">
        <v>71.336312333333296</v>
      </c>
      <c r="D567" s="19">
        <v>-156.32162500000001</v>
      </c>
      <c r="E567" t="s">
        <v>949</v>
      </c>
      <c r="F567" s="11">
        <v>151.16999999999999</v>
      </c>
      <c r="G567" s="11">
        <v>4.93</v>
      </c>
      <c r="H567" s="16">
        <v>-9999</v>
      </c>
    </row>
    <row r="568" spans="1:8" x14ac:dyDescent="0.25">
      <c r="A568" t="s">
        <v>82</v>
      </c>
      <c r="B568">
        <v>-9999</v>
      </c>
      <c r="C568" s="19">
        <v>71.335680166666606</v>
      </c>
      <c r="D568" s="19">
        <v>-156.319403666667</v>
      </c>
      <c r="E568" t="s">
        <v>950</v>
      </c>
      <c r="F568" s="11">
        <v>145.21</v>
      </c>
      <c r="G568" s="11">
        <v>4.93</v>
      </c>
      <c r="H568" s="16">
        <v>-9999</v>
      </c>
    </row>
    <row r="569" spans="1:8" x14ac:dyDescent="0.25">
      <c r="A569" t="s">
        <v>82</v>
      </c>
      <c r="B569">
        <v>-9999</v>
      </c>
      <c r="C569" s="19">
        <v>71.334839833333305</v>
      </c>
      <c r="D569" s="19">
        <v>-156.31586533333299</v>
      </c>
      <c r="E569" t="s">
        <v>951</v>
      </c>
      <c r="F569" s="11">
        <v>140.52000000000001</v>
      </c>
      <c r="G569" s="11">
        <v>4.83</v>
      </c>
      <c r="H569" s="16">
        <v>-9999</v>
      </c>
    </row>
    <row r="570" spans="1:8" x14ac:dyDescent="0.25">
      <c r="A570" t="s">
        <v>82</v>
      </c>
      <c r="B570">
        <v>-9999</v>
      </c>
      <c r="C570" s="19">
        <v>71.333922999999999</v>
      </c>
      <c r="D570" s="19">
        <v>-156.31227166666699</v>
      </c>
      <c r="E570" t="s">
        <v>952</v>
      </c>
      <c r="F570" s="11">
        <v>139.33000000000001</v>
      </c>
      <c r="G570" s="11">
        <v>4.83</v>
      </c>
      <c r="H570" s="16">
        <v>-9999</v>
      </c>
    </row>
    <row r="571" spans="1:8" x14ac:dyDescent="0.25">
      <c r="A571" t="s">
        <v>82</v>
      </c>
      <c r="B571">
        <v>-9999</v>
      </c>
      <c r="C571" s="19">
        <v>71.332898833333303</v>
      </c>
      <c r="D571" s="19">
        <v>-156.30909566666699</v>
      </c>
      <c r="E571" t="s">
        <v>953</v>
      </c>
      <c r="F571" s="11">
        <v>138.19999999999999</v>
      </c>
      <c r="G571" s="11">
        <v>4.83</v>
      </c>
      <c r="H571" s="16">
        <v>-9999</v>
      </c>
    </row>
    <row r="572" spans="1:8" x14ac:dyDescent="0.25">
      <c r="A572" t="s">
        <v>82</v>
      </c>
      <c r="B572">
        <v>-9999</v>
      </c>
      <c r="C572" s="19">
        <v>71.330840500000093</v>
      </c>
      <c r="D572" s="19">
        <v>-156.31086083333301</v>
      </c>
      <c r="E572" t="s">
        <v>954</v>
      </c>
      <c r="F572" s="11">
        <v>152.9</v>
      </c>
      <c r="G572" s="11">
        <v>4.83</v>
      </c>
      <c r="H572" s="16">
        <v>-9999</v>
      </c>
    </row>
    <row r="573" spans="1:8" x14ac:dyDescent="0.25">
      <c r="A573" t="s">
        <v>82</v>
      </c>
      <c r="B573">
        <v>-9999</v>
      </c>
      <c r="C573" s="19">
        <v>71.330811666666605</v>
      </c>
      <c r="D573" s="19">
        <v>-156.311247833333</v>
      </c>
      <c r="E573" t="s">
        <v>955</v>
      </c>
      <c r="F573" s="11">
        <v>154.81</v>
      </c>
      <c r="G573" s="11">
        <v>4.83</v>
      </c>
      <c r="H573" s="16">
        <v>-9999</v>
      </c>
    </row>
    <row r="574" spans="1:8" x14ac:dyDescent="0.25">
      <c r="A574" t="s">
        <v>82</v>
      </c>
      <c r="B574">
        <v>-9999</v>
      </c>
      <c r="C574" s="19">
        <v>71.330805166666707</v>
      </c>
      <c r="D574" s="19">
        <v>-156.311578666667</v>
      </c>
      <c r="E574" t="s">
        <v>956</v>
      </c>
      <c r="F574" s="11">
        <v>155.13999999999999</v>
      </c>
      <c r="G574" s="11">
        <v>4.83</v>
      </c>
      <c r="H574" s="16">
        <v>-9999</v>
      </c>
    </row>
    <row r="575" spans="1:8" x14ac:dyDescent="0.25">
      <c r="A575" t="s">
        <v>82</v>
      </c>
      <c r="B575">
        <v>-9999</v>
      </c>
      <c r="C575" s="19">
        <v>71.330808333333295</v>
      </c>
      <c r="D575" s="19">
        <v>-156.3119715</v>
      </c>
      <c r="E575" t="s">
        <v>957</v>
      </c>
      <c r="F575" s="11">
        <v>155.22999999999999</v>
      </c>
      <c r="G575" s="11">
        <v>4.83</v>
      </c>
      <c r="H575" s="16">
        <v>-9999</v>
      </c>
    </row>
    <row r="576" spans="1:8" x14ac:dyDescent="0.25">
      <c r="A576" t="s">
        <v>82</v>
      </c>
      <c r="B576">
        <v>-9999</v>
      </c>
      <c r="C576" s="19">
        <v>71.330815500000099</v>
      </c>
      <c r="D576" s="19">
        <v>-156.3122755</v>
      </c>
      <c r="E576" t="s">
        <v>958</v>
      </c>
      <c r="F576" s="11">
        <v>156.27000000000001</v>
      </c>
      <c r="G576" s="11">
        <v>4.83</v>
      </c>
      <c r="H576" s="16">
        <v>-9999</v>
      </c>
    </row>
    <row r="577" spans="1:8" x14ac:dyDescent="0.25">
      <c r="A577" t="s">
        <v>82</v>
      </c>
      <c r="B577">
        <v>-9999</v>
      </c>
      <c r="C577" s="19">
        <v>71.330787999999998</v>
      </c>
      <c r="D577" s="19">
        <v>-156.3110805</v>
      </c>
      <c r="E577" t="s">
        <v>959</v>
      </c>
      <c r="F577" s="11">
        <v>146.43</v>
      </c>
      <c r="G577" s="11">
        <v>4.83</v>
      </c>
      <c r="H577" s="16">
        <v>-9999</v>
      </c>
    </row>
    <row r="578" spans="1:8" x14ac:dyDescent="0.25">
      <c r="A578" t="s">
        <v>82</v>
      </c>
      <c r="B578">
        <v>-9999</v>
      </c>
      <c r="C578" s="19">
        <v>71.3309146666667</v>
      </c>
      <c r="D578" s="19">
        <v>-156.307672</v>
      </c>
      <c r="E578" t="s">
        <v>960</v>
      </c>
      <c r="F578" s="11">
        <v>141.19</v>
      </c>
      <c r="G578" s="11">
        <v>4.83</v>
      </c>
      <c r="H578" s="16">
        <v>-9999</v>
      </c>
    </row>
    <row r="579" spans="1:8" x14ac:dyDescent="0.25">
      <c r="A579" t="s">
        <v>82</v>
      </c>
      <c r="B579">
        <v>-9999</v>
      </c>
      <c r="C579" s="19">
        <v>71.330865000000003</v>
      </c>
      <c r="D579" s="19">
        <v>-156.30344299999999</v>
      </c>
      <c r="E579" t="s">
        <v>961</v>
      </c>
      <c r="F579" s="11">
        <v>137.01</v>
      </c>
      <c r="G579" s="11">
        <v>4.83</v>
      </c>
      <c r="H579" s="16">
        <v>-9999</v>
      </c>
    </row>
    <row r="580" spans="1:8" x14ac:dyDescent="0.25">
      <c r="A580" t="s">
        <v>82</v>
      </c>
      <c r="B580">
        <v>-9999</v>
      </c>
      <c r="C580" s="19">
        <v>71.330711333333298</v>
      </c>
      <c r="D580" s="19">
        <v>-156.29879333333301</v>
      </c>
      <c r="E580" t="s">
        <v>962</v>
      </c>
      <c r="F580" s="11">
        <v>138.46</v>
      </c>
      <c r="G580" s="11">
        <v>4.7300000000000004</v>
      </c>
      <c r="H580" s="16">
        <v>-9999</v>
      </c>
    </row>
    <row r="581" spans="1:8" x14ac:dyDescent="0.25">
      <c r="A581" t="s">
        <v>82</v>
      </c>
      <c r="B581">
        <v>-9999</v>
      </c>
      <c r="C581" s="19">
        <v>71.330003000000005</v>
      </c>
      <c r="D581" s="19">
        <v>-156.294388666667</v>
      </c>
      <c r="E581" t="s">
        <v>963</v>
      </c>
      <c r="F581" s="11">
        <v>138.72</v>
      </c>
      <c r="G581" s="11">
        <v>4.83</v>
      </c>
      <c r="H581" s="16">
        <v>-9999</v>
      </c>
    </row>
    <row r="582" spans="1:8" x14ac:dyDescent="0.25">
      <c r="A582" t="s">
        <v>82</v>
      </c>
      <c r="B582">
        <v>-9999</v>
      </c>
      <c r="C582" s="19">
        <v>71.329265000000007</v>
      </c>
      <c r="D582" s="19">
        <v>-156.29000500000001</v>
      </c>
      <c r="E582" t="s">
        <v>964</v>
      </c>
      <c r="F582" s="11">
        <v>135.29</v>
      </c>
      <c r="G582" s="11">
        <v>4.83</v>
      </c>
      <c r="H582" s="16">
        <v>-9999</v>
      </c>
    </row>
    <row r="583" spans="1:8" x14ac:dyDescent="0.25">
      <c r="A583" t="s">
        <v>82</v>
      </c>
      <c r="B583">
        <v>-9999</v>
      </c>
      <c r="C583" s="19">
        <v>71.328670333333307</v>
      </c>
      <c r="D583" s="19">
        <v>-156.285458833333</v>
      </c>
      <c r="E583" t="s">
        <v>965</v>
      </c>
      <c r="F583" s="11">
        <v>140.02000000000001</v>
      </c>
      <c r="G583" s="11">
        <v>4.93</v>
      </c>
      <c r="H583" s="16">
        <v>-9999</v>
      </c>
    </row>
    <row r="584" spans="1:8" x14ac:dyDescent="0.25">
      <c r="A584" t="s">
        <v>82</v>
      </c>
      <c r="B584">
        <v>-9999</v>
      </c>
      <c r="C584" s="19">
        <v>71.328270333333407</v>
      </c>
      <c r="D584" s="19">
        <v>-156.28072700000001</v>
      </c>
      <c r="E584" t="s">
        <v>966</v>
      </c>
      <c r="F584" s="11">
        <v>140.38999999999999</v>
      </c>
      <c r="G584" s="11">
        <v>5.04</v>
      </c>
      <c r="H584" s="16">
        <v>-9999</v>
      </c>
    </row>
    <row r="585" spans="1:8" x14ac:dyDescent="0.25">
      <c r="A585" t="s">
        <v>82</v>
      </c>
      <c r="B585">
        <v>-9999</v>
      </c>
      <c r="C585" s="19">
        <v>71.327888833333304</v>
      </c>
      <c r="D585" s="19">
        <v>-156.275985666667</v>
      </c>
      <c r="E585" t="s">
        <v>967</v>
      </c>
      <c r="F585" s="11">
        <v>137.44</v>
      </c>
      <c r="G585" s="11">
        <v>5.14</v>
      </c>
      <c r="H585" s="16">
        <v>-9999</v>
      </c>
    </row>
    <row r="586" spans="1:8" x14ac:dyDescent="0.25">
      <c r="A586" t="s">
        <v>82</v>
      </c>
      <c r="B586">
        <v>-9999</v>
      </c>
      <c r="C586" s="19">
        <v>71.328120999999996</v>
      </c>
      <c r="D586" s="19">
        <v>-156.271173333333</v>
      </c>
      <c r="E586" t="s">
        <v>968</v>
      </c>
      <c r="F586" s="11">
        <v>135.22999999999999</v>
      </c>
      <c r="G586" s="11">
        <v>5.24</v>
      </c>
      <c r="H586" s="16">
        <v>-9999</v>
      </c>
    </row>
    <row r="587" spans="1:8" x14ac:dyDescent="0.25">
      <c r="A587" t="s">
        <v>82</v>
      </c>
      <c r="B587">
        <v>-9999</v>
      </c>
      <c r="C587" s="19">
        <v>71.328306666666606</v>
      </c>
      <c r="D587" s="19">
        <v>-156.266296333333</v>
      </c>
      <c r="E587" t="s">
        <v>969</v>
      </c>
      <c r="F587" s="11">
        <v>139.62</v>
      </c>
      <c r="G587" s="11">
        <v>5.45</v>
      </c>
      <c r="H587" s="16">
        <v>-9999</v>
      </c>
    </row>
    <row r="588" spans="1:8" x14ac:dyDescent="0.25">
      <c r="A588" t="s">
        <v>82</v>
      </c>
      <c r="B588">
        <v>-9999</v>
      </c>
      <c r="C588" s="19">
        <v>71.328325333333296</v>
      </c>
      <c r="D588" s="19">
        <v>-156.261383166667</v>
      </c>
      <c r="E588" t="s">
        <v>970</v>
      </c>
      <c r="F588" s="11">
        <v>140.81</v>
      </c>
      <c r="G588" s="11">
        <v>5.55</v>
      </c>
      <c r="H588" s="16">
        <v>-9999</v>
      </c>
    </row>
    <row r="589" spans="1:8" x14ac:dyDescent="0.25">
      <c r="A589" t="s">
        <v>82</v>
      </c>
      <c r="B589">
        <v>-9999</v>
      </c>
      <c r="C589" s="19">
        <v>71.328190833333295</v>
      </c>
      <c r="D589" s="19">
        <v>-156.25651783333299</v>
      </c>
      <c r="E589" t="s">
        <v>971</v>
      </c>
      <c r="F589" s="11">
        <v>143.55000000000001</v>
      </c>
      <c r="G589" s="11">
        <v>5.76</v>
      </c>
      <c r="H589" s="16">
        <v>-9999</v>
      </c>
    </row>
    <row r="590" spans="1:8" x14ac:dyDescent="0.25">
      <c r="A590" t="s">
        <v>82</v>
      </c>
      <c r="B590">
        <v>-9999</v>
      </c>
      <c r="C590" s="19">
        <v>71.327881500000004</v>
      </c>
      <c r="D590" s="19">
        <v>-156.2517555</v>
      </c>
      <c r="E590" t="s">
        <v>972</v>
      </c>
      <c r="F590" s="11">
        <v>146.61000000000001</v>
      </c>
      <c r="G590" s="11">
        <v>6.06</v>
      </c>
      <c r="H590" s="16">
        <v>-9999</v>
      </c>
    </row>
    <row r="591" spans="1:8" x14ac:dyDescent="0.25">
      <c r="A591" t="s">
        <v>82</v>
      </c>
      <c r="B591">
        <v>-9999</v>
      </c>
      <c r="C591" s="19">
        <v>71.327928666666594</v>
      </c>
      <c r="D591" s="19">
        <v>-156.24700250000001</v>
      </c>
      <c r="E591" t="s">
        <v>973</v>
      </c>
      <c r="F591" s="11">
        <v>150.09</v>
      </c>
      <c r="G591" s="11">
        <v>6.17</v>
      </c>
      <c r="H591" s="16">
        <v>-9999</v>
      </c>
    </row>
    <row r="592" spans="1:8" x14ac:dyDescent="0.25">
      <c r="A592" t="s">
        <v>82</v>
      </c>
      <c r="B592">
        <v>-9999</v>
      </c>
      <c r="C592" s="19">
        <v>71.327743499999997</v>
      </c>
      <c r="D592" s="19">
        <v>-156.242266</v>
      </c>
      <c r="E592" t="s">
        <v>974</v>
      </c>
      <c r="F592" s="11">
        <v>150.52000000000001</v>
      </c>
      <c r="G592" s="11">
        <v>6.27</v>
      </c>
      <c r="H592" s="16">
        <v>-9999</v>
      </c>
    </row>
    <row r="593" spans="1:8" x14ac:dyDescent="0.25">
      <c r="A593" t="s">
        <v>82</v>
      </c>
      <c r="B593">
        <v>-9999</v>
      </c>
      <c r="C593" s="19">
        <v>71.327674166666597</v>
      </c>
      <c r="D593" s="19">
        <v>-156.23749366666701</v>
      </c>
      <c r="E593" t="s">
        <v>975</v>
      </c>
      <c r="F593" s="11">
        <v>152.66999999999999</v>
      </c>
      <c r="G593" s="11">
        <v>6.37</v>
      </c>
      <c r="H593" s="16">
        <v>-9999</v>
      </c>
    </row>
    <row r="594" spans="1:8" x14ac:dyDescent="0.25">
      <c r="A594" t="s">
        <v>82</v>
      </c>
      <c r="B594">
        <v>-9999</v>
      </c>
      <c r="C594" s="19">
        <v>71.327508166666703</v>
      </c>
      <c r="D594" s="19">
        <v>-156.23361650000001</v>
      </c>
      <c r="E594" t="s">
        <v>976</v>
      </c>
      <c r="F594" s="11">
        <v>168.02</v>
      </c>
      <c r="G594" s="11">
        <v>6.47</v>
      </c>
      <c r="H594" s="16">
        <v>-9999</v>
      </c>
    </row>
    <row r="595" spans="1:8" x14ac:dyDescent="0.25">
      <c r="A595" t="s">
        <v>82</v>
      </c>
      <c r="B595">
        <v>-9999</v>
      </c>
      <c r="C595" s="19">
        <v>71.327489999999997</v>
      </c>
      <c r="D595" s="19">
        <v>-156.233982666667</v>
      </c>
      <c r="E595" t="s">
        <v>977</v>
      </c>
      <c r="F595" s="11">
        <v>167.89</v>
      </c>
      <c r="G595" s="11">
        <v>6.47</v>
      </c>
      <c r="H595" s="16">
        <v>-9999</v>
      </c>
    </row>
    <row r="596" spans="1:8" x14ac:dyDescent="0.25">
      <c r="A596" t="s">
        <v>82</v>
      </c>
      <c r="B596">
        <v>-9999</v>
      </c>
      <c r="C596" s="19">
        <v>71.327475500000105</v>
      </c>
      <c r="D596" s="19">
        <v>-156.234294333333</v>
      </c>
      <c r="E596" t="s">
        <v>978</v>
      </c>
      <c r="F596" s="11">
        <v>167.74</v>
      </c>
      <c r="G596" s="11">
        <v>6.47</v>
      </c>
      <c r="H596" s="16">
        <v>-9999</v>
      </c>
    </row>
    <row r="597" spans="1:8" x14ac:dyDescent="0.25">
      <c r="A597" t="s">
        <v>82</v>
      </c>
      <c r="B597">
        <v>-9999</v>
      </c>
      <c r="C597" s="19">
        <v>71.327470833333393</v>
      </c>
      <c r="D597" s="19">
        <v>-156.23458366666699</v>
      </c>
      <c r="E597" t="s">
        <v>979</v>
      </c>
      <c r="F597" s="11">
        <v>169.29</v>
      </c>
      <c r="G597" s="11">
        <v>6.47</v>
      </c>
      <c r="H597" s="16">
        <v>-9999</v>
      </c>
    </row>
    <row r="598" spans="1:8" x14ac:dyDescent="0.25">
      <c r="A598" t="s">
        <v>82</v>
      </c>
      <c r="B598">
        <v>-9999</v>
      </c>
      <c r="C598" s="19">
        <v>71.327248166666607</v>
      </c>
      <c r="D598" s="19">
        <v>-156.23452950000001</v>
      </c>
      <c r="E598" t="s">
        <v>980</v>
      </c>
      <c r="F598" s="11">
        <v>156.94999999999999</v>
      </c>
      <c r="G598" s="11">
        <v>6.47</v>
      </c>
      <c r="H598" s="16">
        <v>-9999</v>
      </c>
    </row>
    <row r="599" spans="1:8" x14ac:dyDescent="0.25">
      <c r="A599" t="s">
        <v>82</v>
      </c>
      <c r="B599">
        <v>-9999</v>
      </c>
      <c r="C599" s="19">
        <v>71.3268475</v>
      </c>
      <c r="D599" s="19">
        <v>-156.23114066666699</v>
      </c>
      <c r="E599" t="s">
        <v>981</v>
      </c>
      <c r="F599" s="11">
        <v>154.58000000000001</v>
      </c>
      <c r="G599" s="11">
        <v>6.57</v>
      </c>
      <c r="H599" s="16">
        <v>-9999</v>
      </c>
    </row>
    <row r="600" spans="1:8" x14ac:dyDescent="0.25">
      <c r="A600" t="s">
        <v>82</v>
      </c>
      <c r="B600">
        <v>-9999</v>
      </c>
      <c r="C600" s="19">
        <v>71.326078166666704</v>
      </c>
      <c r="D600" s="19">
        <v>-156.227304333333</v>
      </c>
      <c r="E600" t="s">
        <v>982</v>
      </c>
      <c r="F600" s="11">
        <v>153.41</v>
      </c>
      <c r="G600" s="11">
        <v>6.57</v>
      </c>
      <c r="H600" s="16">
        <v>-9999</v>
      </c>
    </row>
    <row r="601" spans="1:8" x14ac:dyDescent="0.25">
      <c r="A601" t="s">
        <v>82</v>
      </c>
      <c r="B601">
        <v>-9999</v>
      </c>
      <c r="C601" s="19">
        <v>71.325006833333305</v>
      </c>
      <c r="D601" s="19">
        <v>-156.22405000000001</v>
      </c>
      <c r="E601" t="s">
        <v>983</v>
      </c>
      <c r="F601" s="11">
        <v>151.29</v>
      </c>
      <c r="G601" s="11">
        <v>6.57</v>
      </c>
      <c r="H601" s="16">
        <v>-9999</v>
      </c>
    </row>
    <row r="602" spans="1:8" x14ac:dyDescent="0.25">
      <c r="A602" t="s">
        <v>82</v>
      </c>
      <c r="B602">
        <v>-9999</v>
      </c>
      <c r="C602" s="19">
        <v>71.3234645</v>
      </c>
      <c r="D602" s="19">
        <v>-156.22218599999999</v>
      </c>
      <c r="E602" t="s">
        <v>984</v>
      </c>
      <c r="F602" s="11">
        <v>165.74</v>
      </c>
      <c r="G602" s="11">
        <v>6.57</v>
      </c>
      <c r="H602" s="16">
        <v>-9999</v>
      </c>
    </row>
    <row r="603" spans="1:8" x14ac:dyDescent="0.25">
      <c r="A603" t="s">
        <v>82</v>
      </c>
      <c r="B603">
        <v>-9999</v>
      </c>
      <c r="C603" s="19">
        <v>71.323455833333298</v>
      </c>
      <c r="D603" s="19">
        <v>-156.22257266666699</v>
      </c>
      <c r="E603" t="s">
        <v>985</v>
      </c>
      <c r="F603" s="11">
        <v>166.98</v>
      </c>
      <c r="G603" s="11">
        <v>6.47</v>
      </c>
      <c r="H603" s="16">
        <v>-9999</v>
      </c>
    </row>
    <row r="604" spans="1:8" x14ac:dyDescent="0.25">
      <c r="A604" t="s">
        <v>82</v>
      </c>
      <c r="B604">
        <v>-9999</v>
      </c>
      <c r="C604" s="19">
        <v>71.323449999999994</v>
      </c>
      <c r="D604" s="19">
        <v>-156.22284716666701</v>
      </c>
      <c r="E604" t="s">
        <v>986</v>
      </c>
      <c r="F604" s="11">
        <v>170.55</v>
      </c>
      <c r="G604" s="11">
        <v>6.47</v>
      </c>
      <c r="H604" s="16">
        <v>-9999</v>
      </c>
    </row>
    <row r="605" spans="1:8" x14ac:dyDescent="0.25">
      <c r="A605" t="s">
        <v>82</v>
      </c>
      <c r="B605">
        <v>-9999</v>
      </c>
      <c r="C605" s="19">
        <v>71.323459999999997</v>
      </c>
      <c r="D605" s="19">
        <v>-156.22314533333301</v>
      </c>
      <c r="E605" t="s">
        <v>987</v>
      </c>
      <c r="F605" s="11">
        <v>170.52</v>
      </c>
      <c r="G605" s="11">
        <v>6.47</v>
      </c>
      <c r="H605" s="16">
        <v>-9999</v>
      </c>
    </row>
    <row r="606" spans="1:8" x14ac:dyDescent="0.25">
      <c r="A606" t="s">
        <v>82</v>
      </c>
      <c r="B606">
        <v>-9999</v>
      </c>
      <c r="C606" s="19">
        <v>71.323468333333295</v>
      </c>
      <c r="D606" s="19">
        <v>-156.22341233333299</v>
      </c>
      <c r="E606" t="s">
        <v>988</v>
      </c>
      <c r="F606" s="11">
        <v>170.55</v>
      </c>
      <c r="G606" s="11">
        <v>6.47</v>
      </c>
      <c r="H606" s="16">
        <v>-9999</v>
      </c>
    </row>
    <row r="607" spans="1:8" x14ac:dyDescent="0.25">
      <c r="A607" t="s">
        <v>82</v>
      </c>
      <c r="B607">
        <v>-9999</v>
      </c>
      <c r="C607" s="19">
        <v>71.323160833333304</v>
      </c>
      <c r="D607" s="19">
        <v>-156.223455</v>
      </c>
      <c r="E607" t="s">
        <v>989</v>
      </c>
      <c r="F607" s="11">
        <v>159.25</v>
      </c>
      <c r="G607" s="11">
        <v>6.47</v>
      </c>
      <c r="H607" s="16">
        <v>-9999</v>
      </c>
    </row>
    <row r="608" spans="1:8" x14ac:dyDescent="0.25">
      <c r="A608" t="s">
        <v>82</v>
      </c>
      <c r="B608">
        <v>-9999</v>
      </c>
      <c r="C608" s="19">
        <v>71.322755333333305</v>
      </c>
      <c r="D608" s="19">
        <v>-156.22012899999999</v>
      </c>
      <c r="E608" t="s">
        <v>990</v>
      </c>
      <c r="F608" s="11">
        <v>156.15</v>
      </c>
      <c r="G608" s="11">
        <v>6.57</v>
      </c>
      <c r="H608" s="16">
        <v>-9999</v>
      </c>
    </row>
    <row r="609" spans="1:8" x14ac:dyDescent="0.25">
      <c r="A609" t="s">
        <v>82</v>
      </c>
      <c r="B609">
        <v>-9999</v>
      </c>
      <c r="C609" s="19">
        <v>71.322149999999993</v>
      </c>
      <c r="D609" s="19">
        <v>-156.21581599999999</v>
      </c>
      <c r="E609" t="s">
        <v>991</v>
      </c>
      <c r="F609" s="11">
        <v>152.93</v>
      </c>
      <c r="G609" s="11">
        <v>6.57</v>
      </c>
      <c r="H609" s="16">
        <v>-9999</v>
      </c>
    </row>
    <row r="610" spans="1:8" x14ac:dyDescent="0.25">
      <c r="A610" t="s">
        <v>82</v>
      </c>
      <c r="B610">
        <v>-9999</v>
      </c>
      <c r="C610" s="19">
        <v>71.321637999999993</v>
      </c>
      <c r="D610" s="19">
        <v>-156.21137450000001</v>
      </c>
      <c r="E610" t="s">
        <v>992</v>
      </c>
      <c r="F610" s="11">
        <v>152.69</v>
      </c>
      <c r="G610" s="11">
        <v>6.67</v>
      </c>
      <c r="H610" s="16">
        <v>-9999</v>
      </c>
    </row>
    <row r="611" spans="1:8" x14ac:dyDescent="0.25">
      <c r="A611" t="s">
        <v>82</v>
      </c>
      <c r="B611">
        <v>-9999</v>
      </c>
      <c r="C611" s="19">
        <v>71.321320166666695</v>
      </c>
      <c r="D611" s="19">
        <v>-156.206768833333</v>
      </c>
      <c r="E611" t="s">
        <v>993</v>
      </c>
      <c r="F611" s="11">
        <v>150.35</v>
      </c>
      <c r="G611" s="11">
        <v>6.67</v>
      </c>
      <c r="H611" s="16">
        <v>-9999</v>
      </c>
    </row>
    <row r="612" spans="1:8" x14ac:dyDescent="0.25">
      <c r="A612" t="s">
        <v>82</v>
      </c>
      <c r="B612">
        <v>-9999</v>
      </c>
      <c r="C612" s="19">
        <v>71.320773166666697</v>
      </c>
      <c r="D612" s="19">
        <v>-156.20237616666699</v>
      </c>
      <c r="E612" t="s">
        <v>994</v>
      </c>
      <c r="F612" s="11">
        <v>148.69</v>
      </c>
      <c r="G612" s="11">
        <v>6.67</v>
      </c>
      <c r="H612" s="16">
        <v>-9999</v>
      </c>
    </row>
    <row r="613" spans="1:8" x14ac:dyDescent="0.25">
      <c r="A613" t="s">
        <v>82</v>
      </c>
      <c r="B613">
        <v>-9999</v>
      </c>
      <c r="C613" s="19">
        <v>71.320280666666704</v>
      </c>
      <c r="D613" s="19">
        <v>-156.198097666667</v>
      </c>
      <c r="E613" t="s">
        <v>995</v>
      </c>
      <c r="F613" s="11">
        <v>148.44999999999999</v>
      </c>
      <c r="G613" s="11">
        <v>6.67</v>
      </c>
      <c r="H613" s="16">
        <v>-9999</v>
      </c>
    </row>
    <row r="614" spans="1:8" x14ac:dyDescent="0.25">
      <c r="A614" t="s">
        <v>82</v>
      </c>
      <c r="B614">
        <v>-9999</v>
      </c>
      <c r="C614" s="19">
        <v>71.320183333333304</v>
      </c>
      <c r="D614" s="19">
        <v>-156.193516166667</v>
      </c>
      <c r="E614" t="s">
        <v>996</v>
      </c>
      <c r="F614" s="11">
        <v>153.16999999999999</v>
      </c>
      <c r="G614" s="11">
        <v>6.78</v>
      </c>
      <c r="H614" s="16">
        <v>-9999</v>
      </c>
    </row>
    <row r="615" spans="1:8" x14ac:dyDescent="0.25">
      <c r="A615" t="s">
        <v>82</v>
      </c>
      <c r="B615">
        <v>-9999</v>
      </c>
      <c r="C615" s="19">
        <v>71.319946333333306</v>
      </c>
      <c r="D615" s="19">
        <v>-156.18897883333301</v>
      </c>
      <c r="E615" t="s">
        <v>997</v>
      </c>
      <c r="F615" s="11">
        <v>153.19</v>
      </c>
      <c r="G615" s="11">
        <v>6.78</v>
      </c>
      <c r="H615" s="16">
        <v>-9999</v>
      </c>
    </row>
    <row r="616" spans="1:8" x14ac:dyDescent="0.25">
      <c r="A616" t="s">
        <v>82</v>
      </c>
      <c r="B616">
        <v>-9999</v>
      </c>
      <c r="C616" s="19">
        <v>71.319252333333395</v>
      </c>
      <c r="D616" s="19">
        <v>-156.18489</v>
      </c>
      <c r="E616" t="s">
        <v>998</v>
      </c>
      <c r="F616" s="11">
        <v>152.54</v>
      </c>
      <c r="G616" s="11">
        <v>6.78</v>
      </c>
      <c r="H616" s="16">
        <v>-9999</v>
      </c>
    </row>
    <row r="617" spans="1:8" x14ac:dyDescent="0.25">
      <c r="A617" t="s">
        <v>82</v>
      </c>
      <c r="B617">
        <v>-9999</v>
      </c>
      <c r="C617" s="19">
        <v>71.318225166666707</v>
      </c>
      <c r="D617" s="19">
        <v>-156.181457666667</v>
      </c>
      <c r="E617" t="s">
        <v>999</v>
      </c>
      <c r="F617" s="11">
        <v>150.32</v>
      </c>
      <c r="G617" s="11">
        <v>6.78</v>
      </c>
      <c r="H617" s="16">
        <v>-9999</v>
      </c>
    </row>
    <row r="618" spans="1:8" x14ac:dyDescent="0.25">
      <c r="A618" t="s">
        <v>82</v>
      </c>
      <c r="B618">
        <v>-9999</v>
      </c>
      <c r="C618" s="19">
        <v>71.317443166666706</v>
      </c>
      <c r="D618" s="19">
        <v>-156.17760483333299</v>
      </c>
      <c r="E618" t="s">
        <v>1000</v>
      </c>
      <c r="F618" s="11">
        <v>150.58000000000001</v>
      </c>
      <c r="G618" s="11">
        <v>6.78</v>
      </c>
      <c r="H618" s="16">
        <v>-9999</v>
      </c>
    </row>
    <row r="619" spans="1:8" x14ac:dyDescent="0.25">
      <c r="A619" t="s">
        <v>82</v>
      </c>
      <c r="B619">
        <v>-9999</v>
      </c>
      <c r="C619" s="19">
        <v>71.3173368333333</v>
      </c>
      <c r="D619" s="19">
        <v>-156.17300900000001</v>
      </c>
      <c r="E619" t="s">
        <v>1001</v>
      </c>
      <c r="F619" s="11">
        <v>154.93</v>
      </c>
      <c r="G619" s="11">
        <v>6.78</v>
      </c>
      <c r="H619" s="16">
        <v>-9999</v>
      </c>
    </row>
    <row r="620" spans="1:8" x14ac:dyDescent="0.25">
      <c r="A620" t="s">
        <v>82</v>
      </c>
      <c r="B620">
        <v>-9999</v>
      </c>
      <c r="C620" s="19">
        <v>71.317394166666702</v>
      </c>
      <c r="D620" s="19">
        <v>-156.168355166667</v>
      </c>
      <c r="E620" t="s">
        <v>1002</v>
      </c>
      <c r="F620" s="11">
        <v>159.34</v>
      </c>
      <c r="G620" s="11">
        <v>6.78</v>
      </c>
      <c r="H620" s="16">
        <v>-9999</v>
      </c>
    </row>
    <row r="621" spans="1:8" x14ac:dyDescent="0.25">
      <c r="A621" t="s">
        <v>82</v>
      </c>
      <c r="B621">
        <v>-9999</v>
      </c>
      <c r="C621" s="19">
        <v>71.317107833333296</v>
      </c>
      <c r="D621" s="19">
        <v>-156.16384833333299</v>
      </c>
      <c r="E621" t="s">
        <v>1003</v>
      </c>
      <c r="F621" s="11">
        <v>165.24</v>
      </c>
      <c r="G621" s="11">
        <v>6.78</v>
      </c>
      <c r="H621" s="16">
        <v>-9999</v>
      </c>
    </row>
    <row r="622" spans="1:8" x14ac:dyDescent="0.25">
      <c r="A622" t="s">
        <v>82</v>
      </c>
      <c r="B622">
        <v>-9999</v>
      </c>
      <c r="C622" s="19">
        <v>71.316180333333307</v>
      </c>
      <c r="D622" s="19">
        <v>-156.16019483333301</v>
      </c>
      <c r="E622" t="s">
        <v>1004</v>
      </c>
      <c r="F622" s="11">
        <v>168.62</v>
      </c>
      <c r="G622" s="11">
        <v>6.88</v>
      </c>
      <c r="H622" s="16">
        <v>-9999</v>
      </c>
    </row>
    <row r="623" spans="1:8" x14ac:dyDescent="0.25">
      <c r="A623" t="s">
        <v>82</v>
      </c>
      <c r="B623">
        <v>-9999</v>
      </c>
      <c r="C623" s="19">
        <v>71.315590999999998</v>
      </c>
      <c r="D623" s="19">
        <v>-156.15609233333299</v>
      </c>
      <c r="E623" t="s">
        <v>1005</v>
      </c>
      <c r="F623" s="11">
        <v>170.46</v>
      </c>
      <c r="G623" s="11">
        <v>6.88</v>
      </c>
      <c r="H623" s="16">
        <v>-9999</v>
      </c>
    </row>
    <row r="624" spans="1:8" x14ac:dyDescent="0.25">
      <c r="A624" t="s">
        <v>82</v>
      </c>
      <c r="B624">
        <v>-9999</v>
      </c>
      <c r="C624" s="19">
        <v>71.315116999999901</v>
      </c>
      <c r="D624" s="19">
        <v>-156.151614</v>
      </c>
      <c r="E624" t="s">
        <v>1006</v>
      </c>
      <c r="F624" s="11">
        <v>179.28</v>
      </c>
      <c r="G624" s="11">
        <v>6.98</v>
      </c>
      <c r="H624" s="16">
        <v>-9999</v>
      </c>
    </row>
    <row r="625" spans="1:8" x14ac:dyDescent="0.25">
      <c r="A625" t="s">
        <v>82</v>
      </c>
      <c r="B625">
        <v>-9999</v>
      </c>
      <c r="C625" s="19">
        <v>71.315099999999902</v>
      </c>
      <c r="D625" s="19">
        <v>-156.15188633333301</v>
      </c>
      <c r="E625" t="s">
        <v>1007</v>
      </c>
      <c r="F625" s="11">
        <v>180.12</v>
      </c>
      <c r="G625" s="11">
        <v>6.98</v>
      </c>
      <c r="H625" s="16">
        <v>-9999</v>
      </c>
    </row>
    <row r="626" spans="1:8" x14ac:dyDescent="0.25">
      <c r="A626" t="s">
        <v>82</v>
      </c>
      <c r="B626">
        <v>-9999</v>
      </c>
      <c r="C626" s="19">
        <v>71.315090333333302</v>
      </c>
      <c r="D626" s="19">
        <v>-156.15211983333299</v>
      </c>
      <c r="E626" t="s">
        <v>1008</v>
      </c>
      <c r="F626" s="11">
        <v>179.56</v>
      </c>
      <c r="G626" s="11">
        <v>6.98</v>
      </c>
      <c r="H626" s="16">
        <v>-9999</v>
      </c>
    </row>
    <row r="627" spans="1:8" x14ac:dyDescent="0.25">
      <c r="A627" t="s">
        <v>82</v>
      </c>
      <c r="B627">
        <v>-9999</v>
      </c>
      <c r="C627" s="19">
        <v>71.315074499999994</v>
      </c>
      <c r="D627" s="19">
        <v>-156.1523995</v>
      </c>
      <c r="E627" t="s">
        <v>1009</v>
      </c>
      <c r="F627" s="11">
        <v>176.24</v>
      </c>
      <c r="G627" s="11">
        <v>6.98</v>
      </c>
      <c r="H627" s="16">
        <v>-9999</v>
      </c>
    </row>
    <row r="628" spans="1:8" x14ac:dyDescent="0.25">
      <c r="A628" t="s">
        <v>82</v>
      </c>
      <c r="B628">
        <v>-9999</v>
      </c>
      <c r="C628" s="19">
        <v>71.314784333333293</v>
      </c>
      <c r="D628" s="19">
        <v>-156.15167816666701</v>
      </c>
      <c r="E628" t="s">
        <v>1010</v>
      </c>
      <c r="F628" s="11">
        <v>161.83000000000001</v>
      </c>
      <c r="G628" s="11">
        <v>6.98</v>
      </c>
      <c r="H628" s="16">
        <v>-9999</v>
      </c>
    </row>
    <row r="629" spans="1:8" x14ac:dyDescent="0.25">
      <c r="A629" t="s">
        <v>82</v>
      </c>
      <c r="B629">
        <v>-9999</v>
      </c>
      <c r="C629" s="19">
        <v>71.314955499999996</v>
      </c>
      <c r="D629" s="19">
        <v>-156.151559166667</v>
      </c>
      <c r="E629" t="s">
        <v>1011</v>
      </c>
      <c r="F629" s="11">
        <v>162.74</v>
      </c>
      <c r="G629" s="11">
        <v>6.98</v>
      </c>
      <c r="H629" s="16">
        <v>-9999</v>
      </c>
    </row>
    <row r="630" spans="1:8" x14ac:dyDescent="0.25">
      <c r="A630" t="s">
        <v>82</v>
      </c>
      <c r="B630">
        <v>-9999</v>
      </c>
      <c r="C630" s="19">
        <v>71.315244166666702</v>
      </c>
      <c r="D630" s="19">
        <v>-156.14970600000001</v>
      </c>
      <c r="E630" t="s">
        <v>1012</v>
      </c>
      <c r="F630" s="11">
        <v>157.01</v>
      </c>
      <c r="G630" s="11">
        <v>6.98</v>
      </c>
      <c r="H630" s="16">
        <v>-9999</v>
      </c>
    </row>
    <row r="631" spans="1:8" x14ac:dyDescent="0.25">
      <c r="A631" t="s">
        <v>82</v>
      </c>
      <c r="B631">
        <v>-9999</v>
      </c>
      <c r="C631" s="19">
        <v>71.314198000000005</v>
      </c>
      <c r="D631" s="19">
        <v>-156.14666550000001</v>
      </c>
      <c r="E631" t="s">
        <v>1013</v>
      </c>
      <c r="F631" s="11">
        <v>153.26</v>
      </c>
      <c r="G631" s="11">
        <v>6.78</v>
      </c>
      <c r="H631" s="16">
        <v>-9999</v>
      </c>
    </row>
    <row r="632" spans="1:8" x14ac:dyDescent="0.25">
      <c r="A632" t="s">
        <v>82</v>
      </c>
      <c r="B632">
        <v>-9999</v>
      </c>
      <c r="C632" s="19">
        <v>71.313370000000006</v>
      </c>
      <c r="D632" s="19">
        <v>-156.142852833333</v>
      </c>
      <c r="E632" t="s">
        <v>1014</v>
      </c>
      <c r="F632" s="11">
        <v>151.56</v>
      </c>
      <c r="G632" s="11">
        <v>6.78</v>
      </c>
      <c r="H632" s="16">
        <v>-9999</v>
      </c>
    </row>
    <row r="633" spans="1:8" x14ac:dyDescent="0.25">
      <c r="A633" t="s">
        <v>82</v>
      </c>
      <c r="B633">
        <v>-9999</v>
      </c>
      <c r="C633" s="19">
        <v>71.312772499999994</v>
      </c>
      <c r="D633" s="19">
        <v>-156.14134100000001</v>
      </c>
      <c r="E633" t="s">
        <v>1015</v>
      </c>
      <c r="F633" s="11">
        <v>176.15</v>
      </c>
      <c r="G633" s="11">
        <v>6.67</v>
      </c>
      <c r="H633" s="16">
        <v>-9999</v>
      </c>
    </row>
    <row r="634" spans="1:8" x14ac:dyDescent="0.25">
      <c r="A634" t="s">
        <v>82</v>
      </c>
      <c r="B634">
        <v>-9999</v>
      </c>
      <c r="C634" s="19">
        <v>71.312786166666598</v>
      </c>
      <c r="D634" s="19">
        <v>-156.14164049999999</v>
      </c>
      <c r="E634" t="s">
        <v>1016</v>
      </c>
      <c r="F634" s="11">
        <v>178.17</v>
      </c>
      <c r="G634" s="11">
        <v>6.78</v>
      </c>
      <c r="H634" s="16">
        <v>-9999</v>
      </c>
    </row>
    <row r="635" spans="1:8" x14ac:dyDescent="0.25">
      <c r="A635" t="s">
        <v>82</v>
      </c>
      <c r="B635">
        <v>-9999</v>
      </c>
      <c r="C635" s="19">
        <v>71.312804499999999</v>
      </c>
      <c r="D635" s="19">
        <v>-156.14189150000001</v>
      </c>
      <c r="E635" t="s">
        <v>1017</v>
      </c>
      <c r="F635" s="11">
        <v>174.85</v>
      </c>
      <c r="G635" s="11">
        <v>6.88</v>
      </c>
      <c r="H635" s="16">
        <v>-9999</v>
      </c>
    </row>
    <row r="636" spans="1:8" x14ac:dyDescent="0.25">
      <c r="A636" t="s">
        <v>82</v>
      </c>
      <c r="B636">
        <v>-9999</v>
      </c>
      <c r="C636" s="19">
        <v>71.312825000000004</v>
      </c>
      <c r="D636" s="19">
        <v>-156.14208616666701</v>
      </c>
      <c r="E636" t="s">
        <v>1018</v>
      </c>
      <c r="F636" s="11">
        <v>175.7</v>
      </c>
      <c r="G636" s="11">
        <v>6.88</v>
      </c>
      <c r="H636" s="16">
        <v>-9999</v>
      </c>
    </row>
    <row r="637" spans="1:8" x14ac:dyDescent="0.25">
      <c r="A637" t="s">
        <v>82</v>
      </c>
      <c r="B637">
        <v>-9999</v>
      </c>
      <c r="C637" s="19">
        <v>71.312587833333296</v>
      </c>
      <c r="D637" s="19">
        <v>-156.14221233333299</v>
      </c>
      <c r="E637" t="s">
        <v>1019</v>
      </c>
      <c r="F637" s="11">
        <v>163</v>
      </c>
      <c r="G637" s="11">
        <v>6.88</v>
      </c>
      <c r="H637" s="16">
        <v>-9999</v>
      </c>
    </row>
    <row r="638" spans="1:8" x14ac:dyDescent="0.25">
      <c r="A638" t="s">
        <v>82</v>
      </c>
      <c r="B638">
        <v>-9999</v>
      </c>
      <c r="C638" s="19">
        <v>71.312363166666699</v>
      </c>
      <c r="D638" s="19">
        <v>-156.13910583333299</v>
      </c>
      <c r="E638" t="s">
        <v>1020</v>
      </c>
      <c r="F638" s="11">
        <v>158.72</v>
      </c>
      <c r="G638" s="11">
        <v>6.67</v>
      </c>
      <c r="H638" s="16">
        <v>-9999</v>
      </c>
    </row>
    <row r="639" spans="1:8" x14ac:dyDescent="0.25">
      <c r="A639" t="s">
        <v>82</v>
      </c>
      <c r="B639">
        <v>-9999</v>
      </c>
      <c r="C639" s="19">
        <v>71.311570333333293</v>
      </c>
      <c r="D639" s="19">
        <v>-156.13545466666699</v>
      </c>
      <c r="E639" t="s">
        <v>1021</v>
      </c>
      <c r="F639" s="11">
        <v>157.97999999999999</v>
      </c>
      <c r="G639" s="11">
        <v>6.57</v>
      </c>
      <c r="H639" s="16">
        <v>-9999</v>
      </c>
    </row>
    <row r="640" spans="1:8" x14ac:dyDescent="0.25">
      <c r="A640" t="s">
        <v>82</v>
      </c>
      <c r="B640">
        <v>-9999</v>
      </c>
      <c r="C640" s="19">
        <v>71.310525833333301</v>
      </c>
      <c r="D640" s="19">
        <v>-156.13228799999999</v>
      </c>
      <c r="E640" t="s">
        <v>1022</v>
      </c>
      <c r="F640" s="11">
        <v>160.72999999999999</v>
      </c>
      <c r="G640" s="11">
        <v>6.57</v>
      </c>
      <c r="H640" s="16">
        <v>-9999</v>
      </c>
    </row>
    <row r="641" spans="1:8" x14ac:dyDescent="0.25">
      <c r="A641" t="s">
        <v>82</v>
      </c>
      <c r="B641">
        <v>-9999</v>
      </c>
      <c r="C641" s="19">
        <v>71.309994166666598</v>
      </c>
      <c r="D641" s="19">
        <v>-156.12811033333301</v>
      </c>
      <c r="E641" t="s">
        <v>1023</v>
      </c>
      <c r="F641" s="11">
        <v>163.07</v>
      </c>
      <c r="G641" s="11">
        <v>6.47</v>
      </c>
      <c r="H641" s="16">
        <v>-9999</v>
      </c>
    </row>
    <row r="642" spans="1:8" x14ac:dyDescent="0.25">
      <c r="A642" t="s">
        <v>82</v>
      </c>
      <c r="B642">
        <v>-9999</v>
      </c>
      <c r="C642" s="19">
        <v>71.310071500000006</v>
      </c>
      <c r="D642" s="19">
        <v>-156.12350366666701</v>
      </c>
      <c r="E642" t="s">
        <v>1024</v>
      </c>
      <c r="F642" s="11">
        <v>164.87</v>
      </c>
      <c r="G642" s="11">
        <v>6.47</v>
      </c>
      <c r="H642" s="16">
        <v>-9999</v>
      </c>
    </row>
    <row r="643" spans="1:8" x14ac:dyDescent="0.25">
      <c r="A643" t="s">
        <v>82</v>
      </c>
      <c r="B643">
        <v>-9999</v>
      </c>
      <c r="C643" s="19">
        <v>71.310243666666693</v>
      </c>
      <c r="D643" s="19">
        <v>-156.11885050000001</v>
      </c>
      <c r="E643" t="s">
        <v>1025</v>
      </c>
      <c r="F643" s="11">
        <v>167.41</v>
      </c>
      <c r="G643" s="11">
        <v>6.47</v>
      </c>
      <c r="H643" s="16">
        <v>-9999</v>
      </c>
    </row>
    <row r="644" spans="1:8" x14ac:dyDescent="0.25">
      <c r="A644" t="s">
        <v>82</v>
      </c>
      <c r="B644">
        <v>-9999</v>
      </c>
      <c r="C644" s="19">
        <v>71.309734666666699</v>
      </c>
      <c r="D644" s="19">
        <v>-156.11459733333299</v>
      </c>
      <c r="E644" t="s">
        <v>1026</v>
      </c>
      <c r="F644" s="11">
        <v>162.88</v>
      </c>
      <c r="G644" s="11">
        <v>6.37</v>
      </c>
      <c r="H644" s="16">
        <v>-9999</v>
      </c>
    </row>
    <row r="645" spans="1:8" x14ac:dyDescent="0.25">
      <c r="A645" t="s">
        <v>82</v>
      </c>
      <c r="B645">
        <v>-9999</v>
      </c>
      <c r="C645" s="19">
        <v>71.308571833333403</v>
      </c>
      <c r="D645" s="19">
        <v>-156.11177483333299</v>
      </c>
      <c r="E645" t="s">
        <v>1027</v>
      </c>
      <c r="F645" s="11">
        <v>165.52</v>
      </c>
      <c r="G645" s="11">
        <v>6.37</v>
      </c>
      <c r="H645" s="16">
        <v>-9999</v>
      </c>
    </row>
    <row r="646" spans="1:8" x14ac:dyDescent="0.25">
      <c r="A646" t="s">
        <v>82</v>
      </c>
      <c r="B646">
        <v>-9999</v>
      </c>
      <c r="C646" s="19">
        <v>71.307227333333302</v>
      </c>
      <c r="D646" s="19">
        <v>-156.10984566666701</v>
      </c>
      <c r="E646" t="s">
        <v>1028</v>
      </c>
      <c r="F646" s="11">
        <v>167.17</v>
      </c>
      <c r="G646" s="11">
        <v>6.37</v>
      </c>
      <c r="H646" s="16">
        <v>-9999</v>
      </c>
    </row>
    <row r="647" spans="1:8" x14ac:dyDescent="0.25">
      <c r="A647" t="s">
        <v>82</v>
      </c>
      <c r="B647">
        <v>-9999</v>
      </c>
      <c r="C647" s="19">
        <v>71.306168</v>
      </c>
      <c r="D647" s="19">
        <v>-156.1066945</v>
      </c>
      <c r="E647" t="s">
        <v>1029</v>
      </c>
      <c r="F647" s="11">
        <v>165.21</v>
      </c>
      <c r="G647" s="11">
        <v>6.47</v>
      </c>
      <c r="H647" s="16">
        <v>-9999</v>
      </c>
    </row>
    <row r="648" spans="1:8" x14ac:dyDescent="0.25">
      <c r="A648" t="s">
        <v>82</v>
      </c>
      <c r="B648">
        <v>-9999</v>
      </c>
      <c r="C648" s="19">
        <v>71.305717000000001</v>
      </c>
      <c r="D648" s="19">
        <v>-156.10247066666699</v>
      </c>
      <c r="E648" t="s">
        <v>1030</v>
      </c>
      <c r="F648" s="11">
        <v>165</v>
      </c>
      <c r="G648" s="11">
        <v>6.47</v>
      </c>
      <c r="H648" s="16">
        <v>-9999</v>
      </c>
    </row>
    <row r="649" spans="1:8" x14ac:dyDescent="0.25">
      <c r="A649" t="s">
        <v>82</v>
      </c>
      <c r="B649">
        <v>-9999</v>
      </c>
      <c r="C649" s="19">
        <v>71.305846333333307</v>
      </c>
      <c r="D649" s="19">
        <v>-156.09781216666701</v>
      </c>
      <c r="E649" t="s">
        <v>1031</v>
      </c>
      <c r="F649" s="11">
        <v>166.7</v>
      </c>
      <c r="G649" s="11">
        <v>6.47</v>
      </c>
      <c r="H649" s="16">
        <v>-9999</v>
      </c>
    </row>
    <row r="650" spans="1:8" x14ac:dyDescent="0.25">
      <c r="A650" t="s">
        <v>82</v>
      </c>
      <c r="B650">
        <v>-9999</v>
      </c>
      <c r="C650" s="19">
        <v>71.305574500000006</v>
      </c>
      <c r="D650" s="19">
        <v>-156.09329716666701</v>
      </c>
      <c r="E650" t="s">
        <v>1032</v>
      </c>
      <c r="F650" s="11">
        <v>165.78</v>
      </c>
      <c r="G650" s="11">
        <v>6.47</v>
      </c>
      <c r="H650" s="16">
        <v>-9999</v>
      </c>
    </row>
    <row r="651" spans="1:8" x14ac:dyDescent="0.25">
      <c r="A651" t="s">
        <v>82</v>
      </c>
      <c r="B651">
        <v>-9999</v>
      </c>
      <c r="C651" s="19">
        <v>71.304624666666598</v>
      </c>
      <c r="D651" s="19">
        <v>-156.089761833333</v>
      </c>
      <c r="E651" t="s">
        <v>1033</v>
      </c>
      <c r="F651" s="11">
        <v>166.6</v>
      </c>
      <c r="G651" s="11">
        <v>6.37</v>
      </c>
      <c r="H651" s="16">
        <v>-9999</v>
      </c>
    </row>
    <row r="652" spans="1:8" x14ac:dyDescent="0.25">
      <c r="A652" t="s">
        <v>82</v>
      </c>
      <c r="B652">
        <v>-9999</v>
      </c>
      <c r="C652" s="19">
        <v>71.303492333333296</v>
      </c>
      <c r="D652" s="19">
        <v>-156.08674033333301</v>
      </c>
      <c r="E652" t="s">
        <v>1034</v>
      </c>
      <c r="F652" s="11">
        <v>165.67</v>
      </c>
      <c r="G652" s="11">
        <v>6.37</v>
      </c>
      <c r="H652" s="16">
        <v>-9999</v>
      </c>
    </row>
    <row r="653" spans="1:8" x14ac:dyDescent="0.25">
      <c r="A653" t="s">
        <v>82</v>
      </c>
      <c r="B653">
        <v>-9999</v>
      </c>
      <c r="C653" s="19">
        <v>71.302605333333304</v>
      </c>
      <c r="D653" s="19">
        <v>-156.08300550000001</v>
      </c>
      <c r="E653" t="s">
        <v>1035</v>
      </c>
      <c r="F653" s="11">
        <v>166.14</v>
      </c>
      <c r="G653" s="11">
        <v>6.37</v>
      </c>
      <c r="H653" s="16">
        <v>-9999</v>
      </c>
    </row>
    <row r="654" spans="1:8" x14ac:dyDescent="0.25">
      <c r="A654" t="s">
        <v>82</v>
      </c>
      <c r="B654">
        <v>-9999</v>
      </c>
      <c r="C654" s="19">
        <v>71.302137166666697</v>
      </c>
      <c r="D654" s="19">
        <v>-156.07861183333301</v>
      </c>
      <c r="E654" t="s">
        <v>1036</v>
      </c>
      <c r="F654" s="11">
        <v>167.04</v>
      </c>
      <c r="G654" s="11">
        <v>6.37</v>
      </c>
      <c r="H654" s="16">
        <v>-9999</v>
      </c>
    </row>
    <row r="655" spans="1:8" x14ac:dyDescent="0.25">
      <c r="A655" t="s">
        <v>82</v>
      </c>
      <c r="B655">
        <v>-9999</v>
      </c>
      <c r="C655" s="19">
        <v>71.301871000000006</v>
      </c>
      <c r="D655" s="19">
        <v>-156.07418833333301</v>
      </c>
      <c r="E655" t="s">
        <v>1037</v>
      </c>
      <c r="F655" s="11">
        <v>166.32</v>
      </c>
      <c r="G655" s="11">
        <v>6.47</v>
      </c>
      <c r="H655" s="16">
        <v>-9999</v>
      </c>
    </row>
    <row r="656" spans="1:8" x14ac:dyDescent="0.25">
      <c r="A656" t="s">
        <v>82</v>
      </c>
      <c r="B656">
        <v>-9999</v>
      </c>
      <c r="C656" s="19">
        <v>71.300903500000004</v>
      </c>
      <c r="D656" s="19">
        <v>-156.072825666667</v>
      </c>
      <c r="E656" t="s">
        <v>1038</v>
      </c>
      <c r="F656" s="11">
        <v>187.59</v>
      </c>
      <c r="G656" s="11">
        <v>6.57</v>
      </c>
      <c r="H656" s="16">
        <v>-9999</v>
      </c>
    </row>
    <row r="657" spans="1:8" x14ac:dyDescent="0.25">
      <c r="A657" t="s">
        <v>82</v>
      </c>
      <c r="B657">
        <v>-9999</v>
      </c>
      <c r="C657" s="19">
        <v>71.300884333333201</v>
      </c>
      <c r="D657" s="19">
        <v>-156.07308850000001</v>
      </c>
      <c r="E657" t="s">
        <v>1039</v>
      </c>
      <c r="F657" s="11">
        <v>190.32</v>
      </c>
      <c r="G657" s="11">
        <v>6.67</v>
      </c>
      <c r="H657" s="16">
        <v>-9999</v>
      </c>
    </row>
    <row r="658" spans="1:8" x14ac:dyDescent="0.25">
      <c r="A658" t="s">
        <v>82</v>
      </c>
      <c r="B658">
        <v>-9999</v>
      </c>
      <c r="C658" s="19">
        <v>71.300888166666695</v>
      </c>
      <c r="D658" s="19">
        <v>-156.07324199999999</v>
      </c>
      <c r="E658" t="s">
        <v>1040</v>
      </c>
      <c r="F658" s="11">
        <v>190.79</v>
      </c>
      <c r="G658" s="11">
        <v>6.78</v>
      </c>
      <c r="H658" s="16">
        <v>-9999</v>
      </c>
    </row>
    <row r="659" spans="1:8" x14ac:dyDescent="0.25">
      <c r="A659" t="s">
        <v>82</v>
      </c>
      <c r="B659">
        <v>-9999</v>
      </c>
      <c r="C659" s="19">
        <v>71.300887000000102</v>
      </c>
      <c r="D659" s="19">
        <v>-156.073387666667</v>
      </c>
      <c r="E659" t="s">
        <v>1041</v>
      </c>
      <c r="F659" s="11">
        <v>185.95</v>
      </c>
      <c r="G659" s="11">
        <v>6.78</v>
      </c>
      <c r="H659" s="16">
        <v>-9999</v>
      </c>
    </row>
    <row r="660" spans="1:8" x14ac:dyDescent="0.25">
      <c r="A660" t="s">
        <v>82</v>
      </c>
      <c r="B660">
        <v>-9999</v>
      </c>
      <c r="C660" s="19">
        <v>71.300366999999994</v>
      </c>
      <c r="D660" s="19">
        <v>-156.071783833333</v>
      </c>
      <c r="E660" t="s">
        <v>1042</v>
      </c>
      <c r="F660" s="11">
        <v>168.32</v>
      </c>
      <c r="G660" s="11">
        <v>6.78</v>
      </c>
      <c r="H660" s="16">
        <v>-9999</v>
      </c>
    </row>
    <row r="661" spans="1:8" x14ac:dyDescent="0.25">
      <c r="A661" t="s">
        <v>82</v>
      </c>
      <c r="B661">
        <v>-9999</v>
      </c>
      <c r="C661" s="19">
        <v>71.2995898333333</v>
      </c>
      <c r="D661" s="19">
        <v>-156.06764683333299</v>
      </c>
      <c r="E661" t="s">
        <v>1043</v>
      </c>
      <c r="F661" s="11">
        <v>165.62</v>
      </c>
      <c r="G661" s="11">
        <v>6.78</v>
      </c>
      <c r="H661" s="16">
        <v>-9999</v>
      </c>
    </row>
    <row r="662" spans="1:8" x14ac:dyDescent="0.25">
      <c r="A662" t="s">
        <v>82</v>
      </c>
      <c r="B662">
        <v>-9999</v>
      </c>
      <c r="C662" s="19">
        <v>71.298311333333302</v>
      </c>
      <c r="D662" s="19">
        <v>-156.06485283333299</v>
      </c>
      <c r="E662" t="s">
        <v>1044</v>
      </c>
      <c r="F662" s="11">
        <v>170.73</v>
      </c>
      <c r="G662" s="11">
        <v>6.67</v>
      </c>
      <c r="H662" s="16">
        <v>-9999</v>
      </c>
    </row>
    <row r="663" spans="1:8" x14ac:dyDescent="0.25">
      <c r="A663" t="s">
        <v>82</v>
      </c>
      <c r="B663">
        <v>-9999</v>
      </c>
      <c r="C663" s="19">
        <v>71.297066000000001</v>
      </c>
      <c r="D663" s="19">
        <v>-156.06206966666701</v>
      </c>
      <c r="E663" t="s">
        <v>1045</v>
      </c>
      <c r="F663" s="11">
        <v>169.35</v>
      </c>
      <c r="G663" s="11">
        <v>6.57</v>
      </c>
      <c r="H663" s="16">
        <v>-9999</v>
      </c>
    </row>
    <row r="664" spans="1:8" x14ac:dyDescent="0.25">
      <c r="A664" t="s">
        <v>82</v>
      </c>
      <c r="B664">
        <v>-9999</v>
      </c>
      <c r="C664" s="19">
        <v>71.296455166666604</v>
      </c>
      <c r="D664" s="19">
        <v>-156.059774</v>
      </c>
      <c r="E664" t="s">
        <v>1046</v>
      </c>
      <c r="F664" s="11">
        <v>188.75</v>
      </c>
      <c r="G664" s="11">
        <v>6.57</v>
      </c>
      <c r="H664" s="16">
        <v>-9999</v>
      </c>
    </row>
    <row r="665" spans="1:8" x14ac:dyDescent="0.25">
      <c r="A665" t="s">
        <v>82</v>
      </c>
      <c r="B665">
        <v>-9999</v>
      </c>
      <c r="C665" s="19">
        <v>71.296436</v>
      </c>
      <c r="D665" s="19">
        <v>-156.059996333333</v>
      </c>
      <c r="E665" t="s">
        <v>1047</v>
      </c>
      <c r="F665" s="11">
        <v>190.63</v>
      </c>
      <c r="G665" s="11">
        <v>6.57</v>
      </c>
      <c r="H665" s="16">
        <v>-9999</v>
      </c>
    </row>
    <row r="666" spans="1:8" x14ac:dyDescent="0.25">
      <c r="A666" t="s">
        <v>82</v>
      </c>
      <c r="B666">
        <v>-9999</v>
      </c>
      <c r="C666" s="19">
        <v>71.2964226666667</v>
      </c>
      <c r="D666" s="19">
        <v>-156.060267833333</v>
      </c>
      <c r="E666" t="s">
        <v>1048</v>
      </c>
      <c r="F666" s="11">
        <v>189.39</v>
      </c>
      <c r="G666" s="11">
        <v>6.57</v>
      </c>
      <c r="H666" s="16">
        <v>-9999</v>
      </c>
    </row>
    <row r="667" spans="1:8" x14ac:dyDescent="0.25">
      <c r="A667" t="s">
        <v>82</v>
      </c>
      <c r="B667">
        <v>-9999</v>
      </c>
      <c r="C667" s="19">
        <v>71.296407500000001</v>
      </c>
      <c r="D667" s="19">
        <v>-156.06052033333299</v>
      </c>
      <c r="E667" t="s">
        <v>1049</v>
      </c>
      <c r="F667" s="11">
        <v>185.2</v>
      </c>
      <c r="G667" s="11">
        <v>6.57</v>
      </c>
      <c r="H667" s="16">
        <v>-9999</v>
      </c>
    </row>
    <row r="668" spans="1:8" x14ac:dyDescent="0.25">
      <c r="A668" t="s">
        <v>82</v>
      </c>
      <c r="B668">
        <v>-9999</v>
      </c>
      <c r="C668" s="19">
        <v>71.295995833333293</v>
      </c>
      <c r="D668" s="19">
        <v>-156.05957283333299</v>
      </c>
      <c r="E668" t="s">
        <v>1050</v>
      </c>
      <c r="F668" s="11">
        <v>169.72</v>
      </c>
      <c r="G668" s="11">
        <v>6.57</v>
      </c>
      <c r="H668" s="16">
        <v>-9999</v>
      </c>
    </row>
    <row r="669" spans="1:8" x14ac:dyDescent="0.25">
      <c r="A669" t="s">
        <v>82</v>
      </c>
      <c r="B669">
        <v>-9999</v>
      </c>
      <c r="C669" s="19">
        <v>71.295751833333298</v>
      </c>
      <c r="D669" s="19">
        <v>-156.0552375</v>
      </c>
      <c r="E669" t="s">
        <v>1051</v>
      </c>
      <c r="F669" s="11">
        <v>168.51</v>
      </c>
      <c r="G669" s="11">
        <v>6.57</v>
      </c>
      <c r="H669" s="16">
        <v>-9999</v>
      </c>
    </row>
    <row r="670" spans="1:8" x14ac:dyDescent="0.25">
      <c r="A670" t="s">
        <v>82</v>
      </c>
      <c r="B670">
        <v>-9999</v>
      </c>
      <c r="C670" s="19">
        <v>71.294771499999996</v>
      </c>
      <c r="D670" s="19">
        <v>-156.05199033333301</v>
      </c>
      <c r="E670" t="s">
        <v>1052</v>
      </c>
      <c r="F670" s="11">
        <v>168.44</v>
      </c>
      <c r="G670" s="11">
        <v>6.67</v>
      </c>
      <c r="H670" s="16">
        <v>-9999</v>
      </c>
    </row>
    <row r="671" spans="1:8" x14ac:dyDescent="0.25">
      <c r="A671" t="s">
        <v>82</v>
      </c>
      <c r="B671">
        <v>-9999</v>
      </c>
      <c r="C671" s="19">
        <v>71.293267833333303</v>
      </c>
      <c r="D671" s="19">
        <v>-156.050737666667</v>
      </c>
      <c r="E671" t="s">
        <v>1053</v>
      </c>
      <c r="F671" s="11">
        <v>170.18</v>
      </c>
      <c r="G671" s="11">
        <v>6.67</v>
      </c>
      <c r="H671" s="16">
        <v>-9999</v>
      </c>
    </row>
    <row r="672" spans="1:8" x14ac:dyDescent="0.25">
      <c r="A672" t="s">
        <v>82</v>
      </c>
      <c r="B672">
        <v>-9999</v>
      </c>
      <c r="C672" s="19">
        <v>71.291997333333299</v>
      </c>
      <c r="D672" s="19">
        <v>-156.04819800000001</v>
      </c>
      <c r="E672" t="s">
        <v>1054</v>
      </c>
      <c r="F672" s="11">
        <v>172.8</v>
      </c>
      <c r="G672" s="11">
        <v>6.67</v>
      </c>
      <c r="H672" s="16">
        <v>-9999</v>
      </c>
    </row>
    <row r="673" spans="1:8" x14ac:dyDescent="0.25">
      <c r="A673" t="s">
        <v>82</v>
      </c>
      <c r="B673">
        <v>-9999</v>
      </c>
      <c r="C673" s="19">
        <v>71.291448333333307</v>
      </c>
      <c r="D673" s="19">
        <v>-156.04389483333301</v>
      </c>
      <c r="E673" t="s">
        <v>1055</v>
      </c>
      <c r="F673" s="11">
        <v>166.81</v>
      </c>
      <c r="G673" s="11">
        <v>6.17</v>
      </c>
      <c r="H673" s="16">
        <v>-9999</v>
      </c>
    </row>
    <row r="674" spans="1:8" x14ac:dyDescent="0.25">
      <c r="A674" t="s">
        <v>82</v>
      </c>
      <c r="B674">
        <v>-9999</v>
      </c>
      <c r="C674" s="19">
        <v>71.291218333333305</v>
      </c>
      <c r="D674" s="19">
        <v>-156.03913249999999</v>
      </c>
      <c r="E674" t="s">
        <v>1056</v>
      </c>
      <c r="F674" s="11">
        <v>163.04</v>
      </c>
      <c r="G674" s="11">
        <v>5.76</v>
      </c>
      <c r="H674" s="16">
        <v>-9999</v>
      </c>
    </row>
    <row r="675" spans="1:8" x14ac:dyDescent="0.25">
      <c r="A675" t="s">
        <v>82</v>
      </c>
      <c r="B675">
        <v>-9999</v>
      </c>
      <c r="C675" s="19">
        <v>71.290338666666699</v>
      </c>
      <c r="D675" s="19">
        <v>-156.03527466666699</v>
      </c>
      <c r="E675" t="s">
        <v>1057</v>
      </c>
      <c r="F675" s="11">
        <v>158.44</v>
      </c>
      <c r="G675" s="11">
        <v>5.45</v>
      </c>
      <c r="H675" s="16">
        <v>-9999</v>
      </c>
    </row>
    <row r="676" spans="1:8" x14ac:dyDescent="0.25">
      <c r="A676" t="s">
        <v>82</v>
      </c>
      <c r="B676">
        <v>-9999</v>
      </c>
      <c r="C676" s="19">
        <v>71.289039833333305</v>
      </c>
      <c r="D676" s="19">
        <v>-156.03270816666699</v>
      </c>
      <c r="E676" t="s">
        <v>1058</v>
      </c>
      <c r="F676" s="11">
        <v>155.82</v>
      </c>
      <c r="G676" s="11">
        <v>5.24</v>
      </c>
      <c r="H676" s="16">
        <v>-9999</v>
      </c>
    </row>
    <row r="677" spans="1:8" x14ac:dyDescent="0.25">
      <c r="A677" t="s">
        <v>82</v>
      </c>
      <c r="B677">
        <v>-9999</v>
      </c>
      <c r="C677" s="19">
        <v>71.287727166666699</v>
      </c>
      <c r="D677" s="19">
        <v>-156.03023566666701</v>
      </c>
      <c r="E677" t="s">
        <v>1059</v>
      </c>
      <c r="F677" s="11">
        <v>152.88</v>
      </c>
      <c r="G677" s="11">
        <v>5.14</v>
      </c>
      <c r="H677" s="16">
        <v>-9999</v>
      </c>
    </row>
    <row r="678" spans="1:8" x14ac:dyDescent="0.25">
      <c r="A678" t="s">
        <v>82</v>
      </c>
      <c r="B678">
        <v>-9999</v>
      </c>
      <c r="C678" s="19">
        <v>71.2864771666667</v>
      </c>
      <c r="D678" s="19">
        <v>-156.02761366666701</v>
      </c>
      <c r="E678" t="s">
        <v>1060</v>
      </c>
      <c r="F678" s="11">
        <v>152.36000000000001</v>
      </c>
      <c r="G678" s="11">
        <v>5.14</v>
      </c>
      <c r="H678" s="16">
        <v>-9999</v>
      </c>
    </row>
    <row r="679" spans="1:8" x14ac:dyDescent="0.25">
      <c r="A679" t="s">
        <v>82</v>
      </c>
      <c r="B679">
        <v>-9999</v>
      </c>
      <c r="C679" s="19">
        <v>71.285585166666706</v>
      </c>
      <c r="D679" s="19">
        <v>-156.023927833333</v>
      </c>
      <c r="E679" t="s">
        <v>1061</v>
      </c>
      <c r="F679" s="11">
        <v>152.99</v>
      </c>
      <c r="G679" s="11">
        <v>5.04</v>
      </c>
      <c r="H679" s="16">
        <v>-9999</v>
      </c>
    </row>
    <row r="680" spans="1:8" x14ac:dyDescent="0.25">
      <c r="A680" t="s">
        <v>82</v>
      </c>
      <c r="B680">
        <v>-9999</v>
      </c>
      <c r="C680" s="19">
        <v>71.285064833333294</v>
      </c>
      <c r="D680" s="19">
        <v>-156.01944083333299</v>
      </c>
      <c r="E680" t="s">
        <v>1062</v>
      </c>
      <c r="F680" s="11">
        <v>152.91</v>
      </c>
      <c r="G680" s="11">
        <v>5.04</v>
      </c>
      <c r="H680" s="16">
        <v>-9999</v>
      </c>
    </row>
    <row r="681" spans="1:8" x14ac:dyDescent="0.25">
      <c r="A681" t="s">
        <v>82</v>
      </c>
      <c r="B681">
        <v>-9999</v>
      </c>
      <c r="C681" s="19">
        <v>71.284273833333302</v>
      </c>
      <c r="D681" s="19">
        <v>-156.015367666667</v>
      </c>
      <c r="E681" t="s">
        <v>1063</v>
      </c>
      <c r="F681" s="11">
        <v>153.19999999999999</v>
      </c>
      <c r="G681" s="11">
        <v>5.04</v>
      </c>
      <c r="H681" s="16">
        <v>-9999</v>
      </c>
    </row>
    <row r="682" spans="1:8" x14ac:dyDescent="0.25">
      <c r="A682" t="s">
        <v>82</v>
      </c>
      <c r="B682">
        <v>-9999</v>
      </c>
      <c r="C682" s="19">
        <v>71.283225166666696</v>
      </c>
      <c r="D682" s="19">
        <v>-156.01189416666699</v>
      </c>
      <c r="E682" t="s">
        <v>1064</v>
      </c>
      <c r="F682" s="11">
        <v>151.59</v>
      </c>
      <c r="G682" s="11">
        <v>5.04</v>
      </c>
      <c r="H682" s="16">
        <v>-9999</v>
      </c>
    </row>
    <row r="683" spans="1:8" x14ac:dyDescent="0.25">
      <c r="A683" t="s">
        <v>82</v>
      </c>
      <c r="B683">
        <v>-9999</v>
      </c>
      <c r="C683" s="19">
        <v>71.2817023333333</v>
      </c>
      <c r="D683" s="19">
        <v>-156.009525666667</v>
      </c>
      <c r="E683" t="s">
        <v>1065</v>
      </c>
      <c r="F683" s="11">
        <v>166.98</v>
      </c>
      <c r="G683" s="11">
        <v>5.04</v>
      </c>
      <c r="H683" s="16">
        <v>-9999</v>
      </c>
    </row>
    <row r="684" spans="1:8" x14ac:dyDescent="0.25">
      <c r="A684" t="s">
        <v>82</v>
      </c>
      <c r="B684">
        <v>-9999</v>
      </c>
      <c r="C684" s="19">
        <v>71.281668666666604</v>
      </c>
      <c r="D684" s="19">
        <v>-156.00968900000001</v>
      </c>
      <c r="E684" t="s">
        <v>1066</v>
      </c>
      <c r="F684" s="11">
        <v>174.14</v>
      </c>
      <c r="G684" s="11">
        <v>5.66</v>
      </c>
      <c r="H684" s="16">
        <v>-9999</v>
      </c>
    </row>
    <row r="685" spans="1:8" x14ac:dyDescent="0.25">
      <c r="A685" t="s">
        <v>82</v>
      </c>
      <c r="B685">
        <v>-9999</v>
      </c>
      <c r="C685" s="19">
        <v>71.281660000000102</v>
      </c>
      <c r="D685" s="19">
        <v>-156.00981899999999</v>
      </c>
      <c r="E685" t="s">
        <v>1067</v>
      </c>
      <c r="F685" s="11">
        <v>178.45</v>
      </c>
      <c r="G685" s="11">
        <v>5.86</v>
      </c>
      <c r="H685" s="16">
        <v>-9999</v>
      </c>
    </row>
    <row r="686" spans="1:8" x14ac:dyDescent="0.25">
      <c r="A686" t="s">
        <v>82</v>
      </c>
      <c r="B686">
        <v>-9999</v>
      </c>
      <c r="C686" s="19">
        <v>71.281655833333303</v>
      </c>
      <c r="D686" s="19">
        <v>-156.00992049999999</v>
      </c>
      <c r="E686" t="s">
        <v>1068</v>
      </c>
      <c r="F686" s="11">
        <v>182.2</v>
      </c>
      <c r="G686" s="11">
        <v>6.06</v>
      </c>
      <c r="H686" s="16">
        <v>-9999</v>
      </c>
    </row>
    <row r="687" spans="1:8" x14ac:dyDescent="0.25">
      <c r="A687" t="s">
        <v>82</v>
      </c>
      <c r="B687">
        <v>-9999</v>
      </c>
      <c r="C687" s="19">
        <v>71.281638000000001</v>
      </c>
      <c r="D687" s="19">
        <v>-156.01005499999999</v>
      </c>
      <c r="E687" t="s">
        <v>1069</v>
      </c>
      <c r="F687" s="11">
        <v>183.4</v>
      </c>
      <c r="G687" s="11">
        <v>6.17</v>
      </c>
      <c r="H687" s="16">
        <v>-9999</v>
      </c>
    </row>
    <row r="688" spans="1:8" x14ac:dyDescent="0.25">
      <c r="A688" t="s">
        <v>82</v>
      </c>
      <c r="B688">
        <v>-9999</v>
      </c>
      <c r="C688" s="19">
        <v>71.281629499999994</v>
      </c>
      <c r="D688" s="19">
        <v>-156.01019249999999</v>
      </c>
      <c r="E688" t="s">
        <v>1070</v>
      </c>
      <c r="F688" s="11">
        <v>185.62</v>
      </c>
      <c r="G688" s="11">
        <v>6.27</v>
      </c>
      <c r="H688" s="16">
        <v>-9999</v>
      </c>
    </row>
    <row r="689" spans="1:8" x14ac:dyDescent="0.25">
      <c r="A689" t="s">
        <v>82</v>
      </c>
      <c r="B689">
        <v>-9999</v>
      </c>
      <c r="C689" s="19">
        <v>71.281615500000001</v>
      </c>
      <c r="D689" s="19">
        <v>-156.01034849999999</v>
      </c>
      <c r="E689" t="s">
        <v>1071</v>
      </c>
      <c r="F689" s="11">
        <v>186.52</v>
      </c>
      <c r="G689" s="11">
        <v>6.27</v>
      </c>
      <c r="H689" s="16">
        <v>-9999</v>
      </c>
    </row>
    <row r="690" spans="1:8" x14ac:dyDescent="0.25">
      <c r="A690" t="s">
        <v>82</v>
      </c>
      <c r="B690">
        <v>-9999</v>
      </c>
      <c r="C690" s="19">
        <v>71.281556499999994</v>
      </c>
      <c r="D690" s="19">
        <v>-156.01055333333301</v>
      </c>
      <c r="E690" t="s">
        <v>1072</v>
      </c>
      <c r="F690" s="11">
        <v>187.69</v>
      </c>
      <c r="G690" s="11">
        <v>6.27</v>
      </c>
      <c r="H690" s="16">
        <v>-9999</v>
      </c>
    </row>
    <row r="691" spans="1:8" x14ac:dyDescent="0.25">
      <c r="A691" t="s">
        <v>82</v>
      </c>
      <c r="B691">
        <v>-9999</v>
      </c>
      <c r="C691" s="19">
        <v>71.281367333333407</v>
      </c>
      <c r="D691" s="19">
        <v>-156.010513</v>
      </c>
      <c r="E691" t="s">
        <v>1073</v>
      </c>
      <c r="F691" s="11">
        <v>185.53</v>
      </c>
      <c r="G691" s="11">
        <v>6.27</v>
      </c>
      <c r="H691" s="16">
        <v>-9999</v>
      </c>
    </row>
    <row r="692" spans="1:8" x14ac:dyDescent="0.25">
      <c r="A692" t="s">
        <v>82</v>
      </c>
      <c r="B692">
        <v>-9999</v>
      </c>
      <c r="C692" s="19">
        <v>71.280441166666705</v>
      </c>
      <c r="D692" s="19">
        <v>-156.007758</v>
      </c>
      <c r="E692" t="s">
        <v>1074</v>
      </c>
      <c r="F692" s="11">
        <v>168.61</v>
      </c>
      <c r="G692" s="11">
        <v>5.76</v>
      </c>
      <c r="H692" s="16">
        <v>-9999</v>
      </c>
    </row>
    <row r="693" spans="1:8" x14ac:dyDescent="0.25">
      <c r="A693" t="s">
        <v>82</v>
      </c>
      <c r="B693">
        <v>-9999</v>
      </c>
      <c r="C693" s="19">
        <v>71.279049666666694</v>
      </c>
      <c r="D693" s="19">
        <v>-156.00545866666701</v>
      </c>
      <c r="E693" t="s">
        <v>1075</v>
      </c>
      <c r="F693" s="11">
        <v>160.69999999999999</v>
      </c>
      <c r="G693" s="11">
        <v>5.35</v>
      </c>
      <c r="H693" s="16">
        <v>-9999</v>
      </c>
    </row>
    <row r="694" spans="1:8" x14ac:dyDescent="0.25">
      <c r="A694" t="s">
        <v>82</v>
      </c>
      <c r="B694">
        <v>-9999</v>
      </c>
      <c r="C694" s="19">
        <v>71.277521500000006</v>
      </c>
      <c r="D694" s="19">
        <v>-156.00428400000001</v>
      </c>
      <c r="E694" t="s">
        <v>1076</v>
      </c>
      <c r="F694" s="11">
        <v>155.06</v>
      </c>
      <c r="G694" s="11">
        <v>5.14</v>
      </c>
      <c r="H694" s="16">
        <v>-9999</v>
      </c>
    </row>
    <row r="695" spans="1:8" x14ac:dyDescent="0.25">
      <c r="A695" t="s">
        <v>82</v>
      </c>
      <c r="B695">
        <v>-9999</v>
      </c>
      <c r="C695" s="19">
        <v>71.2759535</v>
      </c>
      <c r="D695" s="19">
        <v>-156.00376549999999</v>
      </c>
      <c r="E695" t="s">
        <v>1077</v>
      </c>
      <c r="F695" s="11">
        <v>152.47999999999999</v>
      </c>
      <c r="G695" s="11">
        <v>5.04</v>
      </c>
      <c r="H695" s="16">
        <v>-9999</v>
      </c>
    </row>
    <row r="696" spans="1:8" x14ac:dyDescent="0.25">
      <c r="A696" t="s">
        <v>82</v>
      </c>
      <c r="B696">
        <v>-9999</v>
      </c>
      <c r="C696" s="19">
        <v>71.274422666666695</v>
      </c>
      <c r="D696" s="19">
        <v>-156.00238983333301</v>
      </c>
      <c r="E696" t="s">
        <v>1078</v>
      </c>
      <c r="F696" s="11">
        <v>153.46</v>
      </c>
      <c r="G696" s="11">
        <v>4.93</v>
      </c>
      <c r="H696" s="16">
        <v>-9999</v>
      </c>
    </row>
    <row r="697" spans="1:8" x14ac:dyDescent="0.25">
      <c r="A697" t="s">
        <v>82</v>
      </c>
      <c r="B697">
        <v>-9999</v>
      </c>
      <c r="C697" s="19">
        <v>71.273064666666698</v>
      </c>
      <c r="D697" s="19">
        <v>-156.00091</v>
      </c>
      <c r="E697" t="s">
        <v>1079</v>
      </c>
      <c r="F697" s="11">
        <v>150.58000000000001</v>
      </c>
      <c r="G697" s="11">
        <v>4.83</v>
      </c>
      <c r="H697" s="16">
        <v>-9999</v>
      </c>
    </row>
    <row r="698" spans="1:8" x14ac:dyDescent="0.25">
      <c r="A698" t="s">
        <v>82</v>
      </c>
      <c r="B698">
        <v>-9999</v>
      </c>
      <c r="C698" s="19">
        <v>71.273102833333297</v>
      </c>
      <c r="D698" s="19">
        <v>-156.00165416666701</v>
      </c>
      <c r="E698" t="s">
        <v>1080</v>
      </c>
      <c r="F698" s="11">
        <v>149.47999999999999</v>
      </c>
      <c r="G698" s="11">
        <v>4.83</v>
      </c>
      <c r="H698" s="16">
        <v>-9999</v>
      </c>
    </row>
    <row r="699" spans="1:8" x14ac:dyDescent="0.25">
      <c r="A699" t="s">
        <v>82</v>
      </c>
      <c r="B699">
        <v>-9999</v>
      </c>
      <c r="C699" s="19">
        <v>71.273217333333307</v>
      </c>
      <c r="D699" s="19">
        <v>-156.001250666667</v>
      </c>
      <c r="E699" t="s">
        <v>1081</v>
      </c>
      <c r="F699" s="11">
        <v>166.74</v>
      </c>
      <c r="G699" s="11">
        <v>5.24</v>
      </c>
      <c r="H699" s="16">
        <v>-9999</v>
      </c>
    </row>
    <row r="700" spans="1:8" x14ac:dyDescent="0.25">
      <c r="A700" t="s">
        <v>82</v>
      </c>
      <c r="B700">
        <v>-9999</v>
      </c>
      <c r="C700" s="19">
        <v>71.273184666666694</v>
      </c>
      <c r="D700" s="19">
        <v>-156.00148033333301</v>
      </c>
      <c r="E700" t="s">
        <v>1082</v>
      </c>
      <c r="F700" s="11">
        <v>170.79</v>
      </c>
      <c r="G700" s="11">
        <v>5.35</v>
      </c>
      <c r="H700" s="16">
        <v>-9999</v>
      </c>
    </row>
    <row r="701" spans="1:8" x14ac:dyDescent="0.25">
      <c r="A701" t="s">
        <v>82</v>
      </c>
      <c r="B701">
        <v>-9999</v>
      </c>
      <c r="C701" s="19">
        <v>71.273164333333398</v>
      </c>
      <c r="D701" s="19">
        <v>-156.00163549999999</v>
      </c>
      <c r="E701" t="s">
        <v>1083</v>
      </c>
      <c r="F701" s="11">
        <v>173.45</v>
      </c>
      <c r="G701" s="11">
        <v>5.35</v>
      </c>
      <c r="H701" s="16">
        <v>-9999</v>
      </c>
    </row>
    <row r="702" spans="1:8" x14ac:dyDescent="0.25">
      <c r="A702" t="s">
        <v>82</v>
      </c>
      <c r="B702">
        <v>-9999</v>
      </c>
      <c r="C702" s="19">
        <v>71.273151166666594</v>
      </c>
      <c r="D702" s="19">
        <v>-156.00180733333301</v>
      </c>
      <c r="E702" t="s">
        <v>1084</v>
      </c>
      <c r="F702" s="11">
        <v>172.71</v>
      </c>
      <c r="G702" s="11">
        <v>5.35</v>
      </c>
      <c r="H702" s="16">
        <v>-9999</v>
      </c>
    </row>
    <row r="703" spans="1:8" x14ac:dyDescent="0.25">
      <c r="A703" t="s">
        <v>82</v>
      </c>
      <c r="B703">
        <v>-9999</v>
      </c>
      <c r="C703" s="19">
        <v>71.273075833333294</v>
      </c>
      <c r="D703" s="19">
        <v>-156.00193883333301</v>
      </c>
      <c r="E703" t="s">
        <v>1085</v>
      </c>
      <c r="F703" s="11">
        <v>174.02</v>
      </c>
      <c r="G703" s="11">
        <v>5.45</v>
      </c>
      <c r="H703" s="16">
        <v>-9999</v>
      </c>
    </row>
    <row r="704" spans="1:8" x14ac:dyDescent="0.25">
      <c r="A704" t="s">
        <v>82</v>
      </c>
      <c r="B704">
        <v>-9999</v>
      </c>
      <c r="C704" s="19">
        <v>71.272457500000002</v>
      </c>
      <c r="D704" s="19">
        <v>-156.000908833333</v>
      </c>
      <c r="E704" t="s">
        <v>1086</v>
      </c>
      <c r="F704" s="11">
        <v>157.74</v>
      </c>
      <c r="G704" s="11">
        <v>5.24</v>
      </c>
      <c r="H704" s="16">
        <v>-9999</v>
      </c>
    </row>
    <row r="705" spans="1:8" x14ac:dyDescent="0.25">
      <c r="A705" t="s">
        <v>82</v>
      </c>
      <c r="B705">
        <v>-9999</v>
      </c>
      <c r="C705" s="19">
        <v>71.271582499999994</v>
      </c>
      <c r="D705" s="19">
        <v>-155.997402166667</v>
      </c>
      <c r="E705" t="s">
        <v>1087</v>
      </c>
      <c r="F705" s="11">
        <v>157.41</v>
      </c>
      <c r="G705" s="11">
        <v>5.04</v>
      </c>
      <c r="H705" s="16">
        <v>-9999</v>
      </c>
    </row>
    <row r="706" spans="1:8" x14ac:dyDescent="0.25">
      <c r="A706" t="s">
        <v>82</v>
      </c>
      <c r="B706">
        <v>-9999</v>
      </c>
      <c r="C706" s="19">
        <v>71.2702685</v>
      </c>
      <c r="D706" s="19">
        <v>-155.994809</v>
      </c>
      <c r="E706" t="s">
        <v>1088</v>
      </c>
      <c r="F706" s="11">
        <v>153.59</v>
      </c>
      <c r="G706" s="11">
        <v>4.93</v>
      </c>
      <c r="H706" s="16">
        <v>-9999</v>
      </c>
    </row>
    <row r="707" spans="1:8" x14ac:dyDescent="0.25">
      <c r="A707" t="s">
        <v>82</v>
      </c>
      <c r="B707">
        <v>-9999</v>
      </c>
      <c r="C707" s="19">
        <v>71.268842833333295</v>
      </c>
      <c r="D707" s="19">
        <v>-155.992734333333</v>
      </c>
      <c r="E707" t="s">
        <v>1089</v>
      </c>
      <c r="F707" s="11">
        <v>150.68</v>
      </c>
      <c r="G707" s="11">
        <v>4.93</v>
      </c>
      <c r="H707" s="16">
        <v>-9999</v>
      </c>
    </row>
    <row r="708" spans="1:8" x14ac:dyDescent="0.25">
      <c r="A708" t="s">
        <v>82</v>
      </c>
      <c r="B708">
        <v>-9999</v>
      </c>
      <c r="C708" s="19">
        <v>71.267296000000002</v>
      </c>
      <c r="D708" s="19">
        <v>-155.99196116666701</v>
      </c>
      <c r="E708" t="s">
        <v>1090</v>
      </c>
      <c r="F708" s="11">
        <v>150.44</v>
      </c>
      <c r="G708" s="11">
        <v>4.93</v>
      </c>
      <c r="H708" s="16">
        <v>-9999</v>
      </c>
    </row>
    <row r="709" spans="1:8" x14ac:dyDescent="0.25">
      <c r="A709" t="s">
        <v>82</v>
      </c>
      <c r="B709">
        <v>-9999</v>
      </c>
      <c r="C709" s="19">
        <v>71.265737000000001</v>
      </c>
      <c r="D709" s="19">
        <v>-155.99262450000001</v>
      </c>
      <c r="E709" t="s">
        <v>1091</v>
      </c>
      <c r="F709" s="11">
        <v>151.41</v>
      </c>
      <c r="G709" s="11">
        <v>4.93</v>
      </c>
      <c r="H709" s="16">
        <v>-9999</v>
      </c>
    </row>
    <row r="710" spans="1:8" x14ac:dyDescent="0.25">
      <c r="A710" t="s">
        <v>82</v>
      </c>
      <c r="B710">
        <v>-9999</v>
      </c>
      <c r="C710" s="19">
        <v>71.264171000000005</v>
      </c>
      <c r="D710" s="19">
        <v>-155.99311233333299</v>
      </c>
      <c r="E710" t="s">
        <v>1092</v>
      </c>
      <c r="F710" s="11">
        <v>150.58000000000001</v>
      </c>
      <c r="G710" s="11">
        <v>4.93</v>
      </c>
      <c r="H710" s="16">
        <v>-9999</v>
      </c>
    </row>
    <row r="711" spans="1:8" x14ac:dyDescent="0.25">
      <c r="A711" t="s">
        <v>82</v>
      </c>
      <c r="B711">
        <v>-9999</v>
      </c>
      <c r="C711" s="19">
        <v>71.262591</v>
      </c>
      <c r="D711" s="19">
        <v>-155.99299283333301</v>
      </c>
      <c r="E711" t="s">
        <v>1093</v>
      </c>
      <c r="F711" s="11">
        <v>150.36000000000001</v>
      </c>
      <c r="G711" s="11">
        <v>4.93</v>
      </c>
      <c r="H711" s="16">
        <v>-9999</v>
      </c>
    </row>
    <row r="712" spans="1:8" x14ac:dyDescent="0.25">
      <c r="A712" t="s">
        <v>82</v>
      </c>
      <c r="B712">
        <v>-9999</v>
      </c>
      <c r="C712" s="19">
        <v>71.261012166666703</v>
      </c>
      <c r="D712" s="19">
        <v>-155.99257566666699</v>
      </c>
      <c r="E712" t="s">
        <v>1094</v>
      </c>
      <c r="F712" s="11">
        <v>151.53</v>
      </c>
      <c r="G712" s="11">
        <v>4.93</v>
      </c>
      <c r="H712" s="16">
        <v>-9999</v>
      </c>
    </row>
    <row r="713" spans="1:8" x14ac:dyDescent="0.25">
      <c r="A713" t="s">
        <v>82</v>
      </c>
      <c r="B713">
        <v>-9999</v>
      </c>
      <c r="C713" s="19">
        <v>71.259451666666706</v>
      </c>
      <c r="D713" s="19">
        <v>-155.9916935</v>
      </c>
      <c r="E713" t="s">
        <v>1095</v>
      </c>
      <c r="F713" s="11">
        <v>150.97999999999999</v>
      </c>
      <c r="G713" s="11">
        <v>4.93</v>
      </c>
      <c r="H713" s="16">
        <v>-9999</v>
      </c>
    </row>
    <row r="714" spans="1:8" x14ac:dyDescent="0.25">
      <c r="A714" t="s">
        <v>82</v>
      </c>
      <c r="B714">
        <v>-9999</v>
      </c>
      <c r="C714" s="19">
        <v>71.257908666666694</v>
      </c>
      <c r="D714" s="19">
        <v>-155.99046466666701</v>
      </c>
      <c r="E714" t="s">
        <v>1096</v>
      </c>
      <c r="F714" s="11">
        <v>153.13</v>
      </c>
      <c r="G714" s="11">
        <v>4.93</v>
      </c>
      <c r="H714" s="16">
        <v>-9999</v>
      </c>
    </row>
    <row r="715" spans="1:8" x14ac:dyDescent="0.25">
      <c r="A715" t="s">
        <v>82</v>
      </c>
      <c r="B715">
        <v>-9999</v>
      </c>
      <c r="C715" s="19">
        <v>71.256323833333298</v>
      </c>
      <c r="D715" s="19">
        <v>-155.99015600000001</v>
      </c>
      <c r="E715" t="s">
        <v>1097</v>
      </c>
      <c r="F715" s="11">
        <v>149.44999999999999</v>
      </c>
      <c r="G715" s="11">
        <v>4.93</v>
      </c>
      <c r="H715" s="16">
        <v>-9999</v>
      </c>
    </row>
    <row r="716" spans="1:8" x14ac:dyDescent="0.25">
      <c r="A716" t="s">
        <v>82</v>
      </c>
      <c r="B716">
        <v>-9999</v>
      </c>
      <c r="C716" s="19">
        <v>71.255046333333297</v>
      </c>
      <c r="D716" s="19">
        <v>-155.99080216666701</v>
      </c>
      <c r="E716" t="s">
        <v>1098</v>
      </c>
      <c r="F716" s="11">
        <v>163.07</v>
      </c>
      <c r="G716" s="11">
        <v>4.7300000000000004</v>
      </c>
      <c r="H716" s="16">
        <v>-9999</v>
      </c>
    </row>
    <row r="717" spans="1:8" x14ac:dyDescent="0.25">
      <c r="A717" t="s">
        <v>82</v>
      </c>
      <c r="B717">
        <v>-9999</v>
      </c>
      <c r="C717" s="19">
        <v>71.254953</v>
      </c>
      <c r="D717" s="19">
        <v>-155.99113299999999</v>
      </c>
      <c r="E717" t="s">
        <v>1099</v>
      </c>
      <c r="F717" s="11">
        <v>162</v>
      </c>
      <c r="G717" s="11">
        <v>4.7300000000000004</v>
      </c>
      <c r="H717" s="16">
        <v>-9999</v>
      </c>
    </row>
    <row r="718" spans="1:8" x14ac:dyDescent="0.25">
      <c r="A718" t="s">
        <v>82</v>
      </c>
      <c r="B718">
        <v>-9999</v>
      </c>
      <c r="C718" s="19">
        <v>71.25488</v>
      </c>
      <c r="D718" s="19">
        <v>-155.99143799999999</v>
      </c>
      <c r="E718" t="s">
        <v>1100</v>
      </c>
      <c r="F718" s="11">
        <v>163.43</v>
      </c>
      <c r="G718" s="11">
        <v>4.7300000000000004</v>
      </c>
      <c r="H718" s="16">
        <v>-9999</v>
      </c>
    </row>
    <row r="719" spans="1:8" x14ac:dyDescent="0.25">
      <c r="A719" t="s">
        <v>82</v>
      </c>
      <c r="B719">
        <v>-9999</v>
      </c>
      <c r="C719" s="19">
        <v>71.254802833333301</v>
      </c>
      <c r="D719" s="19">
        <v>-155.99178966666699</v>
      </c>
      <c r="E719" t="s">
        <v>1101</v>
      </c>
      <c r="F719" s="11">
        <v>163.22999999999999</v>
      </c>
      <c r="G719" s="11">
        <v>4.7300000000000004</v>
      </c>
      <c r="H719" s="16">
        <v>-9999</v>
      </c>
    </row>
    <row r="720" spans="1:8" x14ac:dyDescent="0.25">
      <c r="A720" t="s">
        <v>82</v>
      </c>
      <c r="B720">
        <v>-9999</v>
      </c>
      <c r="C720" s="19">
        <v>71.254674833333297</v>
      </c>
      <c r="D720" s="19">
        <v>-155.99209400000001</v>
      </c>
      <c r="E720" t="s">
        <v>1102</v>
      </c>
      <c r="F720" s="11">
        <v>160.16</v>
      </c>
      <c r="G720" s="11">
        <v>4.62</v>
      </c>
      <c r="H720" s="16">
        <v>-9999</v>
      </c>
    </row>
    <row r="721" spans="1:8" x14ac:dyDescent="0.25">
      <c r="A721" t="s">
        <v>82</v>
      </c>
      <c r="B721">
        <v>-9999</v>
      </c>
      <c r="C721" s="19">
        <v>71.253882666666598</v>
      </c>
      <c r="D721" s="19">
        <v>-155.99023700000001</v>
      </c>
      <c r="E721" t="s">
        <v>1103</v>
      </c>
      <c r="F721" s="11">
        <v>147.01</v>
      </c>
      <c r="G721" s="11">
        <v>4.62</v>
      </c>
      <c r="H721" s="16">
        <v>-9999</v>
      </c>
    </row>
    <row r="722" spans="1:8" x14ac:dyDescent="0.25">
      <c r="A722" t="s">
        <v>82</v>
      </c>
      <c r="B722">
        <v>-9999</v>
      </c>
      <c r="C722" s="19">
        <v>71.252509000000003</v>
      </c>
      <c r="D722" s="19">
        <v>-155.98877316666699</v>
      </c>
      <c r="E722" t="s">
        <v>1104</v>
      </c>
      <c r="F722" s="11">
        <v>146.75</v>
      </c>
      <c r="G722" s="11">
        <v>4.62</v>
      </c>
      <c r="H722" s="16">
        <v>-9999</v>
      </c>
    </row>
    <row r="723" spans="1:8" x14ac:dyDescent="0.25">
      <c r="A723" t="s">
        <v>82</v>
      </c>
      <c r="B723">
        <v>-9999</v>
      </c>
      <c r="C723" s="19">
        <v>71.251724499999995</v>
      </c>
      <c r="D723" s="19">
        <v>-155.984957833333</v>
      </c>
      <c r="E723" t="s">
        <v>1105</v>
      </c>
      <c r="F723" s="11">
        <v>146.28</v>
      </c>
      <c r="G723" s="11">
        <v>4.62</v>
      </c>
      <c r="H723" s="16">
        <v>-9999</v>
      </c>
    </row>
    <row r="724" spans="1:8" x14ac:dyDescent="0.25">
      <c r="A724" t="s">
        <v>82</v>
      </c>
      <c r="B724">
        <v>-9999</v>
      </c>
      <c r="C724" s="19">
        <v>71.250871666666697</v>
      </c>
      <c r="D724" s="19">
        <v>-155.98095783333301</v>
      </c>
      <c r="E724" t="s">
        <v>1106</v>
      </c>
      <c r="F724" s="11">
        <v>147.66</v>
      </c>
      <c r="G724" s="11">
        <v>4.7300000000000004</v>
      </c>
      <c r="H724" s="16">
        <v>-9999</v>
      </c>
    </row>
    <row r="725" spans="1:8" x14ac:dyDescent="0.25">
      <c r="A725" t="s">
        <v>82</v>
      </c>
      <c r="B725">
        <v>-9999</v>
      </c>
      <c r="C725" s="19">
        <v>71.250073</v>
      </c>
      <c r="D725" s="19">
        <v>-155.97685983333301</v>
      </c>
      <c r="E725" t="s">
        <v>1107</v>
      </c>
      <c r="F725" s="11">
        <v>148.09</v>
      </c>
      <c r="G725" s="11">
        <v>4.83</v>
      </c>
      <c r="H725" s="16">
        <v>-9999</v>
      </c>
    </row>
    <row r="726" spans="1:8" x14ac:dyDescent="0.25">
      <c r="A726" t="s">
        <v>82</v>
      </c>
      <c r="B726">
        <v>-9999</v>
      </c>
      <c r="C726" s="19">
        <v>71.249188166666698</v>
      </c>
      <c r="D726" s="19">
        <v>-155.97290050000001</v>
      </c>
      <c r="E726" t="s">
        <v>1108</v>
      </c>
      <c r="F726" s="11">
        <v>150.96</v>
      </c>
      <c r="G726" s="11">
        <v>4.93</v>
      </c>
      <c r="H726" s="16">
        <v>-9999</v>
      </c>
    </row>
    <row r="727" spans="1:8" x14ac:dyDescent="0.25">
      <c r="A727" t="s">
        <v>82</v>
      </c>
      <c r="B727">
        <v>-9999</v>
      </c>
      <c r="C727" s="19">
        <v>71.247666499999994</v>
      </c>
      <c r="D727" s="19">
        <v>-155.96785199999999</v>
      </c>
      <c r="E727" t="s">
        <v>1109</v>
      </c>
      <c r="F727" s="11">
        <v>168.27</v>
      </c>
      <c r="G727" s="11">
        <v>5.35</v>
      </c>
      <c r="H727" s="16">
        <v>-9999</v>
      </c>
    </row>
    <row r="728" spans="1:8" x14ac:dyDescent="0.25">
      <c r="A728" t="s">
        <v>82</v>
      </c>
      <c r="B728">
        <v>-9999</v>
      </c>
      <c r="C728" s="19">
        <v>71.247557999999998</v>
      </c>
      <c r="D728" s="19">
        <v>-155.96814683333301</v>
      </c>
      <c r="E728" t="s">
        <v>1110</v>
      </c>
      <c r="F728" s="11">
        <v>170.76</v>
      </c>
      <c r="G728" s="11">
        <v>5.35</v>
      </c>
      <c r="H728" s="16">
        <v>-9999</v>
      </c>
    </row>
    <row r="729" spans="1:8" x14ac:dyDescent="0.25">
      <c r="A729" t="s">
        <v>82</v>
      </c>
      <c r="B729">
        <v>-9999</v>
      </c>
      <c r="C729" s="19">
        <v>71.247498666666601</v>
      </c>
      <c r="D729" s="19">
        <v>-155.96846416666699</v>
      </c>
      <c r="E729" t="s">
        <v>1111</v>
      </c>
      <c r="F729" s="11">
        <v>172.84</v>
      </c>
      <c r="G729" s="11">
        <v>5.24</v>
      </c>
      <c r="H729" s="16">
        <v>-9999</v>
      </c>
    </row>
    <row r="730" spans="1:8" x14ac:dyDescent="0.25">
      <c r="A730" t="s">
        <v>82</v>
      </c>
      <c r="B730">
        <v>-9999</v>
      </c>
      <c r="C730" s="19">
        <v>71.247422666666694</v>
      </c>
      <c r="D730" s="19">
        <v>-155.9687945</v>
      </c>
      <c r="E730" t="s">
        <v>1112</v>
      </c>
      <c r="F730" s="11">
        <v>171.6</v>
      </c>
      <c r="G730" s="11">
        <v>5.24</v>
      </c>
      <c r="H730" s="16">
        <v>-9999</v>
      </c>
    </row>
    <row r="731" spans="1:8" x14ac:dyDescent="0.25">
      <c r="A731" t="s">
        <v>82</v>
      </c>
      <c r="B731">
        <v>-9999</v>
      </c>
      <c r="C731" s="19">
        <v>71.247337333333405</v>
      </c>
      <c r="D731" s="19">
        <v>-155.969123666667</v>
      </c>
      <c r="E731" t="s">
        <v>1113</v>
      </c>
      <c r="F731" s="11">
        <v>170.36</v>
      </c>
      <c r="G731" s="11">
        <v>5.14</v>
      </c>
      <c r="H731" s="16">
        <v>-9999</v>
      </c>
    </row>
    <row r="732" spans="1:8" x14ac:dyDescent="0.25">
      <c r="A732" t="s">
        <v>82</v>
      </c>
      <c r="B732">
        <v>-9999</v>
      </c>
      <c r="C732" s="19">
        <v>71.247262333333296</v>
      </c>
      <c r="D732" s="19">
        <v>-155.969427</v>
      </c>
      <c r="E732" t="s">
        <v>1114</v>
      </c>
      <c r="F732" s="11">
        <v>168.78</v>
      </c>
      <c r="G732" s="11">
        <v>5.04</v>
      </c>
      <c r="H732" s="16">
        <v>-9999</v>
      </c>
    </row>
    <row r="733" spans="1:8" x14ac:dyDescent="0.25">
      <c r="A733" t="s">
        <v>82</v>
      </c>
      <c r="B733">
        <v>-9999</v>
      </c>
      <c r="C733" s="19">
        <v>71.246729666666596</v>
      </c>
      <c r="D733" s="19">
        <v>-155.96927566666699</v>
      </c>
      <c r="E733" t="s">
        <v>1115</v>
      </c>
      <c r="F733" s="11">
        <v>154.06</v>
      </c>
      <c r="G733" s="11">
        <v>4.93</v>
      </c>
      <c r="H733" s="16">
        <v>-9999</v>
      </c>
    </row>
    <row r="734" spans="1:8" x14ac:dyDescent="0.25">
      <c r="A734" t="s">
        <v>82</v>
      </c>
      <c r="B734">
        <v>-9999</v>
      </c>
      <c r="C734" s="19">
        <v>71.245890833333306</v>
      </c>
      <c r="D734" s="19">
        <v>-155.965714666667</v>
      </c>
      <c r="E734" t="s">
        <v>1116</v>
      </c>
      <c r="F734" s="11">
        <v>152.83000000000001</v>
      </c>
      <c r="G734" s="11">
        <v>4.93</v>
      </c>
      <c r="H734" s="16">
        <v>-9999</v>
      </c>
    </row>
    <row r="735" spans="1:8" x14ac:dyDescent="0.25">
      <c r="A735" t="s">
        <v>82</v>
      </c>
      <c r="B735">
        <v>-9999</v>
      </c>
      <c r="C735" s="19">
        <v>71.244631833333301</v>
      </c>
      <c r="D735" s="19">
        <v>-155.96286699999999</v>
      </c>
      <c r="E735" t="s">
        <v>1117</v>
      </c>
      <c r="F735" s="11">
        <v>150.47999999999999</v>
      </c>
      <c r="G735" s="11">
        <v>4.7300000000000004</v>
      </c>
      <c r="H735" s="16">
        <v>-9999</v>
      </c>
    </row>
    <row r="736" spans="1:8" x14ac:dyDescent="0.25">
      <c r="A736" t="s">
        <v>82</v>
      </c>
      <c r="B736">
        <v>-9999</v>
      </c>
      <c r="C736" s="19">
        <v>71.243253166666605</v>
      </c>
      <c r="D736" s="19">
        <v>-155.96043183333299</v>
      </c>
      <c r="E736" t="s">
        <v>1118</v>
      </c>
      <c r="F736" s="11">
        <v>147.18</v>
      </c>
      <c r="G736" s="11">
        <v>4.5199999999999996</v>
      </c>
      <c r="H736" s="16">
        <v>-9999</v>
      </c>
    </row>
    <row r="737" spans="1:8" x14ac:dyDescent="0.25">
      <c r="A737" t="s">
        <v>82</v>
      </c>
      <c r="B737">
        <v>-9999</v>
      </c>
      <c r="C737" s="19">
        <v>71.241794499999997</v>
      </c>
      <c r="D737" s="19">
        <v>-155.958537833333</v>
      </c>
      <c r="E737" t="s">
        <v>1119</v>
      </c>
      <c r="F737" s="11">
        <v>144.80000000000001</v>
      </c>
      <c r="G737" s="11">
        <v>4.3099999999999996</v>
      </c>
      <c r="H737" s="16">
        <v>-9999</v>
      </c>
    </row>
    <row r="738" spans="1:8" x14ac:dyDescent="0.25">
      <c r="A738" t="s">
        <v>82</v>
      </c>
      <c r="B738">
        <v>-9999</v>
      </c>
      <c r="C738" s="19">
        <v>71.240280833333301</v>
      </c>
      <c r="D738" s="19">
        <v>-155.95861783333299</v>
      </c>
      <c r="E738" t="s">
        <v>1120</v>
      </c>
      <c r="F738" s="11">
        <v>141.56</v>
      </c>
      <c r="G738" s="11">
        <v>4.21</v>
      </c>
      <c r="H738" s="16">
        <v>-9999</v>
      </c>
    </row>
    <row r="739" spans="1:8" x14ac:dyDescent="0.25">
      <c r="A739" t="s">
        <v>82</v>
      </c>
      <c r="B739">
        <v>-9999</v>
      </c>
      <c r="C739" s="19">
        <v>71.238762500000007</v>
      </c>
      <c r="D739" s="19">
        <v>-155.958510166667</v>
      </c>
      <c r="E739" t="s">
        <v>1121</v>
      </c>
      <c r="F739" s="11">
        <v>142.29</v>
      </c>
      <c r="G739" s="11">
        <v>4</v>
      </c>
      <c r="H739" s="16">
        <v>-9999</v>
      </c>
    </row>
    <row r="740" spans="1:8" x14ac:dyDescent="0.25">
      <c r="A740" t="s">
        <v>82</v>
      </c>
      <c r="B740">
        <v>-9999</v>
      </c>
      <c r="C740" s="19">
        <v>71.237237500000006</v>
      </c>
      <c r="D740" s="19">
        <v>-155.95904416666701</v>
      </c>
      <c r="E740" t="s">
        <v>1122</v>
      </c>
      <c r="F740" s="11">
        <v>138.72</v>
      </c>
      <c r="G740" s="11">
        <v>3.89</v>
      </c>
      <c r="H740" s="16">
        <v>-9999</v>
      </c>
    </row>
    <row r="741" spans="1:8" x14ac:dyDescent="0.25">
      <c r="A741" t="s">
        <v>82</v>
      </c>
      <c r="B741">
        <v>-9999</v>
      </c>
      <c r="C741" s="19">
        <v>71.235749499999997</v>
      </c>
      <c r="D741" s="19">
        <v>-155.960159</v>
      </c>
      <c r="E741" t="s">
        <v>1123</v>
      </c>
      <c r="F741" s="11">
        <v>138.19</v>
      </c>
      <c r="G741" s="11">
        <v>3.68</v>
      </c>
      <c r="H741" s="16">
        <v>-9999</v>
      </c>
    </row>
    <row r="742" spans="1:8" x14ac:dyDescent="0.25">
      <c r="A742" t="s">
        <v>82</v>
      </c>
      <c r="B742">
        <v>-9999</v>
      </c>
      <c r="C742" s="19">
        <v>71.234293666666602</v>
      </c>
      <c r="D742" s="19">
        <v>-155.96160699999999</v>
      </c>
      <c r="E742" t="s">
        <v>1124</v>
      </c>
      <c r="F742" s="11">
        <v>138.13999999999999</v>
      </c>
      <c r="G742" s="11">
        <v>3.58</v>
      </c>
      <c r="H742" s="16">
        <v>-9999</v>
      </c>
    </row>
    <row r="743" spans="1:8" x14ac:dyDescent="0.25">
      <c r="A743" t="s">
        <v>82</v>
      </c>
      <c r="B743">
        <v>-9999</v>
      </c>
      <c r="C743" s="19">
        <v>71.232948500000006</v>
      </c>
      <c r="D743" s="19">
        <v>-155.963855</v>
      </c>
      <c r="E743" t="s">
        <v>1125</v>
      </c>
      <c r="F743" s="11">
        <v>135.96</v>
      </c>
      <c r="G743" s="11">
        <v>3.58</v>
      </c>
      <c r="H743" s="16">
        <v>-9999</v>
      </c>
    </row>
    <row r="744" spans="1:8" x14ac:dyDescent="0.25">
      <c r="A744" t="s">
        <v>82</v>
      </c>
      <c r="B744">
        <v>-9999</v>
      </c>
      <c r="C744" s="19">
        <v>71.231625333333298</v>
      </c>
      <c r="D744" s="19">
        <v>-155.96452266666699</v>
      </c>
      <c r="E744" t="s">
        <v>1126</v>
      </c>
      <c r="F744" s="11">
        <v>137.36000000000001</v>
      </c>
      <c r="G744" s="11">
        <v>3.47</v>
      </c>
      <c r="H744" s="16">
        <v>-9999</v>
      </c>
    </row>
    <row r="745" spans="1:8" x14ac:dyDescent="0.25">
      <c r="A745" t="s">
        <v>82</v>
      </c>
      <c r="B745">
        <v>-9999</v>
      </c>
      <c r="C745" s="19">
        <v>71.230718833333299</v>
      </c>
      <c r="D745" s="19">
        <v>-155.96120783333299</v>
      </c>
      <c r="E745" t="s">
        <v>1127</v>
      </c>
      <c r="F745" s="11">
        <v>136.66999999999999</v>
      </c>
      <c r="G745" s="11">
        <v>3.47</v>
      </c>
      <c r="H745" s="16">
        <v>-9999</v>
      </c>
    </row>
    <row r="746" spans="1:8" x14ac:dyDescent="0.25">
      <c r="A746" t="s">
        <v>82</v>
      </c>
      <c r="B746">
        <v>-9999</v>
      </c>
      <c r="C746" s="19">
        <v>71.229503500000007</v>
      </c>
      <c r="D746" s="19">
        <v>-155.961175</v>
      </c>
      <c r="E746" t="s">
        <v>1128</v>
      </c>
      <c r="F746" s="11">
        <v>135.15</v>
      </c>
      <c r="G746" s="11">
        <v>3.47</v>
      </c>
      <c r="H746" s="16">
        <v>-9999</v>
      </c>
    </row>
    <row r="747" spans="1:8" x14ac:dyDescent="0.25">
      <c r="A747" t="s">
        <v>82</v>
      </c>
      <c r="B747">
        <v>-9999</v>
      </c>
      <c r="C747" s="19">
        <v>71.228728500000003</v>
      </c>
      <c r="D747" s="19">
        <v>-155.96392183333299</v>
      </c>
      <c r="E747" t="s">
        <v>1129</v>
      </c>
      <c r="F747" s="11">
        <v>151.57</v>
      </c>
      <c r="G747" s="11">
        <v>3.68</v>
      </c>
      <c r="H747" s="16">
        <v>-9999</v>
      </c>
    </row>
    <row r="748" spans="1:8" x14ac:dyDescent="0.25">
      <c r="A748" t="s">
        <v>82</v>
      </c>
      <c r="B748">
        <v>-9999</v>
      </c>
      <c r="C748" s="19">
        <v>71.228718166666695</v>
      </c>
      <c r="D748" s="19">
        <v>-155.964396166667</v>
      </c>
      <c r="E748" t="s">
        <v>1130</v>
      </c>
      <c r="F748" s="11">
        <v>152.85</v>
      </c>
      <c r="G748" s="11">
        <v>3.89</v>
      </c>
      <c r="H748" s="16">
        <v>-9999</v>
      </c>
    </row>
    <row r="749" spans="1:8" x14ac:dyDescent="0.25">
      <c r="A749" t="s">
        <v>82</v>
      </c>
      <c r="B749">
        <v>-9999</v>
      </c>
      <c r="C749" s="19">
        <v>71.228713333333303</v>
      </c>
      <c r="D749" s="19">
        <v>-155.964808833333</v>
      </c>
      <c r="E749" t="s">
        <v>1131</v>
      </c>
      <c r="F749" s="11">
        <v>154.31</v>
      </c>
      <c r="G749" s="11">
        <v>4</v>
      </c>
      <c r="H749" s="16">
        <v>-9999</v>
      </c>
    </row>
    <row r="750" spans="1:8" x14ac:dyDescent="0.25">
      <c r="A750" t="s">
        <v>82</v>
      </c>
      <c r="B750">
        <v>-9999</v>
      </c>
      <c r="C750" s="19">
        <v>71.228710500000005</v>
      </c>
      <c r="D750" s="19">
        <v>-155.96524149999999</v>
      </c>
      <c r="E750" t="s">
        <v>1132</v>
      </c>
      <c r="F750" s="11">
        <v>156.6</v>
      </c>
      <c r="G750" s="11">
        <v>4.0999999999999996</v>
      </c>
      <c r="H750" s="16">
        <v>-9999</v>
      </c>
    </row>
    <row r="751" spans="1:8" x14ac:dyDescent="0.25">
      <c r="A751" t="s">
        <v>82</v>
      </c>
      <c r="B751">
        <v>-9999</v>
      </c>
      <c r="C751" s="19">
        <v>71.228710000000007</v>
      </c>
      <c r="D751" s="19">
        <v>-155.965618833333</v>
      </c>
      <c r="E751" t="s">
        <v>1133</v>
      </c>
      <c r="F751" s="11">
        <v>154.18</v>
      </c>
      <c r="G751" s="11">
        <v>4.0999999999999996</v>
      </c>
      <c r="H751" s="16">
        <v>-9999</v>
      </c>
    </row>
    <row r="752" spans="1:8" x14ac:dyDescent="0.25">
      <c r="A752" t="s">
        <v>82</v>
      </c>
      <c r="B752">
        <v>-9999</v>
      </c>
      <c r="C752" s="19">
        <v>71.228710666666601</v>
      </c>
      <c r="D752" s="19">
        <v>-155.966055833333</v>
      </c>
      <c r="E752" t="s">
        <v>1134</v>
      </c>
      <c r="F752" s="11">
        <v>156.02000000000001</v>
      </c>
      <c r="G752" s="11">
        <v>4.0999999999999996</v>
      </c>
      <c r="H752" s="16">
        <v>-9999</v>
      </c>
    </row>
    <row r="753" spans="1:8" x14ac:dyDescent="0.25">
      <c r="A753" t="s">
        <v>82</v>
      </c>
      <c r="B753">
        <v>-9999</v>
      </c>
      <c r="C753" s="19">
        <v>71.228725999999895</v>
      </c>
      <c r="D753" s="19">
        <v>-155.96649333333301</v>
      </c>
      <c r="E753" t="s">
        <v>1135</v>
      </c>
      <c r="F753" s="11">
        <v>158.83000000000001</v>
      </c>
      <c r="G753" s="11">
        <v>4.0999999999999996</v>
      </c>
      <c r="H753" s="16">
        <v>-9999</v>
      </c>
    </row>
    <row r="754" spans="1:8" x14ac:dyDescent="0.25">
      <c r="A754" t="s">
        <v>82</v>
      </c>
      <c r="B754">
        <v>-9999</v>
      </c>
      <c r="C754" s="19">
        <v>71.228668499999998</v>
      </c>
      <c r="D754" s="19">
        <v>-155.966894166667</v>
      </c>
      <c r="E754" t="s">
        <v>1136</v>
      </c>
      <c r="F754" s="11">
        <v>159.57</v>
      </c>
      <c r="G754" s="11">
        <v>4.0999999999999996</v>
      </c>
      <c r="H754" s="16">
        <v>-9999</v>
      </c>
    </row>
    <row r="755" spans="1:8" x14ac:dyDescent="0.25">
      <c r="A755" t="s">
        <v>82</v>
      </c>
      <c r="B755">
        <v>-9999</v>
      </c>
      <c r="C755" s="19">
        <v>71.228037333333305</v>
      </c>
      <c r="D755" s="19">
        <v>-155.96579866666701</v>
      </c>
      <c r="E755" t="s">
        <v>1137</v>
      </c>
      <c r="F755" s="11">
        <v>141.66</v>
      </c>
      <c r="G755" s="11">
        <v>3.89</v>
      </c>
      <c r="H755" s="16">
        <v>-9999</v>
      </c>
    </row>
    <row r="756" spans="1:8" x14ac:dyDescent="0.25">
      <c r="A756" t="s">
        <v>82</v>
      </c>
      <c r="B756">
        <v>-9999</v>
      </c>
      <c r="C756" s="19">
        <v>71.226850666666707</v>
      </c>
      <c r="D756" s="19">
        <v>-155.963626333333</v>
      </c>
      <c r="E756" t="s">
        <v>1138</v>
      </c>
      <c r="F756" s="11">
        <v>141.80000000000001</v>
      </c>
      <c r="G756" s="11">
        <v>3.68</v>
      </c>
      <c r="H756" s="16">
        <v>-9999</v>
      </c>
    </row>
    <row r="757" spans="1:8" x14ac:dyDescent="0.25">
      <c r="A757" t="s">
        <v>82</v>
      </c>
      <c r="B757">
        <v>-9999</v>
      </c>
      <c r="C757" s="19">
        <v>71.226015333333393</v>
      </c>
      <c r="D757" s="19">
        <v>-155.95990133333299</v>
      </c>
      <c r="E757" t="s">
        <v>1139</v>
      </c>
      <c r="F757" s="11">
        <v>136.96</v>
      </c>
      <c r="G757" s="11">
        <v>3.58</v>
      </c>
      <c r="H757" s="16">
        <v>-9999</v>
      </c>
    </row>
    <row r="758" spans="1:8" x14ac:dyDescent="0.25">
      <c r="A758" t="s">
        <v>82</v>
      </c>
      <c r="B758">
        <v>-9999</v>
      </c>
      <c r="C758" s="19">
        <v>71.225674166666707</v>
      </c>
      <c r="D758" s="19">
        <v>-155.955429333333</v>
      </c>
      <c r="E758" t="s">
        <v>1140</v>
      </c>
      <c r="F758" s="11">
        <v>138.58000000000001</v>
      </c>
      <c r="G758" s="11">
        <v>3.58</v>
      </c>
      <c r="H758" s="16">
        <v>-9999</v>
      </c>
    </row>
    <row r="759" spans="1:8" x14ac:dyDescent="0.25">
      <c r="A759" t="s">
        <v>82</v>
      </c>
      <c r="B759">
        <v>-9999</v>
      </c>
      <c r="C759" s="19">
        <v>71.225096166666702</v>
      </c>
      <c r="D759" s="19">
        <v>-155.95116083333301</v>
      </c>
      <c r="E759" t="s">
        <v>1141</v>
      </c>
      <c r="F759" s="11">
        <v>140.4</v>
      </c>
      <c r="G759" s="11">
        <v>3.58</v>
      </c>
      <c r="H759" s="16">
        <v>-9999</v>
      </c>
    </row>
    <row r="760" spans="1:8" x14ac:dyDescent="0.25">
      <c r="A760" t="s">
        <v>82</v>
      </c>
      <c r="B760">
        <v>-9999</v>
      </c>
      <c r="C760" s="19">
        <v>71.224512833333307</v>
      </c>
      <c r="D760" s="19">
        <v>-155.94688883333299</v>
      </c>
      <c r="E760" t="s">
        <v>1142</v>
      </c>
      <c r="F760" s="11">
        <v>139.01</v>
      </c>
      <c r="G760" s="11">
        <v>3.58</v>
      </c>
      <c r="H760" s="16">
        <v>-9999</v>
      </c>
    </row>
    <row r="761" spans="1:8" x14ac:dyDescent="0.25">
      <c r="A761" t="s">
        <v>82</v>
      </c>
      <c r="B761">
        <v>-9999</v>
      </c>
      <c r="C761" s="19">
        <v>71.223819833333394</v>
      </c>
      <c r="D761" s="19">
        <v>-155.94562083333301</v>
      </c>
      <c r="E761" t="s">
        <v>1143</v>
      </c>
      <c r="F761" s="11">
        <v>156.69999999999999</v>
      </c>
      <c r="G761" s="11">
        <v>3.89</v>
      </c>
      <c r="H761" s="16">
        <v>-9999</v>
      </c>
    </row>
    <row r="762" spans="1:8" x14ac:dyDescent="0.25">
      <c r="A762" t="s">
        <v>82</v>
      </c>
      <c r="B762">
        <v>-9999</v>
      </c>
      <c r="C762" s="19">
        <v>71.223799166666694</v>
      </c>
      <c r="D762" s="19">
        <v>-155.94594733333301</v>
      </c>
      <c r="E762" t="s">
        <v>1144</v>
      </c>
      <c r="F762" s="11">
        <v>160.96</v>
      </c>
      <c r="G762" s="11">
        <v>4.21</v>
      </c>
      <c r="H762" s="16">
        <v>-9999</v>
      </c>
    </row>
    <row r="763" spans="1:8" x14ac:dyDescent="0.25">
      <c r="A763" t="s">
        <v>82</v>
      </c>
      <c r="B763">
        <v>-9999</v>
      </c>
      <c r="C763" s="19">
        <v>71.223769500000003</v>
      </c>
      <c r="D763" s="19">
        <v>-155.946298833333</v>
      </c>
      <c r="E763" t="s">
        <v>1145</v>
      </c>
      <c r="F763" s="11">
        <v>160.01</v>
      </c>
      <c r="G763" s="11">
        <v>4.3099999999999996</v>
      </c>
      <c r="H763" s="16">
        <v>-9999</v>
      </c>
    </row>
    <row r="764" spans="1:8" x14ac:dyDescent="0.25">
      <c r="A764" t="s">
        <v>82</v>
      </c>
      <c r="B764">
        <v>-9999</v>
      </c>
      <c r="C764" s="19">
        <v>71.2237498333334</v>
      </c>
      <c r="D764" s="19">
        <v>-155.94668566666701</v>
      </c>
      <c r="E764" t="s">
        <v>1146</v>
      </c>
      <c r="F764" s="11">
        <v>161.71</v>
      </c>
      <c r="G764" s="11">
        <v>4.42</v>
      </c>
      <c r="H764" s="16">
        <v>-9999</v>
      </c>
    </row>
    <row r="765" spans="1:8" x14ac:dyDescent="0.25">
      <c r="A765" t="s">
        <v>82</v>
      </c>
      <c r="B765">
        <v>-9999</v>
      </c>
      <c r="C765" s="19">
        <v>71.223410666666695</v>
      </c>
      <c r="D765" s="19">
        <v>-155.94699616666699</v>
      </c>
      <c r="E765" t="s">
        <v>1147</v>
      </c>
      <c r="F765" s="11">
        <v>152.15</v>
      </c>
      <c r="G765" s="11">
        <v>4.42</v>
      </c>
      <c r="H765" s="16">
        <v>-9999</v>
      </c>
    </row>
    <row r="766" spans="1:8" x14ac:dyDescent="0.25">
      <c r="A766" t="s">
        <v>82</v>
      </c>
      <c r="B766">
        <v>-9999</v>
      </c>
      <c r="C766" s="19">
        <v>71.222275833333299</v>
      </c>
      <c r="D766" s="19">
        <v>-155.94866099999999</v>
      </c>
      <c r="E766" t="s">
        <v>1148</v>
      </c>
      <c r="F766" s="11">
        <v>147.11000000000001</v>
      </c>
      <c r="G766" s="11">
        <v>4.21</v>
      </c>
      <c r="H766" s="16">
        <v>-9999</v>
      </c>
    </row>
    <row r="767" spans="1:8" x14ac:dyDescent="0.25">
      <c r="A767" t="s">
        <v>82</v>
      </c>
      <c r="B767">
        <v>-9999</v>
      </c>
      <c r="C767" s="19">
        <v>71.221068500000001</v>
      </c>
      <c r="D767" s="19">
        <v>-155.95159100000001</v>
      </c>
      <c r="E767" t="s">
        <v>1149</v>
      </c>
      <c r="F767" s="11">
        <v>144.25</v>
      </c>
      <c r="G767" s="11">
        <v>4.0999999999999996</v>
      </c>
      <c r="H767" s="16">
        <v>-9999</v>
      </c>
    </row>
    <row r="768" spans="1:8" x14ac:dyDescent="0.25">
      <c r="A768" t="s">
        <v>82</v>
      </c>
      <c r="B768">
        <v>-9999</v>
      </c>
      <c r="C768" s="19">
        <v>71.220077500000002</v>
      </c>
      <c r="D768" s="19">
        <v>-155.95522550000001</v>
      </c>
      <c r="E768" t="s">
        <v>1150</v>
      </c>
      <c r="F768" s="11">
        <v>147.55000000000001</v>
      </c>
      <c r="G768" s="11">
        <v>4.42</v>
      </c>
      <c r="H768" s="16">
        <v>-9999</v>
      </c>
    </row>
    <row r="769" spans="1:8" x14ac:dyDescent="0.25">
      <c r="A769" t="s">
        <v>82</v>
      </c>
      <c r="B769">
        <v>-9999</v>
      </c>
      <c r="C769" s="19">
        <v>71.219221833333407</v>
      </c>
      <c r="D769" s="19">
        <v>-155.959082666667</v>
      </c>
      <c r="E769" t="s">
        <v>1151</v>
      </c>
      <c r="F769" s="11">
        <v>153.33000000000001</v>
      </c>
      <c r="G769" s="11">
        <v>5.35</v>
      </c>
      <c r="H769" s="16">
        <v>-9999</v>
      </c>
    </row>
    <row r="770" spans="1:8" x14ac:dyDescent="0.25">
      <c r="A770" t="s">
        <v>82</v>
      </c>
      <c r="B770">
        <v>-9999</v>
      </c>
      <c r="C770" s="19">
        <v>71.217907666666704</v>
      </c>
      <c r="D770" s="19">
        <v>-155.960883666667</v>
      </c>
      <c r="E770" t="s">
        <v>1152</v>
      </c>
      <c r="F770" s="11">
        <v>169.49</v>
      </c>
      <c r="G770" s="11">
        <v>6.27</v>
      </c>
      <c r="H770" s="16">
        <v>-9999</v>
      </c>
    </row>
    <row r="771" spans="1:8" x14ac:dyDescent="0.25">
      <c r="A771" t="s">
        <v>82</v>
      </c>
      <c r="B771">
        <v>-9999</v>
      </c>
      <c r="C771" s="19">
        <v>71.216608333333298</v>
      </c>
      <c r="D771" s="19">
        <v>-155.96282566666699</v>
      </c>
      <c r="E771" t="s">
        <v>1153</v>
      </c>
      <c r="F771" s="11">
        <v>178.72</v>
      </c>
      <c r="G771" s="11">
        <v>6.67</v>
      </c>
      <c r="H771" s="16">
        <v>-9999</v>
      </c>
    </row>
    <row r="772" spans="1:8" x14ac:dyDescent="0.25">
      <c r="A772" t="s">
        <v>82</v>
      </c>
      <c r="B772">
        <v>-9999</v>
      </c>
      <c r="C772" s="19">
        <v>71.2156241666667</v>
      </c>
      <c r="D772" s="19">
        <v>-155.96624433333301</v>
      </c>
      <c r="E772" t="s">
        <v>1154</v>
      </c>
      <c r="F772" s="11">
        <v>184.42</v>
      </c>
      <c r="G772" s="11">
        <v>6.98</v>
      </c>
      <c r="H772" s="16">
        <v>-9999</v>
      </c>
    </row>
    <row r="773" spans="1:8" x14ac:dyDescent="0.25">
      <c r="A773" t="s">
        <v>82</v>
      </c>
      <c r="B773">
        <v>-9999</v>
      </c>
      <c r="C773" s="19">
        <v>71.214402333333297</v>
      </c>
      <c r="D773" s="19">
        <v>-155.96877599999999</v>
      </c>
      <c r="E773" t="s">
        <v>1155</v>
      </c>
      <c r="F773" s="11">
        <v>186.96</v>
      </c>
      <c r="G773" s="11">
        <v>7.18</v>
      </c>
      <c r="H773" s="16">
        <v>-9999</v>
      </c>
    </row>
    <row r="774" spans="1:8" x14ac:dyDescent="0.25">
      <c r="A774" t="s">
        <v>82</v>
      </c>
      <c r="B774">
        <v>-9999</v>
      </c>
      <c r="C774" s="19">
        <v>71.213315166666703</v>
      </c>
      <c r="D774" s="19">
        <v>-155.97177466666699</v>
      </c>
      <c r="E774" t="s">
        <v>1156</v>
      </c>
      <c r="F774" s="11">
        <v>189.68</v>
      </c>
      <c r="G774" s="11">
        <v>7.18</v>
      </c>
      <c r="H774" s="16">
        <v>-9999</v>
      </c>
    </row>
    <row r="775" spans="1:8" x14ac:dyDescent="0.25">
      <c r="A775" t="s">
        <v>82</v>
      </c>
      <c r="B775">
        <v>-9999</v>
      </c>
      <c r="C775" s="19">
        <v>71.212149666666704</v>
      </c>
      <c r="D775" s="19">
        <v>-155.97443733333299</v>
      </c>
      <c r="E775" t="s">
        <v>1157</v>
      </c>
      <c r="F775" s="11">
        <v>187.53</v>
      </c>
      <c r="G775" s="11">
        <v>7.28</v>
      </c>
      <c r="H775" s="16">
        <v>-9999</v>
      </c>
    </row>
    <row r="776" spans="1:8" x14ac:dyDescent="0.25">
      <c r="A776" t="s">
        <v>82</v>
      </c>
      <c r="B776">
        <v>-9999</v>
      </c>
      <c r="C776" s="19">
        <v>71.211037666666698</v>
      </c>
      <c r="D776" s="19">
        <v>-155.97744650000001</v>
      </c>
      <c r="E776" t="s">
        <v>1158</v>
      </c>
      <c r="F776" s="11">
        <v>186.79</v>
      </c>
      <c r="G776" s="11">
        <v>7.38</v>
      </c>
      <c r="H776" s="16">
        <v>-9999</v>
      </c>
    </row>
    <row r="777" spans="1:8" x14ac:dyDescent="0.25">
      <c r="A777" t="s">
        <v>82</v>
      </c>
      <c r="B777">
        <v>-9999</v>
      </c>
      <c r="C777" s="19">
        <v>71.210264666666603</v>
      </c>
      <c r="D777" s="19">
        <v>-155.98071899999999</v>
      </c>
      <c r="E777" t="s">
        <v>1159</v>
      </c>
      <c r="F777" s="11">
        <v>208.96</v>
      </c>
      <c r="G777" s="11">
        <v>7.38</v>
      </c>
      <c r="H777" s="16">
        <v>-9999</v>
      </c>
    </row>
    <row r="778" spans="1:8" x14ac:dyDescent="0.25">
      <c r="A778" t="s">
        <v>82</v>
      </c>
      <c r="B778">
        <v>-9999</v>
      </c>
      <c r="C778" s="19">
        <v>71.210245</v>
      </c>
      <c r="D778" s="19">
        <v>-155.981067</v>
      </c>
      <c r="E778" t="s">
        <v>1160</v>
      </c>
      <c r="F778" s="11">
        <v>217.58</v>
      </c>
      <c r="G778" s="11">
        <v>7.38</v>
      </c>
      <c r="H778" s="16">
        <v>-9999</v>
      </c>
    </row>
    <row r="779" spans="1:8" x14ac:dyDescent="0.25">
      <c r="A779" t="s">
        <v>82</v>
      </c>
      <c r="B779">
        <v>-9999</v>
      </c>
      <c r="C779" s="19">
        <v>71.210214500000106</v>
      </c>
      <c r="D779" s="19">
        <v>-155.98145616666699</v>
      </c>
      <c r="E779" t="s">
        <v>1161</v>
      </c>
      <c r="F779" s="11">
        <v>219.34</v>
      </c>
      <c r="G779" s="11">
        <v>7.38</v>
      </c>
      <c r="H779" s="16">
        <v>-9999</v>
      </c>
    </row>
    <row r="780" spans="1:8" x14ac:dyDescent="0.25">
      <c r="A780" t="s">
        <v>82</v>
      </c>
      <c r="B780">
        <v>-9999</v>
      </c>
      <c r="C780" s="19">
        <v>71.210182500000002</v>
      </c>
      <c r="D780" s="19">
        <v>-155.98185966666699</v>
      </c>
      <c r="E780" t="s">
        <v>1162</v>
      </c>
      <c r="F780" s="11">
        <v>213.25</v>
      </c>
      <c r="G780" s="11">
        <v>7.38</v>
      </c>
      <c r="H780" s="16">
        <v>-9999</v>
      </c>
    </row>
    <row r="781" spans="1:8" x14ac:dyDescent="0.25">
      <c r="A781" t="s">
        <v>82</v>
      </c>
      <c r="B781">
        <v>-9999</v>
      </c>
      <c r="C781" s="19">
        <v>71.209812499999998</v>
      </c>
      <c r="D781" s="19">
        <v>-155.980784</v>
      </c>
      <c r="E781" t="s">
        <v>1163</v>
      </c>
      <c r="F781" s="11">
        <v>189.89</v>
      </c>
      <c r="G781" s="11">
        <v>7.38</v>
      </c>
      <c r="H781" s="16">
        <v>-9999</v>
      </c>
    </row>
    <row r="782" spans="1:8" x14ac:dyDescent="0.25">
      <c r="A782" t="s">
        <v>82</v>
      </c>
      <c r="B782">
        <v>-9999</v>
      </c>
      <c r="C782" s="19">
        <v>71.209700666666606</v>
      </c>
      <c r="D782" s="19">
        <v>-155.976562</v>
      </c>
      <c r="E782" t="s">
        <v>1164</v>
      </c>
      <c r="F782" s="11">
        <v>188.23</v>
      </c>
      <c r="G782" s="11">
        <v>7.38</v>
      </c>
      <c r="H782" s="16">
        <v>-9999</v>
      </c>
    </row>
    <row r="783" spans="1:8" x14ac:dyDescent="0.25">
      <c r="A783" t="s">
        <v>82</v>
      </c>
      <c r="B783">
        <v>-9999</v>
      </c>
      <c r="C783" s="19">
        <v>71.209843833333295</v>
      </c>
      <c r="D783" s="19">
        <v>-155.972177166667</v>
      </c>
      <c r="E783" t="s">
        <v>1165</v>
      </c>
      <c r="F783" s="11">
        <v>196.28</v>
      </c>
      <c r="G783" s="11">
        <v>7.48</v>
      </c>
      <c r="H783" s="16">
        <v>-9999</v>
      </c>
    </row>
    <row r="784" spans="1:8" x14ac:dyDescent="0.25">
      <c r="A784" t="s">
        <v>82</v>
      </c>
      <c r="B784">
        <v>-9999</v>
      </c>
      <c r="C784" s="19">
        <v>71.210126500000001</v>
      </c>
      <c r="D784" s="19">
        <v>-155.96780933333301</v>
      </c>
      <c r="E784" t="s">
        <v>1166</v>
      </c>
      <c r="F784" s="11">
        <v>195.88</v>
      </c>
      <c r="G784" s="11">
        <v>7.48</v>
      </c>
      <c r="H784" s="16">
        <v>-9999</v>
      </c>
    </row>
    <row r="785" spans="1:8" x14ac:dyDescent="0.25">
      <c r="A785" t="s">
        <v>82</v>
      </c>
      <c r="B785">
        <v>-9999</v>
      </c>
      <c r="C785" s="19">
        <v>71.210638500000002</v>
      </c>
      <c r="D785" s="19">
        <v>-155.96451999999999</v>
      </c>
      <c r="E785" t="s">
        <v>1167</v>
      </c>
      <c r="F785" s="11">
        <v>199.76</v>
      </c>
      <c r="G785" s="11">
        <v>7.58</v>
      </c>
      <c r="H785" s="16">
        <v>-9999</v>
      </c>
    </row>
    <row r="786" spans="1:8" x14ac:dyDescent="0.25">
      <c r="A786" t="s">
        <v>82</v>
      </c>
      <c r="B786">
        <v>-9999</v>
      </c>
      <c r="C786" s="19">
        <v>71.210632500000003</v>
      </c>
      <c r="D786" s="19">
        <v>-155.96292416666699</v>
      </c>
      <c r="E786" t="s">
        <v>1168</v>
      </c>
      <c r="F786" s="11">
        <v>198.42</v>
      </c>
      <c r="G786" s="11">
        <v>7.58</v>
      </c>
      <c r="H786" s="16">
        <v>-9999</v>
      </c>
    </row>
    <row r="787" spans="1:8" x14ac:dyDescent="0.25">
      <c r="A787" t="s">
        <v>82</v>
      </c>
      <c r="B787">
        <v>-9999</v>
      </c>
      <c r="C787" s="19">
        <v>71.209908999999996</v>
      </c>
      <c r="D787" s="19">
        <v>-155.96189216666701</v>
      </c>
      <c r="E787" t="s">
        <v>1169</v>
      </c>
      <c r="F787" s="11">
        <v>195.59</v>
      </c>
      <c r="G787" s="11">
        <v>7.58</v>
      </c>
      <c r="H787" s="16">
        <v>-9999</v>
      </c>
    </row>
    <row r="788" spans="1:8" x14ac:dyDescent="0.25">
      <c r="A788" t="s">
        <v>82</v>
      </c>
      <c r="B788">
        <v>-9999</v>
      </c>
      <c r="C788" s="19">
        <v>71.209011833333307</v>
      </c>
      <c r="D788" s="19">
        <v>-155.95977933333299</v>
      </c>
      <c r="E788" t="s">
        <v>1170</v>
      </c>
      <c r="F788" s="11">
        <v>193.66</v>
      </c>
      <c r="G788" s="11">
        <v>7.58</v>
      </c>
      <c r="H788" s="16">
        <v>-9999</v>
      </c>
    </row>
    <row r="789" spans="1:8" x14ac:dyDescent="0.25">
      <c r="A789" t="s">
        <v>82</v>
      </c>
      <c r="B789">
        <v>-9999</v>
      </c>
      <c r="C789" s="19">
        <v>71.208279166666699</v>
      </c>
      <c r="D789" s="19">
        <v>-155.956968166667</v>
      </c>
      <c r="E789" t="s">
        <v>1171</v>
      </c>
      <c r="F789" s="11">
        <v>195.16</v>
      </c>
      <c r="G789" s="11">
        <v>7.58</v>
      </c>
      <c r="H789" s="16">
        <v>-9999</v>
      </c>
    </row>
    <row r="790" spans="1:8" x14ac:dyDescent="0.25">
      <c r="A790" t="s">
        <v>82</v>
      </c>
      <c r="B790">
        <v>-9999</v>
      </c>
      <c r="C790" s="19">
        <v>71.207794500000006</v>
      </c>
      <c r="D790" s="19">
        <v>-155.95361399999999</v>
      </c>
      <c r="E790" t="s">
        <v>1172</v>
      </c>
      <c r="F790" s="11">
        <v>199.31</v>
      </c>
      <c r="G790" s="11">
        <v>7.58</v>
      </c>
      <c r="H790" s="16">
        <v>-9999</v>
      </c>
    </row>
    <row r="791" spans="1:8" x14ac:dyDescent="0.25">
      <c r="A791" t="s">
        <v>82</v>
      </c>
      <c r="B791">
        <v>-9999</v>
      </c>
      <c r="C791" s="19">
        <v>71.207558333333296</v>
      </c>
      <c r="D791" s="19">
        <v>-155.950420833333</v>
      </c>
      <c r="E791" t="s">
        <v>1173</v>
      </c>
      <c r="F791" s="11">
        <v>204.82</v>
      </c>
      <c r="G791" s="11">
        <v>7.58</v>
      </c>
      <c r="H791" s="16">
        <v>-9999</v>
      </c>
    </row>
    <row r="792" spans="1:8" x14ac:dyDescent="0.25">
      <c r="A792" t="s">
        <v>82</v>
      </c>
      <c r="B792">
        <v>-9999</v>
      </c>
      <c r="C792" s="19">
        <v>71.207462166666701</v>
      </c>
      <c r="D792" s="19">
        <v>-155.94859650000001</v>
      </c>
      <c r="E792" t="s">
        <v>1174</v>
      </c>
      <c r="F792" s="11">
        <v>208.75</v>
      </c>
      <c r="G792" s="11">
        <v>7.58</v>
      </c>
      <c r="H792" s="16">
        <v>-9999</v>
      </c>
    </row>
    <row r="793" spans="1:8" x14ac:dyDescent="0.25">
      <c r="A793" t="s">
        <v>82</v>
      </c>
      <c r="B793">
        <v>-9999</v>
      </c>
      <c r="C793" s="19">
        <v>71.207171166666697</v>
      </c>
      <c r="D793" s="19">
        <v>-155.9501185</v>
      </c>
      <c r="E793" t="s">
        <v>1175</v>
      </c>
      <c r="F793" s="11">
        <v>209.26</v>
      </c>
      <c r="G793" s="11">
        <v>7.58</v>
      </c>
      <c r="H793" s="16">
        <v>-9999</v>
      </c>
    </row>
    <row r="794" spans="1:8" x14ac:dyDescent="0.25">
      <c r="A794" t="s">
        <v>82</v>
      </c>
      <c r="B794">
        <v>-9999</v>
      </c>
      <c r="C794" s="19">
        <v>71.207318166666695</v>
      </c>
      <c r="D794" s="19">
        <v>-155.95202966666699</v>
      </c>
      <c r="E794" t="s">
        <v>1176</v>
      </c>
      <c r="F794" s="11">
        <v>209.55</v>
      </c>
      <c r="G794" s="11">
        <v>7.58</v>
      </c>
      <c r="H794" s="16">
        <v>-9999</v>
      </c>
    </row>
    <row r="795" spans="1:8" x14ac:dyDescent="0.25">
      <c r="A795" t="s">
        <v>82</v>
      </c>
      <c r="B795">
        <v>-9999</v>
      </c>
      <c r="C795" s="19">
        <v>71.207010333333301</v>
      </c>
      <c r="D795" s="19">
        <v>-155.953578166667</v>
      </c>
      <c r="E795" t="s">
        <v>1177</v>
      </c>
      <c r="F795" s="11">
        <v>207.25</v>
      </c>
      <c r="G795" s="11">
        <v>7.58</v>
      </c>
      <c r="H795" s="16">
        <v>-9999</v>
      </c>
    </row>
    <row r="796" spans="1:8" x14ac:dyDescent="0.25">
      <c r="A796" t="s">
        <v>82</v>
      </c>
      <c r="B796">
        <v>-9999</v>
      </c>
      <c r="C796" s="19">
        <v>71.206420333333298</v>
      </c>
      <c r="D796" s="19">
        <v>-155.95427783333301</v>
      </c>
      <c r="E796" t="s">
        <v>1178</v>
      </c>
      <c r="F796" s="11">
        <v>209.4</v>
      </c>
      <c r="G796" s="11">
        <v>7.58</v>
      </c>
      <c r="H796" s="16">
        <v>-9999</v>
      </c>
    </row>
    <row r="797" spans="1:8" x14ac:dyDescent="0.25">
      <c r="A797" t="s">
        <v>82</v>
      </c>
      <c r="B797">
        <v>-9999</v>
      </c>
      <c r="C797" s="19">
        <v>71.205810333333304</v>
      </c>
      <c r="D797" s="19">
        <v>-155.95480749999999</v>
      </c>
      <c r="E797" t="s">
        <v>1179</v>
      </c>
      <c r="F797" s="11">
        <v>209.99</v>
      </c>
      <c r="G797" s="11">
        <v>7.58</v>
      </c>
      <c r="H797" s="16">
        <v>-9999</v>
      </c>
    </row>
    <row r="798" spans="1:8" x14ac:dyDescent="0.25">
      <c r="A798" t="s">
        <v>82</v>
      </c>
      <c r="B798">
        <v>-9999</v>
      </c>
      <c r="C798" s="19">
        <v>71.205192166666706</v>
      </c>
      <c r="D798" s="19">
        <v>-155.95525433333299</v>
      </c>
      <c r="E798" t="s">
        <v>1180</v>
      </c>
      <c r="F798" s="11">
        <v>212.56</v>
      </c>
      <c r="G798" s="11">
        <v>7.58</v>
      </c>
      <c r="H798" s="16">
        <v>-9999</v>
      </c>
    </row>
    <row r="799" spans="1:8" x14ac:dyDescent="0.25">
      <c r="A799" t="s">
        <v>82</v>
      </c>
      <c r="B799">
        <v>-9999</v>
      </c>
      <c r="C799" s="19">
        <v>71.204566833333402</v>
      </c>
      <c r="D799" s="19">
        <v>-155.95542649999999</v>
      </c>
      <c r="E799" t="s">
        <v>1181</v>
      </c>
      <c r="F799" s="11">
        <v>213.76</v>
      </c>
      <c r="G799" s="11">
        <v>7.48</v>
      </c>
      <c r="H799" s="16">
        <v>-9999</v>
      </c>
    </row>
    <row r="800" spans="1:8" x14ac:dyDescent="0.25">
      <c r="A800" t="s">
        <v>82</v>
      </c>
      <c r="B800">
        <v>-9999</v>
      </c>
      <c r="C800" s="19">
        <v>71.204008833333305</v>
      </c>
      <c r="D800" s="19">
        <v>-155.956228833333</v>
      </c>
      <c r="E800" t="s">
        <v>1182</v>
      </c>
      <c r="F800" s="11">
        <v>216.49</v>
      </c>
      <c r="G800" s="11">
        <v>7.48</v>
      </c>
      <c r="H800" s="16">
        <v>-9999</v>
      </c>
    </row>
    <row r="801" spans="1:8" x14ac:dyDescent="0.25">
      <c r="A801" t="s">
        <v>82</v>
      </c>
      <c r="B801">
        <v>-9999</v>
      </c>
      <c r="C801" s="19">
        <v>71.203418666666707</v>
      </c>
      <c r="D801" s="19">
        <v>-155.957921666667</v>
      </c>
      <c r="E801" t="s">
        <v>1183</v>
      </c>
      <c r="F801" s="11">
        <v>214.93</v>
      </c>
      <c r="G801" s="11">
        <v>7.48</v>
      </c>
      <c r="H801" s="16">
        <v>-9999</v>
      </c>
    </row>
    <row r="802" spans="1:8" x14ac:dyDescent="0.25">
      <c r="A802" t="s">
        <v>82</v>
      </c>
      <c r="B802">
        <v>-9999</v>
      </c>
      <c r="C802" s="19">
        <v>71.202712000000005</v>
      </c>
      <c r="D802" s="19">
        <v>-155.96048683333299</v>
      </c>
      <c r="E802" t="s">
        <v>1184</v>
      </c>
      <c r="F802" s="11">
        <v>221.51</v>
      </c>
      <c r="G802" s="11">
        <v>7.58</v>
      </c>
      <c r="H802" s="16">
        <v>-9999</v>
      </c>
    </row>
    <row r="803" spans="1:8" x14ac:dyDescent="0.25">
      <c r="A803" t="s">
        <v>82</v>
      </c>
      <c r="B803">
        <v>-9999</v>
      </c>
      <c r="C803" s="19">
        <v>71.202253833333302</v>
      </c>
      <c r="D803" s="19">
        <v>-155.964817833333</v>
      </c>
      <c r="E803" t="s">
        <v>1185</v>
      </c>
      <c r="F803" s="11">
        <v>224.97</v>
      </c>
      <c r="G803" s="11">
        <v>7.68</v>
      </c>
      <c r="H803" s="16">
        <v>-9999</v>
      </c>
    </row>
    <row r="804" spans="1:8" x14ac:dyDescent="0.25">
      <c r="A804" t="s">
        <v>82</v>
      </c>
      <c r="B804">
        <v>-9999</v>
      </c>
      <c r="C804" s="19">
        <v>71.201894833333299</v>
      </c>
      <c r="D804" s="19">
        <v>-155.969444833333</v>
      </c>
      <c r="E804" t="s">
        <v>1186</v>
      </c>
      <c r="F804" s="11">
        <v>231.03</v>
      </c>
      <c r="G804" s="11">
        <v>7.68</v>
      </c>
      <c r="H804" s="16">
        <v>-9999</v>
      </c>
    </row>
    <row r="805" spans="1:8" x14ac:dyDescent="0.25">
      <c r="A805" t="s">
        <v>82</v>
      </c>
      <c r="B805">
        <v>-9999</v>
      </c>
      <c r="C805" s="19">
        <v>71.201220333333296</v>
      </c>
      <c r="D805" s="19">
        <v>-155.97378549999999</v>
      </c>
      <c r="E805" t="s">
        <v>1187</v>
      </c>
      <c r="F805" s="11">
        <v>231.65</v>
      </c>
      <c r="G805" s="11">
        <v>7.68</v>
      </c>
      <c r="H805" s="16">
        <v>-9999</v>
      </c>
    </row>
    <row r="806" spans="1:8" x14ac:dyDescent="0.25">
      <c r="A806" t="s">
        <v>82</v>
      </c>
      <c r="B806">
        <v>-9999</v>
      </c>
      <c r="C806" s="19">
        <v>71.200324833333298</v>
      </c>
      <c r="D806" s="19">
        <v>-155.97768766666701</v>
      </c>
      <c r="E806" t="s">
        <v>1188</v>
      </c>
      <c r="F806" s="11">
        <v>228.88</v>
      </c>
      <c r="G806" s="11">
        <v>7.68</v>
      </c>
      <c r="H806" s="16">
        <v>-9999</v>
      </c>
    </row>
    <row r="807" spans="1:8" x14ac:dyDescent="0.25">
      <c r="A807" t="s">
        <v>82</v>
      </c>
      <c r="B807">
        <v>-9999</v>
      </c>
      <c r="C807" s="19">
        <v>71.199202333333304</v>
      </c>
      <c r="D807" s="19">
        <v>-155.981002666667</v>
      </c>
      <c r="E807" t="s">
        <v>1189</v>
      </c>
      <c r="F807" s="11">
        <v>228.59</v>
      </c>
      <c r="G807" s="11">
        <v>7.68</v>
      </c>
      <c r="H807" s="16">
        <v>-9999</v>
      </c>
    </row>
    <row r="808" spans="1:8" x14ac:dyDescent="0.25">
      <c r="A808" t="s">
        <v>82</v>
      </c>
      <c r="B808">
        <v>-9999</v>
      </c>
      <c r="C808" s="19">
        <v>71.198074500000004</v>
      </c>
      <c r="D808" s="19">
        <v>-155.98431183333301</v>
      </c>
      <c r="E808" t="s">
        <v>1190</v>
      </c>
      <c r="F808" s="11">
        <v>222.96</v>
      </c>
      <c r="G808" s="11">
        <v>7.68</v>
      </c>
      <c r="H808" s="16">
        <v>-9999</v>
      </c>
    </row>
    <row r="809" spans="1:8" x14ac:dyDescent="0.25">
      <c r="A809" t="s">
        <v>82</v>
      </c>
      <c r="B809">
        <v>-9999</v>
      </c>
      <c r="C809" s="19">
        <v>71.197276000000002</v>
      </c>
      <c r="D809" s="19">
        <v>-155.98844383333301</v>
      </c>
      <c r="E809" t="s">
        <v>1191</v>
      </c>
      <c r="F809" s="11">
        <v>227.6</v>
      </c>
      <c r="G809" s="11">
        <v>7.78</v>
      </c>
      <c r="H809" s="16">
        <v>-9999</v>
      </c>
    </row>
    <row r="810" spans="1:8" x14ac:dyDescent="0.25">
      <c r="A810" t="s">
        <v>82</v>
      </c>
      <c r="B810">
        <v>-9999</v>
      </c>
      <c r="C810" s="19">
        <v>71.196462833333399</v>
      </c>
      <c r="D810" s="19">
        <v>-155.99231633333301</v>
      </c>
      <c r="E810" t="s">
        <v>1192</v>
      </c>
      <c r="F810" s="11">
        <v>229.3</v>
      </c>
      <c r="G810" s="11">
        <v>7.88</v>
      </c>
      <c r="H810" s="16">
        <v>-9999</v>
      </c>
    </row>
    <row r="811" spans="1:8" x14ac:dyDescent="0.25">
      <c r="A811" t="s">
        <v>82</v>
      </c>
      <c r="B811">
        <v>-9999</v>
      </c>
      <c r="C811" s="19">
        <v>71.195348166666705</v>
      </c>
      <c r="D811" s="19">
        <v>-155.99543483333301</v>
      </c>
      <c r="E811" t="s">
        <v>1193</v>
      </c>
      <c r="F811" s="11">
        <v>250.66</v>
      </c>
      <c r="G811" s="11">
        <v>7.88</v>
      </c>
      <c r="H811" s="16">
        <v>-9999</v>
      </c>
    </row>
    <row r="812" spans="1:8" x14ac:dyDescent="0.25">
      <c r="A812" t="s">
        <v>82</v>
      </c>
      <c r="B812">
        <v>-9999</v>
      </c>
      <c r="C812" s="19">
        <v>71.195282166666701</v>
      </c>
      <c r="D812" s="19">
        <v>-155.99583699999999</v>
      </c>
      <c r="E812" t="s">
        <v>1194</v>
      </c>
      <c r="F812" s="11">
        <v>253.4</v>
      </c>
      <c r="G812" s="11">
        <v>7.88</v>
      </c>
      <c r="H812" s="16">
        <v>-9999</v>
      </c>
    </row>
    <row r="813" spans="1:8" x14ac:dyDescent="0.25">
      <c r="A813" t="s">
        <v>82</v>
      </c>
      <c r="B813">
        <v>-9999</v>
      </c>
      <c r="C813" s="19">
        <v>71.195232833333307</v>
      </c>
      <c r="D813" s="19">
        <v>-155.99617900000001</v>
      </c>
      <c r="E813" t="s">
        <v>1195</v>
      </c>
      <c r="F813" s="11">
        <v>256</v>
      </c>
      <c r="G813" s="11">
        <v>7.88</v>
      </c>
      <c r="H813" s="16">
        <v>-9999</v>
      </c>
    </row>
    <row r="814" spans="1:8" x14ac:dyDescent="0.25">
      <c r="A814" t="s">
        <v>82</v>
      </c>
      <c r="B814">
        <v>-9999</v>
      </c>
      <c r="C814" s="19">
        <v>71.195169166666702</v>
      </c>
      <c r="D814" s="19">
        <v>-155.99656033333301</v>
      </c>
      <c r="E814" t="s">
        <v>1196</v>
      </c>
      <c r="F814" s="11">
        <v>252.15</v>
      </c>
      <c r="G814" s="11">
        <v>7.88</v>
      </c>
      <c r="H814" s="16">
        <v>-9999</v>
      </c>
    </row>
    <row r="815" spans="1:8" x14ac:dyDescent="0.25">
      <c r="A815" t="s">
        <v>82</v>
      </c>
      <c r="B815">
        <v>-9999</v>
      </c>
      <c r="C815" s="19">
        <v>71.195110666666693</v>
      </c>
      <c r="D815" s="19">
        <v>-155.996931666667</v>
      </c>
      <c r="E815" t="s">
        <v>1197</v>
      </c>
      <c r="F815" s="11">
        <v>249.13</v>
      </c>
      <c r="G815" s="11">
        <v>7.88</v>
      </c>
      <c r="H815" s="16">
        <v>-9999</v>
      </c>
    </row>
    <row r="816" spans="1:8" x14ac:dyDescent="0.25">
      <c r="A816" t="s">
        <v>82</v>
      </c>
      <c r="B816">
        <v>-9999</v>
      </c>
      <c r="C816" s="19">
        <v>71.194987999999995</v>
      </c>
      <c r="D816" s="19">
        <v>-155.99735849999999</v>
      </c>
      <c r="E816" t="s">
        <v>1198</v>
      </c>
      <c r="F816" s="11">
        <v>249.16</v>
      </c>
      <c r="G816" s="11">
        <v>7.88</v>
      </c>
      <c r="H816" s="16">
        <v>-9999</v>
      </c>
    </row>
    <row r="817" spans="1:8" x14ac:dyDescent="0.25">
      <c r="A817" t="s">
        <v>82</v>
      </c>
      <c r="B817">
        <v>-9999</v>
      </c>
      <c r="C817" s="19">
        <v>71.194961333333296</v>
      </c>
      <c r="D817" s="19">
        <v>-156.00037</v>
      </c>
      <c r="E817" t="s">
        <v>1199</v>
      </c>
      <c r="F817" s="11">
        <v>227.9</v>
      </c>
      <c r="G817" s="11">
        <v>7.88</v>
      </c>
      <c r="H817" s="16">
        <v>-9999</v>
      </c>
    </row>
    <row r="818" spans="1:8" x14ac:dyDescent="0.25">
      <c r="A818" t="s">
        <v>82</v>
      </c>
      <c r="B818">
        <v>-9999</v>
      </c>
      <c r="C818" s="19">
        <v>71.195562333333299</v>
      </c>
      <c r="D818" s="19">
        <v>-156.0048165</v>
      </c>
      <c r="E818" t="s">
        <v>1200</v>
      </c>
      <c r="F818" s="11">
        <v>221.42</v>
      </c>
      <c r="G818" s="11">
        <v>7.88</v>
      </c>
      <c r="H818" s="16">
        <v>-9999</v>
      </c>
    </row>
    <row r="819" spans="1:8" x14ac:dyDescent="0.25">
      <c r="A819" t="s">
        <v>82</v>
      </c>
      <c r="B819">
        <v>-9999</v>
      </c>
      <c r="C819" s="19">
        <v>71.196321166666706</v>
      </c>
      <c r="D819" s="19">
        <v>-156.00903566666699</v>
      </c>
      <c r="E819" t="s">
        <v>1201</v>
      </c>
      <c r="F819" s="11">
        <v>222.5</v>
      </c>
      <c r="G819" s="11">
        <v>7.88</v>
      </c>
      <c r="H819" s="16">
        <v>-9999</v>
      </c>
    </row>
    <row r="820" spans="1:8" x14ac:dyDescent="0.25">
      <c r="A820" t="s">
        <v>82</v>
      </c>
      <c r="B820">
        <v>-9999</v>
      </c>
      <c r="C820" s="19">
        <v>71.197269666666699</v>
      </c>
      <c r="D820" s="19">
        <v>-156.012859666667</v>
      </c>
      <c r="E820" t="s">
        <v>1202</v>
      </c>
      <c r="F820" s="11">
        <v>223.11</v>
      </c>
      <c r="G820" s="11">
        <v>7.88</v>
      </c>
      <c r="H820" s="16">
        <v>-9999</v>
      </c>
    </row>
    <row r="821" spans="1:8" x14ac:dyDescent="0.25">
      <c r="A821" t="s">
        <v>82</v>
      </c>
      <c r="B821">
        <v>-9999</v>
      </c>
      <c r="C821" s="19">
        <v>71.198494666666704</v>
      </c>
      <c r="D821" s="19">
        <v>-156.01864116666701</v>
      </c>
      <c r="E821" t="s">
        <v>1203</v>
      </c>
      <c r="F821" s="11">
        <v>230.45</v>
      </c>
      <c r="G821" s="11">
        <v>7.98</v>
      </c>
      <c r="H821" s="16">
        <v>-9999</v>
      </c>
    </row>
    <row r="822" spans="1:8" x14ac:dyDescent="0.25">
      <c r="A822" t="s">
        <v>82</v>
      </c>
      <c r="B822">
        <v>-9999</v>
      </c>
      <c r="C822" s="19">
        <v>71.198486166666598</v>
      </c>
      <c r="D822" s="19">
        <v>-156.01914266666699</v>
      </c>
      <c r="E822" t="s">
        <v>1204</v>
      </c>
      <c r="F822" s="11">
        <v>232.22</v>
      </c>
      <c r="G822" s="11">
        <v>7.98</v>
      </c>
      <c r="H822" s="16">
        <v>-9999</v>
      </c>
    </row>
    <row r="823" spans="1:8" x14ac:dyDescent="0.25">
      <c r="A823" t="s">
        <v>82</v>
      </c>
      <c r="B823">
        <v>-9999</v>
      </c>
      <c r="C823" s="19">
        <v>71.198433166666703</v>
      </c>
      <c r="D823" s="19">
        <v>-156.01953483333301</v>
      </c>
      <c r="E823" t="s">
        <v>1205</v>
      </c>
      <c r="F823" s="11">
        <v>232.56</v>
      </c>
      <c r="G823" s="11">
        <v>7.98</v>
      </c>
      <c r="H823" s="16">
        <v>-9999</v>
      </c>
    </row>
    <row r="824" spans="1:8" x14ac:dyDescent="0.25">
      <c r="A824" t="s">
        <v>82</v>
      </c>
      <c r="B824">
        <v>-9999</v>
      </c>
      <c r="C824" s="19">
        <v>71.198364166666707</v>
      </c>
      <c r="D824" s="19">
        <v>-156.0199465</v>
      </c>
      <c r="E824" t="s">
        <v>1206</v>
      </c>
      <c r="F824" s="11">
        <v>228.76</v>
      </c>
      <c r="G824" s="11">
        <v>7.98</v>
      </c>
      <c r="H824" s="16">
        <v>-9999</v>
      </c>
    </row>
    <row r="825" spans="1:8" x14ac:dyDescent="0.25">
      <c r="A825" t="s">
        <v>82</v>
      </c>
      <c r="B825">
        <v>-9999</v>
      </c>
      <c r="C825" s="19">
        <v>71.198300333333293</v>
      </c>
      <c r="D825" s="19">
        <v>-156.0203765</v>
      </c>
      <c r="E825" t="s">
        <v>1207</v>
      </c>
      <c r="F825" s="11">
        <v>230.33</v>
      </c>
      <c r="G825" s="11">
        <v>7.98</v>
      </c>
      <c r="H825" s="16">
        <v>-9999</v>
      </c>
    </row>
    <row r="826" spans="1:8" x14ac:dyDescent="0.25">
      <c r="A826" t="s">
        <v>82</v>
      </c>
      <c r="B826">
        <v>-9999</v>
      </c>
      <c r="C826" s="19">
        <v>71.198233333333405</v>
      </c>
      <c r="D826" s="19">
        <v>-156.02085983333299</v>
      </c>
      <c r="E826" t="s">
        <v>1208</v>
      </c>
      <c r="F826" s="11">
        <v>230.62</v>
      </c>
      <c r="G826" s="11">
        <v>7.98</v>
      </c>
      <c r="H826" s="16">
        <v>-9999</v>
      </c>
    </row>
    <row r="827" spans="1:8" x14ac:dyDescent="0.25">
      <c r="A827" t="s">
        <v>82</v>
      </c>
      <c r="B827">
        <v>-9999</v>
      </c>
      <c r="C827" s="19">
        <v>71.198259666666701</v>
      </c>
      <c r="D827" s="19">
        <v>-156.02271566666701</v>
      </c>
      <c r="E827" t="s">
        <v>1209</v>
      </c>
      <c r="F827" s="11">
        <v>216.63</v>
      </c>
      <c r="G827" s="11">
        <v>7.98</v>
      </c>
      <c r="H827" s="16">
        <v>-9999</v>
      </c>
    </row>
    <row r="828" spans="1:8" x14ac:dyDescent="0.25">
      <c r="A828" t="s">
        <v>82</v>
      </c>
      <c r="B828">
        <v>-9999</v>
      </c>
      <c r="C828" s="19">
        <v>71.198840000000004</v>
      </c>
      <c r="D828" s="19">
        <v>-156.025180833333</v>
      </c>
      <c r="E828" t="s">
        <v>1210</v>
      </c>
      <c r="F828" s="11">
        <v>220.06</v>
      </c>
      <c r="G828" s="11">
        <v>8.08</v>
      </c>
      <c r="H828" s="16">
        <v>-9999</v>
      </c>
    </row>
    <row r="829" spans="1:8" x14ac:dyDescent="0.25">
      <c r="A829" t="s">
        <v>82</v>
      </c>
      <c r="B829">
        <v>-9999</v>
      </c>
      <c r="C829" s="19">
        <v>71.199267833333295</v>
      </c>
      <c r="D829" s="19">
        <v>-156.02673166666699</v>
      </c>
      <c r="E829" t="s">
        <v>1211</v>
      </c>
      <c r="F829" s="11">
        <v>225.53</v>
      </c>
      <c r="G829" s="11">
        <v>8.18</v>
      </c>
      <c r="H829" s="16">
        <v>-9999</v>
      </c>
    </row>
    <row r="830" spans="1:8" x14ac:dyDescent="0.25">
      <c r="A830" t="s">
        <v>82</v>
      </c>
      <c r="B830">
        <v>-9999</v>
      </c>
      <c r="C830" s="19">
        <v>71.199740666666699</v>
      </c>
      <c r="D830" s="19">
        <v>-156.02789633333299</v>
      </c>
      <c r="E830" t="s">
        <v>1212</v>
      </c>
      <c r="F830" s="11">
        <v>227.12</v>
      </c>
      <c r="G830" s="11">
        <v>8.18</v>
      </c>
      <c r="H830" s="16">
        <v>-9999</v>
      </c>
    </row>
    <row r="831" spans="1:8" x14ac:dyDescent="0.25">
      <c r="A831" t="s">
        <v>82</v>
      </c>
      <c r="B831">
        <v>-9999</v>
      </c>
      <c r="C831" s="19">
        <v>71.200246000000007</v>
      </c>
      <c r="D831" s="19">
        <v>-156.02879300000001</v>
      </c>
      <c r="E831" t="s">
        <v>1213</v>
      </c>
      <c r="F831" s="11">
        <v>227.98</v>
      </c>
      <c r="G831" s="11">
        <v>8.2799999999999994</v>
      </c>
      <c r="H831" s="16">
        <v>-9999</v>
      </c>
    </row>
    <row r="832" spans="1:8" x14ac:dyDescent="0.25">
      <c r="A832" t="s">
        <v>82</v>
      </c>
      <c r="B832">
        <v>-9999</v>
      </c>
      <c r="C832" s="19">
        <v>71.200678499999995</v>
      </c>
      <c r="D832" s="19">
        <v>-156.02849000000001</v>
      </c>
      <c r="E832" t="s">
        <v>1214</v>
      </c>
      <c r="F832" s="11">
        <v>225.09</v>
      </c>
      <c r="G832" s="11">
        <v>8.48</v>
      </c>
      <c r="H832" s="16">
        <v>-9999</v>
      </c>
    </row>
    <row r="833" spans="1:8" x14ac:dyDescent="0.25">
      <c r="A833" t="s">
        <v>82</v>
      </c>
      <c r="B833">
        <v>-9999</v>
      </c>
      <c r="C833" s="19">
        <v>71.200385499999996</v>
      </c>
      <c r="D833" s="19">
        <v>-156.02731666666699</v>
      </c>
      <c r="E833" t="s">
        <v>1215</v>
      </c>
      <c r="F833" s="11">
        <v>219.89</v>
      </c>
      <c r="G833" s="11">
        <v>8.48</v>
      </c>
      <c r="H833" s="16">
        <v>-9999</v>
      </c>
    </row>
    <row r="834" spans="1:8" x14ac:dyDescent="0.25">
      <c r="A834" t="s">
        <v>82</v>
      </c>
      <c r="B834">
        <v>-9999</v>
      </c>
      <c r="C834" s="19">
        <v>71.200013999999996</v>
      </c>
      <c r="D834" s="19">
        <v>-156.02532666666701</v>
      </c>
      <c r="E834" t="s">
        <v>1216</v>
      </c>
      <c r="F834" s="11">
        <v>222.33</v>
      </c>
      <c r="G834" s="11">
        <v>8.3800000000000008</v>
      </c>
      <c r="H834" s="16">
        <v>-9999</v>
      </c>
    </row>
    <row r="835" spans="1:8" x14ac:dyDescent="0.25">
      <c r="A835" t="s">
        <v>82</v>
      </c>
      <c r="B835">
        <v>-9999</v>
      </c>
      <c r="C835" s="19">
        <v>71.200958999999997</v>
      </c>
      <c r="D835" s="19">
        <v>-156.02341883333301</v>
      </c>
      <c r="E835" t="s">
        <v>1217</v>
      </c>
      <c r="F835" s="11">
        <v>218.42</v>
      </c>
      <c r="G835" s="11">
        <v>8.2799999999999994</v>
      </c>
      <c r="H835" s="16">
        <v>-9999</v>
      </c>
    </row>
    <row r="836" spans="1:8" x14ac:dyDescent="0.25">
      <c r="A836" t="s">
        <v>82</v>
      </c>
      <c r="B836">
        <v>-9999</v>
      </c>
      <c r="C836" s="19">
        <v>71.201518666666701</v>
      </c>
      <c r="D836" s="19">
        <v>-156.019934333333</v>
      </c>
      <c r="E836" t="s">
        <v>1218</v>
      </c>
      <c r="F836" s="11">
        <v>221.55</v>
      </c>
      <c r="G836" s="11">
        <v>8.18</v>
      </c>
      <c r="H836" s="16">
        <v>-9999</v>
      </c>
    </row>
    <row r="837" spans="1:8" x14ac:dyDescent="0.25">
      <c r="A837" t="s">
        <v>82</v>
      </c>
      <c r="B837">
        <v>-9999</v>
      </c>
      <c r="C837" s="19">
        <v>71.202282666666704</v>
      </c>
      <c r="D837" s="19">
        <v>-156.01811649999999</v>
      </c>
      <c r="E837" t="s">
        <v>1219</v>
      </c>
      <c r="F837" s="11">
        <v>221.56</v>
      </c>
      <c r="G837" s="11">
        <v>8.18</v>
      </c>
      <c r="H837" s="16">
        <v>-9999</v>
      </c>
    </row>
    <row r="838" spans="1:8" x14ac:dyDescent="0.25">
      <c r="A838" t="s">
        <v>82</v>
      </c>
      <c r="B838">
        <v>-9999</v>
      </c>
      <c r="C838" s="19">
        <v>71.203438000000006</v>
      </c>
      <c r="D838" s="19">
        <v>-156.02098383333299</v>
      </c>
      <c r="E838" t="s">
        <v>1220</v>
      </c>
      <c r="F838" s="11">
        <v>225.05</v>
      </c>
      <c r="G838" s="11">
        <v>8.18</v>
      </c>
      <c r="H838" s="16">
        <v>-9999</v>
      </c>
    </row>
    <row r="839" spans="1:8" x14ac:dyDescent="0.25">
      <c r="A839" t="s">
        <v>82</v>
      </c>
      <c r="B839">
        <v>-9999</v>
      </c>
      <c r="C839" s="19">
        <v>71.204935166666701</v>
      </c>
      <c r="D839" s="19">
        <v>-156.0206105</v>
      </c>
      <c r="E839" t="s">
        <v>1221</v>
      </c>
      <c r="F839" s="11">
        <v>231.93</v>
      </c>
      <c r="G839" s="11">
        <v>8.18</v>
      </c>
      <c r="H839" s="16">
        <v>-9999</v>
      </c>
    </row>
    <row r="840" spans="1:8" x14ac:dyDescent="0.25">
      <c r="A840" t="s">
        <v>82</v>
      </c>
      <c r="B840">
        <v>-9999</v>
      </c>
      <c r="C840" s="19">
        <v>71.2064046666667</v>
      </c>
      <c r="D840" s="19">
        <v>-156.01877366666699</v>
      </c>
      <c r="E840" t="s">
        <v>1222</v>
      </c>
      <c r="F840" s="11">
        <v>232.36</v>
      </c>
      <c r="G840" s="11">
        <v>8.08</v>
      </c>
      <c r="H840" s="16">
        <v>-9999</v>
      </c>
    </row>
    <row r="841" spans="1:8" x14ac:dyDescent="0.25">
      <c r="A841" t="s">
        <v>82</v>
      </c>
      <c r="B841">
        <v>-9999</v>
      </c>
      <c r="C841" s="19">
        <v>71.207921333333303</v>
      </c>
      <c r="D841" s="19">
        <v>-156.01738233333299</v>
      </c>
      <c r="E841" t="s">
        <v>1223</v>
      </c>
      <c r="F841" s="11">
        <v>230.65</v>
      </c>
      <c r="G841" s="11">
        <v>7.98</v>
      </c>
      <c r="H841" s="16">
        <v>-9999</v>
      </c>
    </row>
    <row r="842" spans="1:8" x14ac:dyDescent="0.25">
      <c r="A842" t="s">
        <v>82</v>
      </c>
      <c r="B842">
        <v>-9999</v>
      </c>
      <c r="C842" s="19">
        <v>71.209451166666696</v>
      </c>
      <c r="D842" s="19">
        <v>-156.01615316666701</v>
      </c>
      <c r="E842" t="s">
        <v>1224</v>
      </c>
      <c r="F842" s="11">
        <v>229.77</v>
      </c>
      <c r="G842" s="11">
        <v>7.88</v>
      </c>
      <c r="H842" s="16">
        <v>-9999</v>
      </c>
    </row>
    <row r="843" spans="1:8" x14ac:dyDescent="0.25">
      <c r="A843" t="s">
        <v>82</v>
      </c>
      <c r="B843">
        <v>-9999</v>
      </c>
      <c r="C843" s="19">
        <v>71.210981500000003</v>
      </c>
      <c r="D843" s="19">
        <v>-156.01507633333301</v>
      </c>
      <c r="E843" t="s">
        <v>1225</v>
      </c>
      <c r="F843" s="11">
        <v>228.51</v>
      </c>
      <c r="G843" s="11">
        <v>7.88</v>
      </c>
      <c r="H843" s="16">
        <v>-9999</v>
      </c>
    </row>
    <row r="844" spans="1:8" x14ac:dyDescent="0.25">
      <c r="A844" t="s">
        <v>82</v>
      </c>
      <c r="B844">
        <v>-9999</v>
      </c>
      <c r="C844" s="19">
        <v>71.212549499999994</v>
      </c>
      <c r="D844" s="19">
        <v>-156.014851166667</v>
      </c>
      <c r="E844" t="s">
        <v>1226</v>
      </c>
      <c r="F844" s="11">
        <v>228.9</v>
      </c>
      <c r="G844" s="11">
        <v>7.78</v>
      </c>
      <c r="H844" s="16">
        <v>-9999</v>
      </c>
    </row>
    <row r="845" spans="1:8" x14ac:dyDescent="0.25">
      <c r="A845" t="s">
        <v>82</v>
      </c>
      <c r="B845">
        <v>-9999</v>
      </c>
      <c r="C845" s="19">
        <v>71.214078999999998</v>
      </c>
      <c r="D845" s="19">
        <v>-156.01564983333299</v>
      </c>
      <c r="E845" t="s">
        <v>1227</v>
      </c>
      <c r="F845" s="11">
        <v>232.1</v>
      </c>
      <c r="G845" s="11">
        <v>7.78</v>
      </c>
      <c r="H845" s="16">
        <v>-9999</v>
      </c>
    </row>
    <row r="846" spans="1:8" x14ac:dyDescent="0.25">
      <c r="A846" t="s">
        <v>82</v>
      </c>
      <c r="B846">
        <v>-9999</v>
      </c>
      <c r="C846" s="19">
        <v>71.215636000000003</v>
      </c>
      <c r="D846" s="19">
        <v>-156.0155225</v>
      </c>
      <c r="E846" t="s">
        <v>1228</v>
      </c>
      <c r="F846" s="11">
        <v>230.84</v>
      </c>
      <c r="G846" s="11">
        <v>7.88</v>
      </c>
      <c r="H846" s="16">
        <v>-9999</v>
      </c>
    </row>
    <row r="847" spans="1:8" x14ac:dyDescent="0.25">
      <c r="A847" t="s">
        <v>82</v>
      </c>
      <c r="B847">
        <v>-9999</v>
      </c>
      <c r="C847" s="19">
        <v>71.217163833333302</v>
      </c>
      <c r="D847" s="19">
        <v>-156.01446733333299</v>
      </c>
      <c r="E847" t="s">
        <v>1229</v>
      </c>
      <c r="F847" s="11">
        <v>234.79</v>
      </c>
      <c r="G847" s="11">
        <v>7.88</v>
      </c>
      <c r="H847" s="16">
        <v>-9999</v>
      </c>
    </row>
    <row r="848" spans="1:8" x14ac:dyDescent="0.25">
      <c r="A848" t="s">
        <v>82</v>
      </c>
      <c r="B848">
        <v>-9999</v>
      </c>
      <c r="C848" s="19">
        <v>71.218705833333303</v>
      </c>
      <c r="D848" s="19">
        <v>-156.01366566666701</v>
      </c>
      <c r="E848" t="s">
        <v>1230</v>
      </c>
      <c r="F848" s="11">
        <v>222.33</v>
      </c>
      <c r="G848" s="11">
        <v>7.78</v>
      </c>
      <c r="H848" s="16">
        <v>-9999</v>
      </c>
    </row>
    <row r="849" spans="1:8" x14ac:dyDescent="0.25">
      <c r="A849" t="s">
        <v>82</v>
      </c>
      <c r="B849">
        <v>-9999</v>
      </c>
      <c r="C849" s="19">
        <v>71.220243499999995</v>
      </c>
      <c r="D849" s="19">
        <v>-156.012696833333</v>
      </c>
      <c r="E849" t="s">
        <v>1231</v>
      </c>
      <c r="F849" s="11">
        <v>213.25</v>
      </c>
      <c r="G849" s="11">
        <v>7.58</v>
      </c>
      <c r="H849" s="16">
        <v>-9999</v>
      </c>
    </row>
    <row r="850" spans="1:8" x14ac:dyDescent="0.25">
      <c r="A850" t="s">
        <v>82</v>
      </c>
      <c r="B850">
        <v>-9999</v>
      </c>
      <c r="C850" s="19">
        <v>71.221615499999999</v>
      </c>
      <c r="D850" s="19">
        <v>-156.01048716666699</v>
      </c>
      <c r="E850" t="s">
        <v>1232</v>
      </c>
      <c r="F850" s="11">
        <v>204.51</v>
      </c>
      <c r="G850" s="11">
        <v>7.38</v>
      </c>
      <c r="H850" s="16">
        <v>-9999</v>
      </c>
    </row>
    <row r="851" spans="1:8" x14ac:dyDescent="0.25">
      <c r="A851" t="s">
        <v>82</v>
      </c>
      <c r="B851">
        <v>-9999</v>
      </c>
      <c r="C851" s="19">
        <v>71.222601999999995</v>
      </c>
      <c r="D851" s="19">
        <v>-156.00839516666699</v>
      </c>
      <c r="E851" t="s">
        <v>1233</v>
      </c>
      <c r="F851" s="11">
        <v>210.42</v>
      </c>
      <c r="G851" s="11">
        <v>7.28</v>
      </c>
      <c r="H851" s="16">
        <v>-9999</v>
      </c>
    </row>
    <row r="852" spans="1:8" x14ac:dyDescent="0.25">
      <c r="A852" t="s">
        <v>82</v>
      </c>
      <c r="B852">
        <v>-9999</v>
      </c>
      <c r="C852" s="19">
        <v>71.2226</v>
      </c>
      <c r="D852" s="19">
        <v>-156.00878299999999</v>
      </c>
      <c r="E852" t="s">
        <v>1234</v>
      </c>
      <c r="F852" s="11">
        <v>212.51</v>
      </c>
      <c r="G852" s="11">
        <v>7.28</v>
      </c>
      <c r="H852" s="16">
        <v>-9999</v>
      </c>
    </row>
    <row r="853" spans="1:8" x14ac:dyDescent="0.25">
      <c r="A853" t="s">
        <v>82</v>
      </c>
      <c r="B853">
        <v>-9999</v>
      </c>
      <c r="C853" s="19">
        <v>71.2225848333334</v>
      </c>
      <c r="D853" s="19">
        <v>-156.00916116666701</v>
      </c>
      <c r="E853" t="s">
        <v>1235</v>
      </c>
      <c r="F853" s="11">
        <v>210.81</v>
      </c>
      <c r="G853" s="11">
        <v>7.28</v>
      </c>
      <c r="H853" s="16">
        <v>-9999</v>
      </c>
    </row>
    <row r="854" spans="1:8" x14ac:dyDescent="0.25">
      <c r="A854" t="s">
        <v>82</v>
      </c>
      <c r="B854">
        <v>-9999</v>
      </c>
      <c r="C854" s="19">
        <v>71.2225738333333</v>
      </c>
      <c r="D854" s="19">
        <v>-156.00952833333301</v>
      </c>
      <c r="E854" t="s">
        <v>1236</v>
      </c>
      <c r="F854" s="11">
        <v>205.11</v>
      </c>
      <c r="G854" s="11">
        <v>7.28</v>
      </c>
      <c r="H854" s="16">
        <v>-9999</v>
      </c>
    </row>
    <row r="855" spans="1:8" x14ac:dyDescent="0.25">
      <c r="A855" t="s">
        <v>82</v>
      </c>
      <c r="B855">
        <v>-9999</v>
      </c>
      <c r="C855" s="19">
        <v>71.222589666666707</v>
      </c>
      <c r="D855" s="19">
        <v>-156.010850333333</v>
      </c>
      <c r="E855" t="s">
        <v>1237</v>
      </c>
      <c r="F855" s="11">
        <v>188.28</v>
      </c>
      <c r="G855" s="11">
        <v>7.28</v>
      </c>
      <c r="H855" s="16">
        <v>-9999</v>
      </c>
    </row>
    <row r="856" spans="1:8" x14ac:dyDescent="0.25">
      <c r="A856" t="s">
        <v>82</v>
      </c>
      <c r="B856">
        <v>-9999</v>
      </c>
      <c r="C856" s="19">
        <v>71.223123333333305</v>
      </c>
      <c r="D856" s="19">
        <v>-156.01155283333301</v>
      </c>
      <c r="E856" t="s">
        <v>1238</v>
      </c>
      <c r="F856" s="11">
        <v>188.87</v>
      </c>
      <c r="G856" s="11">
        <v>7.28</v>
      </c>
      <c r="H856" s="16">
        <v>-9999</v>
      </c>
    </row>
    <row r="857" spans="1:8" x14ac:dyDescent="0.25">
      <c r="A857" t="s">
        <v>82</v>
      </c>
      <c r="B857">
        <v>-9999</v>
      </c>
      <c r="C857" s="19">
        <v>71.224148833333302</v>
      </c>
      <c r="D857" s="19">
        <v>-156.010720166667</v>
      </c>
      <c r="E857" t="s">
        <v>1239</v>
      </c>
      <c r="F857" s="11">
        <v>186.48</v>
      </c>
      <c r="G857" s="11">
        <v>7.28</v>
      </c>
      <c r="H857" s="16">
        <v>-9999</v>
      </c>
    </row>
    <row r="858" spans="1:8" x14ac:dyDescent="0.25">
      <c r="A858" t="s">
        <v>82</v>
      </c>
      <c r="B858">
        <v>-9999</v>
      </c>
      <c r="C858" s="19">
        <v>71.2255945</v>
      </c>
      <c r="D858" s="19">
        <v>-156.011572</v>
      </c>
      <c r="E858" t="s">
        <v>1240</v>
      </c>
      <c r="F858" s="11">
        <v>184.82</v>
      </c>
      <c r="G858" s="11">
        <v>7.28</v>
      </c>
      <c r="H858" s="16">
        <v>-9999</v>
      </c>
    </row>
    <row r="859" spans="1:8" x14ac:dyDescent="0.25">
      <c r="A859" t="s">
        <v>82</v>
      </c>
      <c r="B859">
        <v>-9999</v>
      </c>
      <c r="C859" s="19">
        <v>71.226688333333399</v>
      </c>
      <c r="D859" s="19">
        <v>-156.014805166667</v>
      </c>
      <c r="E859" t="s">
        <v>1241</v>
      </c>
      <c r="F859" s="11">
        <v>181.14</v>
      </c>
      <c r="G859" s="11">
        <v>7.08</v>
      </c>
      <c r="H859" s="16">
        <v>-9999</v>
      </c>
    </row>
    <row r="860" spans="1:8" x14ac:dyDescent="0.25">
      <c r="A860" t="s">
        <v>82</v>
      </c>
      <c r="B860">
        <v>-9999</v>
      </c>
      <c r="C860" s="19">
        <v>71.227764500000006</v>
      </c>
      <c r="D860" s="19">
        <v>-156.01785216666701</v>
      </c>
      <c r="E860" t="s">
        <v>1242</v>
      </c>
      <c r="F860" s="11">
        <v>180.86</v>
      </c>
      <c r="G860" s="11">
        <v>6.78</v>
      </c>
      <c r="H860" s="16">
        <v>-9999</v>
      </c>
    </row>
    <row r="861" spans="1:8" x14ac:dyDescent="0.25">
      <c r="A861" t="s">
        <v>82</v>
      </c>
      <c r="B861">
        <v>-9999</v>
      </c>
      <c r="C861" s="19">
        <v>71.228280333333402</v>
      </c>
      <c r="D861" s="19">
        <v>-156.02021099999999</v>
      </c>
      <c r="E861" t="s">
        <v>1243</v>
      </c>
      <c r="F861" s="11">
        <v>173.47</v>
      </c>
      <c r="G861" s="11">
        <v>6.57</v>
      </c>
      <c r="H861" s="16">
        <v>-9999</v>
      </c>
    </row>
    <row r="862" spans="1:8" x14ac:dyDescent="0.25">
      <c r="A862" t="s">
        <v>82</v>
      </c>
      <c r="B862">
        <v>-9999</v>
      </c>
      <c r="C862" s="19">
        <v>71.228573499999996</v>
      </c>
      <c r="D862" s="19">
        <v>-156.02186433333301</v>
      </c>
      <c r="E862" t="s">
        <v>1244</v>
      </c>
      <c r="F862" s="11">
        <v>174.59</v>
      </c>
      <c r="G862" s="11">
        <v>6.78</v>
      </c>
      <c r="H862" s="16">
        <v>-9999</v>
      </c>
    </row>
    <row r="863" spans="1:8" x14ac:dyDescent="0.25">
      <c r="A863" t="s">
        <v>82</v>
      </c>
      <c r="B863">
        <v>-9999</v>
      </c>
      <c r="C863" s="19">
        <v>71.228744833333295</v>
      </c>
      <c r="D863" s="19">
        <v>-156.022485166667</v>
      </c>
      <c r="E863" t="s">
        <v>1245</v>
      </c>
      <c r="F863" s="11">
        <v>198.53</v>
      </c>
      <c r="G863" s="11">
        <v>6.88</v>
      </c>
      <c r="H863" s="16">
        <v>-9999</v>
      </c>
    </row>
    <row r="864" spans="1:8" x14ac:dyDescent="0.25">
      <c r="A864" t="s">
        <v>82</v>
      </c>
      <c r="B864">
        <v>-9999</v>
      </c>
      <c r="C864" s="19">
        <v>71.228717500000002</v>
      </c>
      <c r="D864" s="19">
        <v>-156.02295016666699</v>
      </c>
      <c r="E864" t="s">
        <v>1246</v>
      </c>
      <c r="F864" s="11">
        <v>196.83</v>
      </c>
      <c r="G864" s="11">
        <v>6.88</v>
      </c>
      <c r="H864" s="16">
        <v>-9999</v>
      </c>
    </row>
    <row r="865" spans="1:8" x14ac:dyDescent="0.25">
      <c r="A865" t="s">
        <v>82</v>
      </c>
      <c r="B865">
        <v>-9999</v>
      </c>
      <c r="C865" s="19">
        <v>71.228682500000005</v>
      </c>
      <c r="D865" s="19">
        <v>-156.02344249999999</v>
      </c>
      <c r="E865" t="s">
        <v>1247</v>
      </c>
      <c r="F865" s="11">
        <v>196.63</v>
      </c>
      <c r="G865" s="11">
        <v>6.88</v>
      </c>
      <c r="H865" s="16">
        <v>-9999</v>
      </c>
    </row>
    <row r="866" spans="1:8" x14ac:dyDescent="0.25">
      <c r="A866" t="s">
        <v>82</v>
      </c>
      <c r="B866">
        <v>-9999</v>
      </c>
      <c r="C866" s="19">
        <v>71.228640499999997</v>
      </c>
      <c r="D866" s="19">
        <v>-156.023929833333</v>
      </c>
      <c r="E866" t="s">
        <v>1248</v>
      </c>
      <c r="F866" s="11">
        <v>198.15</v>
      </c>
      <c r="G866" s="11">
        <v>6.78</v>
      </c>
      <c r="H866" s="16">
        <v>-9999</v>
      </c>
    </row>
    <row r="867" spans="1:8" x14ac:dyDescent="0.25">
      <c r="A867" t="s">
        <v>82</v>
      </c>
      <c r="B867">
        <v>-9999</v>
      </c>
      <c r="C867" s="19">
        <v>71.228609500000005</v>
      </c>
      <c r="D867" s="19">
        <v>-156.02440066666699</v>
      </c>
      <c r="E867" t="s">
        <v>1249</v>
      </c>
      <c r="F867" s="11">
        <v>197.74</v>
      </c>
      <c r="G867" s="11">
        <v>6.78</v>
      </c>
      <c r="H867" s="16">
        <v>-9999</v>
      </c>
    </row>
    <row r="868" spans="1:8" x14ac:dyDescent="0.25">
      <c r="A868" t="s">
        <v>82</v>
      </c>
      <c r="B868">
        <v>-9999</v>
      </c>
      <c r="C868" s="19">
        <v>71.228570000000005</v>
      </c>
      <c r="D868" s="19">
        <v>-156.024874333333</v>
      </c>
      <c r="E868" t="s">
        <v>1250</v>
      </c>
      <c r="F868" s="11">
        <v>193.44</v>
      </c>
      <c r="G868" s="11">
        <v>6.78</v>
      </c>
      <c r="H868" s="16">
        <v>-9999</v>
      </c>
    </row>
    <row r="869" spans="1:8" x14ac:dyDescent="0.25">
      <c r="A869" t="s">
        <v>82</v>
      </c>
      <c r="B869">
        <v>-9999</v>
      </c>
      <c r="C869" s="19">
        <v>71.228437999999997</v>
      </c>
      <c r="D869" s="19">
        <v>-156.02543033333299</v>
      </c>
      <c r="E869" t="s">
        <v>1251</v>
      </c>
      <c r="F869" s="11">
        <v>191.91</v>
      </c>
      <c r="G869" s="11">
        <v>6.78</v>
      </c>
      <c r="H869" s="16">
        <v>-9999</v>
      </c>
    </row>
    <row r="870" spans="1:8" x14ac:dyDescent="0.25">
      <c r="A870" t="s">
        <v>82</v>
      </c>
      <c r="B870">
        <v>-9999</v>
      </c>
      <c r="C870" s="19">
        <v>71.228196333333301</v>
      </c>
      <c r="D870" s="19">
        <v>-156.02677600000001</v>
      </c>
      <c r="E870" t="s">
        <v>1252</v>
      </c>
      <c r="F870" s="11">
        <v>179.15</v>
      </c>
      <c r="G870" s="11">
        <v>6.78</v>
      </c>
      <c r="H870" s="16">
        <v>-9999</v>
      </c>
    </row>
    <row r="871" spans="1:8" x14ac:dyDescent="0.25">
      <c r="A871" t="s">
        <v>82</v>
      </c>
      <c r="B871">
        <v>-9999</v>
      </c>
      <c r="C871" s="19">
        <v>71.228628</v>
      </c>
      <c r="D871" s="19">
        <v>-156.02802666666699</v>
      </c>
      <c r="E871" t="s">
        <v>1253</v>
      </c>
      <c r="F871" s="11">
        <v>178.31</v>
      </c>
      <c r="G871" s="11">
        <v>6.67</v>
      </c>
      <c r="H871" s="16">
        <v>-9999</v>
      </c>
    </row>
    <row r="872" spans="1:8" x14ac:dyDescent="0.25">
      <c r="A872" t="s">
        <v>82</v>
      </c>
      <c r="B872">
        <v>-9999</v>
      </c>
      <c r="C872" s="19">
        <v>71.229225</v>
      </c>
      <c r="D872" s="19">
        <v>-156.02855616666699</v>
      </c>
      <c r="E872" t="s">
        <v>1254</v>
      </c>
      <c r="F872" s="11">
        <v>178.83</v>
      </c>
      <c r="G872" s="11">
        <v>6.67</v>
      </c>
      <c r="H872" s="16">
        <v>-9999</v>
      </c>
    </row>
    <row r="873" spans="1:8" x14ac:dyDescent="0.25">
      <c r="A873" t="s">
        <v>82</v>
      </c>
      <c r="B873">
        <v>-9999</v>
      </c>
      <c r="C873" s="19">
        <v>71.229825000000005</v>
      </c>
      <c r="D873" s="19">
        <v>-156.02913699999999</v>
      </c>
      <c r="E873" t="s">
        <v>1255</v>
      </c>
      <c r="F873" s="11">
        <v>176.06</v>
      </c>
      <c r="G873" s="11">
        <v>6.47</v>
      </c>
      <c r="H873" s="16">
        <v>-9999</v>
      </c>
    </row>
    <row r="874" spans="1:8" x14ac:dyDescent="0.25">
      <c r="A874" t="s">
        <v>82</v>
      </c>
      <c r="B874">
        <v>-9999</v>
      </c>
      <c r="C874" s="19">
        <v>71.230424999999997</v>
      </c>
      <c r="D874" s="19">
        <v>-156.029733166667</v>
      </c>
      <c r="E874" t="s">
        <v>1256</v>
      </c>
      <c r="F874" s="11">
        <v>172.98</v>
      </c>
      <c r="G874" s="11">
        <v>6.27</v>
      </c>
      <c r="H874" s="16">
        <v>-9999</v>
      </c>
    </row>
    <row r="875" spans="1:8" x14ac:dyDescent="0.25">
      <c r="A875" t="s">
        <v>82</v>
      </c>
      <c r="B875">
        <v>-9999</v>
      </c>
      <c r="C875" s="19">
        <v>71.2307722222222</v>
      </c>
      <c r="D875" s="19">
        <v>-156.030061111111</v>
      </c>
      <c r="E875" t="s">
        <v>1257</v>
      </c>
      <c r="F875" s="11">
        <v>171.23</v>
      </c>
      <c r="G875" s="11">
        <v>6.06</v>
      </c>
      <c r="H875" s="16">
        <v>-9999</v>
      </c>
    </row>
    <row r="876" spans="1:8" x14ac:dyDescent="0.25">
      <c r="A876" t="s">
        <v>82</v>
      </c>
      <c r="B876">
        <v>-9999</v>
      </c>
      <c r="C876" s="19">
        <v>71.355850626470598</v>
      </c>
      <c r="D876" s="19">
        <v>-156.53412257941201</v>
      </c>
      <c r="E876" t="s">
        <v>1258</v>
      </c>
      <c r="F876" s="11">
        <v>209.15</v>
      </c>
      <c r="G876" s="11">
        <v>9.9700000000000006</v>
      </c>
      <c r="H876" s="16">
        <v>-9999</v>
      </c>
    </row>
    <row r="877" spans="1:8" x14ac:dyDescent="0.25">
      <c r="A877" t="s">
        <v>82</v>
      </c>
      <c r="B877">
        <v>-9999</v>
      </c>
      <c r="C877" s="19">
        <v>71.355850160000003</v>
      </c>
      <c r="D877" s="19">
        <v>-156.53412277000001</v>
      </c>
      <c r="E877" t="s">
        <v>1259</v>
      </c>
      <c r="F877" s="11">
        <v>205.45</v>
      </c>
      <c r="G877" s="11">
        <v>9.8699999999999992</v>
      </c>
      <c r="H877" s="16">
        <v>-9999</v>
      </c>
    </row>
    <row r="878" spans="1:8" x14ac:dyDescent="0.25">
      <c r="A878" t="s">
        <v>82</v>
      </c>
      <c r="B878">
        <v>-9999</v>
      </c>
      <c r="C878" s="19">
        <v>71.355848358333304</v>
      </c>
      <c r="D878" s="19">
        <v>-156.53411952666701</v>
      </c>
      <c r="E878" t="s">
        <v>1260</v>
      </c>
      <c r="F878" s="11">
        <v>205.93</v>
      </c>
      <c r="G878" s="11">
        <v>9.77</v>
      </c>
      <c r="H878" s="16">
        <v>-9999</v>
      </c>
    </row>
    <row r="879" spans="1:8" x14ac:dyDescent="0.25">
      <c r="A879" t="s">
        <v>82</v>
      </c>
      <c r="B879">
        <v>-9999</v>
      </c>
      <c r="C879" s="19">
        <v>71.355815261666706</v>
      </c>
      <c r="D879" s="19">
        <v>-156.53434179666701</v>
      </c>
      <c r="E879" t="s">
        <v>1261</v>
      </c>
      <c r="F879" s="11">
        <v>205.88</v>
      </c>
      <c r="G879" s="11">
        <v>9.67</v>
      </c>
      <c r="H879" s="16">
        <v>-9999</v>
      </c>
    </row>
    <row r="880" spans="1:8" x14ac:dyDescent="0.25">
      <c r="A880" t="s">
        <v>82</v>
      </c>
      <c r="B880">
        <v>-9999</v>
      </c>
      <c r="C880" s="19">
        <v>71.355676978333307</v>
      </c>
      <c r="D880" s="19">
        <v>-156.536006438333</v>
      </c>
      <c r="E880" t="s">
        <v>1262</v>
      </c>
      <c r="F880" s="11">
        <v>203.28</v>
      </c>
      <c r="G880" s="11">
        <v>9.57</v>
      </c>
      <c r="H880" s="16">
        <v>-9999</v>
      </c>
    </row>
    <row r="881" spans="1:8" x14ac:dyDescent="0.25">
      <c r="A881" t="s">
        <v>82</v>
      </c>
      <c r="B881">
        <v>-9999</v>
      </c>
      <c r="C881" s="19">
        <v>71.355025940000004</v>
      </c>
      <c r="D881" s="19">
        <v>-156.536583013333</v>
      </c>
      <c r="E881" t="s">
        <v>1263</v>
      </c>
      <c r="F881" s="11">
        <v>201.82</v>
      </c>
      <c r="G881" s="11">
        <v>9.3699999999999992</v>
      </c>
      <c r="H881" s="16">
        <v>-9999</v>
      </c>
    </row>
    <row r="882" spans="1:8" x14ac:dyDescent="0.25">
      <c r="A882" t="s">
        <v>82</v>
      </c>
      <c r="B882">
        <v>-9999</v>
      </c>
      <c r="C882" s="19">
        <v>71.354274700000005</v>
      </c>
      <c r="D882" s="19">
        <v>-156.53504756500001</v>
      </c>
      <c r="E882" t="s">
        <v>1264</v>
      </c>
      <c r="F882" s="11">
        <v>200.31</v>
      </c>
      <c r="G882" s="11">
        <v>9.2799999999999994</v>
      </c>
      <c r="H882" s="16">
        <v>-9999</v>
      </c>
    </row>
    <row r="883" spans="1:8" x14ac:dyDescent="0.25">
      <c r="A883" t="s">
        <v>82</v>
      </c>
      <c r="B883">
        <v>-9999</v>
      </c>
      <c r="C883" s="19">
        <v>71.353473546666706</v>
      </c>
      <c r="D883" s="19">
        <v>-156.53493921833299</v>
      </c>
      <c r="E883" t="s">
        <v>1265</v>
      </c>
      <c r="F883" s="11">
        <v>208.48</v>
      </c>
      <c r="G883" s="11">
        <v>9.08</v>
      </c>
      <c r="H883" s="16">
        <v>-9999</v>
      </c>
    </row>
    <row r="884" spans="1:8" x14ac:dyDescent="0.25">
      <c r="A884" t="s">
        <v>82</v>
      </c>
      <c r="B884">
        <v>-9999</v>
      </c>
      <c r="C884" s="19">
        <v>71.35267881</v>
      </c>
      <c r="D884" s="19">
        <v>-156.534884773333</v>
      </c>
      <c r="E884" t="s">
        <v>1266</v>
      </c>
      <c r="F884" s="11">
        <v>207.77</v>
      </c>
      <c r="G884" s="11">
        <v>8.68</v>
      </c>
      <c r="H884" s="16">
        <v>-9999</v>
      </c>
    </row>
    <row r="885" spans="1:8" x14ac:dyDescent="0.25">
      <c r="A885" t="s">
        <v>82</v>
      </c>
      <c r="B885">
        <v>-9999</v>
      </c>
      <c r="C885" s="19">
        <v>71.351804471666696</v>
      </c>
      <c r="D885" s="19">
        <v>-156.53125654499999</v>
      </c>
      <c r="E885" t="s">
        <v>1267</v>
      </c>
      <c r="F885" s="11">
        <v>196.15</v>
      </c>
      <c r="G885" s="11">
        <v>8.48</v>
      </c>
      <c r="H885" s="16">
        <v>-9999</v>
      </c>
    </row>
    <row r="886" spans="1:8" x14ac:dyDescent="0.25">
      <c r="A886" t="s">
        <v>82</v>
      </c>
      <c r="B886">
        <v>-9999</v>
      </c>
      <c r="C886" s="19">
        <v>71.351128198333299</v>
      </c>
      <c r="D886" s="19">
        <v>-156.52675070000001</v>
      </c>
      <c r="E886" t="s">
        <v>1268</v>
      </c>
      <c r="F886" s="11">
        <v>190.02</v>
      </c>
      <c r="G886" s="11">
        <v>8.3800000000000008</v>
      </c>
      <c r="H886" s="16">
        <v>-9999</v>
      </c>
    </row>
    <row r="887" spans="1:8" x14ac:dyDescent="0.25">
      <c r="A887" t="s">
        <v>82</v>
      </c>
      <c r="B887">
        <v>-9999</v>
      </c>
      <c r="C887" s="19">
        <v>71.350719456666695</v>
      </c>
      <c r="D887" s="19">
        <v>-156.52195186</v>
      </c>
      <c r="E887" t="s">
        <v>1269</v>
      </c>
      <c r="F887" s="11">
        <v>186.24</v>
      </c>
      <c r="G887" s="11">
        <v>8.18</v>
      </c>
      <c r="H887" s="16">
        <v>-9999</v>
      </c>
    </row>
    <row r="888" spans="1:8" x14ac:dyDescent="0.25">
      <c r="A888" t="s">
        <v>82</v>
      </c>
      <c r="B888">
        <v>-9999</v>
      </c>
      <c r="C888" s="19">
        <v>71.3503863283333</v>
      </c>
      <c r="D888" s="19">
        <v>-156.51712997499999</v>
      </c>
      <c r="E888" t="s">
        <v>1270</v>
      </c>
      <c r="F888" s="11">
        <v>187.16</v>
      </c>
      <c r="G888" s="11">
        <v>8.08</v>
      </c>
      <c r="H888" s="16">
        <v>-9999</v>
      </c>
    </row>
    <row r="889" spans="1:8" x14ac:dyDescent="0.25">
      <c r="A889" t="s">
        <v>82</v>
      </c>
      <c r="B889">
        <v>-9999</v>
      </c>
      <c r="C889" s="19">
        <v>71.350313353333306</v>
      </c>
      <c r="D889" s="19">
        <v>-156.51224354999999</v>
      </c>
      <c r="E889" t="s">
        <v>1271</v>
      </c>
      <c r="F889" s="11">
        <v>186.03</v>
      </c>
      <c r="G889" s="11">
        <v>7.98</v>
      </c>
      <c r="H889" s="16">
        <v>-9999</v>
      </c>
    </row>
    <row r="890" spans="1:8" x14ac:dyDescent="0.25">
      <c r="A890" t="s">
        <v>82</v>
      </c>
      <c r="B890">
        <v>-9999</v>
      </c>
      <c r="C890" s="19">
        <v>71.349898784999993</v>
      </c>
      <c r="D890" s="19">
        <v>-156.50759207666701</v>
      </c>
      <c r="E890" t="s">
        <v>1272</v>
      </c>
      <c r="F890" s="11">
        <v>182.27</v>
      </c>
      <c r="G890" s="11">
        <v>7.88</v>
      </c>
      <c r="H890" s="16">
        <v>-9999</v>
      </c>
    </row>
    <row r="891" spans="1:8" x14ac:dyDescent="0.25">
      <c r="A891" t="s">
        <v>82</v>
      </c>
      <c r="B891">
        <v>-9999</v>
      </c>
      <c r="C891" s="19">
        <v>71.349205813333299</v>
      </c>
      <c r="D891" s="19">
        <v>-156.50331196166701</v>
      </c>
      <c r="E891" t="s">
        <v>1273</v>
      </c>
      <c r="F891" s="11">
        <v>177.07</v>
      </c>
      <c r="G891" s="11">
        <v>7.68</v>
      </c>
      <c r="H891" s="16">
        <v>-9999</v>
      </c>
    </row>
    <row r="892" spans="1:8" x14ac:dyDescent="0.25">
      <c r="A892" t="s">
        <v>82</v>
      </c>
      <c r="B892">
        <v>-9999</v>
      </c>
      <c r="C892" s="19">
        <v>71.348775238333303</v>
      </c>
      <c r="D892" s="19">
        <v>-156.49880114999999</v>
      </c>
      <c r="E892" t="s">
        <v>1274</v>
      </c>
      <c r="F892" s="11">
        <v>170.3</v>
      </c>
      <c r="G892" s="11">
        <v>7.48</v>
      </c>
      <c r="H892" s="16">
        <v>-9999</v>
      </c>
    </row>
    <row r="893" spans="1:8" x14ac:dyDescent="0.25">
      <c r="A893" t="s">
        <v>82</v>
      </c>
      <c r="B893">
        <v>-9999</v>
      </c>
      <c r="C893" s="19">
        <v>71.348177669999998</v>
      </c>
      <c r="D893" s="19">
        <v>-156.49446534500001</v>
      </c>
      <c r="E893" t="s">
        <v>1275</v>
      </c>
      <c r="F893" s="11">
        <v>163.75</v>
      </c>
      <c r="G893" s="11">
        <v>7.28</v>
      </c>
      <c r="H893" s="16">
        <v>-9999</v>
      </c>
    </row>
    <row r="894" spans="1:8" x14ac:dyDescent="0.25">
      <c r="A894" t="s">
        <v>82</v>
      </c>
      <c r="B894">
        <v>-9999</v>
      </c>
      <c r="C894" s="19">
        <v>71.347436143333397</v>
      </c>
      <c r="D894" s="19">
        <v>-156.49028514666699</v>
      </c>
      <c r="E894" t="s">
        <v>1276</v>
      </c>
      <c r="F894" s="11">
        <v>158.04</v>
      </c>
      <c r="G894" s="11">
        <v>7.18</v>
      </c>
      <c r="H894" s="16">
        <v>-9999</v>
      </c>
    </row>
    <row r="895" spans="1:8" x14ac:dyDescent="0.25">
      <c r="A895" t="s">
        <v>82</v>
      </c>
      <c r="B895">
        <v>-9999</v>
      </c>
      <c r="C895" s="19">
        <v>71.346581388333306</v>
      </c>
      <c r="D895" s="19">
        <v>-156.48641745</v>
      </c>
      <c r="E895" t="s">
        <v>1277</v>
      </c>
      <c r="F895" s="11">
        <v>153.12</v>
      </c>
      <c r="G895" s="11">
        <v>6.98</v>
      </c>
      <c r="H895" s="16">
        <v>-9999</v>
      </c>
    </row>
    <row r="896" spans="1:8" x14ac:dyDescent="0.25">
      <c r="A896" t="s">
        <v>82</v>
      </c>
      <c r="B896">
        <v>-9999</v>
      </c>
      <c r="C896" s="19">
        <v>71.345510563333306</v>
      </c>
      <c r="D896" s="19">
        <v>-156.48298689999999</v>
      </c>
      <c r="E896" t="s">
        <v>1278</v>
      </c>
      <c r="F896" s="11">
        <v>151.43</v>
      </c>
      <c r="G896" s="11">
        <v>6.88</v>
      </c>
      <c r="H896" s="16">
        <v>-9999</v>
      </c>
    </row>
    <row r="897" spans="1:8" x14ac:dyDescent="0.25">
      <c r="A897" t="s">
        <v>82</v>
      </c>
      <c r="B897">
        <v>-9999</v>
      </c>
      <c r="C897" s="19">
        <v>71.344859071666704</v>
      </c>
      <c r="D897" s="19">
        <v>-156.47865159833299</v>
      </c>
      <c r="E897" t="s">
        <v>1279</v>
      </c>
      <c r="F897" s="11">
        <v>147.02000000000001</v>
      </c>
      <c r="G897" s="11">
        <v>6.67</v>
      </c>
      <c r="H897" s="16">
        <v>-9999</v>
      </c>
    </row>
    <row r="898" spans="1:8" x14ac:dyDescent="0.25">
      <c r="A898" t="s">
        <v>82</v>
      </c>
      <c r="B898">
        <v>-9999</v>
      </c>
      <c r="C898" s="19">
        <v>71.344519176666694</v>
      </c>
      <c r="D898" s="19">
        <v>-156.473906255</v>
      </c>
      <c r="E898" t="s">
        <v>1280</v>
      </c>
      <c r="F898" s="11">
        <v>143.19999999999999</v>
      </c>
      <c r="G898" s="11">
        <v>6.57</v>
      </c>
      <c r="H898" s="16">
        <v>-9999</v>
      </c>
    </row>
    <row r="899" spans="1:8" x14ac:dyDescent="0.25">
      <c r="A899" t="s">
        <v>82</v>
      </c>
      <c r="B899">
        <v>-9999</v>
      </c>
      <c r="C899" s="19">
        <v>71.343937396666703</v>
      </c>
      <c r="D899" s="19">
        <v>-156.46945008833299</v>
      </c>
      <c r="E899" t="s">
        <v>1281</v>
      </c>
      <c r="F899" s="11">
        <v>143.72</v>
      </c>
      <c r="G899" s="11">
        <v>6.47</v>
      </c>
      <c r="H899" s="16">
        <v>-9999</v>
      </c>
    </row>
    <row r="900" spans="1:8" x14ac:dyDescent="0.25">
      <c r="A900" t="s">
        <v>82</v>
      </c>
      <c r="B900">
        <v>-9999</v>
      </c>
      <c r="C900" s="19">
        <v>71.343021419999999</v>
      </c>
      <c r="D900" s="19">
        <v>-156.46559905500001</v>
      </c>
      <c r="E900" t="s">
        <v>1282</v>
      </c>
      <c r="F900" s="11">
        <v>146.11000000000001</v>
      </c>
      <c r="G900" s="11">
        <v>6.37</v>
      </c>
      <c r="H900" s="16">
        <v>-9999</v>
      </c>
    </row>
    <row r="901" spans="1:8" x14ac:dyDescent="0.25">
      <c r="A901" t="s">
        <v>82</v>
      </c>
      <c r="B901">
        <v>-9999</v>
      </c>
      <c r="C901" s="19">
        <v>71.341984498333304</v>
      </c>
      <c r="D901" s="19">
        <v>-156.46202440166701</v>
      </c>
      <c r="E901" t="s">
        <v>1283</v>
      </c>
      <c r="F901" s="11">
        <v>143.78</v>
      </c>
      <c r="G901" s="11">
        <v>6.37</v>
      </c>
      <c r="H901" s="16">
        <v>-9999</v>
      </c>
    </row>
    <row r="902" spans="1:8" x14ac:dyDescent="0.25">
      <c r="A902" t="s">
        <v>82</v>
      </c>
      <c r="B902">
        <v>-9999</v>
      </c>
      <c r="C902" s="19">
        <v>71.341231829999998</v>
      </c>
      <c r="D902" s="19">
        <v>-156.457862756667</v>
      </c>
      <c r="E902" t="s">
        <v>1284</v>
      </c>
      <c r="F902" s="11">
        <v>145.58000000000001</v>
      </c>
      <c r="G902" s="11">
        <v>6.37</v>
      </c>
      <c r="H902" s="16">
        <v>-9999</v>
      </c>
    </row>
    <row r="903" spans="1:8" x14ac:dyDescent="0.25">
      <c r="A903" t="s">
        <v>82</v>
      </c>
      <c r="B903">
        <v>-9999</v>
      </c>
      <c r="C903" s="19">
        <v>71.340983966666698</v>
      </c>
      <c r="D903" s="19">
        <v>-156.45302565</v>
      </c>
      <c r="E903" t="s">
        <v>1285</v>
      </c>
      <c r="F903" s="11">
        <v>147.06</v>
      </c>
      <c r="G903" s="11">
        <v>6.27</v>
      </c>
      <c r="H903" s="16">
        <v>-9999</v>
      </c>
    </row>
    <row r="904" spans="1:8" x14ac:dyDescent="0.25">
      <c r="A904" t="s">
        <v>82</v>
      </c>
      <c r="B904">
        <v>-9999</v>
      </c>
      <c r="C904" s="19">
        <v>71.340174645000005</v>
      </c>
      <c r="D904" s="19">
        <v>-156.448962526667</v>
      </c>
      <c r="E904" t="s">
        <v>1286</v>
      </c>
      <c r="F904" s="11">
        <v>147.72</v>
      </c>
      <c r="G904" s="11">
        <v>6.27</v>
      </c>
      <c r="H904" s="16">
        <v>-9999</v>
      </c>
    </row>
    <row r="905" spans="1:8" x14ac:dyDescent="0.25">
      <c r="A905" t="s">
        <v>82</v>
      </c>
      <c r="B905">
        <v>-9999</v>
      </c>
      <c r="C905" s="19">
        <v>71.339216948333302</v>
      </c>
      <c r="D905" s="19">
        <v>-156.44513954999999</v>
      </c>
      <c r="E905" t="s">
        <v>1287</v>
      </c>
      <c r="F905" s="11">
        <v>145.81</v>
      </c>
      <c r="G905" s="11">
        <v>6.27</v>
      </c>
      <c r="H905" s="16">
        <v>-9999</v>
      </c>
    </row>
    <row r="906" spans="1:8" x14ac:dyDescent="0.25">
      <c r="A906" t="s">
        <v>82</v>
      </c>
      <c r="B906">
        <v>-9999</v>
      </c>
      <c r="C906" s="19">
        <v>71.338304541666702</v>
      </c>
      <c r="D906" s="19">
        <v>-156.44116249000001</v>
      </c>
      <c r="E906" t="s">
        <v>1288</v>
      </c>
      <c r="F906" s="11">
        <v>148.6</v>
      </c>
      <c r="G906" s="11">
        <v>6.27</v>
      </c>
      <c r="H906" s="16">
        <v>-9999</v>
      </c>
    </row>
    <row r="907" spans="1:8" x14ac:dyDescent="0.25">
      <c r="A907" t="s">
        <v>82</v>
      </c>
      <c r="B907">
        <v>-9999</v>
      </c>
      <c r="C907" s="19">
        <v>71.337261569999995</v>
      </c>
      <c r="D907" s="19">
        <v>-156.437435858333</v>
      </c>
      <c r="E907" t="s">
        <v>1289</v>
      </c>
      <c r="F907" s="11">
        <v>146.76</v>
      </c>
      <c r="G907" s="11">
        <v>6.27</v>
      </c>
      <c r="H907" s="16">
        <v>-9999</v>
      </c>
    </row>
    <row r="908" spans="1:8" x14ac:dyDescent="0.25">
      <c r="A908" t="s">
        <v>82</v>
      </c>
      <c r="B908">
        <v>-9999</v>
      </c>
      <c r="C908" s="19">
        <v>71.336283684999998</v>
      </c>
      <c r="D908" s="19">
        <v>-156.43357410166701</v>
      </c>
      <c r="E908" t="s">
        <v>1290</v>
      </c>
      <c r="F908" s="11">
        <v>145.07</v>
      </c>
      <c r="G908" s="11">
        <v>6.27</v>
      </c>
      <c r="H908" s="16">
        <v>-9999</v>
      </c>
    </row>
    <row r="909" spans="1:8" x14ac:dyDescent="0.25">
      <c r="A909" t="s">
        <v>82</v>
      </c>
      <c r="B909">
        <v>-9999</v>
      </c>
      <c r="C909" s="19">
        <v>71.335390634999996</v>
      </c>
      <c r="D909" s="19">
        <v>-156.429561338333</v>
      </c>
      <c r="E909" t="s">
        <v>1291</v>
      </c>
      <c r="F909" s="11">
        <v>147.41</v>
      </c>
      <c r="G909" s="11">
        <v>6.27</v>
      </c>
      <c r="H909" s="16">
        <v>-9999</v>
      </c>
    </row>
    <row r="910" spans="1:8" x14ac:dyDescent="0.25">
      <c r="A910" t="s">
        <v>82</v>
      </c>
      <c r="B910">
        <v>-9999</v>
      </c>
      <c r="C910" s="19">
        <v>71.334613516666707</v>
      </c>
      <c r="D910" s="19">
        <v>-156.425260723333</v>
      </c>
      <c r="E910" t="s">
        <v>1292</v>
      </c>
      <c r="F910" s="11">
        <v>149.43</v>
      </c>
      <c r="G910" s="11">
        <v>6.27</v>
      </c>
      <c r="H910" s="16">
        <v>-9999</v>
      </c>
    </row>
    <row r="911" spans="1:8" x14ac:dyDescent="0.25">
      <c r="A911" t="s">
        <v>82</v>
      </c>
      <c r="B911">
        <v>-9999</v>
      </c>
      <c r="C911" s="19">
        <v>71.333877443333407</v>
      </c>
      <c r="D911" s="19">
        <v>-156.42076726833301</v>
      </c>
      <c r="E911" t="s">
        <v>1293</v>
      </c>
      <c r="F911" s="11">
        <v>146.04</v>
      </c>
      <c r="G911" s="11">
        <v>6.27</v>
      </c>
      <c r="H911" s="16">
        <v>-9999</v>
      </c>
    </row>
    <row r="912" spans="1:8" x14ac:dyDescent="0.25">
      <c r="A912" t="s">
        <v>82</v>
      </c>
      <c r="B912">
        <v>-9999</v>
      </c>
      <c r="C912" s="19">
        <v>71.332897250000002</v>
      </c>
      <c r="D912" s="19">
        <v>-156.41682810833299</v>
      </c>
      <c r="E912" t="s">
        <v>1294</v>
      </c>
      <c r="F912" s="11">
        <v>145.65</v>
      </c>
      <c r="G912" s="11">
        <v>6.17</v>
      </c>
      <c r="H912" s="16">
        <v>-9999</v>
      </c>
    </row>
    <row r="913" spans="1:8" x14ac:dyDescent="0.25">
      <c r="A913" t="s">
        <v>82</v>
      </c>
      <c r="B913">
        <v>-9999</v>
      </c>
      <c r="C913" s="19">
        <v>71.331712893333304</v>
      </c>
      <c r="D913" s="19">
        <v>-156.41354773833299</v>
      </c>
      <c r="E913" t="s">
        <v>1295</v>
      </c>
      <c r="F913" s="11">
        <v>146.55000000000001</v>
      </c>
      <c r="G913" s="11">
        <v>6.17</v>
      </c>
      <c r="H913" s="16">
        <v>-9999</v>
      </c>
    </row>
    <row r="914" spans="1:8" x14ac:dyDescent="0.25">
      <c r="A914" t="s">
        <v>82</v>
      </c>
      <c r="B914">
        <v>-9999</v>
      </c>
      <c r="C914" s="19">
        <v>71.330981144999996</v>
      </c>
      <c r="D914" s="19">
        <v>-156.40931995666699</v>
      </c>
      <c r="E914" t="s">
        <v>1296</v>
      </c>
      <c r="F914" s="11">
        <v>141.44</v>
      </c>
      <c r="G914" s="11">
        <v>6.06</v>
      </c>
      <c r="H914" s="16">
        <v>-9999</v>
      </c>
    </row>
    <row r="915" spans="1:8" x14ac:dyDescent="0.25">
      <c r="A915" t="s">
        <v>82</v>
      </c>
      <c r="B915">
        <v>-9999</v>
      </c>
      <c r="C915" s="19">
        <v>71.330420176666607</v>
      </c>
      <c r="D915" s="19">
        <v>-156.40463897000001</v>
      </c>
      <c r="E915" t="s">
        <v>1297</v>
      </c>
      <c r="F915" s="11">
        <v>142.79</v>
      </c>
      <c r="G915" s="11">
        <v>6.06</v>
      </c>
      <c r="H915" s="16">
        <v>-9999</v>
      </c>
    </row>
    <row r="916" spans="1:8" x14ac:dyDescent="0.25">
      <c r="A916" t="s">
        <v>82</v>
      </c>
      <c r="B916">
        <v>-9999</v>
      </c>
      <c r="C916" s="19">
        <v>71.33005283</v>
      </c>
      <c r="D916" s="19">
        <v>-156.39973992333299</v>
      </c>
      <c r="E916" t="s">
        <v>1298</v>
      </c>
      <c r="F916" s="11">
        <v>142.65</v>
      </c>
      <c r="G916" s="11">
        <v>6.06</v>
      </c>
      <c r="H916" s="16">
        <v>-9999</v>
      </c>
    </row>
    <row r="917" spans="1:8" x14ac:dyDescent="0.25">
      <c r="A917" t="s">
        <v>82</v>
      </c>
      <c r="B917">
        <v>-9999</v>
      </c>
      <c r="C917" s="19">
        <v>71.329430930000001</v>
      </c>
      <c r="D917" s="19">
        <v>-156.39520786</v>
      </c>
      <c r="E917" t="s">
        <v>1299</v>
      </c>
      <c r="F917" s="11">
        <v>142.27000000000001</v>
      </c>
      <c r="G917" s="11">
        <v>6.06</v>
      </c>
      <c r="H917" s="16">
        <v>-9999</v>
      </c>
    </row>
    <row r="918" spans="1:8" x14ac:dyDescent="0.25">
      <c r="A918" t="s">
        <v>82</v>
      </c>
      <c r="B918">
        <v>-9999</v>
      </c>
      <c r="C918" s="19">
        <v>71.328691335000002</v>
      </c>
      <c r="D918" s="19">
        <v>-156.39082586500001</v>
      </c>
      <c r="E918" t="s">
        <v>1300</v>
      </c>
      <c r="F918" s="11">
        <v>143.63</v>
      </c>
      <c r="G918" s="11">
        <v>6.06</v>
      </c>
      <c r="H918" s="16">
        <v>-9999</v>
      </c>
    </row>
    <row r="919" spans="1:8" x14ac:dyDescent="0.25">
      <c r="A919" t="s">
        <v>82</v>
      </c>
      <c r="B919">
        <v>-9999</v>
      </c>
      <c r="C919" s="19">
        <v>71.328118551666606</v>
      </c>
      <c r="D919" s="19">
        <v>-156.38599071833301</v>
      </c>
      <c r="E919" t="s">
        <v>1301</v>
      </c>
      <c r="F919" s="11">
        <v>141.21</v>
      </c>
      <c r="G919" s="11">
        <v>6.06</v>
      </c>
      <c r="H919" s="16">
        <v>-9999</v>
      </c>
    </row>
    <row r="920" spans="1:8" x14ac:dyDescent="0.25">
      <c r="A920" t="s">
        <v>82</v>
      </c>
      <c r="B920">
        <v>-9999</v>
      </c>
      <c r="C920" s="19">
        <v>71.3274833516667</v>
      </c>
      <c r="D920" s="19">
        <v>-156.381284418333</v>
      </c>
      <c r="E920" t="s">
        <v>1302</v>
      </c>
      <c r="F920" s="11">
        <v>141.80000000000001</v>
      </c>
      <c r="G920" s="11">
        <v>6.06</v>
      </c>
      <c r="H920" s="16">
        <v>-9999</v>
      </c>
    </row>
    <row r="921" spans="1:8" x14ac:dyDescent="0.25">
      <c r="A921" t="s">
        <v>82</v>
      </c>
      <c r="B921">
        <v>-9999</v>
      </c>
      <c r="C921" s="19">
        <v>71.326391443333407</v>
      </c>
      <c r="D921" s="19">
        <v>-156.377653258333</v>
      </c>
      <c r="E921" t="s">
        <v>1303</v>
      </c>
      <c r="F921" s="11">
        <v>139.94</v>
      </c>
      <c r="G921" s="11">
        <v>5.96</v>
      </c>
      <c r="H921" s="16">
        <v>-9999</v>
      </c>
    </row>
    <row r="922" spans="1:8" x14ac:dyDescent="0.25">
      <c r="A922" t="s">
        <v>82</v>
      </c>
      <c r="B922">
        <v>-9999</v>
      </c>
      <c r="C922" s="19">
        <v>71.325610623333304</v>
      </c>
      <c r="D922" s="19">
        <v>-156.37360219999999</v>
      </c>
      <c r="E922" t="s">
        <v>1304</v>
      </c>
      <c r="F922" s="11">
        <v>138.82</v>
      </c>
      <c r="G922" s="11">
        <v>5.96</v>
      </c>
      <c r="H922" s="16">
        <v>-9999</v>
      </c>
    </row>
    <row r="923" spans="1:8" x14ac:dyDescent="0.25">
      <c r="A923" t="s">
        <v>82</v>
      </c>
      <c r="B923">
        <v>-9999</v>
      </c>
      <c r="C923" s="19">
        <v>71.325181349999994</v>
      </c>
      <c r="D923" s="19">
        <v>-156.368623335</v>
      </c>
      <c r="E923" t="s">
        <v>1305</v>
      </c>
      <c r="F923" s="11">
        <v>140.24</v>
      </c>
      <c r="G923" s="11">
        <v>5.86</v>
      </c>
      <c r="H923" s="16">
        <v>-9999</v>
      </c>
    </row>
    <row r="924" spans="1:8" x14ac:dyDescent="0.25">
      <c r="A924" t="s">
        <v>82</v>
      </c>
      <c r="B924">
        <v>-9999</v>
      </c>
      <c r="C924" s="19">
        <v>71.324195864999993</v>
      </c>
      <c r="D924" s="19">
        <v>-156.36455316999999</v>
      </c>
      <c r="E924" t="s">
        <v>1306</v>
      </c>
      <c r="F924" s="11">
        <v>139.38</v>
      </c>
      <c r="G924" s="11">
        <v>5.86</v>
      </c>
      <c r="H924" s="16">
        <v>-9999</v>
      </c>
    </row>
    <row r="925" spans="1:8" x14ac:dyDescent="0.25">
      <c r="A925" t="s">
        <v>82</v>
      </c>
      <c r="B925">
        <v>-9999</v>
      </c>
      <c r="C925" s="19">
        <v>71.323590381666705</v>
      </c>
      <c r="D925" s="19">
        <v>-156.36235421999999</v>
      </c>
      <c r="E925" t="s">
        <v>1307</v>
      </c>
      <c r="F925" s="11">
        <v>157.83000000000001</v>
      </c>
      <c r="G925" s="11">
        <v>5.66</v>
      </c>
      <c r="H925" s="16">
        <v>-9999</v>
      </c>
    </row>
    <row r="926" spans="1:8" x14ac:dyDescent="0.25">
      <c r="A926" t="s">
        <v>82</v>
      </c>
      <c r="B926">
        <v>-9999</v>
      </c>
      <c r="C926" s="19">
        <v>71.322710408333293</v>
      </c>
      <c r="D926" s="19">
        <v>-156.35985902833301</v>
      </c>
      <c r="E926" t="s">
        <v>1308</v>
      </c>
      <c r="F926" s="11">
        <v>143.11000000000001</v>
      </c>
      <c r="G926" s="11">
        <v>5.66</v>
      </c>
      <c r="H926" s="16">
        <v>-9999</v>
      </c>
    </row>
    <row r="927" spans="1:8" x14ac:dyDescent="0.25">
      <c r="A927" t="s">
        <v>82</v>
      </c>
      <c r="B927">
        <v>-9999</v>
      </c>
      <c r="C927" s="19">
        <v>71.321285223333305</v>
      </c>
      <c r="D927" s="19">
        <v>-156.35760144833301</v>
      </c>
      <c r="E927" t="s">
        <v>1309</v>
      </c>
      <c r="F927" s="11">
        <v>133.62</v>
      </c>
      <c r="G927" s="11">
        <v>5.66</v>
      </c>
      <c r="H927" s="16">
        <v>-9999</v>
      </c>
    </row>
    <row r="928" spans="1:8" x14ac:dyDescent="0.25">
      <c r="A928" t="s">
        <v>82</v>
      </c>
      <c r="B928">
        <v>-9999</v>
      </c>
      <c r="C928" s="19">
        <v>71.319883125000004</v>
      </c>
      <c r="D928" s="19">
        <v>-156.354943573333</v>
      </c>
      <c r="E928" t="s">
        <v>1310</v>
      </c>
      <c r="F928" s="11">
        <v>135.05000000000001</v>
      </c>
      <c r="G928" s="11">
        <v>5.66</v>
      </c>
      <c r="H928" s="16">
        <v>-9999</v>
      </c>
    </row>
    <row r="929" spans="1:8" x14ac:dyDescent="0.25">
      <c r="A929" t="s">
        <v>82</v>
      </c>
      <c r="B929">
        <v>-9999</v>
      </c>
      <c r="C929" s="19">
        <v>71.318362923333297</v>
      </c>
      <c r="D929" s="19">
        <v>-156.35292142333299</v>
      </c>
      <c r="E929" t="s">
        <v>1311</v>
      </c>
      <c r="F929" s="11">
        <v>136.21</v>
      </c>
      <c r="G929" s="11">
        <v>5.66</v>
      </c>
      <c r="H929" s="16">
        <v>-9999</v>
      </c>
    </row>
    <row r="930" spans="1:8" x14ac:dyDescent="0.25">
      <c r="A930" t="s">
        <v>82</v>
      </c>
      <c r="B930">
        <v>-9999</v>
      </c>
      <c r="C930" s="19">
        <v>71.316899294999999</v>
      </c>
      <c r="D930" s="19">
        <v>-156.35026787499999</v>
      </c>
      <c r="E930" t="s">
        <v>1312</v>
      </c>
      <c r="F930" s="11">
        <v>134.86000000000001</v>
      </c>
      <c r="G930" s="11">
        <v>5.66</v>
      </c>
      <c r="H930" s="16">
        <v>-9999</v>
      </c>
    </row>
    <row r="931" spans="1:8" x14ac:dyDescent="0.25">
      <c r="A931" t="s">
        <v>82</v>
      </c>
      <c r="B931">
        <v>-9999</v>
      </c>
      <c r="C931" s="19">
        <v>71.315361228333302</v>
      </c>
      <c r="D931" s="19">
        <v>-156.34855171333299</v>
      </c>
      <c r="E931" t="s">
        <v>1313</v>
      </c>
      <c r="F931" s="11">
        <v>135.22999999999999</v>
      </c>
      <c r="G931" s="11">
        <v>5.66</v>
      </c>
      <c r="H931" s="16">
        <v>-9999</v>
      </c>
    </row>
    <row r="932" spans="1:8" x14ac:dyDescent="0.25">
      <c r="A932" t="s">
        <v>82</v>
      </c>
      <c r="B932">
        <v>-9999</v>
      </c>
      <c r="C932" s="19">
        <v>71.3145982766667</v>
      </c>
      <c r="D932" s="19">
        <v>-156.348451438333</v>
      </c>
      <c r="E932" t="s">
        <v>1314</v>
      </c>
      <c r="F932" s="11">
        <v>154.91999999999999</v>
      </c>
      <c r="G932" s="11">
        <v>5.55</v>
      </c>
      <c r="H932" s="16">
        <v>-9999</v>
      </c>
    </row>
    <row r="933" spans="1:8" x14ac:dyDescent="0.25">
      <c r="A933" t="s">
        <v>82</v>
      </c>
      <c r="B933">
        <v>-9999</v>
      </c>
      <c r="C933" s="19">
        <v>71.314528498333303</v>
      </c>
      <c r="D933" s="19">
        <v>-156.34667376666701</v>
      </c>
      <c r="E933" t="s">
        <v>1315</v>
      </c>
      <c r="F933" s="11">
        <v>140.37</v>
      </c>
      <c r="G933" s="11">
        <v>5.55</v>
      </c>
      <c r="H933" s="16">
        <v>-9999</v>
      </c>
    </row>
    <row r="934" spans="1:8" x14ac:dyDescent="0.25">
      <c r="A934" t="s">
        <v>82</v>
      </c>
      <c r="B934">
        <v>-9999</v>
      </c>
      <c r="C934" s="19">
        <v>71.314026388333303</v>
      </c>
      <c r="D934" s="19">
        <v>-156.344210721667</v>
      </c>
      <c r="E934" t="s">
        <v>1316</v>
      </c>
      <c r="F934" s="11">
        <v>137.80000000000001</v>
      </c>
      <c r="G934" s="11">
        <v>5.55</v>
      </c>
      <c r="H934" s="16">
        <v>-9999</v>
      </c>
    </row>
    <row r="935" spans="1:8" x14ac:dyDescent="0.25">
      <c r="A935" t="s">
        <v>82</v>
      </c>
      <c r="B935">
        <v>-9999</v>
      </c>
      <c r="C935" s="19">
        <v>71.312587684999997</v>
      </c>
      <c r="D935" s="19">
        <v>-156.34193145</v>
      </c>
      <c r="E935" t="s">
        <v>1317</v>
      </c>
      <c r="F935" s="11">
        <v>141.96</v>
      </c>
      <c r="G935" s="11">
        <v>5.55</v>
      </c>
      <c r="H935" s="16">
        <v>-9999</v>
      </c>
    </row>
    <row r="936" spans="1:8" x14ac:dyDescent="0.25">
      <c r="A936" t="s">
        <v>82</v>
      </c>
      <c r="B936">
        <v>-9999</v>
      </c>
      <c r="C936" s="19">
        <v>71.311017626666697</v>
      </c>
      <c r="D936" s="19">
        <v>-156.33970780666701</v>
      </c>
      <c r="E936" t="s">
        <v>1318</v>
      </c>
      <c r="F936" s="11">
        <v>138.78</v>
      </c>
      <c r="G936" s="11">
        <v>5.55</v>
      </c>
      <c r="H936" s="16">
        <v>-9999</v>
      </c>
    </row>
    <row r="937" spans="1:8" x14ac:dyDescent="0.25">
      <c r="A937" t="s">
        <v>82</v>
      </c>
      <c r="B937">
        <v>-9999</v>
      </c>
      <c r="C937" s="19">
        <v>71.309757181666697</v>
      </c>
      <c r="D937" s="19">
        <v>-156.33617937</v>
      </c>
      <c r="E937" t="s">
        <v>1319</v>
      </c>
      <c r="F937" s="11">
        <v>138.18</v>
      </c>
      <c r="G937" s="11">
        <v>5.55</v>
      </c>
      <c r="H937" s="16">
        <v>-9999</v>
      </c>
    </row>
    <row r="938" spans="1:8" x14ac:dyDescent="0.25">
      <c r="A938" t="s">
        <v>82</v>
      </c>
      <c r="B938">
        <v>-9999</v>
      </c>
      <c r="C938" s="19">
        <v>71.30834514</v>
      </c>
      <c r="D938" s="19">
        <v>-156.333128596667</v>
      </c>
      <c r="E938" t="s">
        <v>1320</v>
      </c>
      <c r="F938" s="11">
        <v>138.08000000000001</v>
      </c>
      <c r="G938" s="11">
        <v>5.55</v>
      </c>
      <c r="H938" s="16">
        <v>-9999</v>
      </c>
    </row>
    <row r="939" spans="1:8" x14ac:dyDescent="0.25">
      <c r="A939" t="s">
        <v>82</v>
      </c>
      <c r="B939">
        <v>-9999</v>
      </c>
      <c r="C939" s="19">
        <v>71.3068211683333</v>
      </c>
      <c r="D939" s="19">
        <v>-156.330050633333</v>
      </c>
      <c r="E939" t="s">
        <v>1321</v>
      </c>
      <c r="F939" s="11">
        <v>137.26</v>
      </c>
      <c r="G939" s="11">
        <v>5.55</v>
      </c>
      <c r="H939" s="16">
        <v>-9999</v>
      </c>
    </row>
    <row r="940" spans="1:8" x14ac:dyDescent="0.25">
      <c r="A940" t="s">
        <v>82</v>
      </c>
      <c r="B940">
        <v>-9999</v>
      </c>
      <c r="C940" s="19">
        <v>71.305553833333306</v>
      </c>
      <c r="D940" s="19">
        <v>-156.32796603166699</v>
      </c>
      <c r="E940" t="s">
        <v>1322</v>
      </c>
      <c r="F940" s="11">
        <v>157.41999999999999</v>
      </c>
      <c r="G940" s="11">
        <v>5.86</v>
      </c>
      <c r="H940" s="16">
        <v>-9999</v>
      </c>
    </row>
    <row r="941" spans="1:8" x14ac:dyDescent="0.25">
      <c r="A941" t="s">
        <v>82</v>
      </c>
      <c r="B941">
        <v>-9999</v>
      </c>
      <c r="C941" s="19">
        <v>71.305600499999997</v>
      </c>
      <c r="D941" s="19">
        <v>-156.32614222999999</v>
      </c>
      <c r="E941" t="s">
        <v>1323</v>
      </c>
      <c r="F941" s="11">
        <v>150.35</v>
      </c>
      <c r="G941" s="11">
        <v>5.96</v>
      </c>
      <c r="H941" s="16">
        <v>-9999</v>
      </c>
    </row>
    <row r="942" spans="1:8" x14ac:dyDescent="0.25">
      <c r="A942" t="s">
        <v>82</v>
      </c>
      <c r="B942">
        <v>-9999</v>
      </c>
      <c r="C942" s="19">
        <v>71.306067943333304</v>
      </c>
      <c r="D942" s="19">
        <v>-156.32337890833301</v>
      </c>
      <c r="E942" t="s">
        <v>1324</v>
      </c>
      <c r="F942" s="11">
        <v>142.91999999999999</v>
      </c>
      <c r="G942" s="11">
        <v>5.96</v>
      </c>
      <c r="H942" s="16">
        <v>-9999</v>
      </c>
    </row>
    <row r="943" spans="1:8" x14ac:dyDescent="0.25">
      <c r="A943" t="s">
        <v>82</v>
      </c>
      <c r="B943">
        <v>-9999</v>
      </c>
      <c r="C943" s="19">
        <v>71.306987341666698</v>
      </c>
      <c r="D943" s="19">
        <v>-156.320003241667</v>
      </c>
      <c r="E943" t="s">
        <v>1325</v>
      </c>
      <c r="F943" s="11">
        <v>140.15</v>
      </c>
      <c r="G943" s="11">
        <v>5.96</v>
      </c>
      <c r="H943" s="16">
        <v>-9999</v>
      </c>
    </row>
    <row r="944" spans="1:8" x14ac:dyDescent="0.25">
      <c r="A944" t="s">
        <v>82</v>
      </c>
      <c r="B944">
        <v>-9999</v>
      </c>
      <c r="C944" s="19">
        <v>71.307522403333294</v>
      </c>
      <c r="D944" s="19">
        <v>-156.315199291667</v>
      </c>
      <c r="E944" t="s">
        <v>1326</v>
      </c>
      <c r="F944" s="11">
        <v>138.91999999999999</v>
      </c>
      <c r="G944" s="11">
        <v>5.76</v>
      </c>
      <c r="H944" s="16">
        <v>-9999</v>
      </c>
    </row>
    <row r="945" spans="1:8" x14ac:dyDescent="0.25">
      <c r="A945" t="s">
        <v>82</v>
      </c>
      <c r="B945">
        <v>-9999</v>
      </c>
      <c r="C945" s="19">
        <v>71.308187983333298</v>
      </c>
      <c r="D945" s="19">
        <v>-156.31081536666699</v>
      </c>
      <c r="E945" t="s">
        <v>1327</v>
      </c>
      <c r="F945" s="11">
        <v>139.04</v>
      </c>
      <c r="G945" s="11">
        <v>5.66</v>
      </c>
      <c r="H945" s="16">
        <v>-9999</v>
      </c>
    </row>
    <row r="946" spans="1:8" x14ac:dyDescent="0.25">
      <c r="A946" t="s">
        <v>82</v>
      </c>
      <c r="B946">
        <v>-9999</v>
      </c>
      <c r="C946" s="19">
        <v>71.309407091666699</v>
      </c>
      <c r="D946" s="19">
        <v>-156.30781223333301</v>
      </c>
      <c r="E946" t="s">
        <v>1328</v>
      </c>
      <c r="F946" s="11">
        <v>137.52000000000001</v>
      </c>
      <c r="G946" s="11">
        <v>5.55</v>
      </c>
      <c r="H946" s="16">
        <v>-9999</v>
      </c>
    </row>
    <row r="947" spans="1:8" x14ac:dyDescent="0.25">
      <c r="A947" t="s">
        <v>82</v>
      </c>
      <c r="B947">
        <v>-9999</v>
      </c>
      <c r="C947" s="19">
        <v>71.310584053333301</v>
      </c>
      <c r="D947" s="19">
        <v>-156.30481483833299</v>
      </c>
      <c r="E947" t="s">
        <v>1329</v>
      </c>
      <c r="F947" s="11">
        <v>135.1</v>
      </c>
      <c r="G947" s="11">
        <v>5.45</v>
      </c>
      <c r="H947" s="16">
        <v>-9999</v>
      </c>
    </row>
    <row r="948" spans="1:8" x14ac:dyDescent="0.25">
      <c r="A948" t="s">
        <v>82</v>
      </c>
      <c r="B948">
        <v>-9999</v>
      </c>
      <c r="C948" s="19">
        <v>71.311883870000003</v>
      </c>
      <c r="D948" s="19">
        <v>-156.30433120000001</v>
      </c>
      <c r="E948" t="s">
        <v>1330</v>
      </c>
      <c r="F948" s="11">
        <v>136.85</v>
      </c>
      <c r="G948" s="11">
        <v>5.45</v>
      </c>
      <c r="H948" s="16">
        <v>-9999</v>
      </c>
    </row>
    <row r="949" spans="1:8" x14ac:dyDescent="0.25">
      <c r="A949" t="s">
        <v>82</v>
      </c>
      <c r="B949">
        <v>-9999</v>
      </c>
      <c r="C949" s="19">
        <v>71.313263146666699</v>
      </c>
      <c r="D949" s="19">
        <v>-156.30595386166701</v>
      </c>
      <c r="E949" t="s">
        <v>1331</v>
      </c>
      <c r="F949" s="11">
        <v>133.99</v>
      </c>
      <c r="G949" s="11">
        <v>5.45</v>
      </c>
      <c r="H949" s="16">
        <v>-9999</v>
      </c>
    </row>
    <row r="950" spans="1:8" x14ac:dyDescent="0.25">
      <c r="A950" t="s">
        <v>82</v>
      </c>
      <c r="B950">
        <v>-9999</v>
      </c>
      <c r="C950" s="19">
        <v>71.314345678333396</v>
      </c>
      <c r="D950" s="19">
        <v>-156.30304919833301</v>
      </c>
      <c r="E950" t="s">
        <v>1332</v>
      </c>
      <c r="F950" s="11">
        <v>135.16999999999999</v>
      </c>
      <c r="G950" s="11">
        <v>5.45</v>
      </c>
      <c r="H950" s="16">
        <v>-9999</v>
      </c>
    </row>
    <row r="951" spans="1:8" x14ac:dyDescent="0.25">
      <c r="A951" t="s">
        <v>82</v>
      </c>
      <c r="B951">
        <v>-9999</v>
      </c>
      <c r="C951" s="19">
        <v>71.315285068333395</v>
      </c>
      <c r="D951" s="19">
        <v>-156.29908466833299</v>
      </c>
      <c r="E951" t="s">
        <v>1333</v>
      </c>
      <c r="F951" s="11">
        <v>136.6</v>
      </c>
      <c r="G951" s="11">
        <v>5.45</v>
      </c>
      <c r="H951" s="16">
        <v>-9999</v>
      </c>
    </row>
    <row r="952" spans="1:8" x14ac:dyDescent="0.25">
      <c r="A952" t="s">
        <v>82</v>
      </c>
      <c r="B952">
        <v>-9999</v>
      </c>
      <c r="C952" s="19">
        <v>71.315748161666704</v>
      </c>
      <c r="D952" s="19">
        <v>-156.29418352166701</v>
      </c>
      <c r="E952" t="s">
        <v>1334</v>
      </c>
      <c r="F952" s="11">
        <v>134.09</v>
      </c>
      <c r="G952" s="11">
        <v>5.45</v>
      </c>
      <c r="H952" s="16">
        <v>-9999</v>
      </c>
    </row>
    <row r="953" spans="1:8" x14ac:dyDescent="0.25">
      <c r="A953" t="s">
        <v>82</v>
      </c>
      <c r="B953">
        <v>-9999</v>
      </c>
      <c r="C953" s="19">
        <v>71.315641368333303</v>
      </c>
      <c r="D953" s="19">
        <v>-156.28909407833299</v>
      </c>
      <c r="E953" t="s">
        <v>1335</v>
      </c>
      <c r="F953" s="11">
        <v>133.21</v>
      </c>
      <c r="G953" s="11">
        <v>5.45</v>
      </c>
      <c r="H953" s="16">
        <v>-9999</v>
      </c>
    </row>
    <row r="954" spans="1:8" x14ac:dyDescent="0.25">
      <c r="A954" t="s">
        <v>82</v>
      </c>
      <c r="B954">
        <v>-9999</v>
      </c>
      <c r="C954" s="19">
        <v>71.315586253333294</v>
      </c>
      <c r="D954" s="19">
        <v>-156.28413307666699</v>
      </c>
      <c r="E954" t="s">
        <v>1336</v>
      </c>
      <c r="F954" s="11">
        <v>135.65</v>
      </c>
      <c r="G954" s="11">
        <v>5.55</v>
      </c>
      <c r="H954" s="16">
        <v>-9999</v>
      </c>
    </row>
    <row r="955" spans="1:8" x14ac:dyDescent="0.25">
      <c r="A955" t="s">
        <v>82</v>
      </c>
      <c r="B955">
        <v>-9999</v>
      </c>
      <c r="C955" s="19">
        <v>71.316663410000004</v>
      </c>
      <c r="D955" s="19">
        <v>-156.280080813333</v>
      </c>
      <c r="E955" t="s">
        <v>1337</v>
      </c>
      <c r="F955" s="11">
        <v>153.62</v>
      </c>
      <c r="G955" s="11">
        <v>5.86</v>
      </c>
      <c r="H955" s="16">
        <v>-9999</v>
      </c>
    </row>
    <row r="956" spans="1:8" x14ac:dyDescent="0.25">
      <c r="A956" t="s">
        <v>82</v>
      </c>
      <c r="B956">
        <v>-9999</v>
      </c>
      <c r="C956" s="19">
        <v>71.316068133333303</v>
      </c>
      <c r="D956" s="19">
        <v>-156.27755854833299</v>
      </c>
      <c r="E956" t="s">
        <v>1338</v>
      </c>
      <c r="F956" s="11">
        <v>152.26</v>
      </c>
      <c r="G956" s="11">
        <v>5.96</v>
      </c>
      <c r="H956" s="16">
        <v>-9999</v>
      </c>
    </row>
    <row r="957" spans="1:8" x14ac:dyDescent="0.25">
      <c r="A957" t="s">
        <v>82</v>
      </c>
      <c r="B957">
        <v>-9999</v>
      </c>
      <c r="C957" s="19">
        <v>71.314718635000006</v>
      </c>
      <c r="D957" s="19">
        <v>-156.27457060166699</v>
      </c>
      <c r="E957" t="s">
        <v>1339</v>
      </c>
      <c r="F957" s="11">
        <v>140.47999999999999</v>
      </c>
      <c r="G957" s="11">
        <v>5.96</v>
      </c>
      <c r="H957" s="16">
        <v>-9999</v>
      </c>
    </row>
    <row r="958" spans="1:8" x14ac:dyDescent="0.25">
      <c r="A958" t="s">
        <v>82</v>
      </c>
      <c r="B958">
        <v>-9999</v>
      </c>
      <c r="C958" s="19">
        <v>71.313299488333399</v>
      </c>
      <c r="D958" s="19">
        <v>-156.27191045999999</v>
      </c>
      <c r="E958" t="s">
        <v>1340</v>
      </c>
      <c r="F958" s="11">
        <v>137.41999999999999</v>
      </c>
      <c r="G958" s="11">
        <v>6.06</v>
      </c>
      <c r="H958" s="16">
        <v>-9999</v>
      </c>
    </row>
    <row r="959" spans="1:8" x14ac:dyDescent="0.25">
      <c r="A959" t="s">
        <v>82</v>
      </c>
      <c r="B959">
        <v>-9999</v>
      </c>
      <c r="C959" s="19">
        <v>71.311845848333405</v>
      </c>
      <c r="D959" s="19">
        <v>-156.26911754333301</v>
      </c>
      <c r="E959" t="s">
        <v>1341</v>
      </c>
      <c r="F959" s="11">
        <v>141.66</v>
      </c>
      <c r="G959" s="11">
        <v>6.17</v>
      </c>
      <c r="H959" s="16">
        <v>-9999</v>
      </c>
    </row>
    <row r="960" spans="1:8" x14ac:dyDescent="0.25">
      <c r="A960" t="s">
        <v>82</v>
      </c>
      <c r="B960">
        <v>-9999</v>
      </c>
      <c r="C960" s="19">
        <v>71.310309939999996</v>
      </c>
      <c r="D960" s="19">
        <v>-156.26715940333301</v>
      </c>
      <c r="E960" t="s">
        <v>1342</v>
      </c>
      <c r="F960" s="11">
        <v>145</v>
      </c>
      <c r="G960" s="11">
        <v>6.27</v>
      </c>
      <c r="H960" s="16">
        <v>-9999</v>
      </c>
    </row>
    <row r="961" spans="1:8" x14ac:dyDescent="0.25">
      <c r="A961" t="s">
        <v>82</v>
      </c>
      <c r="B961">
        <v>-9999</v>
      </c>
      <c r="C961" s="19">
        <v>71.308826201666704</v>
      </c>
      <c r="D961" s="19">
        <v>-156.26484564166699</v>
      </c>
      <c r="E961" t="s">
        <v>1343</v>
      </c>
      <c r="F961" s="11">
        <v>144.88</v>
      </c>
      <c r="G961" s="11">
        <v>6.37</v>
      </c>
      <c r="H961" s="16">
        <v>-9999</v>
      </c>
    </row>
    <row r="962" spans="1:8" x14ac:dyDescent="0.25">
      <c r="A962" t="s">
        <v>82</v>
      </c>
      <c r="B962">
        <v>-9999</v>
      </c>
      <c r="C962" s="19">
        <v>71.307332986666694</v>
      </c>
      <c r="D962" s="19">
        <v>-156.262385241667</v>
      </c>
      <c r="E962" t="s">
        <v>1344</v>
      </c>
      <c r="F962" s="11">
        <v>148.97</v>
      </c>
      <c r="G962" s="11">
        <v>6.57</v>
      </c>
      <c r="H962" s="16">
        <v>-9999</v>
      </c>
    </row>
    <row r="963" spans="1:8" x14ac:dyDescent="0.25">
      <c r="A963" t="s">
        <v>82</v>
      </c>
      <c r="B963">
        <v>-9999</v>
      </c>
      <c r="C963" s="19">
        <v>71.306785904999998</v>
      </c>
      <c r="D963" s="19">
        <v>-156.26051779166701</v>
      </c>
      <c r="E963" t="s">
        <v>1345</v>
      </c>
      <c r="F963" s="11">
        <v>166.11</v>
      </c>
      <c r="G963" s="11">
        <v>6.78</v>
      </c>
      <c r="H963" s="16">
        <v>-9999</v>
      </c>
    </row>
    <row r="964" spans="1:8" x14ac:dyDescent="0.25">
      <c r="A964" t="s">
        <v>82</v>
      </c>
      <c r="B964">
        <v>-9999</v>
      </c>
      <c r="C964" s="19">
        <v>71.307087688333297</v>
      </c>
      <c r="D964" s="19">
        <v>-156.25863258666701</v>
      </c>
      <c r="E964" t="s">
        <v>1346</v>
      </c>
      <c r="F964" s="11">
        <v>157.05000000000001</v>
      </c>
      <c r="G964" s="11">
        <v>6.88</v>
      </c>
      <c r="H964" s="16">
        <v>-9999</v>
      </c>
    </row>
    <row r="965" spans="1:8" x14ac:dyDescent="0.25">
      <c r="A965" t="s">
        <v>82</v>
      </c>
      <c r="B965">
        <v>-9999</v>
      </c>
      <c r="C965" s="19">
        <v>71.306663873333306</v>
      </c>
      <c r="D965" s="19">
        <v>-156.25605677166701</v>
      </c>
      <c r="E965" t="s">
        <v>1347</v>
      </c>
      <c r="F965" s="11">
        <v>156.41999999999999</v>
      </c>
      <c r="G965" s="11">
        <v>6.88</v>
      </c>
      <c r="H965" s="16">
        <v>-9999</v>
      </c>
    </row>
    <row r="966" spans="1:8" x14ac:dyDescent="0.25">
      <c r="A966" t="s">
        <v>82</v>
      </c>
      <c r="B966">
        <v>-9999</v>
      </c>
      <c r="C966" s="19">
        <v>71.306276566666696</v>
      </c>
      <c r="D966" s="19">
        <v>-156.25173822666699</v>
      </c>
      <c r="E966" t="s">
        <v>1348</v>
      </c>
      <c r="F966" s="11">
        <v>158.47999999999999</v>
      </c>
      <c r="G966" s="11">
        <v>6.98</v>
      </c>
      <c r="H966" s="16">
        <v>-9999</v>
      </c>
    </row>
    <row r="967" spans="1:8" x14ac:dyDescent="0.25">
      <c r="A967" t="s">
        <v>82</v>
      </c>
      <c r="B967">
        <v>-9999</v>
      </c>
      <c r="C967" s="19">
        <v>71.306666015000005</v>
      </c>
      <c r="D967" s="19">
        <v>-156.247097416667</v>
      </c>
      <c r="E967" t="s">
        <v>1349</v>
      </c>
      <c r="F967" s="11">
        <v>161.19999999999999</v>
      </c>
      <c r="G967" s="11">
        <v>6.98</v>
      </c>
      <c r="H967" s="16">
        <v>-9999</v>
      </c>
    </row>
    <row r="968" spans="1:8" x14ac:dyDescent="0.25">
      <c r="A968" t="s">
        <v>82</v>
      </c>
      <c r="B968">
        <v>-9999</v>
      </c>
      <c r="C968" s="19">
        <v>71.306276118333301</v>
      </c>
      <c r="D968" s="19">
        <v>-156.242413056667</v>
      </c>
      <c r="E968" t="s">
        <v>1350</v>
      </c>
      <c r="F968" s="11">
        <v>163.05000000000001</v>
      </c>
      <c r="G968" s="11">
        <v>6.98</v>
      </c>
      <c r="H968" s="16">
        <v>-9999</v>
      </c>
    </row>
    <row r="969" spans="1:8" x14ac:dyDescent="0.25">
      <c r="A969" t="s">
        <v>82</v>
      </c>
      <c r="B969">
        <v>-9999</v>
      </c>
      <c r="C969" s="19">
        <v>71.305388191666694</v>
      </c>
      <c r="D969" s="19">
        <v>-156.238283935</v>
      </c>
      <c r="E969" t="s">
        <v>1351</v>
      </c>
      <c r="F969" s="11">
        <v>162.58000000000001</v>
      </c>
      <c r="G969" s="11">
        <v>6.98</v>
      </c>
      <c r="H969" s="16">
        <v>-9999</v>
      </c>
    </row>
    <row r="970" spans="1:8" x14ac:dyDescent="0.25">
      <c r="A970" t="s">
        <v>82</v>
      </c>
      <c r="B970">
        <v>-9999</v>
      </c>
      <c r="C970" s="19">
        <v>71.304637096666696</v>
      </c>
      <c r="D970" s="19">
        <v>-156.23392604833299</v>
      </c>
      <c r="E970" t="s">
        <v>1352</v>
      </c>
      <c r="F970" s="11">
        <v>159.53</v>
      </c>
      <c r="G970" s="11">
        <v>6.98</v>
      </c>
      <c r="H970" s="16">
        <v>-9999</v>
      </c>
    </row>
    <row r="971" spans="1:8" x14ac:dyDescent="0.25">
      <c r="A971" t="s">
        <v>82</v>
      </c>
      <c r="B971">
        <v>-9999</v>
      </c>
      <c r="C971" s="19">
        <v>71.304444536666693</v>
      </c>
      <c r="D971" s="19">
        <v>-156.22898811666701</v>
      </c>
      <c r="E971" t="s">
        <v>1353</v>
      </c>
      <c r="F971" s="11">
        <v>158.15</v>
      </c>
      <c r="G971" s="11">
        <v>6.98</v>
      </c>
      <c r="H971" s="16">
        <v>-9999</v>
      </c>
    </row>
    <row r="972" spans="1:8" x14ac:dyDescent="0.25">
      <c r="A972" t="s">
        <v>82</v>
      </c>
      <c r="B972">
        <v>-9999</v>
      </c>
      <c r="C972" s="19">
        <v>71.303837383333303</v>
      </c>
      <c r="D972" s="19">
        <v>-156.224284845</v>
      </c>
      <c r="E972" t="s">
        <v>1354</v>
      </c>
      <c r="F972" s="11">
        <v>162.18</v>
      </c>
      <c r="G972" s="11">
        <v>6.98</v>
      </c>
      <c r="H972" s="16">
        <v>-9999</v>
      </c>
    </row>
    <row r="973" spans="1:8" x14ac:dyDescent="0.25">
      <c r="A973" t="s">
        <v>82</v>
      </c>
      <c r="B973">
        <v>-9999</v>
      </c>
      <c r="C973" s="19">
        <v>71.303439885000003</v>
      </c>
      <c r="D973" s="19">
        <v>-156.219388183333</v>
      </c>
      <c r="E973" t="s">
        <v>1355</v>
      </c>
      <c r="F973" s="11">
        <v>164.02</v>
      </c>
      <c r="G973" s="11">
        <v>7.08</v>
      </c>
      <c r="H973" s="16">
        <v>-9999</v>
      </c>
    </row>
    <row r="974" spans="1:8" x14ac:dyDescent="0.25">
      <c r="A974" t="s">
        <v>82</v>
      </c>
      <c r="B974">
        <v>-9999</v>
      </c>
      <c r="C974" s="19">
        <v>71.303511253333397</v>
      </c>
      <c r="D974" s="19">
        <v>-156.21430464833301</v>
      </c>
      <c r="E974" t="s">
        <v>1356</v>
      </c>
      <c r="F974" s="11">
        <v>164.25</v>
      </c>
      <c r="G974" s="11">
        <v>7.08</v>
      </c>
      <c r="H974" s="16">
        <v>-9999</v>
      </c>
    </row>
    <row r="975" spans="1:8" x14ac:dyDescent="0.25">
      <c r="A975" t="s">
        <v>82</v>
      </c>
      <c r="B975">
        <v>-9999</v>
      </c>
      <c r="C975" s="19">
        <v>71.303327658333302</v>
      </c>
      <c r="D975" s="19">
        <v>-156.209470066667</v>
      </c>
      <c r="E975" t="s">
        <v>1357</v>
      </c>
      <c r="F975" s="11">
        <v>167.54</v>
      </c>
      <c r="G975" s="11">
        <v>7.08</v>
      </c>
      <c r="H975" s="16">
        <v>-9999</v>
      </c>
    </row>
    <row r="976" spans="1:8" x14ac:dyDescent="0.25">
      <c r="A976" t="s">
        <v>82</v>
      </c>
      <c r="B976">
        <v>-9999</v>
      </c>
      <c r="C976" s="19">
        <v>71.302732388333297</v>
      </c>
      <c r="D976" s="19">
        <v>-156.204742165</v>
      </c>
      <c r="E976" t="s">
        <v>1358</v>
      </c>
      <c r="F976" s="11">
        <v>168.44</v>
      </c>
      <c r="G976" s="11">
        <v>7.18</v>
      </c>
      <c r="H976" s="16">
        <v>-9999</v>
      </c>
    </row>
    <row r="977" spans="1:8" x14ac:dyDescent="0.25">
      <c r="A977" t="s">
        <v>82</v>
      </c>
      <c r="B977">
        <v>-9999</v>
      </c>
      <c r="C977" s="19">
        <v>71.302046959999998</v>
      </c>
      <c r="D977" s="19">
        <v>-156.19968355833299</v>
      </c>
      <c r="E977" t="s">
        <v>1359</v>
      </c>
      <c r="F977" s="11">
        <v>192.46</v>
      </c>
      <c r="G977" s="11">
        <v>7.18</v>
      </c>
      <c r="H977" s="16">
        <v>-9999</v>
      </c>
    </row>
    <row r="978" spans="1:8" x14ac:dyDescent="0.25">
      <c r="A978" t="s">
        <v>82</v>
      </c>
      <c r="B978">
        <v>-9999</v>
      </c>
      <c r="C978" s="19">
        <v>71.300810396666705</v>
      </c>
      <c r="D978" s="19">
        <v>-156.196771403333</v>
      </c>
      <c r="E978" t="s">
        <v>1360</v>
      </c>
      <c r="F978" s="11">
        <v>172.75</v>
      </c>
      <c r="G978" s="11">
        <v>7.28</v>
      </c>
      <c r="H978" s="16">
        <v>-9999</v>
      </c>
    </row>
    <row r="979" spans="1:8" x14ac:dyDescent="0.25">
      <c r="A979" t="s">
        <v>82</v>
      </c>
      <c r="B979">
        <v>-9999</v>
      </c>
      <c r="C979" s="19">
        <v>71.299799661666697</v>
      </c>
      <c r="D979" s="19">
        <v>-156.19259679000001</v>
      </c>
      <c r="E979" t="s">
        <v>1361</v>
      </c>
      <c r="F979" s="11">
        <v>171.21</v>
      </c>
      <c r="G979" s="11">
        <v>7.28</v>
      </c>
      <c r="H979" s="16">
        <v>-9999</v>
      </c>
    </row>
    <row r="980" spans="1:8" x14ac:dyDescent="0.25">
      <c r="A980" t="s">
        <v>82</v>
      </c>
      <c r="B980">
        <v>-9999</v>
      </c>
      <c r="C980" s="19">
        <v>71.298681636666601</v>
      </c>
      <c r="D980" s="19">
        <v>-156.18868568166701</v>
      </c>
      <c r="E980" t="s">
        <v>1362</v>
      </c>
      <c r="F980" s="11">
        <v>170.23</v>
      </c>
      <c r="G980" s="11">
        <v>7.28</v>
      </c>
      <c r="H980" s="16">
        <v>-9999</v>
      </c>
    </row>
    <row r="981" spans="1:8" x14ac:dyDescent="0.25">
      <c r="A981" t="s">
        <v>82</v>
      </c>
      <c r="B981">
        <v>-9999</v>
      </c>
      <c r="C981" s="19">
        <v>71.297530681666601</v>
      </c>
      <c r="D981" s="19">
        <v>-156.18491571999999</v>
      </c>
      <c r="E981" t="s">
        <v>1363</v>
      </c>
      <c r="F981" s="11">
        <v>170.56</v>
      </c>
      <c r="G981" s="11">
        <v>7.38</v>
      </c>
      <c r="H981" s="16">
        <v>-9999</v>
      </c>
    </row>
    <row r="982" spans="1:8" x14ac:dyDescent="0.25">
      <c r="A982" t="s">
        <v>82</v>
      </c>
      <c r="B982">
        <v>-9999</v>
      </c>
      <c r="C982" s="19">
        <v>71.296735736666704</v>
      </c>
      <c r="D982" s="19">
        <v>-156.180889328333</v>
      </c>
      <c r="E982" t="s">
        <v>1364</v>
      </c>
      <c r="F982" s="11">
        <v>193.74</v>
      </c>
      <c r="G982" s="11">
        <v>7.48</v>
      </c>
      <c r="H982" s="16">
        <v>-9999</v>
      </c>
    </row>
    <row r="983" spans="1:8" x14ac:dyDescent="0.25">
      <c r="A983" t="s">
        <v>82</v>
      </c>
      <c r="B983">
        <v>-9999</v>
      </c>
      <c r="C983" s="19">
        <v>71.296549975000005</v>
      </c>
      <c r="D983" s="19">
        <v>-156.17693483833301</v>
      </c>
      <c r="E983" t="s">
        <v>1365</v>
      </c>
      <c r="F983" s="11">
        <v>182.81</v>
      </c>
      <c r="G983" s="11">
        <v>7.48</v>
      </c>
      <c r="H983" s="16">
        <v>-9999</v>
      </c>
    </row>
    <row r="984" spans="1:8" x14ac:dyDescent="0.25">
      <c r="A984" t="s">
        <v>82</v>
      </c>
      <c r="B984">
        <v>-9999</v>
      </c>
      <c r="C984" s="19">
        <v>71.296205288333297</v>
      </c>
      <c r="D984" s="19">
        <v>-156.17210931666699</v>
      </c>
      <c r="E984" t="s">
        <v>1366</v>
      </c>
      <c r="F984" s="11">
        <v>171.74</v>
      </c>
      <c r="G984" s="11">
        <v>7.58</v>
      </c>
      <c r="H984" s="16">
        <v>-9999</v>
      </c>
    </row>
    <row r="985" spans="1:8" x14ac:dyDescent="0.25">
      <c r="A985" t="s">
        <v>82</v>
      </c>
      <c r="B985">
        <v>-9999</v>
      </c>
      <c r="C985" s="19">
        <v>71.295768883333295</v>
      </c>
      <c r="D985" s="19">
        <v>-156.167257105</v>
      </c>
      <c r="E985" t="s">
        <v>1367</v>
      </c>
      <c r="F985" s="11">
        <v>173.72</v>
      </c>
      <c r="G985" s="11">
        <v>7.68</v>
      </c>
      <c r="H985" s="16">
        <v>-9999</v>
      </c>
    </row>
    <row r="986" spans="1:8" x14ac:dyDescent="0.25">
      <c r="A986" t="s">
        <v>82</v>
      </c>
      <c r="B986">
        <v>-9999</v>
      </c>
      <c r="C986" s="19">
        <v>71.295212861666698</v>
      </c>
      <c r="D986" s="19">
        <v>-156.16260466</v>
      </c>
      <c r="E986" t="s">
        <v>1368</v>
      </c>
      <c r="F986" s="11">
        <v>173.06</v>
      </c>
      <c r="G986" s="11">
        <v>7.68</v>
      </c>
      <c r="H986" s="16">
        <v>-9999</v>
      </c>
    </row>
    <row r="987" spans="1:8" x14ac:dyDescent="0.25">
      <c r="A987" t="s">
        <v>82</v>
      </c>
      <c r="B987">
        <v>-9999</v>
      </c>
      <c r="C987" s="19">
        <v>71.294588959999999</v>
      </c>
      <c r="D987" s="19">
        <v>-156.15803179833301</v>
      </c>
      <c r="E987" t="s">
        <v>1369</v>
      </c>
      <c r="F987" s="11">
        <v>176.94</v>
      </c>
      <c r="G987" s="11">
        <v>7.68</v>
      </c>
      <c r="H987" s="16">
        <v>-9999</v>
      </c>
    </row>
    <row r="988" spans="1:8" x14ac:dyDescent="0.25">
      <c r="A988" t="s">
        <v>82</v>
      </c>
      <c r="B988">
        <v>-9999</v>
      </c>
      <c r="C988" s="19">
        <v>71.294052031666695</v>
      </c>
      <c r="D988" s="19">
        <v>-156.153415655</v>
      </c>
      <c r="E988" t="s">
        <v>1370</v>
      </c>
      <c r="F988" s="11">
        <v>178.61</v>
      </c>
      <c r="G988" s="11">
        <v>7.68</v>
      </c>
      <c r="H988" s="16">
        <v>-9999</v>
      </c>
    </row>
    <row r="989" spans="1:8" x14ac:dyDescent="0.25">
      <c r="A989" t="s">
        <v>82</v>
      </c>
      <c r="B989">
        <v>-9999</v>
      </c>
      <c r="C989" s="19">
        <v>71.294326604999995</v>
      </c>
      <c r="D989" s="19">
        <v>-156.14863145499999</v>
      </c>
      <c r="E989" t="s">
        <v>1371</v>
      </c>
      <c r="F989" s="11">
        <v>180.7</v>
      </c>
      <c r="G989" s="11">
        <v>7.68</v>
      </c>
      <c r="H989" s="16">
        <v>-9999</v>
      </c>
    </row>
    <row r="990" spans="1:8" x14ac:dyDescent="0.25">
      <c r="A990" t="s">
        <v>82</v>
      </c>
      <c r="B990">
        <v>-9999</v>
      </c>
      <c r="C990" s="19">
        <v>71.295157426666705</v>
      </c>
      <c r="D990" s="19">
        <v>-156.144830153333</v>
      </c>
      <c r="E990" t="s">
        <v>1372</v>
      </c>
      <c r="F990" s="11">
        <v>182.67</v>
      </c>
      <c r="G990" s="11">
        <v>7.68</v>
      </c>
      <c r="H990" s="16">
        <v>-9999</v>
      </c>
    </row>
    <row r="991" spans="1:8" x14ac:dyDescent="0.25">
      <c r="A991" t="s">
        <v>82</v>
      </c>
      <c r="B991">
        <v>-9999</v>
      </c>
      <c r="C991" s="19">
        <v>71.294664548333401</v>
      </c>
      <c r="D991" s="19">
        <v>-156.14083865999999</v>
      </c>
      <c r="E991" t="s">
        <v>1373</v>
      </c>
      <c r="F991" s="11">
        <v>183.64</v>
      </c>
      <c r="G991" s="11">
        <v>7.68</v>
      </c>
      <c r="H991" s="16">
        <v>-9999</v>
      </c>
    </row>
    <row r="992" spans="1:8" x14ac:dyDescent="0.25">
      <c r="A992" t="s">
        <v>82</v>
      </c>
      <c r="B992">
        <v>-9999</v>
      </c>
      <c r="C992" s="19">
        <v>71.293703813333295</v>
      </c>
      <c r="D992" s="19">
        <v>-156.13686607333301</v>
      </c>
      <c r="E992" t="s">
        <v>1374</v>
      </c>
      <c r="F992" s="11">
        <v>182.07</v>
      </c>
      <c r="G992" s="11">
        <v>7.68</v>
      </c>
      <c r="H992" s="16">
        <v>-9999</v>
      </c>
    </row>
    <row r="993" spans="1:8" x14ac:dyDescent="0.25">
      <c r="A993" t="s">
        <v>82</v>
      </c>
      <c r="B993">
        <v>-9999</v>
      </c>
      <c r="C993" s="19">
        <v>71.292741426666694</v>
      </c>
      <c r="D993" s="19">
        <v>-156.132911223333</v>
      </c>
      <c r="E993" t="s">
        <v>1375</v>
      </c>
      <c r="F993" s="11">
        <v>184.06</v>
      </c>
      <c r="G993" s="11">
        <v>7.68</v>
      </c>
      <c r="H993" s="16">
        <v>-9999</v>
      </c>
    </row>
    <row r="994" spans="1:8" x14ac:dyDescent="0.25">
      <c r="A994" t="s">
        <v>82</v>
      </c>
      <c r="B994">
        <v>-9999</v>
      </c>
      <c r="C994" s="19">
        <v>71.291787859999999</v>
      </c>
      <c r="D994" s="19">
        <v>-156.12901742666699</v>
      </c>
      <c r="E994" t="s">
        <v>1376</v>
      </c>
      <c r="F994" s="11">
        <v>186.96</v>
      </c>
      <c r="G994" s="11">
        <v>7.78</v>
      </c>
      <c r="H994" s="16">
        <v>-9999</v>
      </c>
    </row>
    <row r="995" spans="1:8" x14ac:dyDescent="0.25">
      <c r="A995" t="s">
        <v>82</v>
      </c>
      <c r="B995">
        <v>-9999</v>
      </c>
      <c r="C995" s="19">
        <v>71.2911584116667</v>
      </c>
      <c r="D995" s="19">
        <v>-156.12210869500001</v>
      </c>
      <c r="E995" t="s">
        <v>1377</v>
      </c>
      <c r="F995" s="11">
        <v>190.3</v>
      </c>
      <c r="G995" s="11">
        <v>7.78</v>
      </c>
      <c r="H995" s="16">
        <v>-9999</v>
      </c>
    </row>
    <row r="996" spans="1:8" x14ac:dyDescent="0.25">
      <c r="A996" t="s">
        <v>82</v>
      </c>
      <c r="B996">
        <v>-9999</v>
      </c>
      <c r="C996" s="19">
        <v>71.290517163333305</v>
      </c>
      <c r="D996" s="19">
        <v>-156.1195586</v>
      </c>
      <c r="E996" t="s">
        <v>1378</v>
      </c>
      <c r="F996" s="11">
        <v>190.85</v>
      </c>
      <c r="G996" s="11">
        <v>7.78</v>
      </c>
      <c r="H996" s="16">
        <v>-9999</v>
      </c>
    </row>
    <row r="997" spans="1:8" x14ac:dyDescent="0.25">
      <c r="A997" t="s">
        <v>82</v>
      </c>
      <c r="B997">
        <v>-9999</v>
      </c>
      <c r="C997" s="19">
        <v>71.289178673333296</v>
      </c>
      <c r="D997" s="19">
        <v>-156.11626011666701</v>
      </c>
      <c r="E997" t="s">
        <v>1379</v>
      </c>
      <c r="F997" s="11">
        <v>181.54</v>
      </c>
      <c r="G997" s="11">
        <v>7.88</v>
      </c>
      <c r="H997" s="16">
        <v>-9999</v>
      </c>
    </row>
    <row r="998" spans="1:8" x14ac:dyDescent="0.25">
      <c r="A998" t="s">
        <v>82</v>
      </c>
      <c r="B998">
        <v>-9999</v>
      </c>
      <c r="C998" s="19">
        <v>71.287940986666598</v>
      </c>
      <c r="D998" s="19">
        <v>-156.11259846999999</v>
      </c>
      <c r="E998" t="s">
        <v>1380</v>
      </c>
      <c r="F998" s="11">
        <v>180.83</v>
      </c>
      <c r="G998" s="11">
        <v>7.88</v>
      </c>
      <c r="H998" s="16">
        <v>-9999</v>
      </c>
    </row>
    <row r="999" spans="1:8" x14ac:dyDescent="0.25">
      <c r="A999" t="s">
        <v>82</v>
      </c>
      <c r="B999">
        <v>-9999</v>
      </c>
      <c r="C999" s="19">
        <v>71.286428215000001</v>
      </c>
      <c r="D999" s="19">
        <v>-156.110207046667</v>
      </c>
      <c r="E999" t="s">
        <v>1381</v>
      </c>
      <c r="F999" s="11">
        <v>181.73</v>
      </c>
      <c r="G999" s="11">
        <v>7.88</v>
      </c>
      <c r="H999" s="16">
        <v>-9999</v>
      </c>
    </row>
    <row r="1000" spans="1:8" x14ac:dyDescent="0.25">
      <c r="A1000" t="s">
        <v>82</v>
      </c>
      <c r="B1000">
        <v>-9999</v>
      </c>
      <c r="C1000" s="19">
        <v>71.284914258333302</v>
      </c>
      <c r="D1000" s="19">
        <v>-156.107652453333</v>
      </c>
      <c r="E1000" t="s">
        <v>1382</v>
      </c>
      <c r="F1000" s="11">
        <v>179.08</v>
      </c>
      <c r="G1000" s="11">
        <v>7.88</v>
      </c>
      <c r="H1000" s="16">
        <v>-9999</v>
      </c>
    </row>
    <row r="1001" spans="1:8" x14ac:dyDescent="0.25">
      <c r="A1001" t="s">
        <v>82</v>
      </c>
      <c r="B1001">
        <v>-9999</v>
      </c>
      <c r="C1001" s="19">
        <v>71.2835443383333</v>
      </c>
      <c r="D1001" s="19">
        <v>-156.10460388000001</v>
      </c>
      <c r="E1001" t="s">
        <v>1383</v>
      </c>
      <c r="F1001" s="11">
        <v>180.03</v>
      </c>
      <c r="G1001" s="11">
        <v>7.88</v>
      </c>
      <c r="H1001" s="16">
        <v>-9999</v>
      </c>
    </row>
    <row r="1002" spans="1:8" x14ac:dyDescent="0.25">
      <c r="A1002" t="s">
        <v>82</v>
      </c>
      <c r="B1002">
        <v>-9999</v>
      </c>
      <c r="C1002" s="19">
        <v>71.282027631666693</v>
      </c>
      <c r="D1002" s="19">
        <v>-156.10297600666701</v>
      </c>
      <c r="E1002" t="s">
        <v>1384</v>
      </c>
      <c r="F1002" s="11">
        <v>181.57</v>
      </c>
      <c r="G1002" s="11">
        <v>7.88</v>
      </c>
      <c r="H1002" s="16">
        <v>-9999</v>
      </c>
    </row>
    <row r="1003" spans="1:8" x14ac:dyDescent="0.25">
      <c r="A1003" t="s">
        <v>82</v>
      </c>
      <c r="B1003">
        <v>-9999</v>
      </c>
      <c r="C1003" s="19">
        <v>71.280980636666698</v>
      </c>
      <c r="D1003" s="19">
        <v>-156.10333992166699</v>
      </c>
      <c r="E1003" t="s">
        <v>1385</v>
      </c>
      <c r="F1003" s="11">
        <v>205.39</v>
      </c>
      <c r="G1003" s="11">
        <v>7.88</v>
      </c>
      <c r="H1003" s="16">
        <v>-9999</v>
      </c>
    </row>
    <row r="1004" spans="1:8" x14ac:dyDescent="0.25">
      <c r="A1004" t="s">
        <v>82</v>
      </c>
      <c r="B1004">
        <v>-9999</v>
      </c>
      <c r="C1004" s="19">
        <v>71.280374776666704</v>
      </c>
      <c r="D1004" s="19">
        <v>-156.099411733333</v>
      </c>
      <c r="E1004" t="s">
        <v>1386</v>
      </c>
      <c r="F1004" s="11">
        <v>189.12</v>
      </c>
      <c r="G1004" s="11">
        <v>7.88</v>
      </c>
      <c r="H1004" s="16">
        <v>-9999</v>
      </c>
    </row>
    <row r="1005" spans="1:8" x14ac:dyDescent="0.25">
      <c r="A1005" t="s">
        <v>82</v>
      </c>
      <c r="B1005">
        <v>-9999</v>
      </c>
      <c r="C1005" s="19">
        <v>71.279523589999997</v>
      </c>
      <c r="D1005" s="19">
        <v>-156.09510448333299</v>
      </c>
      <c r="E1005" t="s">
        <v>1387</v>
      </c>
      <c r="F1005" s="11">
        <v>178.47</v>
      </c>
      <c r="G1005" s="11">
        <v>7.88</v>
      </c>
      <c r="H1005" s="16">
        <v>-9999</v>
      </c>
    </row>
    <row r="1006" spans="1:8" x14ac:dyDescent="0.25">
      <c r="A1006" t="s">
        <v>82</v>
      </c>
      <c r="B1006">
        <v>-9999</v>
      </c>
      <c r="C1006" s="19">
        <v>71.278511668333294</v>
      </c>
      <c r="D1006" s="19">
        <v>-156.09088017333301</v>
      </c>
      <c r="E1006" t="s">
        <v>1388</v>
      </c>
      <c r="F1006" s="11">
        <v>179.02</v>
      </c>
      <c r="G1006" s="11">
        <v>7.98</v>
      </c>
      <c r="H1006" s="16">
        <v>-9999</v>
      </c>
    </row>
    <row r="1007" spans="1:8" x14ac:dyDescent="0.25">
      <c r="A1007" t="s">
        <v>82</v>
      </c>
      <c r="B1007">
        <v>-9999</v>
      </c>
      <c r="C1007" s="19">
        <v>71.277362046666696</v>
      </c>
      <c r="D1007" s="19">
        <v>-156.087001735</v>
      </c>
      <c r="E1007" t="s">
        <v>1389</v>
      </c>
      <c r="F1007" s="11">
        <v>181.06</v>
      </c>
      <c r="G1007" s="11">
        <v>7.88</v>
      </c>
      <c r="H1007" s="16">
        <v>-9999</v>
      </c>
    </row>
    <row r="1008" spans="1:8" x14ac:dyDescent="0.25">
      <c r="A1008" t="s">
        <v>82</v>
      </c>
      <c r="B1008">
        <v>-9999</v>
      </c>
      <c r="C1008" s="19">
        <v>71.276317825000007</v>
      </c>
      <c r="D1008" s="19">
        <v>-156.08277733333301</v>
      </c>
      <c r="E1008" t="s">
        <v>1390</v>
      </c>
      <c r="F1008" s="11">
        <v>184.07</v>
      </c>
      <c r="G1008" s="11">
        <v>7.88</v>
      </c>
      <c r="H1008" s="16">
        <v>-9999</v>
      </c>
    </row>
    <row r="1009" spans="1:8" x14ac:dyDescent="0.25">
      <c r="A1009" t="s">
        <v>82</v>
      </c>
      <c r="B1009">
        <v>-9999</v>
      </c>
      <c r="C1009" s="19">
        <v>71.275345168333303</v>
      </c>
      <c r="D1009" s="19">
        <v>-156.07838438166701</v>
      </c>
      <c r="E1009" t="s">
        <v>1391</v>
      </c>
      <c r="F1009" s="11">
        <v>182.94</v>
      </c>
      <c r="G1009" s="11">
        <v>7.98</v>
      </c>
      <c r="H1009" s="16">
        <v>-9999</v>
      </c>
    </row>
    <row r="1010" spans="1:8" x14ac:dyDescent="0.25">
      <c r="A1010" t="s">
        <v>82</v>
      </c>
      <c r="B1010">
        <v>-9999</v>
      </c>
      <c r="C1010" s="19">
        <v>71.274425711666694</v>
      </c>
      <c r="D1010" s="19">
        <v>-156.07381598000001</v>
      </c>
      <c r="E1010" t="s">
        <v>1392</v>
      </c>
      <c r="F1010" s="11">
        <v>182.45</v>
      </c>
      <c r="G1010" s="11">
        <v>7.98</v>
      </c>
      <c r="H1010" s="16">
        <v>-9999</v>
      </c>
    </row>
    <row r="1011" spans="1:8" x14ac:dyDescent="0.25">
      <c r="A1011" t="s">
        <v>82</v>
      </c>
      <c r="B1011">
        <v>-9999</v>
      </c>
      <c r="C1011" s="19">
        <v>71.273307509999995</v>
      </c>
      <c r="D1011" s="19">
        <v>-156.06981258499999</v>
      </c>
      <c r="E1011" t="s">
        <v>1393</v>
      </c>
      <c r="F1011" s="11">
        <v>186.09</v>
      </c>
      <c r="G1011" s="11">
        <v>7.98</v>
      </c>
      <c r="H1011" s="16">
        <v>-9999</v>
      </c>
    </row>
    <row r="1012" spans="1:8" x14ac:dyDescent="0.25">
      <c r="A1012" t="s">
        <v>82</v>
      </c>
      <c r="B1012">
        <v>-9999</v>
      </c>
      <c r="C1012" s="19">
        <v>71.272180151666603</v>
      </c>
      <c r="D1012" s="19">
        <v>-156.06411056499999</v>
      </c>
      <c r="E1012" t="s">
        <v>1394</v>
      </c>
      <c r="F1012" s="11">
        <v>202.95</v>
      </c>
      <c r="G1012" s="11">
        <v>7.98</v>
      </c>
      <c r="H1012" s="16">
        <v>-9999</v>
      </c>
    </row>
    <row r="1013" spans="1:8" x14ac:dyDescent="0.25">
      <c r="A1013" t="s">
        <v>82</v>
      </c>
      <c r="B1013">
        <v>-9999</v>
      </c>
      <c r="C1013" s="19">
        <v>71.271848141666695</v>
      </c>
      <c r="D1013" s="19">
        <v>-156.06314850666701</v>
      </c>
      <c r="E1013" t="s">
        <v>1395</v>
      </c>
      <c r="F1013" s="11">
        <v>208.09</v>
      </c>
      <c r="G1013" s="11">
        <v>7.98</v>
      </c>
      <c r="H1013" s="16">
        <v>-9999</v>
      </c>
    </row>
    <row r="1014" spans="1:8" x14ac:dyDescent="0.25">
      <c r="A1014" t="s">
        <v>82</v>
      </c>
      <c r="B1014">
        <v>-9999</v>
      </c>
      <c r="C1014" s="19">
        <v>71.271149153333297</v>
      </c>
      <c r="D1014" s="19">
        <v>-156.06294907500001</v>
      </c>
      <c r="E1014" t="s">
        <v>1396</v>
      </c>
      <c r="F1014" s="11">
        <v>181.8</v>
      </c>
      <c r="G1014" s="11">
        <v>7.98</v>
      </c>
      <c r="H1014" s="16">
        <v>-9999</v>
      </c>
    </row>
    <row r="1015" spans="1:8" x14ac:dyDescent="0.25">
      <c r="A1015" t="s">
        <v>82</v>
      </c>
      <c r="B1015">
        <v>-9999</v>
      </c>
      <c r="C1015" s="19">
        <v>71.270367969999995</v>
      </c>
      <c r="D1015" s="19">
        <v>-156.06215532666701</v>
      </c>
      <c r="E1015" t="s">
        <v>1397</v>
      </c>
      <c r="F1015" s="11">
        <v>182.36</v>
      </c>
      <c r="G1015" s="11">
        <v>7.98</v>
      </c>
      <c r="H1015" s="16">
        <v>-9999</v>
      </c>
    </row>
    <row r="1016" spans="1:8" x14ac:dyDescent="0.25">
      <c r="A1016" t="s">
        <v>82</v>
      </c>
      <c r="B1016">
        <v>-9999</v>
      </c>
      <c r="C1016" s="19">
        <v>71.268987316666696</v>
      </c>
      <c r="D1016" s="19">
        <v>-156.05985964499999</v>
      </c>
      <c r="E1016" t="s">
        <v>1398</v>
      </c>
      <c r="F1016" s="11">
        <v>182.06</v>
      </c>
      <c r="G1016" s="11">
        <v>7.98</v>
      </c>
      <c r="H1016" s="16">
        <v>-9999</v>
      </c>
    </row>
    <row r="1017" spans="1:8" x14ac:dyDescent="0.25">
      <c r="A1017" t="s">
        <v>82</v>
      </c>
      <c r="B1017">
        <v>-9999</v>
      </c>
      <c r="C1017" s="19">
        <v>71.267520680000004</v>
      </c>
      <c r="D1017" s="19">
        <v>-156.057520978333</v>
      </c>
      <c r="E1017" t="s">
        <v>1399</v>
      </c>
      <c r="F1017" s="11">
        <v>182.26</v>
      </c>
      <c r="G1017" s="11">
        <v>7.98</v>
      </c>
      <c r="H1017" s="16">
        <v>-9999</v>
      </c>
    </row>
    <row r="1018" spans="1:8" x14ac:dyDescent="0.25">
      <c r="A1018" t="s">
        <v>82</v>
      </c>
      <c r="B1018">
        <v>-9999</v>
      </c>
      <c r="C1018" s="19">
        <v>71.265972239999996</v>
      </c>
      <c r="D1018" s="19">
        <v>-156.055919328333</v>
      </c>
      <c r="E1018" t="s">
        <v>1400</v>
      </c>
      <c r="F1018" s="11">
        <v>184.83</v>
      </c>
      <c r="G1018" s="11">
        <v>7.98</v>
      </c>
      <c r="H1018" s="16">
        <v>-9999</v>
      </c>
    </row>
    <row r="1019" spans="1:8" x14ac:dyDescent="0.25">
      <c r="A1019" t="s">
        <v>82</v>
      </c>
      <c r="B1019">
        <v>-9999</v>
      </c>
      <c r="C1019" s="19">
        <v>71.264347798333304</v>
      </c>
      <c r="D1019" s="19">
        <v>-156.054942896667</v>
      </c>
      <c r="E1019" t="s">
        <v>1401</v>
      </c>
      <c r="F1019" s="11">
        <v>181.61</v>
      </c>
      <c r="G1019" s="11">
        <v>7.98</v>
      </c>
      <c r="H1019" s="16">
        <v>-9999</v>
      </c>
    </row>
    <row r="1020" spans="1:8" x14ac:dyDescent="0.25">
      <c r="A1020" t="s">
        <v>82</v>
      </c>
      <c r="B1020">
        <v>-9999</v>
      </c>
      <c r="C1020" s="19">
        <v>71.262720479999999</v>
      </c>
      <c r="D1020" s="19">
        <v>-156.05396804333299</v>
      </c>
      <c r="E1020" t="s">
        <v>1402</v>
      </c>
      <c r="F1020" s="11">
        <v>183.84</v>
      </c>
      <c r="G1020" s="11">
        <v>7.98</v>
      </c>
      <c r="H1020" s="16">
        <v>-9999</v>
      </c>
    </row>
    <row r="1021" spans="1:8" x14ac:dyDescent="0.25">
      <c r="A1021" t="s">
        <v>82</v>
      </c>
      <c r="B1021">
        <v>-9999</v>
      </c>
      <c r="C1021" s="19">
        <v>71.261068166666703</v>
      </c>
      <c r="D1021" s="19">
        <v>-156.05297682</v>
      </c>
      <c r="E1021" t="s">
        <v>1403</v>
      </c>
      <c r="F1021" s="11">
        <v>184.44</v>
      </c>
      <c r="G1021" s="11">
        <v>7.98</v>
      </c>
      <c r="H1021" s="16">
        <v>-9999</v>
      </c>
    </row>
    <row r="1022" spans="1:8" x14ac:dyDescent="0.25">
      <c r="A1022" t="s">
        <v>82</v>
      </c>
      <c r="B1022">
        <v>-9999</v>
      </c>
      <c r="C1022" s="19">
        <v>71.2594117933333</v>
      </c>
      <c r="D1022" s="19">
        <v>-156.05285633</v>
      </c>
      <c r="E1022" t="s">
        <v>1404</v>
      </c>
      <c r="F1022" s="11">
        <v>184.89</v>
      </c>
      <c r="G1022" s="11">
        <v>7.98</v>
      </c>
      <c r="H1022" s="16">
        <v>-9999</v>
      </c>
    </row>
    <row r="1023" spans="1:8" x14ac:dyDescent="0.25">
      <c r="A1023" t="s">
        <v>82</v>
      </c>
      <c r="B1023">
        <v>-9999</v>
      </c>
      <c r="C1023" s="19">
        <v>71.257836848333298</v>
      </c>
      <c r="D1023" s="19">
        <v>-156.05418606999999</v>
      </c>
      <c r="E1023" t="s">
        <v>1405</v>
      </c>
      <c r="F1023" s="11">
        <v>182.91</v>
      </c>
      <c r="G1023" s="11">
        <v>7.98</v>
      </c>
      <c r="H1023" s="16">
        <v>-9999</v>
      </c>
    </row>
    <row r="1024" spans="1:8" x14ac:dyDescent="0.25">
      <c r="A1024" t="s">
        <v>82</v>
      </c>
      <c r="B1024">
        <v>-9999</v>
      </c>
      <c r="C1024" s="19">
        <v>71.256357196666698</v>
      </c>
      <c r="D1024" s="19">
        <v>-156.05525795</v>
      </c>
      <c r="E1024" t="s">
        <v>1406</v>
      </c>
      <c r="F1024" s="11">
        <v>182.72</v>
      </c>
      <c r="G1024" s="11">
        <v>8.08</v>
      </c>
      <c r="H1024" s="16">
        <v>-9999</v>
      </c>
    </row>
    <row r="1025" spans="1:8" x14ac:dyDescent="0.25">
      <c r="A1025" t="s">
        <v>82</v>
      </c>
      <c r="B1025">
        <v>-9999</v>
      </c>
      <c r="C1025" s="19">
        <v>71.256046308333396</v>
      </c>
      <c r="D1025" s="19">
        <v>-156.05523578500001</v>
      </c>
      <c r="E1025" t="s">
        <v>1407</v>
      </c>
      <c r="F1025" s="11">
        <v>196.84</v>
      </c>
      <c r="G1025" s="11">
        <v>8.08</v>
      </c>
      <c r="H1025" s="16">
        <v>-9999</v>
      </c>
    </row>
    <row r="1026" spans="1:8" x14ac:dyDescent="0.25">
      <c r="A1026" t="s">
        <v>82</v>
      </c>
      <c r="B1026">
        <v>-9999</v>
      </c>
      <c r="C1026" s="19">
        <v>71.254624636666705</v>
      </c>
      <c r="D1026" s="19">
        <v>-156.054378213333</v>
      </c>
      <c r="E1026" t="s">
        <v>1408</v>
      </c>
      <c r="F1026" s="11">
        <v>177.05</v>
      </c>
      <c r="G1026" s="11">
        <v>8.08</v>
      </c>
      <c r="H1026" s="16">
        <v>-9999</v>
      </c>
    </row>
    <row r="1027" spans="1:8" x14ac:dyDescent="0.25">
      <c r="A1027" t="s">
        <v>82</v>
      </c>
      <c r="B1027">
        <v>-9999</v>
      </c>
      <c r="C1027" s="19">
        <v>71.252948978333293</v>
      </c>
      <c r="D1027" s="19">
        <v>-156.053354178333</v>
      </c>
      <c r="E1027" t="s">
        <v>1409</v>
      </c>
      <c r="F1027" s="11">
        <v>172.39</v>
      </c>
      <c r="G1027" s="11">
        <v>8.08</v>
      </c>
      <c r="H1027" s="16">
        <v>-9999</v>
      </c>
    </row>
    <row r="1028" spans="1:8" x14ac:dyDescent="0.25">
      <c r="A1028" t="s">
        <v>82</v>
      </c>
      <c r="B1028">
        <v>-9999</v>
      </c>
      <c r="C1028" s="19">
        <v>71.251330571666699</v>
      </c>
      <c r="D1028" s="19">
        <v>-156.05131017166701</v>
      </c>
      <c r="E1028" t="s">
        <v>1410</v>
      </c>
      <c r="F1028" s="11">
        <v>173.12</v>
      </c>
      <c r="G1028" s="11">
        <v>8.08</v>
      </c>
      <c r="H1028" s="16">
        <v>-9999</v>
      </c>
    </row>
    <row r="1029" spans="1:8" x14ac:dyDescent="0.25">
      <c r="A1029" t="s">
        <v>82</v>
      </c>
      <c r="B1029">
        <v>-9999</v>
      </c>
      <c r="C1029" s="19">
        <v>71.249653938333296</v>
      </c>
      <c r="D1029" s="19">
        <v>-156.05080214500001</v>
      </c>
      <c r="E1029" t="s">
        <v>1411</v>
      </c>
      <c r="F1029" s="11">
        <v>170.33</v>
      </c>
      <c r="G1029" s="11">
        <v>8.08</v>
      </c>
      <c r="H1029" s="16">
        <v>-9999</v>
      </c>
    </row>
    <row r="1030" spans="1:8" x14ac:dyDescent="0.25">
      <c r="A1030" t="s">
        <v>82</v>
      </c>
      <c r="B1030">
        <v>-9999</v>
      </c>
      <c r="C1030" s="19">
        <v>71.247983668333305</v>
      </c>
      <c r="D1030" s="19">
        <v>-156.050659238333</v>
      </c>
      <c r="E1030" t="s">
        <v>1412</v>
      </c>
      <c r="F1030" s="11">
        <v>169.67</v>
      </c>
      <c r="G1030" s="11">
        <v>7.98</v>
      </c>
      <c r="H1030" s="16">
        <v>-9999</v>
      </c>
    </row>
    <row r="1031" spans="1:8" x14ac:dyDescent="0.25">
      <c r="A1031" t="s">
        <v>82</v>
      </c>
      <c r="B1031">
        <v>-9999</v>
      </c>
      <c r="C1031" s="19">
        <v>71.246997053333402</v>
      </c>
      <c r="D1031" s="19">
        <v>-156.05357924166699</v>
      </c>
      <c r="E1031" t="s">
        <v>1413</v>
      </c>
      <c r="F1031" s="11">
        <v>183.17</v>
      </c>
      <c r="G1031" s="11">
        <v>7.98</v>
      </c>
      <c r="H1031" s="16">
        <v>-9999</v>
      </c>
    </row>
    <row r="1032" spans="1:8" x14ac:dyDescent="0.25">
      <c r="A1032" t="s">
        <v>82</v>
      </c>
      <c r="B1032">
        <v>-9999</v>
      </c>
      <c r="C1032" s="19">
        <v>71.247001315000006</v>
      </c>
      <c r="D1032" s="19">
        <v>-156.05300510333299</v>
      </c>
      <c r="E1032" t="s">
        <v>1414</v>
      </c>
      <c r="F1032" s="11">
        <v>199.31</v>
      </c>
      <c r="G1032" s="11">
        <v>7.98</v>
      </c>
      <c r="H1032" s="16">
        <v>-9999</v>
      </c>
    </row>
    <row r="1033" spans="1:8" x14ac:dyDescent="0.25">
      <c r="A1033" t="s">
        <v>82</v>
      </c>
      <c r="B1033">
        <v>-9999</v>
      </c>
      <c r="C1033" s="19">
        <v>71.246939960000006</v>
      </c>
      <c r="D1033" s="19">
        <v>-156.052266808333</v>
      </c>
      <c r="E1033" t="s">
        <v>1415</v>
      </c>
      <c r="F1033" s="11">
        <v>200.92</v>
      </c>
      <c r="G1033" s="11">
        <v>7.98</v>
      </c>
      <c r="H1033" s="16">
        <v>-9999</v>
      </c>
    </row>
    <row r="1034" spans="1:8" x14ac:dyDescent="0.25">
      <c r="A1034" t="s">
        <v>82</v>
      </c>
      <c r="B1034">
        <v>-9999</v>
      </c>
      <c r="C1034" s="19">
        <v>71.246453604999999</v>
      </c>
      <c r="D1034" s="19">
        <v>-156.05192227000001</v>
      </c>
      <c r="E1034" t="s">
        <v>1416</v>
      </c>
      <c r="F1034" s="11">
        <v>167.93</v>
      </c>
      <c r="G1034" s="11">
        <v>7.98</v>
      </c>
      <c r="H1034" s="16">
        <v>-9999</v>
      </c>
    </row>
    <row r="1035" spans="1:8" x14ac:dyDescent="0.25">
      <c r="A1035" t="s">
        <v>82</v>
      </c>
      <c r="B1035">
        <v>-9999</v>
      </c>
      <c r="C1035" s="19">
        <v>71.246243098333295</v>
      </c>
      <c r="D1035" s="19">
        <v>-156.05534319500001</v>
      </c>
      <c r="E1035" t="s">
        <v>1417</v>
      </c>
      <c r="F1035" s="11">
        <v>163.35</v>
      </c>
      <c r="G1035" s="11">
        <v>8.08</v>
      </c>
      <c r="H1035" s="16">
        <v>-9999</v>
      </c>
    </row>
    <row r="1036" spans="1:8" x14ac:dyDescent="0.25">
      <c r="A1036" t="s">
        <v>82</v>
      </c>
      <c r="B1036">
        <v>-9999</v>
      </c>
      <c r="C1036" s="19">
        <v>71.246347111666694</v>
      </c>
      <c r="D1036" s="19">
        <v>-156.05978402</v>
      </c>
      <c r="E1036" t="s">
        <v>1418</v>
      </c>
      <c r="F1036" s="11">
        <v>165.08</v>
      </c>
      <c r="G1036" s="11">
        <v>7.98</v>
      </c>
      <c r="H1036" s="16">
        <v>-9999</v>
      </c>
    </row>
    <row r="1037" spans="1:8" x14ac:dyDescent="0.25">
      <c r="A1037" t="s">
        <v>82</v>
      </c>
      <c r="B1037">
        <v>-9999</v>
      </c>
      <c r="C1037" s="19">
        <v>71.247216378333306</v>
      </c>
      <c r="D1037" s="19">
        <v>-156.06303088499999</v>
      </c>
      <c r="E1037" t="s">
        <v>1419</v>
      </c>
      <c r="F1037" s="11">
        <v>161.63</v>
      </c>
      <c r="G1037" s="11">
        <v>7.98</v>
      </c>
      <c r="H1037" s="16">
        <v>-9999</v>
      </c>
    </row>
    <row r="1038" spans="1:8" x14ac:dyDescent="0.25">
      <c r="A1038" t="s">
        <v>82</v>
      </c>
      <c r="B1038">
        <v>-9999</v>
      </c>
      <c r="C1038" s="19">
        <v>71.248303556666599</v>
      </c>
      <c r="D1038" s="19">
        <v>-156.06588545166699</v>
      </c>
      <c r="E1038" t="s">
        <v>1420</v>
      </c>
      <c r="F1038" s="11">
        <v>161.01</v>
      </c>
      <c r="G1038" s="11">
        <v>7.98</v>
      </c>
      <c r="H1038" s="16">
        <v>-9999</v>
      </c>
    </row>
    <row r="1039" spans="1:8" x14ac:dyDescent="0.25">
      <c r="A1039" t="s">
        <v>82</v>
      </c>
      <c r="B1039">
        <v>-9999</v>
      </c>
      <c r="C1039" s="19">
        <v>71.249301841666707</v>
      </c>
      <c r="D1039" s="19">
        <v>-156.06905508833299</v>
      </c>
      <c r="E1039" t="s">
        <v>1421</v>
      </c>
      <c r="F1039" s="11">
        <v>163.13</v>
      </c>
      <c r="G1039" s="11">
        <v>7.98</v>
      </c>
      <c r="H1039" s="16">
        <v>-9999</v>
      </c>
    </row>
    <row r="1040" spans="1:8" x14ac:dyDescent="0.25">
      <c r="A1040" t="s">
        <v>82</v>
      </c>
      <c r="B1040">
        <v>-9999</v>
      </c>
      <c r="C1040" s="19">
        <v>71.250070053333303</v>
      </c>
      <c r="D1040" s="19">
        <v>-156.072753896667</v>
      </c>
      <c r="E1040" t="s">
        <v>1422</v>
      </c>
      <c r="F1040" s="11">
        <v>161.93</v>
      </c>
      <c r="G1040" s="11">
        <v>7.98</v>
      </c>
      <c r="H1040" s="16">
        <v>-9999</v>
      </c>
    </row>
    <row r="1041" spans="1:8" x14ac:dyDescent="0.25">
      <c r="A1041" t="s">
        <v>82</v>
      </c>
      <c r="B1041">
        <v>-9999</v>
      </c>
      <c r="C1041" s="19">
        <v>71.250852015000007</v>
      </c>
      <c r="D1041" s="19">
        <v>-156.07648685999999</v>
      </c>
      <c r="E1041" t="s">
        <v>1423</v>
      </c>
      <c r="F1041" s="11">
        <v>164.19</v>
      </c>
      <c r="G1041" s="11">
        <v>8.08</v>
      </c>
      <c r="H1041" s="16">
        <v>-9999</v>
      </c>
    </row>
    <row r="1042" spans="1:8" x14ac:dyDescent="0.25">
      <c r="A1042" t="s">
        <v>82</v>
      </c>
      <c r="B1042">
        <v>-9999</v>
      </c>
      <c r="C1042" s="19">
        <v>71.251011164999994</v>
      </c>
      <c r="D1042" s="19">
        <v>-156.080377808333</v>
      </c>
      <c r="E1042" t="s">
        <v>1424</v>
      </c>
      <c r="F1042" s="11">
        <v>159.78</v>
      </c>
      <c r="G1042" s="11">
        <v>8.08</v>
      </c>
      <c r="H1042" s="16">
        <v>-9999</v>
      </c>
    </row>
    <row r="1043" spans="1:8" x14ac:dyDescent="0.25">
      <c r="A1043" t="s">
        <v>82</v>
      </c>
      <c r="B1043">
        <v>-9999</v>
      </c>
      <c r="C1043" s="19">
        <v>71.251183679999997</v>
      </c>
      <c r="D1043" s="19">
        <v>-156.08343326666699</v>
      </c>
      <c r="E1043" t="s">
        <v>1425</v>
      </c>
      <c r="F1043" s="11">
        <v>158.36000000000001</v>
      </c>
      <c r="G1043" s="11">
        <v>8.08</v>
      </c>
      <c r="H1043" s="16">
        <v>-9999</v>
      </c>
    </row>
    <row r="1044" spans="1:8" x14ac:dyDescent="0.25">
      <c r="A1044" t="s">
        <v>82</v>
      </c>
      <c r="B1044">
        <v>-9999</v>
      </c>
      <c r="C1044" s="19">
        <v>71.252508875000004</v>
      </c>
      <c r="D1044" s="19">
        <v>-156.08490828999999</v>
      </c>
      <c r="E1044" t="s">
        <v>1426</v>
      </c>
      <c r="F1044" s="11">
        <v>164.03</v>
      </c>
      <c r="G1044" s="11">
        <v>8.08</v>
      </c>
      <c r="H1044" s="16">
        <v>-9999</v>
      </c>
    </row>
    <row r="1045" spans="1:8" x14ac:dyDescent="0.25">
      <c r="A1045" t="s">
        <v>82</v>
      </c>
      <c r="B1045">
        <v>-9999</v>
      </c>
      <c r="C1045" s="19">
        <v>71.2535188483333</v>
      </c>
      <c r="D1045" s="19">
        <v>-156.08763972</v>
      </c>
      <c r="E1045" t="s">
        <v>1427</v>
      </c>
      <c r="F1045" s="11">
        <v>160.24</v>
      </c>
      <c r="G1045" s="11">
        <v>8.08</v>
      </c>
      <c r="H1045" s="16">
        <v>-9999</v>
      </c>
    </row>
    <row r="1046" spans="1:8" x14ac:dyDescent="0.25">
      <c r="A1046" t="s">
        <v>82</v>
      </c>
      <c r="B1046">
        <v>-9999</v>
      </c>
      <c r="C1046" s="19">
        <v>71.254487121666699</v>
      </c>
      <c r="D1046" s="19">
        <v>-156.09079854333299</v>
      </c>
      <c r="E1046" t="s">
        <v>1428</v>
      </c>
      <c r="F1046" s="11">
        <v>160.13999999999999</v>
      </c>
      <c r="G1046" s="11">
        <v>8.08</v>
      </c>
      <c r="H1046" s="16">
        <v>-9999</v>
      </c>
    </row>
    <row r="1047" spans="1:8" x14ac:dyDescent="0.25">
      <c r="A1047" t="s">
        <v>82</v>
      </c>
      <c r="B1047">
        <v>-9999</v>
      </c>
      <c r="C1047" s="19">
        <v>71.255496881666701</v>
      </c>
      <c r="D1047" s="19">
        <v>-156.093895588333</v>
      </c>
      <c r="E1047" t="s">
        <v>1429</v>
      </c>
      <c r="F1047" s="11">
        <v>157.34</v>
      </c>
      <c r="G1047" s="11">
        <v>8.08</v>
      </c>
      <c r="H1047" s="16">
        <v>-9999</v>
      </c>
    </row>
    <row r="1048" spans="1:8" x14ac:dyDescent="0.25">
      <c r="A1048" t="s">
        <v>82</v>
      </c>
      <c r="B1048">
        <v>-9999</v>
      </c>
      <c r="C1048" s="19">
        <v>71.256454715000004</v>
      </c>
      <c r="D1048" s="19">
        <v>-156.09740516833301</v>
      </c>
      <c r="E1048" t="s">
        <v>1430</v>
      </c>
      <c r="F1048" s="11">
        <v>157.75</v>
      </c>
      <c r="G1048" s="11">
        <v>8.08</v>
      </c>
      <c r="H1048" s="16">
        <v>-9999</v>
      </c>
    </row>
    <row r="1049" spans="1:8" x14ac:dyDescent="0.25">
      <c r="A1049" t="s">
        <v>82</v>
      </c>
      <c r="B1049">
        <v>-9999</v>
      </c>
      <c r="C1049" s="19">
        <v>71.257153531666603</v>
      </c>
      <c r="D1049" s="19">
        <v>-156.101468246667</v>
      </c>
      <c r="E1049" t="s">
        <v>1431</v>
      </c>
      <c r="F1049" s="11">
        <v>156.68</v>
      </c>
      <c r="G1049" s="11">
        <v>8.08</v>
      </c>
      <c r="H1049" s="16">
        <v>-9999</v>
      </c>
    </row>
    <row r="1050" spans="1:8" x14ac:dyDescent="0.25">
      <c r="A1050" t="s">
        <v>82</v>
      </c>
      <c r="B1050">
        <v>-9999</v>
      </c>
      <c r="C1050" s="19">
        <v>71.257880825000001</v>
      </c>
      <c r="D1050" s="19">
        <v>-156.10550802166699</v>
      </c>
      <c r="E1050" t="s">
        <v>1432</v>
      </c>
      <c r="F1050" s="11">
        <v>158.02000000000001</v>
      </c>
      <c r="G1050" s="11">
        <v>8.08</v>
      </c>
      <c r="H1050" s="16">
        <v>-9999</v>
      </c>
    </row>
    <row r="1051" spans="1:8" x14ac:dyDescent="0.25">
      <c r="A1051" t="s">
        <v>82</v>
      </c>
      <c r="B1051">
        <v>-9999</v>
      </c>
      <c r="C1051" s="19">
        <v>71.258718454999993</v>
      </c>
      <c r="D1051" s="19">
        <v>-156.10934798</v>
      </c>
      <c r="E1051" t="s">
        <v>1433</v>
      </c>
      <c r="F1051" s="11">
        <v>161.9</v>
      </c>
      <c r="G1051" s="11">
        <v>8.08</v>
      </c>
      <c r="H1051" s="16">
        <v>-9999</v>
      </c>
    </row>
    <row r="1052" spans="1:8" x14ac:dyDescent="0.25">
      <c r="A1052" t="s">
        <v>82</v>
      </c>
      <c r="B1052">
        <v>-9999</v>
      </c>
      <c r="C1052" s="19">
        <v>71.259957200000002</v>
      </c>
      <c r="D1052" s="19">
        <v>-156.11241994666699</v>
      </c>
      <c r="E1052" t="s">
        <v>1434</v>
      </c>
      <c r="F1052" s="11">
        <v>166.13</v>
      </c>
      <c r="G1052" s="11">
        <v>8.18</v>
      </c>
      <c r="H1052" s="16">
        <v>-9999</v>
      </c>
    </row>
    <row r="1053" spans="1:8" x14ac:dyDescent="0.25">
      <c r="A1053" t="s">
        <v>82</v>
      </c>
      <c r="B1053">
        <v>-9999</v>
      </c>
      <c r="C1053" s="19">
        <v>71.261101898333294</v>
      </c>
      <c r="D1053" s="19">
        <v>-156.11558872833299</v>
      </c>
      <c r="E1053" t="s">
        <v>1435</v>
      </c>
      <c r="F1053" s="11">
        <v>170.64</v>
      </c>
      <c r="G1053" s="11">
        <v>8.18</v>
      </c>
      <c r="H1053" s="16">
        <v>-9999</v>
      </c>
    </row>
    <row r="1054" spans="1:8" x14ac:dyDescent="0.25">
      <c r="A1054" t="s">
        <v>82</v>
      </c>
      <c r="B1054">
        <v>-9999</v>
      </c>
      <c r="C1054" s="19">
        <v>71.261298988333294</v>
      </c>
      <c r="D1054" s="19">
        <v>-156.119671183333</v>
      </c>
      <c r="E1054" t="s">
        <v>1436</v>
      </c>
      <c r="F1054" s="11">
        <v>176.65</v>
      </c>
      <c r="G1054" s="11">
        <v>8.18</v>
      </c>
      <c r="H1054" s="16">
        <v>-9999</v>
      </c>
    </row>
    <row r="1055" spans="1:8" x14ac:dyDescent="0.25">
      <c r="A1055" t="s">
        <v>82</v>
      </c>
      <c r="B1055">
        <v>-9999</v>
      </c>
      <c r="C1055" s="19">
        <v>71.261415581666697</v>
      </c>
      <c r="D1055" s="19">
        <v>-156.12425158666699</v>
      </c>
      <c r="E1055" t="s">
        <v>1437</v>
      </c>
      <c r="F1055" s="11">
        <v>174.79</v>
      </c>
      <c r="G1055" s="11">
        <v>8.18</v>
      </c>
      <c r="H1055" s="16">
        <v>-9999</v>
      </c>
    </row>
    <row r="1056" spans="1:8" x14ac:dyDescent="0.25">
      <c r="A1056" t="s">
        <v>82</v>
      </c>
      <c r="B1056">
        <v>-9999</v>
      </c>
      <c r="C1056" s="19">
        <v>71.262383663333296</v>
      </c>
      <c r="D1056" s="19">
        <v>-156.12673907000001</v>
      </c>
      <c r="E1056" t="s">
        <v>1438</v>
      </c>
      <c r="F1056" s="11">
        <v>202.57</v>
      </c>
      <c r="G1056" s="11">
        <v>8.18</v>
      </c>
      <c r="H1056" s="16">
        <v>-9999</v>
      </c>
    </row>
    <row r="1057" spans="1:8" x14ac:dyDescent="0.25">
      <c r="A1057" t="s">
        <v>82</v>
      </c>
      <c r="B1057">
        <v>-9999</v>
      </c>
      <c r="C1057" s="19">
        <v>71.262033555000002</v>
      </c>
      <c r="D1057" s="19">
        <v>-156.12647618666699</v>
      </c>
      <c r="E1057" t="s">
        <v>1439</v>
      </c>
      <c r="F1057" s="11">
        <v>196.53</v>
      </c>
      <c r="G1057" s="11">
        <v>8.18</v>
      </c>
      <c r="H1057" s="16">
        <v>-9999</v>
      </c>
    </row>
    <row r="1058" spans="1:8" x14ac:dyDescent="0.25">
      <c r="A1058" t="s">
        <v>82</v>
      </c>
      <c r="B1058">
        <v>-9999</v>
      </c>
      <c r="C1058" s="19">
        <v>71.262334539999998</v>
      </c>
      <c r="D1058" s="19">
        <v>-156.129153726667</v>
      </c>
      <c r="E1058" t="s">
        <v>1440</v>
      </c>
      <c r="F1058" s="11">
        <v>189.56</v>
      </c>
      <c r="G1058" s="11">
        <v>8.2799999999999994</v>
      </c>
      <c r="H1058" s="16">
        <v>-9999</v>
      </c>
    </row>
    <row r="1059" spans="1:8" x14ac:dyDescent="0.25">
      <c r="A1059" t="s">
        <v>82</v>
      </c>
      <c r="B1059">
        <v>-9999</v>
      </c>
      <c r="C1059" s="19">
        <v>71.262419135000002</v>
      </c>
      <c r="D1059" s="19">
        <v>-156.13350145999999</v>
      </c>
      <c r="E1059" t="s">
        <v>1441</v>
      </c>
      <c r="F1059" s="11">
        <v>181.78</v>
      </c>
      <c r="G1059" s="11">
        <v>8.18</v>
      </c>
      <c r="H1059" s="16">
        <v>-9999</v>
      </c>
    </row>
    <row r="1060" spans="1:8" x14ac:dyDescent="0.25">
      <c r="A1060" t="s">
        <v>82</v>
      </c>
      <c r="B1060">
        <v>-9999</v>
      </c>
      <c r="C1060" s="19">
        <v>71.262837603333296</v>
      </c>
      <c r="D1060" s="19">
        <v>-156.13793919833299</v>
      </c>
      <c r="E1060" t="s">
        <v>1442</v>
      </c>
      <c r="F1060" s="11">
        <v>181.68</v>
      </c>
      <c r="G1060" s="11">
        <v>8.18</v>
      </c>
      <c r="H1060" s="16">
        <v>-9999</v>
      </c>
    </row>
    <row r="1061" spans="1:8" x14ac:dyDescent="0.25">
      <c r="A1061" t="s">
        <v>82</v>
      </c>
      <c r="B1061">
        <v>-9999</v>
      </c>
      <c r="C1061" s="19">
        <v>71.263896278333306</v>
      </c>
      <c r="D1061" s="19">
        <v>-156.14112243</v>
      </c>
      <c r="E1061" t="s">
        <v>1443</v>
      </c>
      <c r="F1061" s="11">
        <v>181.45</v>
      </c>
      <c r="G1061" s="11">
        <v>8.18</v>
      </c>
      <c r="H1061" s="16">
        <v>-9999</v>
      </c>
    </row>
    <row r="1062" spans="1:8" x14ac:dyDescent="0.25">
      <c r="A1062" t="s">
        <v>82</v>
      </c>
      <c r="B1062">
        <v>-9999</v>
      </c>
      <c r="C1062" s="19">
        <v>71.264999355</v>
      </c>
      <c r="D1062" s="19">
        <v>-156.14404772833299</v>
      </c>
      <c r="E1062" t="s">
        <v>1444</v>
      </c>
      <c r="F1062" s="11">
        <v>181.48</v>
      </c>
      <c r="G1062" s="11">
        <v>8.08</v>
      </c>
      <c r="H1062" s="16">
        <v>-9999</v>
      </c>
    </row>
    <row r="1063" spans="1:8" x14ac:dyDescent="0.25">
      <c r="A1063" t="s">
        <v>82</v>
      </c>
      <c r="B1063">
        <v>-9999</v>
      </c>
      <c r="C1063" s="19">
        <v>71.266169695000002</v>
      </c>
      <c r="D1063" s="19">
        <v>-156.146888056667</v>
      </c>
      <c r="E1063" t="s">
        <v>1445</v>
      </c>
      <c r="F1063" s="11">
        <v>176.92</v>
      </c>
      <c r="G1063" s="11">
        <v>7.98</v>
      </c>
      <c r="H1063" s="16">
        <v>-9999</v>
      </c>
    </row>
    <row r="1064" spans="1:8" x14ac:dyDescent="0.25">
      <c r="A1064" t="s">
        <v>82</v>
      </c>
      <c r="B1064">
        <v>-9999</v>
      </c>
      <c r="C1064" s="19">
        <v>71.266927661666699</v>
      </c>
      <c r="D1064" s="19">
        <v>-156.14750986999999</v>
      </c>
      <c r="E1064" t="s">
        <v>1446</v>
      </c>
      <c r="F1064" s="11">
        <v>200.32</v>
      </c>
      <c r="G1064" s="11">
        <v>7.88</v>
      </c>
      <c r="H1064" s="16">
        <v>-9999</v>
      </c>
    </row>
    <row r="1065" spans="1:8" x14ac:dyDescent="0.25">
      <c r="A1065" t="s">
        <v>82</v>
      </c>
      <c r="B1065">
        <v>-9999</v>
      </c>
      <c r="C1065" s="19">
        <v>71.266817598333304</v>
      </c>
      <c r="D1065" s="19">
        <v>-156.14608382166699</v>
      </c>
      <c r="E1065" t="s">
        <v>1447</v>
      </c>
      <c r="F1065" s="11">
        <v>189.77</v>
      </c>
      <c r="G1065" s="11">
        <v>7.88</v>
      </c>
      <c r="H1065" s="16">
        <v>-9999</v>
      </c>
    </row>
    <row r="1066" spans="1:8" x14ac:dyDescent="0.25">
      <c r="A1066" t="s">
        <v>82</v>
      </c>
      <c r="B1066">
        <v>-9999</v>
      </c>
      <c r="C1066" s="19">
        <v>71.266650168333399</v>
      </c>
      <c r="D1066" s="19">
        <v>-156.147876615</v>
      </c>
      <c r="E1066" t="s">
        <v>1448</v>
      </c>
      <c r="F1066" s="11">
        <v>179.22</v>
      </c>
      <c r="G1066" s="11">
        <v>7.88</v>
      </c>
      <c r="H1066" s="16">
        <v>-9999</v>
      </c>
    </row>
    <row r="1067" spans="1:8" x14ac:dyDescent="0.25">
      <c r="A1067" t="s">
        <v>82</v>
      </c>
      <c r="B1067">
        <v>-9999</v>
      </c>
      <c r="C1067" s="19">
        <v>71.267229555</v>
      </c>
      <c r="D1067" s="19">
        <v>-156.15162827</v>
      </c>
      <c r="E1067" t="s">
        <v>1449</v>
      </c>
      <c r="F1067" s="11">
        <v>171.26</v>
      </c>
      <c r="G1067" s="11">
        <v>7.88</v>
      </c>
      <c r="H1067" s="16">
        <v>-9999</v>
      </c>
    </row>
    <row r="1068" spans="1:8" x14ac:dyDescent="0.25">
      <c r="A1068" t="s">
        <v>82</v>
      </c>
      <c r="B1068">
        <v>-9999</v>
      </c>
      <c r="C1068" s="19">
        <v>71.268447726666693</v>
      </c>
      <c r="D1068" s="19">
        <v>-156.15433456333301</v>
      </c>
      <c r="E1068" t="s">
        <v>1450</v>
      </c>
      <c r="F1068" s="11">
        <v>172.29</v>
      </c>
      <c r="G1068" s="11">
        <v>7.88</v>
      </c>
      <c r="H1068" s="16">
        <v>-9999</v>
      </c>
    </row>
    <row r="1069" spans="1:8" x14ac:dyDescent="0.25">
      <c r="A1069" t="s">
        <v>82</v>
      </c>
      <c r="B1069">
        <v>-9999</v>
      </c>
      <c r="C1069" s="19">
        <v>71.269721570000002</v>
      </c>
      <c r="D1069" s="19">
        <v>-156.15686386833301</v>
      </c>
      <c r="E1069" t="s">
        <v>1451</v>
      </c>
      <c r="F1069" s="11">
        <v>171.78</v>
      </c>
      <c r="G1069" s="11">
        <v>7.88</v>
      </c>
      <c r="H1069" s="16">
        <v>-9999</v>
      </c>
    </row>
    <row r="1070" spans="1:8" x14ac:dyDescent="0.25">
      <c r="A1070" t="s">
        <v>82</v>
      </c>
      <c r="B1070">
        <v>-9999</v>
      </c>
      <c r="C1070" s="19">
        <v>71.271028921666698</v>
      </c>
      <c r="D1070" s="19">
        <v>-156.15945470333301</v>
      </c>
      <c r="E1070" t="s">
        <v>1452</v>
      </c>
      <c r="F1070" s="11">
        <v>170.17</v>
      </c>
      <c r="G1070" s="11">
        <v>7.78</v>
      </c>
      <c r="H1070" s="16">
        <v>-9999</v>
      </c>
    </row>
    <row r="1071" spans="1:8" x14ac:dyDescent="0.25">
      <c r="A1071" t="s">
        <v>82</v>
      </c>
      <c r="B1071">
        <v>-9999</v>
      </c>
      <c r="C1071" s="19">
        <v>71.272314804999993</v>
      </c>
      <c r="D1071" s="19">
        <v>-156.162231603333</v>
      </c>
      <c r="E1071" t="s">
        <v>1453</v>
      </c>
      <c r="F1071" s="11">
        <v>171.84</v>
      </c>
      <c r="G1071" s="11">
        <v>7.78</v>
      </c>
      <c r="H1071" s="16">
        <v>-9999</v>
      </c>
    </row>
    <row r="1072" spans="1:8" x14ac:dyDescent="0.25">
      <c r="A1072" t="s">
        <v>82</v>
      </c>
      <c r="B1072">
        <v>-9999</v>
      </c>
      <c r="C1072" s="19">
        <v>71.2737593366667</v>
      </c>
      <c r="D1072" s="19">
        <v>-156.16426441499999</v>
      </c>
      <c r="E1072" t="s">
        <v>1454</v>
      </c>
      <c r="F1072" s="11">
        <v>171.1</v>
      </c>
      <c r="G1072" s="11">
        <v>7.78</v>
      </c>
      <c r="H1072" s="16">
        <v>-9999</v>
      </c>
    </row>
    <row r="1073" spans="1:8" x14ac:dyDescent="0.25">
      <c r="A1073" t="s">
        <v>82</v>
      </c>
      <c r="B1073">
        <v>-9999</v>
      </c>
      <c r="C1073" s="19">
        <v>71.274988335000003</v>
      </c>
      <c r="D1073" s="19">
        <v>-156.16735941833301</v>
      </c>
      <c r="E1073" t="s">
        <v>1455</v>
      </c>
      <c r="F1073" s="11">
        <v>171.6</v>
      </c>
      <c r="G1073" s="11">
        <v>7.78</v>
      </c>
      <c r="H1073" s="16">
        <v>-9999</v>
      </c>
    </row>
    <row r="1074" spans="1:8" x14ac:dyDescent="0.25">
      <c r="A1074" t="s">
        <v>82</v>
      </c>
      <c r="B1074">
        <v>-9999</v>
      </c>
      <c r="C1074" s="19">
        <v>71.276168351666698</v>
      </c>
      <c r="D1074" s="19">
        <v>-156.170656605</v>
      </c>
      <c r="E1074" t="s">
        <v>1456</v>
      </c>
      <c r="F1074" s="11">
        <v>168.81</v>
      </c>
      <c r="G1074" s="11">
        <v>7.78</v>
      </c>
      <c r="H1074" s="16">
        <v>-9999</v>
      </c>
    </row>
    <row r="1075" spans="1:8" x14ac:dyDescent="0.25">
      <c r="A1075" t="s">
        <v>82</v>
      </c>
      <c r="B1075">
        <v>-9999</v>
      </c>
      <c r="C1075" s="19">
        <v>71.277325744999999</v>
      </c>
      <c r="D1075" s="19">
        <v>-156.174027626667</v>
      </c>
      <c r="E1075" t="s">
        <v>1457</v>
      </c>
      <c r="F1075" s="11">
        <v>169.23</v>
      </c>
      <c r="G1075" s="11">
        <v>7.78</v>
      </c>
      <c r="H1075" s="16">
        <v>-9999</v>
      </c>
    </row>
    <row r="1076" spans="1:8" x14ac:dyDescent="0.25">
      <c r="A1076" t="s">
        <v>82</v>
      </c>
      <c r="B1076">
        <v>-9999</v>
      </c>
      <c r="C1076" s="19">
        <v>71.278641126666699</v>
      </c>
      <c r="D1076" s="19">
        <v>-156.17592664666699</v>
      </c>
      <c r="E1076" t="s">
        <v>1458</v>
      </c>
      <c r="F1076" s="11">
        <v>170.28</v>
      </c>
      <c r="G1076" s="11">
        <v>7.78</v>
      </c>
      <c r="H1076" s="16">
        <v>-9999</v>
      </c>
    </row>
    <row r="1077" spans="1:8" x14ac:dyDescent="0.25">
      <c r="A1077" t="s">
        <v>82</v>
      </c>
      <c r="B1077">
        <v>-9999</v>
      </c>
      <c r="C1077" s="19">
        <v>71.280528510169503</v>
      </c>
      <c r="D1077" s="19">
        <v>-156.17670766101699</v>
      </c>
      <c r="E1077" t="s">
        <v>1459</v>
      </c>
      <c r="F1077" s="11">
        <v>176.85</v>
      </c>
      <c r="G1077" s="11">
        <v>7.68</v>
      </c>
      <c r="H1077" s="16">
        <v>-9999</v>
      </c>
    </row>
    <row r="1078" spans="1:8" x14ac:dyDescent="0.25">
      <c r="A1078" t="s">
        <v>82</v>
      </c>
      <c r="B1078">
        <v>-9999</v>
      </c>
      <c r="C1078" s="19">
        <v>71.280330168333293</v>
      </c>
      <c r="D1078" s="19">
        <v>-156.17602246666701</v>
      </c>
      <c r="E1078" t="s">
        <v>1460</v>
      </c>
      <c r="F1078" s="11">
        <v>191.73</v>
      </c>
      <c r="G1078" s="11">
        <v>7.68</v>
      </c>
      <c r="H1078" s="16">
        <v>-9999</v>
      </c>
    </row>
    <row r="1079" spans="1:8" x14ac:dyDescent="0.25">
      <c r="A1079" t="s">
        <v>82</v>
      </c>
      <c r="B1079">
        <v>-9999</v>
      </c>
      <c r="C1079" s="19">
        <v>71.279892541666698</v>
      </c>
      <c r="D1079" s="19">
        <v>-156.17951511000001</v>
      </c>
      <c r="E1079" t="s">
        <v>1461</v>
      </c>
      <c r="F1079" s="11">
        <v>172.82</v>
      </c>
      <c r="G1079" s="11">
        <v>7.68</v>
      </c>
      <c r="H1079" s="16">
        <v>-9999</v>
      </c>
    </row>
    <row r="1080" spans="1:8" x14ac:dyDescent="0.25">
      <c r="A1080" t="s">
        <v>82</v>
      </c>
      <c r="B1080">
        <v>-9999</v>
      </c>
      <c r="C1080" s="19">
        <v>71.279402184999995</v>
      </c>
      <c r="D1080" s="19">
        <v>-156.18420643499999</v>
      </c>
      <c r="E1080" t="s">
        <v>1462</v>
      </c>
      <c r="F1080" s="11">
        <v>165.63</v>
      </c>
      <c r="G1080" s="11">
        <v>7.68</v>
      </c>
      <c r="H1080" s="16">
        <v>-9999</v>
      </c>
    </row>
    <row r="1081" spans="1:8" x14ac:dyDescent="0.25">
      <c r="A1081" t="s">
        <v>82</v>
      </c>
      <c r="B1081">
        <v>-9999</v>
      </c>
      <c r="C1081" s="19">
        <v>71.278520904999993</v>
      </c>
      <c r="D1081" s="19">
        <v>-156.188470295</v>
      </c>
      <c r="E1081" t="s">
        <v>1463</v>
      </c>
      <c r="F1081" s="11">
        <v>168.96</v>
      </c>
      <c r="G1081" s="11">
        <v>7.68</v>
      </c>
      <c r="H1081" s="16">
        <v>-9999</v>
      </c>
    </row>
    <row r="1082" spans="1:8" x14ac:dyDescent="0.25">
      <c r="A1082" t="s">
        <v>82</v>
      </c>
      <c r="B1082">
        <v>-9999</v>
      </c>
      <c r="C1082" s="19">
        <v>71.277683315000004</v>
      </c>
      <c r="D1082" s="19">
        <v>-156.19280084666701</v>
      </c>
      <c r="E1082" t="s">
        <v>1464</v>
      </c>
      <c r="F1082" s="11">
        <v>166.25</v>
      </c>
      <c r="G1082" s="11">
        <v>7.68</v>
      </c>
      <c r="H1082" s="16">
        <v>-9999</v>
      </c>
    </row>
    <row r="1083" spans="1:8" x14ac:dyDescent="0.25">
      <c r="A1083" t="s">
        <v>82</v>
      </c>
      <c r="B1083">
        <v>-9999</v>
      </c>
      <c r="C1083" s="19">
        <v>71.277103914999998</v>
      </c>
      <c r="D1083" s="19">
        <v>-156.197420713333</v>
      </c>
      <c r="E1083" t="s">
        <v>1465</v>
      </c>
      <c r="F1083" s="11">
        <v>166.86</v>
      </c>
      <c r="G1083" s="11">
        <v>7.68</v>
      </c>
      <c r="H1083" s="16">
        <v>-9999</v>
      </c>
    </row>
    <row r="1084" spans="1:8" x14ac:dyDescent="0.25">
      <c r="A1084" t="s">
        <v>82</v>
      </c>
      <c r="B1084">
        <v>-9999</v>
      </c>
      <c r="C1084" s="19">
        <v>71.2766106983333</v>
      </c>
      <c r="D1084" s="19">
        <v>-156.20209209333299</v>
      </c>
      <c r="E1084" t="s">
        <v>1466</v>
      </c>
      <c r="F1084" s="11">
        <v>166.9</v>
      </c>
      <c r="G1084" s="11">
        <v>7.78</v>
      </c>
      <c r="H1084" s="16">
        <v>-9999</v>
      </c>
    </row>
    <row r="1085" spans="1:8" x14ac:dyDescent="0.25">
      <c r="A1085" t="s">
        <v>82</v>
      </c>
      <c r="B1085">
        <v>-9999</v>
      </c>
      <c r="C1085" s="19">
        <v>71.275941273333302</v>
      </c>
      <c r="D1085" s="19">
        <v>-156.206615988333</v>
      </c>
      <c r="E1085" t="s">
        <v>1467</v>
      </c>
      <c r="F1085" s="11">
        <v>165.75</v>
      </c>
      <c r="G1085" s="11">
        <v>7.78</v>
      </c>
      <c r="H1085" s="16">
        <v>-9999</v>
      </c>
    </row>
    <row r="1086" spans="1:8" x14ac:dyDescent="0.25">
      <c r="A1086" t="s">
        <v>82</v>
      </c>
      <c r="B1086">
        <v>-9999</v>
      </c>
      <c r="C1086" s="19">
        <v>71.2751665866667</v>
      </c>
      <c r="D1086" s="19">
        <v>-156.21100135</v>
      </c>
      <c r="E1086" t="s">
        <v>1468</v>
      </c>
      <c r="F1086" s="11">
        <v>162.83000000000001</v>
      </c>
      <c r="G1086" s="11">
        <v>7.88</v>
      </c>
      <c r="H1086" s="16">
        <v>-9999</v>
      </c>
    </row>
    <row r="1087" spans="1:8" x14ac:dyDescent="0.25">
      <c r="A1087" t="s">
        <v>82</v>
      </c>
      <c r="B1087">
        <v>-9999</v>
      </c>
      <c r="C1087" s="19">
        <v>71.274286098333306</v>
      </c>
      <c r="D1087" s="19">
        <v>-156.215399063333</v>
      </c>
      <c r="E1087" t="s">
        <v>1469</v>
      </c>
      <c r="F1087" s="11">
        <v>162.29</v>
      </c>
      <c r="G1087" s="11">
        <v>7.88</v>
      </c>
      <c r="H1087" s="16">
        <v>-9999</v>
      </c>
    </row>
    <row r="1088" spans="1:8" x14ac:dyDescent="0.25">
      <c r="A1088" t="s">
        <v>82</v>
      </c>
      <c r="B1088">
        <v>-9999</v>
      </c>
      <c r="C1088" s="19">
        <v>71.273412791666701</v>
      </c>
      <c r="D1088" s="19">
        <v>-156.21950687333299</v>
      </c>
      <c r="E1088" t="s">
        <v>1470</v>
      </c>
      <c r="F1088" s="11">
        <v>158.32</v>
      </c>
      <c r="G1088" s="11">
        <v>7.88</v>
      </c>
      <c r="H1088" s="16">
        <v>-9999</v>
      </c>
    </row>
    <row r="1089" spans="1:8" x14ac:dyDescent="0.25">
      <c r="A1089" t="s">
        <v>82</v>
      </c>
      <c r="B1089">
        <v>-9999</v>
      </c>
      <c r="C1089" s="19">
        <v>71.272335746666698</v>
      </c>
      <c r="D1089" s="19">
        <v>-156.223079195</v>
      </c>
      <c r="E1089" t="s">
        <v>1471</v>
      </c>
      <c r="F1089" s="11">
        <v>160.83000000000001</v>
      </c>
      <c r="G1089" s="11">
        <v>7.98</v>
      </c>
      <c r="H1089" s="16">
        <v>-9999</v>
      </c>
    </row>
    <row r="1090" spans="1:8" x14ac:dyDescent="0.25">
      <c r="A1090" t="s">
        <v>82</v>
      </c>
      <c r="B1090">
        <v>-9999</v>
      </c>
      <c r="C1090" s="19">
        <v>71.271080304999998</v>
      </c>
      <c r="D1090" s="19">
        <v>-156.227680853333</v>
      </c>
      <c r="E1090" t="s">
        <v>1472</v>
      </c>
      <c r="F1090" s="11">
        <v>172.14</v>
      </c>
      <c r="G1090" s="11">
        <v>7.98</v>
      </c>
      <c r="H1090" s="16">
        <v>-9999</v>
      </c>
    </row>
    <row r="1091" spans="1:8" x14ac:dyDescent="0.25">
      <c r="A1091" t="s">
        <v>82</v>
      </c>
      <c r="B1091">
        <v>-9999</v>
      </c>
      <c r="C1091" s="19">
        <v>71.270857748333299</v>
      </c>
      <c r="D1091" s="19">
        <v>-156.22726658333301</v>
      </c>
      <c r="E1091" t="s">
        <v>1473</v>
      </c>
      <c r="F1091" s="11">
        <v>178.23</v>
      </c>
      <c r="G1091" s="11">
        <v>7.98</v>
      </c>
      <c r="H1091" s="16">
        <v>-9999</v>
      </c>
    </row>
    <row r="1092" spans="1:8" x14ac:dyDescent="0.25">
      <c r="A1092" t="s">
        <v>82</v>
      </c>
      <c r="B1092">
        <v>-9999</v>
      </c>
      <c r="C1092" s="19">
        <v>71.270695363333303</v>
      </c>
      <c r="D1092" s="19">
        <v>-156.228844095</v>
      </c>
      <c r="E1092" t="s">
        <v>1474</v>
      </c>
      <c r="F1092" s="11">
        <v>167.25</v>
      </c>
      <c r="G1092" s="11">
        <v>7.98</v>
      </c>
      <c r="H1092" s="16">
        <v>-9999</v>
      </c>
    </row>
    <row r="1093" spans="1:8" x14ac:dyDescent="0.25">
      <c r="A1093" t="s">
        <v>82</v>
      </c>
      <c r="B1093">
        <v>-9999</v>
      </c>
      <c r="C1093" s="19">
        <v>71.271779216666701</v>
      </c>
      <c r="D1093" s="19">
        <v>-156.228464135</v>
      </c>
      <c r="E1093" t="s">
        <v>1475</v>
      </c>
      <c r="F1093" s="11">
        <v>155.88999999999999</v>
      </c>
      <c r="G1093" s="11">
        <v>7.98</v>
      </c>
      <c r="H1093" s="16">
        <v>-9999</v>
      </c>
    </row>
    <row r="1094" spans="1:8" x14ac:dyDescent="0.25">
      <c r="A1094" t="s">
        <v>82</v>
      </c>
      <c r="B1094">
        <v>-9999</v>
      </c>
      <c r="C1094" s="19">
        <v>71.272439410000004</v>
      </c>
      <c r="D1094" s="19">
        <v>-156.22701693833301</v>
      </c>
      <c r="E1094" t="s">
        <v>1476</v>
      </c>
      <c r="F1094" s="11">
        <v>157.30000000000001</v>
      </c>
      <c r="G1094" s="11">
        <v>7.98</v>
      </c>
      <c r="H1094" s="16">
        <v>-9999</v>
      </c>
    </row>
    <row r="1095" spans="1:8" x14ac:dyDescent="0.25">
      <c r="A1095" t="s">
        <v>82</v>
      </c>
      <c r="B1095">
        <v>-9999</v>
      </c>
      <c r="C1095" s="19">
        <v>71.273067053333307</v>
      </c>
      <c r="D1095" s="19">
        <v>-156.22520533333301</v>
      </c>
      <c r="E1095" t="s">
        <v>1477</v>
      </c>
      <c r="F1095" s="11">
        <v>158.75</v>
      </c>
      <c r="G1095" s="11">
        <v>7.98</v>
      </c>
      <c r="H1095" s="16">
        <v>-9999</v>
      </c>
    </row>
    <row r="1096" spans="1:8" x14ac:dyDescent="0.25">
      <c r="A1096" t="s">
        <v>82</v>
      </c>
      <c r="B1096">
        <v>-9999</v>
      </c>
      <c r="C1096" s="19">
        <v>71.2742615016667</v>
      </c>
      <c r="D1096" s="19">
        <v>-156.22412088666701</v>
      </c>
      <c r="E1096" t="s">
        <v>1478</v>
      </c>
      <c r="F1096" s="11">
        <v>163.36000000000001</v>
      </c>
      <c r="G1096" s="11">
        <v>7.98</v>
      </c>
      <c r="H1096" s="16">
        <v>-9999</v>
      </c>
    </row>
    <row r="1097" spans="1:8" x14ac:dyDescent="0.25">
      <c r="A1097" t="s">
        <v>82</v>
      </c>
      <c r="B1097">
        <v>-9999</v>
      </c>
      <c r="C1097" s="19">
        <v>71.275664546666704</v>
      </c>
      <c r="D1097" s="19">
        <v>-156.22550160166699</v>
      </c>
      <c r="E1097" t="s">
        <v>1479</v>
      </c>
      <c r="F1097" s="11">
        <v>161.54</v>
      </c>
      <c r="G1097" s="11">
        <v>7.98</v>
      </c>
      <c r="H1097" s="16">
        <v>-9999</v>
      </c>
    </row>
    <row r="1098" spans="1:8" x14ac:dyDescent="0.25">
      <c r="A1098" t="s">
        <v>82</v>
      </c>
      <c r="B1098">
        <v>-9999</v>
      </c>
      <c r="C1098" s="19">
        <v>71.277016463333396</v>
      </c>
      <c r="D1098" s="19">
        <v>-156.22765474333301</v>
      </c>
      <c r="E1098" t="s">
        <v>1480</v>
      </c>
      <c r="F1098" s="11">
        <v>157.62</v>
      </c>
      <c r="G1098" s="11">
        <v>7.98</v>
      </c>
      <c r="H1098" s="16">
        <v>-9999</v>
      </c>
    </row>
    <row r="1099" spans="1:8" x14ac:dyDescent="0.25">
      <c r="A1099" t="s">
        <v>82</v>
      </c>
      <c r="B1099">
        <v>-9999</v>
      </c>
      <c r="C1099" s="19">
        <v>71.278553979999998</v>
      </c>
      <c r="D1099" s="19">
        <v>-156.228162736667</v>
      </c>
      <c r="E1099" t="s">
        <v>1481</v>
      </c>
      <c r="F1099" s="11">
        <v>160.96</v>
      </c>
      <c r="G1099" s="11">
        <v>7.88</v>
      </c>
      <c r="H1099" s="16">
        <v>-9999</v>
      </c>
    </row>
    <row r="1100" spans="1:8" x14ac:dyDescent="0.25">
      <c r="A1100" t="s">
        <v>82</v>
      </c>
      <c r="B1100">
        <v>-9999</v>
      </c>
      <c r="C1100" s="19">
        <v>71.280001124999998</v>
      </c>
      <c r="D1100" s="19">
        <v>-156.22625722999999</v>
      </c>
      <c r="E1100" t="s">
        <v>1482</v>
      </c>
      <c r="F1100" s="11">
        <v>161.71</v>
      </c>
      <c r="G1100" s="11">
        <v>7.78</v>
      </c>
      <c r="H1100" s="16">
        <v>-9999</v>
      </c>
    </row>
    <row r="1101" spans="1:8" x14ac:dyDescent="0.25">
      <c r="A1101" t="s">
        <v>82</v>
      </c>
      <c r="B1101">
        <v>-9999</v>
      </c>
      <c r="C1101" s="19">
        <v>71.280893134482696</v>
      </c>
      <c r="D1101" s="19">
        <v>-156.22347890517199</v>
      </c>
      <c r="E1101" t="s">
        <v>1483</v>
      </c>
      <c r="F1101" s="11">
        <v>180.95</v>
      </c>
      <c r="G1101" s="11">
        <v>7.78</v>
      </c>
      <c r="H1101" s="16">
        <v>-9999</v>
      </c>
    </row>
    <row r="1102" spans="1:8" x14ac:dyDescent="0.25">
      <c r="A1102" t="s">
        <v>82</v>
      </c>
      <c r="B1102">
        <v>-9999</v>
      </c>
      <c r="C1102" s="19">
        <v>71.2813625116667</v>
      </c>
      <c r="D1102" s="19">
        <v>-156.22454716999999</v>
      </c>
      <c r="E1102" t="s">
        <v>1484</v>
      </c>
      <c r="F1102" s="11">
        <v>171.6</v>
      </c>
      <c r="G1102" s="11">
        <v>7.78</v>
      </c>
      <c r="H1102" s="16">
        <v>-9999</v>
      </c>
    </row>
    <row r="1103" spans="1:8" x14ac:dyDescent="0.25">
      <c r="A1103" t="s">
        <v>82</v>
      </c>
      <c r="B1103">
        <v>-9999</v>
      </c>
      <c r="C1103" s="19">
        <v>71.281369104999996</v>
      </c>
      <c r="D1103" s="19">
        <v>-156.22855597333299</v>
      </c>
      <c r="E1103" t="s">
        <v>1485</v>
      </c>
      <c r="F1103" s="11">
        <v>161.02000000000001</v>
      </c>
      <c r="G1103" s="11">
        <v>7.78</v>
      </c>
      <c r="H1103" s="16">
        <v>-9999</v>
      </c>
    </row>
    <row r="1104" spans="1:8" x14ac:dyDescent="0.25">
      <c r="A1104" t="s">
        <v>82</v>
      </c>
      <c r="B1104">
        <v>-9999</v>
      </c>
      <c r="C1104" s="19">
        <v>71.281740674999995</v>
      </c>
      <c r="D1104" s="19">
        <v>-156.232931553333</v>
      </c>
      <c r="E1104" t="s">
        <v>1486</v>
      </c>
      <c r="F1104" s="11">
        <v>162.59</v>
      </c>
      <c r="G1104" s="11">
        <v>7.68</v>
      </c>
      <c r="H1104" s="16">
        <v>-9999</v>
      </c>
    </row>
    <row r="1105" spans="1:8" x14ac:dyDescent="0.25">
      <c r="A1105" t="s">
        <v>82</v>
      </c>
      <c r="B1105">
        <v>-9999</v>
      </c>
      <c r="C1105" s="19">
        <v>71.282204613333306</v>
      </c>
      <c r="D1105" s="19">
        <v>-156.237204888333</v>
      </c>
      <c r="E1105" t="s">
        <v>1487</v>
      </c>
      <c r="F1105" s="11">
        <v>161.68</v>
      </c>
      <c r="G1105" s="11">
        <v>7.68</v>
      </c>
      <c r="H1105" s="16">
        <v>-9999</v>
      </c>
    </row>
    <row r="1106" spans="1:8" x14ac:dyDescent="0.25">
      <c r="A1106" t="s">
        <v>82</v>
      </c>
      <c r="B1106">
        <v>-9999</v>
      </c>
      <c r="C1106" s="19">
        <v>71.283254205000006</v>
      </c>
      <c r="D1106" s="19">
        <v>-156.24050893500001</v>
      </c>
      <c r="E1106" t="s">
        <v>1488</v>
      </c>
      <c r="F1106" s="11">
        <v>163.02000000000001</v>
      </c>
      <c r="G1106" s="11">
        <v>7.68</v>
      </c>
      <c r="H1106" s="16">
        <v>-9999</v>
      </c>
    </row>
    <row r="1107" spans="1:8" x14ac:dyDescent="0.25">
      <c r="A1107" t="s">
        <v>82</v>
      </c>
      <c r="B1107">
        <v>-9999</v>
      </c>
      <c r="C1107" s="19">
        <v>71.284174463333301</v>
      </c>
      <c r="D1107" s="19">
        <v>-156.24420205499999</v>
      </c>
      <c r="E1107" t="s">
        <v>1489</v>
      </c>
      <c r="F1107" s="11">
        <v>164.55</v>
      </c>
      <c r="G1107" s="11">
        <v>7.68</v>
      </c>
      <c r="H1107" s="16">
        <v>-9999</v>
      </c>
    </row>
    <row r="1108" spans="1:8" x14ac:dyDescent="0.25">
      <c r="A1108" t="s">
        <v>82</v>
      </c>
      <c r="B1108">
        <v>-9999</v>
      </c>
      <c r="C1108" s="19">
        <v>71.285076983333298</v>
      </c>
      <c r="D1108" s="19">
        <v>-156.24798365000001</v>
      </c>
      <c r="E1108" t="s">
        <v>1490</v>
      </c>
      <c r="F1108" s="11">
        <v>165.61</v>
      </c>
      <c r="G1108" s="11">
        <v>7.68</v>
      </c>
      <c r="H1108" s="16">
        <v>-9999</v>
      </c>
    </row>
    <row r="1109" spans="1:8" x14ac:dyDescent="0.25">
      <c r="A1109" t="s">
        <v>82</v>
      </c>
      <c r="B1109">
        <v>-9999</v>
      </c>
      <c r="C1109" s="19">
        <v>71.285930675000003</v>
      </c>
      <c r="D1109" s="19">
        <v>-156.25195761833299</v>
      </c>
      <c r="E1109" t="s">
        <v>1491</v>
      </c>
      <c r="F1109" s="11">
        <v>166.04</v>
      </c>
      <c r="G1109" s="11">
        <v>7.68</v>
      </c>
      <c r="H1109" s="16">
        <v>-9999</v>
      </c>
    </row>
    <row r="1110" spans="1:8" x14ac:dyDescent="0.25">
      <c r="A1110" t="s">
        <v>82</v>
      </c>
      <c r="B1110">
        <v>-9999</v>
      </c>
      <c r="C1110" s="19">
        <v>71.286934473333304</v>
      </c>
      <c r="D1110" s="19">
        <v>-156.255613501667</v>
      </c>
      <c r="E1110" t="s">
        <v>1492</v>
      </c>
      <c r="F1110" s="11">
        <v>164.13</v>
      </c>
      <c r="G1110" s="11">
        <v>7.68</v>
      </c>
      <c r="H1110" s="16">
        <v>-9999</v>
      </c>
    </row>
    <row r="1111" spans="1:8" x14ac:dyDescent="0.25">
      <c r="A1111" t="s">
        <v>82</v>
      </c>
      <c r="B1111">
        <v>-9999</v>
      </c>
      <c r="C1111" s="19">
        <v>71.288048721666698</v>
      </c>
      <c r="D1111" s="19">
        <v>-156.25879727500001</v>
      </c>
      <c r="E1111" t="s">
        <v>1493</v>
      </c>
      <c r="F1111" s="11">
        <v>165.42</v>
      </c>
      <c r="G1111" s="11">
        <v>7.68</v>
      </c>
      <c r="H1111" s="16">
        <v>-9999</v>
      </c>
    </row>
    <row r="1112" spans="1:8" x14ac:dyDescent="0.25">
      <c r="A1112" t="s">
        <v>82</v>
      </c>
      <c r="B1112">
        <v>-9999</v>
      </c>
      <c r="C1112" s="19">
        <v>71.288853003333401</v>
      </c>
      <c r="D1112" s="19">
        <v>-156.258489098333</v>
      </c>
      <c r="E1112" t="s">
        <v>1494</v>
      </c>
      <c r="F1112" s="11">
        <v>186.67</v>
      </c>
      <c r="G1112" s="11">
        <v>7.78</v>
      </c>
      <c r="H1112" s="16">
        <v>-9999</v>
      </c>
    </row>
    <row r="1113" spans="1:8" x14ac:dyDescent="0.25">
      <c r="A1113" t="s">
        <v>82</v>
      </c>
      <c r="B1113">
        <v>-9999</v>
      </c>
      <c r="C1113" s="19">
        <v>71.289308684999995</v>
      </c>
      <c r="D1113" s="19">
        <v>-156.25715583499999</v>
      </c>
      <c r="E1113" t="s">
        <v>1495</v>
      </c>
      <c r="F1113" s="11">
        <v>170.96</v>
      </c>
      <c r="G1113" s="11">
        <v>7.78</v>
      </c>
      <c r="H1113" s="16">
        <v>-9999</v>
      </c>
    </row>
    <row r="1114" spans="1:8" x14ac:dyDescent="0.25">
      <c r="A1114" t="s">
        <v>82</v>
      </c>
      <c r="B1114">
        <v>-9999</v>
      </c>
      <c r="C1114" s="19">
        <v>71.289332259999995</v>
      </c>
      <c r="D1114" s="19">
        <v>-156.25931258666699</v>
      </c>
      <c r="E1114" t="s">
        <v>1496</v>
      </c>
      <c r="F1114" s="11">
        <v>160.75</v>
      </c>
      <c r="G1114" s="11">
        <v>7.78</v>
      </c>
      <c r="H1114" s="16">
        <v>-9999</v>
      </c>
    </row>
    <row r="1115" spans="1:8" x14ac:dyDescent="0.25">
      <c r="A1115" t="s">
        <v>82</v>
      </c>
      <c r="B1115">
        <v>-9999</v>
      </c>
      <c r="C1115" s="19">
        <v>71.288754331666695</v>
      </c>
      <c r="D1115" s="19">
        <v>-156.26363002833301</v>
      </c>
      <c r="E1115" t="s">
        <v>1497</v>
      </c>
      <c r="F1115" s="11">
        <v>157.24</v>
      </c>
      <c r="G1115" s="11">
        <v>7.78</v>
      </c>
      <c r="H1115" s="16">
        <v>-9999</v>
      </c>
    </row>
    <row r="1116" spans="1:8" x14ac:dyDescent="0.25">
      <c r="A1116" t="s">
        <v>82</v>
      </c>
      <c r="B1116">
        <v>-9999</v>
      </c>
      <c r="C1116" s="19">
        <v>71.288611176666606</v>
      </c>
      <c r="D1116" s="19">
        <v>-156.26832969833299</v>
      </c>
      <c r="E1116" t="s">
        <v>1498</v>
      </c>
      <c r="F1116" s="11">
        <v>157.56</v>
      </c>
      <c r="G1116" s="11">
        <v>7.78</v>
      </c>
      <c r="H1116" s="16">
        <v>-9999</v>
      </c>
    </row>
    <row r="1117" spans="1:8" x14ac:dyDescent="0.25">
      <c r="A1117" t="s">
        <v>82</v>
      </c>
      <c r="B1117">
        <v>-9999</v>
      </c>
      <c r="C1117" s="19">
        <v>71.288665181666701</v>
      </c>
      <c r="D1117" s="19">
        <v>-156.27306268999999</v>
      </c>
      <c r="E1117" t="s">
        <v>1499</v>
      </c>
      <c r="F1117" s="11">
        <v>159.11000000000001</v>
      </c>
      <c r="G1117" s="11">
        <v>7.78</v>
      </c>
      <c r="H1117" s="16">
        <v>-9999</v>
      </c>
    </row>
    <row r="1118" spans="1:8" x14ac:dyDescent="0.25">
      <c r="A1118" t="s">
        <v>82</v>
      </c>
      <c r="B1118">
        <v>-9999</v>
      </c>
      <c r="C1118" s="19">
        <v>71.288641299999995</v>
      </c>
      <c r="D1118" s="19">
        <v>-156.27779206666699</v>
      </c>
      <c r="E1118" t="s">
        <v>1500</v>
      </c>
      <c r="F1118" s="11">
        <v>158.43</v>
      </c>
      <c r="G1118" s="11">
        <v>7.68</v>
      </c>
      <c r="H1118" s="16">
        <v>-9999</v>
      </c>
    </row>
    <row r="1119" spans="1:8" x14ac:dyDescent="0.25">
      <c r="A1119" t="s">
        <v>82</v>
      </c>
      <c r="B1119">
        <v>-9999</v>
      </c>
      <c r="C1119" s="19">
        <v>71.288570521666699</v>
      </c>
      <c r="D1119" s="19">
        <v>-156.28250088666701</v>
      </c>
      <c r="E1119" t="s">
        <v>1501</v>
      </c>
      <c r="F1119" s="11">
        <v>155.61000000000001</v>
      </c>
      <c r="G1119" s="11">
        <v>7.58</v>
      </c>
      <c r="H1119" s="16">
        <v>-9999</v>
      </c>
    </row>
    <row r="1120" spans="1:8" x14ac:dyDescent="0.25">
      <c r="A1120" t="s">
        <v>82</v>
      </c>
      <c r="B1120">
        <v>-9999</v>
      </c>
      <c r="C1120" s="19">
        <v>71.288945178333293</v>
      </c>
      <c r="D1120" s="19">
        <v>-156.287064671667</v>
      </c>
      <c r="E1120" t="s">
        <v>1502</v>
      </c>
      <c r="F1120" s="11">
        <v>155.22999999999999</v>
      </c>
      <c r="G1120" s="11">
        <v>7.58</v>
      </c>
      <c r="H1120" s="16">
        <v>-9999</v>
      </c>
    </row>
    <row r="1121" spans="1:8" x14ac:dyDescent="0.25">
      <c r="A1121" t="s">
        <v>82</v>
      </c>
      <c r="B1121">
        <v>-9999</v>
      </c>
      <c r="C1121" s="19">
        <v>71.289343446666606</v>
      </c>
      <c r="D1121" s="19">
        <v>-156.29161564333299</v>
      </c>
      <c r="E1121" t="s">
        <v>1503</v>
      </c>
      <c r="F1121" s="11">
        <v>156.09</v>
      </c>
      <c r="G1121" s="11">
        <v>7.48</v>
      </c>
      <c r="H1121" s="16">
        <v>-9999</v>
      </c>
    </row>
    <row r="1122" spans="1:8" x14ac:dyDescent="0.25">
      <c r="A1122" t="s">
        <v>82</v>
      </c>
      <c r="B1122">
        <v>-9999</v>
      </c>
      <c r="C1122" s="19">
        <v>71.289959266666699</v>
      </c>
      <c r="D1122" s="19">
        <v>-156.29593134500001</v>
      </c>
      <c r="E1122" t="s">
        <v>1504</v>
      </c>
      <c r="F1122" s="11">
        <v>152.65</v>
      </c>
      <c r="G1122" s="11">
        <v>7.38</v>
      </c>
      <c r="H1122" s="16">
        <v>-9999</v>
      </c>
    </row>
    <row r="1123" spans="1:8" x14ac:dyDescent="0.25">
      <c r="A1123" t="s">
        <v>82</v>
      </c>
      <c r="B1123">
        <v>-9999</v>
      </c>
      <c r="C1123" s="19">
        <v>71.291408091666597</v>
      </c>
      <c r="D1123" s="19">
        <v>-156.29890954000001</v>
      </c>
      <c r="E1123" t="s">
        <v>1505</v>
      </c>
      <c r="F1123" s="11">
        <v>168.99</v>
      </c>
      <c r="G1123" s="11">
        <v>7.28</v>
      </c>
      <c r="H1123" s="16">
        <v>-9999</v>
      </c>
    </row>
    <row r="1124" spans="1:8" x14ac:dyDescent="0.25">
      <c r="A1124" t="s">
        <v>82</v>
      </c>
      <c r="B1124">
        <v>-9999</v>
      </c>
      <c r="C1124" s="19">
        <v>71.291514603333297</v>
      </c>
      <c r="D1124" s="19">
        <v>-156.29774274166701</v>
      </c>
      <c r="E1124" t="s">
        <v>1506</v>
      </c>
      <c r="F1124" s="11">
        <v>181.41</v>
      </c>
      <c r="G1124" s="11">
        <v>7.28</v>
      </c>
      <c r="H1124" s="16">
        <v>-9999</v>
      </c>
    </row>
    <row r="1125" spans="1:8" x14ac:dyDescent="0.25">
      <c r="A1125" t="s">
        <v>82</v>
      </c>
      <c r="B1125">
        <v>-9999</v>
      </c>
      <c r="C1125" s="19">
        <v>71.290959898333298</v>
      </c>
      <c r="D1125" s="19">
        <v>-156.29710885</v>
      </c>
      <c r="E1125" t="s">
        <v>1507</v>
      </c>
      <c r="F1125" s="11">
        <v>164.83</v>
      </c>
      <c r="G1125" s="11">
        <v>7.28</v>
      </c>
      <c r="H1125" s="16">
        <v>-9999</v>
      </c>
    </row>
    <row r="1126" spans="1:8" x14ac:dyDescent="0.25">
      <c r="A1126" t="s">
        <v>82</v>
      </c>
      <c r="B1126">
        <v>-9999</v>
      </c>
      <c r="C1126" s="19">
        <v>71.289576585000006</v>
      </c>
      <c r="D1126" s="19">
        <v>-156.29824582500001</v>
      </c>
      <c r="E1126" t="s">
        <v>1508</v>
      </c>
      <c r="F1126" s="11">
        <v>155.76</v>
      </c>
      <c r="G1126" s="11">
        <v>7.28</v>
      </c>
      <c r="H1126" s="16">
        <v>-9999</v>
      </c>
    </row>
    <row r="1127" spans="1:8" x14ac:dyDescent="0.25">
      <c r="A1127" t="s">
        <v>82</v>
      </c>
      <c r="B1127">
        <v>-9999</v>
      </c>
      <c r="C1127" s="19">
        <v>71.288076265000001</v>
      </c>
      <c r="D1127" s="19">
        <v>-156.298706611667</v>
      </c>
      <c r="E1127" t="s">
        <v>1509</v>
      </c>
      <c r="F1127" s="11">
        <v>157.36000000000001</v>
      </c>
      <c r="G1127" s="11">
        <v>7.28</v>
      </c>
      <c r="H1127" s="16">
        <v>-9999</v>
      </c>
    </row>
    <row r="1128" spans="1:8" x14ac:dyDescent="0.25">
      <c r="A1128" t="s">
        <v>82</v>
      </c>
      <c r="B1128">
        <v>-9999</v>
      </c>
      <c r="C1128" s="19">
        <v>71.286593823333305</v>
      </c>
      <c r="D1128" s="19">
        <v>-156.29977398833299</v>
      </c>
      <c r="E1128" t="s">
        <v>1510</v>
      </c>
      <c r="F1128" s="11">
        <v>159.78</v>
      </c>
      <c r="G1128" s="11">
        <v>7.28</v>
      </c>
      <c r="H1128" s="16">
        <v>-9999</v>
      </c>
    </row>
    <row r="1129" spans="1:8" x14ac:dyDescent="0.25">
      <c r="A1129" t="s">
        <v>82</v>
      </c>
      <c r="B1129">
        <v>-9999</v>
      </c>
      <c r="C1129" s="19">
        <v>71.285093816666702</v>
      </c>
      <c r="D1129" s="19">
        <v>-156.30048223333301</v>
      </c>
      <c r="E1129" t="s">
        <v>1511</v>
      </c>
      <c r="F1129" s="11">
        <v>160.11000000000001</v>
      </c>
      <c r="G1129" s="11">
        <v>7.28</v>
      </c>
      <c r="H1129" s="16">
        <v>-9999</v>
      </c>
    </row>
    <row r="1130" spans="1:8" x14ac:dyDescent="0.25">
      <c r="A1130" t="s">
        <v>82</v>
      </c>
      <c r="B1130">
        <v>-9999</v>
      </c>
      <c r="C1130" s="19">
        <v>71.283607610000004</v>
      </c>
      <c r="D1130" s="19">
        <v>-156.30129382666701</v>
      </c>
      <c r="E1130" t="s">
        <v>1512</v>
      </c>
      <c r="F1130" s="11">
        <v>158.44999999999999</v>
      </c>
      <c r="G1130" s="11">
        <v>7.48</v>
      </c>
      <c r="H1130" s="16">
        <v>-9999</v>
      </c>
    </row>
    <row r="1131" spans="1:8" x14ac:dyDescent="0.25">
      <c r="A1131" t="s">
        <v>82</v>
      </c>
      <c r="B1131">
        <v>-9999</v>
      </c>
      <c r="C1131" s="19">
        <v>71.2821232466667</v>
      </c>
      <c r="D1131" s="19">
        <v>-156.302196315</v>
      </c>
      <c r="E1131" t="s">
        <v>1513</v>
      </c>
      <c r="F1131" s="11">
        <v>152.79</v>
      </c>
      <c r="G1131" s="11">
        <v>7.58</v>
      </c>
      <c r="H1131" s="16">
        <v>-9999</v>
      </c>
    </row>
    <row r="1132" spans="1:8" x14ac:dyDescent="0.25">
      <c r="A1132" t="s">
        <v>82</v>
      </c>
      <c r="B1132">
        <v>-9999</v>
      </c>
      <c r="C1132" s="19">
        <v>71.280740363333294</v>
      </c>
      <c r="D1132" s="19">
        <v>-156.30394579</v>
      </c>
      <c r="E1132" t="s">
        <v>1514</v>
      </c>
      <c r="F1132" s="11">
        <v>153.84</v>
      </c>
      <c r="G1132" s="11">
        <v>7.78</v>
      </c>
      <c r="H1132" s="16">
        <v>-9999</v>
      </c>
    </row>
    <row r="1133" spans="1:8" x14ac:dyDescent="0.25">
      <c r="A1133" t="s">
        <v>82</v>
      </c>
      <c r="B1133">
        <v>-9999</v>
      </c>
      <c r="C1133" s="19">
        <v>71.279390538333303</v>
      </c>
      <c r="D1133" s="19">
        <v>-156.30588615333301</v>
      </c>
      <c r="E1133" t="s">
        <v>1515</v>
      </c>
      <c r="F1133" s="11">
        <v>153.75</v>
      </c>
      <c r="G1133" s="11">
        <v>7.78</v>
      </c>
      <c r="H1133" s="16">
        <v>-9999</v>
      </c>
    </row>
    <row r="1134" spans="1:8" x14ac:dyDescent="0.25">
      <c r="A1134" t="s">
        <v>82</v>
      </c>
      <c r="B1134">
        <v>-9999</v>
      </c>
      <c r="C1134" s="19">
        <v>71.277978348333306</v>
      </c>
      <c r="D1134" s="19">
        <v>-156.307478546667</v>
      </c>
      <c r="E1134" t="s">
        <v>1516</v>
      </c>
      <c r="F1134" s="11">
        <v>161.18</v>
      </c>
      <c r="G1134" s="11">
        <v>7.78</v>
      </c>
      <c r="H1134" s="16">
        <v>-9999</v>
      </c>
    </row>
    <row r="1135" spans="1:8" x14ac:dyDescent="0.25">
      <c r="A1135" t="s">
        <v>82</v>
      </c>
      <c r="B1135">
        <v>-9999</v>
      </c>
      <c r="C1135" s="19">
        <v>71.276553315000001</v>
      </c>
      <c r="D1135" s="19">
        <v>-156.308957993333</v>
      </c>
      <c r="E1135" t="s">
        <v>1517</v>
      </c>
      <c r="F1135" s="11">
        <v>167.4</v>
      </c>
      <c r="G1135" s="11">
        <v>7.88</v>
      </c>
      <c r="H1135" s="16">
        <v>-9999</v>
      </c>
    </row>
    <row r="1136" spans="1:8" x14ac:dyDescent="0.25">
      <c r="A1136" t="s">
        <v>82</v>
      </c>
      <c r="B1136">
        <v>-9999</v>
      </c>
      <c r="C1136" s="19">
        <v>71.275162183333293</v>
      </c>
      <c r="D1136" s="19">
        <v>-156.31067399666699</v>
      </c>
      <c r="E1136" t="s">
        <v>1518</v>
      </c>
      <c r="F1136" s="11">
        <v>171.34</v>
      </c>
      <c r="G1136" s="11">
        <v>7.98</v>
      </c>
      <c r="H1136" s="16">
        <v>-9999</v>
      </c>
    </row>
    <row r="1137" spans="1:8" x14ac:dyDescent="0.25">
      <c r="A1137" t="s">
        <v>82</v>
      </c>
      <c r="B1137">
        <v>-9999</v>
      </c>
      <c r="C1137" s="19">
        <v>71.274705071666702</v>
      </c>
      <c r="D1137" s="19">
        <v>-156.31473838666699</v>
      </c>
      <c r="E1137" t="s">
        <v>1519</v>
      </c>
      <c r="F1137" s="11">
        <v>196.42</v>
      </c>
      <c r="G1137" s="11">
        <v>8.08</v>
      </c>
      <c r="H1137" s="16">
        <v>-9999</v>
      </c>
    </row>
    <row r="1138" spans="1:8" x14ac:dyDescent="0.25">
      <c r="A1138" t="s">
        <v>82</v>
      </c>
      <c r="B1138">
        <v>-9999</v>
      </c>
      <c r="C1138" s="19">
        <v>71.275035015</v>
      </c>
      <c r="D1138" s="19">
        <v>-156.31335211999999</v>
      </c>
      <c r="E1138" t="s">
        <v>1520</v>
      </c>
      <c r="F1138" s="11">
        <v>196.2</v>
      </c>
      <c r="G1138" s="11">
        <v>8.08</v>
      </c>
      <c r="H1138" s="16">
        <v>-9999</v>
      </c>
    </row>
    <row r="1139" spans="1:8" x14ac:dyDescent="0.25">
      <c r="A1139" t="s">
        <v>82</v>
      </c>
      <c r="B1139">
        <v>-9999</v>
      </c>
      <c r="C1139" s="19">
        <v>71.275213493333297</v>
      </c>
      <c r="D1139" s="19">
        <v>-156.31454805000001</v>
      </c>
      <c r="E1139" t="s">
        <v>1521</v>
      </c>
      <c r="F1139" s="11">
        <v>192.62</v>
      </c>
      <c r="G1139" s="11">
        <v>8.08</v>
      </c>
      <c r="H1139" s="16">
        <v>-9999</v>
      </c>
    </row>
    <row r="1140" spans="1:8" x14ac:dyDescent="0.25">
      <c r="A1140" t="s">
        <v>82</v>
      </c>
      <c r="B1140">
        <v>-9999</v>
      </c>
      <c r="C1140" s="19">
        <v>71.2749616083333</v>
      </c>
      <c r="D1140" s="19">
        <v>-156.31870529333301</v>
      </c>
      <c r="E1140" t="s">
        <v>1522</v>
      </c>
      <c r="F1140" s="11">
        <v>184.64</v>
      </c>
      <c r="G1140" s="11">
        <v>8.08</v>
      </c>
      <c r="H1140" s="16">
        <v>-9999</v>
      </c>
    </row>
    <row r="1141" spans="1:8" x14ac:dyDescent="0.25">
      <c r="A1141" t="s">
        <v>82</v>
      </c>
      <c r="B1141">
        <v>-9999</v>
      </c>
      <c r="C1141" s="19">
        <v>71.275019308333299</v>
      </c>
      <c r="D1141" s="19">
        <v>-156.32306259999999</v>
      </c>
      <c r="E1141" t="s">
        <v>1523</v>
      </c>
      <c r="F1141" s="11">
        <v>181.56</v>
      </c>
      <c r="G1141" s="11">
        <v>8.08</v>
      </c>
      <c r="H1141" s="16">
        <v>-9999</v>
      </c>
    </row>
    <row r="1142" spans="1:8" x14ac:dyDescent="0.25">
      <c r="A1142" t="s">
        <v>82</v>
      </c>
      <c r="B1142">
        <v>-9999</v>
      </c>
      <c r="C1142" s="19">
        <v>71.275096306666697</v>
      </c>
      <c r="D1142" s="19">
        <v>-156.32751621166699</v>
      </c>
      <c r="E1142" t="s">
        <v>1524</v>
      </c>
      <c r="F1142" s="11">
        <v>181.96</v>
      </c>
      <c r="G1142" s="11">
        <v>7.98</v>
      </c>
      <c r="H1142" s="16">
        <v>-9999</v>
      </c>
    </row>
    <row r="1143" spans="1:8" x14ac:dyDescent="0.25">
      <c r="A1143" t="s">
        <v>82</v>
      </c>
      <c r="B1143">
        <v>-9999</v>
      </c>
      <c r="C1143" s="19">
        <v>71.275169933333302</v>
      </c>
      <c r="D1143" s="19">
        <v>-156.33201881166701</v>
      </c>
      <c r="E1143" t="s">
        <v>1525</v>
      </c>
      <c r="F1143" s="11">
        <v>180.35</v>
      </c>
      <c r="G1143" s="11">
        <v>7.88</v>
      </c>
      <c r="H1143" s="16">
        <v>-9999</v>
      </c>
    </row>
    <row r="1144" spans="1:8" x14ac:dyDescent="0.25">
      <c r="A1144" t="s">
        <v>82</v>
      </c>
      <c r="B1144">
        <v>-9999</v>
      </c>
      <c r="C1144" s="19">
        <v>71.275513875000001</v>
      </c>
      <c r="D1144" s="19">
        <v>-156.335318425</v>
      </c>
      <c r="E1144" t="s">
        <v>1526</v>
      </c>
      <c r="F1144" s="11">
        <v>183.34</v>
      </c>
      <c r="G1144" s="11">
        <v>7.78</v>
      </c>
      <c r="H1144" s="16">
        <v>-9999</v>
      </c>
    </row>
    <row r="1145" spans="1:8" x14ac:dyDescent="0.25">
      <c r="A1145" t="s">
        <v>82</v>
      </c>
      <c r="B1145">
        <v>-9999</v>
      </c>
      <c r="C1145" s="19">
        <v>71.275194416666693</v>
      </c>
      <c r="D1145" s="19">
        <v>-156.3351107</v>
      </c>
      <c r="E1145" t="s">
        <v>1527</v>
      </c>
      <c r="F1145" s="11">
        <v>175.96</v>
      </c>
      <c r="G1145" s="11">
        <v>7.68</v>
      </c>
      <c r="H1145" s="16">
        <v>-9999</v>
      </c>
    </row>
    <row r="1146" spans="1:8" x14ac:dyDescent="0.25">
      <c r="A1146" t="s">
        <v>82</v>
      </c>
      <c r="B1146">
        <v>-9999</v>
      </c>
      <c r="C1146" s="19">
        <v>71.274924283333306</v>
      </c>
      <c r="D1146" s="19">
        <v>-156.33592387166701</v>
      </c>
      <c r="E1146" t="s">
        <v>1528</v>
      </c>
      <c r="F1146" s="11">
        <v>168.5</v>
      </c>
      <c r="G1146" s="11">
        <v>7.68</v>
      </c>
      <c r="H1146" s="16">
        <v>-9999</v>
      </c>
    </row>
    <row r="1147" spans="1:8" x14ac:dyDescent="0.25">
      <c r="A1147" t="s">
        <v>82</v>
      </c>
      <c r="B1147">
        <v>-9999</v>
      </c>
      <c r="C1147" s="19">
        <v>71.274412486666705</v>
      </c>
      <c r="D1147" s="19">
        <v>-156.33637724666701</v>
      </c>
      <c r="E1147" t="s">
        <v>1529</v>
      </c>
      <c r="F1147" s="11">
        <v>168.72</v>
      </c>
      <c r="G1147" s="11">
        <v>7.68</v>
      </c>
      <c r="H1147" s="16">
        <v>-9999</v>
      </c>
    </row>
    <row r="1148" spans="1:8" x14ac:dyDescent="0.25">
      <c r="A1148" t="s">
        <v>82</v>
      </c>
      <c r="B1148">
        <v>-9999</v>
      </c>
      <c r="C1148" s="19">
        <v>71.273921581666599</v>
      </c>
      <c r="D1148" s="19">
        <v>-156.33709468500001</v>
      </c>
      <c r="E1148" t="s">
        <v>1530</v>
      </c>
      <c r="F1148" s="11">
        <v>169.76</v>
      </c>
      <c r="G1148" s="11">
        <v>7.68</v>
      </c>
      <c r="H1148" s="16">
        <v>-9999</v>
      </c>
    </row>
    <row r="1149" spans="1:8" x14ac:dyDescent="0.25">
      <c r="A1149" t="s">
        <v>82</v>
      </c>
      <c r="B1149">
        <v>-9999</v>
      </c>
      <c r="C1149" s="19">
        <v>71.273964806666697</v>
      </c>
      <c r="D1149" s="19">
        <v>-156.338629208333</v>
      </c>
      <c r="E1149" t="s">
        <v>1531</v>
      </c>
      <c r="F1149" s="11">
        <v>164.59</v>
      </c>
      <c r="G1149" s="11">
        <v>7.68</v>
      </c>
      <c r="H1149" s="16">
        <v>-9999</v>
      </c>
    </row>
    <row r="1150" spans="1:8" x14ac:dyDescent="0.25">
      <c r="A1150" t="s">
        <v>82</v>
      </c>
      <c r="B1150">
        <v>-9999</v>
      </c>
      <c r="C1150" s="19">
        <v>71.275270724999999</v>
      </c>
      <c r="D1150" s="19">
        <v>-156.340649845</v>
      </c>
      <c r="E1150" t="s">
        <v>1532</v>
      </c>
      <c r="F1150" s="11">
        <v>163.74</v>
      </c>
      <c r="G1150" s="11">
        <v>7.78</v>
      </c>
      <c r="H1150" s="16">
        <v>-9999</v>
      </c>
    </row>
    <row r="1151" spans="1:8" x14ac:dyDescent="0.25">
      <c r="A1151" t="s">
        <v>82</v>
      </c>
      <c r="B1151">
        <v>-9999</v>
      </c>
      <c r="C1151" s="19">
        <v>71.276429745000002</v>
      </c>
      <c r="D1151" s="19">
        <v>-156.34367767000001</v>
      </c>
      <c r="E1151" t="s">
        <v>1533</v>
      </c>
      <c r="F1151" s="11">
        <v>165.98</v>
      </c>
      <c r="G1151" s="11">
        <v>7.68</v>
      </c>
      <c r="H1151" s="16">
        <v>-9999</v>
      </c>
    </row>
    <row r="1152" spans="1:8" x14ac:dyDescent="0.25">
      <c r="A1152" t="s">
        <v>82</v>
      </c>
      <c r="B1152">
        <v>-9999</v>
      </c>
      <c r="C1152" s="19">
        <v>71.277582115000001</v>
      </c>
      <c r="D1152" s="19">
        <v>-156.346833025</v>
      </c>
      <c r="E1152" t="s">
        <v>1534</v>
      </c>
      <c r="F1152" s="11">
        <v>164.5</v>
      </c>
      <c r="G1152" s="11">
        <v>7.68</v>
      </c>
      <c r="H1152" s="16">
        <v>-9999</v>
      </c>
    </row>
    <row r="1153" spans="1:8" x14ac:dyDescent="0.25">
      <c r="A1153" t="s">
        <v>82</v>
      </c>
      <c r="B1153">
        <v>-9999</v>
      </c>
      <c r="C1153" s="19">
        <v>71.278908706666698</v>
      </c>
      <c r="D1153" s="19">
        <v>-156.349210301667</v>
      </c>
      <c r="E1153" t="s">
        <v>1535</v>
      </c>
      <c r="F1153" s="11">
        <v>160.77000000000001</v>
      </c>
      <c r="G1153" s="11">
        <v>7.58</v>
      </c>
      <c r="H1153" s="16">
        <v>-9999</v>
      </c>
    </row>
    <row r="1154" spans="1:8" x14ac:dyDescent="0.25">
      <c r="A1154" t="s">
        <v>82</v>
      </c>
      <c r="B1154">
        <v>-9999</v>
      </c>
      <c r="C1154" s="19">
        <v>71.280351696666699</v>
      </c>
      <c r="D1154" s="19">
        <v>-156.35079177333299</v>
      </c>
      <c r="E1154" t="s">
        <v>1536</v>
      </c>
      <c r="F1154" s="11">
        <v>157.53</v>
      </c>
      <c r="G1154" s="11">
        <v>7.58</v>
      </c>
      <c r="H1154" s="16">
        <v>-9999</v>
      </c>
    </row>
    <row r="1155" spans="1:8" x14ac:dyDescent="0.25">
      <c r="A1155" t="s">
        <v>82</v>
      </c>
      <c r="B1155">
        <v>-9999</v>
      </c>
      <c r="C1155" s="19">
        <v>71.281663698333304</v>
      </c>
      <c r="D1155" s="19">
        <v>-156.35330546500001</v>
      </c>
      <c r="E1155" t="s">
        <v>1537</v>
      </c>
      <c r="F1155" s="11">
        <v>153.41999999999999</v>
      </c>
      <c r="G1155" s="11">
        <v>7.58</v>
      </c>
      <c r="H1155" s="16">
        <v>-9999</v>
      </c>
    </row>
    <row r="1156" spans="1:8" x14ac:dyDescent="0.25">
      <c r="A1156" t="s">
        <v>82</v>
      </c>
      <c r="B1156">
        <v>-9999</v>
      </c>
      <c r="C1156" s="19">
        <v>71.282978753333296</v>
      </c>
      <c r="D1156" s="19">
        <v>-156.355808598333</v>
      </c>
      <c r="E1156" t="s">
        <v>1538</v>
      </c>
      <c r="F1156" s="11">
        <v>153.83000000000001</v>
      </c>
      <c r="G1156" s="11">
        <v>7.48</v>
      </c>
      <c r="H1156" s="16">
        <v>-9999</v>
      </c>
    </row>
    <row r="1157" spans="1:8" x14ac:dyDescent="0.25">
      <c r="A1157" t="s">
        <v>82</v>
      </c>
      <c r="B1157">
        <v>-9999</v>
      </c>
      <c r="C1157" s="19">
        <v>71.284266825000003</v>
      </c>
      <c r="D1157" s="19">
        <v>-156.35840654</v>
      </c>
      <c r="E1157" t="s">
        <v>1539</v>
      </c>
      <c r="F1157" s="11">
        <v>154.05000000000001</v>
      </c>
      <c r="G1157" s="11">
        <v>7.48</v>
      </c>
      <c r="H1157" s="16">
        <v>-9999</v>
      </c>
    </row>
    <row r="1158" spans="1:8" x14ac:dyDescent="0.25">
      <c r="A1158" t="s">
        <v>82</v>
      </c>
      <c r="B1158">
        <v>-9999</v>
      </c>
      <c r="C1158" s="19">
        <v>71.285488009999995</v>
      </c>
      <c r="D1158" s="19">
        <v>-156.361353408333</v>
      </c>
      <c r="E1158" t="s">
        <v>1540</v>
      </c>
      <c r="F1158" s="11">
        <v>152.04</v>
      </c>
      <c r="G1158" s="11">
        <v>7.48</v>
      </c>
      <c r="H1158" s="16">
        <v>-9999</v>
      </c>
    </row>
    <row r="1159" spans="1:8" x14ac:dyDescent="0.25">
      <c r="A1159" t="s">
        <v>82</v>
      </c>
      <c r="B1159">
        <v>-9999</v>
      </c>
      <c r="C1159" s="19">
        <v>71.286673811666702</v>
      </c>
      <c r="D1159" s="19">
        <v>-156.36441718166699</v>
      </c>
      <c r="E1159" t="s">
        <v>1541</v>
      </c>
      <c r="F1159" s="11">
        <v>151.55000000000001</v>
      </c>
      <c r="G1159" s="11">
        <v>7.38</v>
      </c>
      <c r="H1159" s="16">
        <v>-9999</v>
      </c>
    </row>
    <row r="1160" spans="1:8" x14ac:dyDescent="0.25">
      <c r="A1160" t="s">
        <v>82</v>
      </c>
      <c r="B1160">
        <v>-9999</v>
      </c>
      <c r="C1160" s="19">
        <v>71.287887049999995</v>
      </c>
      <c r="D1160" s="19">
        <v>-156.367372793333</v>
      </c>
      <c r="E1160" t="s">
        <v>1542</v>
      </c>
      <c r="F1160" s="11">
        <v>150.72</v>
      </c>
      <c r="G1160" s="11">
        <v>7.38</v>
      </c>
      <c r="H1160" s="16">
        <v>-9999</v>
      </c>
    </row>
    <row r="1161" spans="1:8" x14ac:dyDescent="0.25">
      <c r="A1161" t="s">
        <v>82</v>
      </c>
      <c r="B1161">
        <v>-9999</v>
      </c>
      <c r="C1161" s="19">
        <v>71.289124466666607</v>
      </c>
      <c r="D1161" s="19">
        <v>-156.37030554</v>
      </c>
      <c r="E1161" t="s">
        <v>1543</v>
      </c>
      <c r="F1161" s="11">
        <v>150.85</v>
      </c>
      <c r="G1161" s="11">
        <v>7.38</v>
      </c>
      <c r="H1161" s="16">
        <v>-9999</v>
      </c>
    </row>
    <row r="1162" spans="1:8" x14ac:dyDescent="0.25">
      <c r="A1162" t="s">
        <v>82</v>
      </c>
      <c r="B1162">
        <v>-9999</v>
      </c>
      <c r="C1162" s="19">
        <v>71.290432534999994</v>
      </c>
      <c r="D1162" s="19">
        <v>-156.372931225</v>
      </c>
      <c r="E1162" t="s">
        <v>1544</v>
      </c>
      <c r="F1162" s="11">
        <v>147.19</v>
      </c>
      <c r="G1162" s="11">
        <v>7.38</v>
      </c>
      <c r="H1162" s="16">
        <v>-9999</v>
      </c>
    </row>
    <row r="1163" spans="1:8" x14ac:dyDescent="0.25">
      <c r="A1163" t="s">
        <v>82</v>
      </c>
      <c r="B1163">
        <v>-9999</v>
      </c>
      <c r="C1163" s="19">
        <v>71.291725728333304</v>
      </c>
      <c r="D1163" s="19">
        <v>-156.37565759833299</v>
      </c>
      <c r="E1163" t="s">
        <v>1545</v>
      </c>
      <c r="F1163" s="11">
        <v>144.11000000000001</v>
      </c>
      <c r="G1163" s="11">
        <v>7.28</v>
      </c>
      <c r="H1163" s="16">
        <v>-9999</v>
      </c>
    </row>
    <row r="1164" spans="1:8" x14ac:dyDescent="0.25">
      <c r="A1164" t="s">
        <v>82</v>
      </c>
      <c r="B1164">
        <v>-9999</v>
      </c>
      <c r="C1164" s="19">
        <v>71.293598161666694</v>
      </c>
      <c r="D1164" s="19">
        <v>-156.37796007166699</v>
      </c>
      <c r="E1164" t="s">
        <v>1546</v>
      </c>
      <c r="F1164" s="11">
        <v>150.44999999999999</v>
      </c>
      <c r="G1164" s="11">
        <v>6.98</v>
      </c>
      <c r="H1164" s="16">
        <v>-9999</v>
      </c>
    </row>
    <row r="1165" spans="1:8" x14ac:dyDescent="0.25">
      <c r="A1165" t="s">
        <v>82</v>
      </c>
      <c r="B1165">
        <v>-9999</v>
      </c>
      <c r="C1165" s="19">
        <v>71.293931468333398</v>
      </c>
      <c r="D1165" s="19">
        <v>-156.37664161333299</v>
      </c>
      <c r="E1165" t="s">
        <v>1547</v>
      </c>
      <c r="F1165" s="11">
        <v>156.6</v>
      </c>
      <c r="G1165" s="11">
        <v>6.88</v>
      </c>
      <c r="H1165" s="16">
        <v>-9999</v>
      </c>
    </row>
    <row r="1166" spans="1:8" x14ac:dyDescent="0.25">
      <c r="A1166" t="s">
        <v>82</v>
      </c>
      <c r="B1166">
        <v>-9999</v>
      </c>
      <c r="C1166" s="19">
        <v>71.294258416666693</v>
      </c>
      <c r="D1166" s="19">
        <v>-156.37841522666699</v>
      </c>
      <c r="E1166" t="s">
        <v>1548</v>
      </c>
      <c r="F1166" s="11">
        <v>156.09</v>
      </c>
      <c r="G1166" s="11">
        <v>6.88</v>
      </c>
      <c r="H1166" s="16">
        <v>-9999</v>
      </c>
    </row>
    <row r="1167" spans="1:8" x14ac:dyDescent="0.25">
      <c r="A1167" t="s">
        <v>82</v>
      </c>
      <c r="B1167">
        <v>-9999</v>
      </c>
      <c r="C1167" s="19">
        <v>71.294646496666701</v>
      </c>
      <c r="D1167" s="19">
        <v>-156.382674791667</v>
      </c>
      <c r="E1167" t="s">
        <v>1549</v>
      </c>
      <c r="F1167" s="11">
        <v>147.44999999999999</v>
      </c>
      <c r="G1167" s="11">
        <v>6.78</v>
      </c>
      <c r="H1167" s="16">
        <v>-9999</v>
      </c>
    </row>
    <row r="1168" spans="1:8" x14ac:dyDescent="0.25">
      <c r="A1168" t="s">
        <v>82</v>
      </c>
      <c r="B1168">
        <v>-9999</v>
      </c>
      <c r="C1168" s="19">
        <v>71.295311058333297</v>
      </c>
      <c r="D1168" s="19">
        <v>-156.38692907333299</v>
      </c>
      <c r="E1168" t="s">
        <v>1550</v>
      </c>
      <c r="F1168" s="11">
        <v>148.07</v>
      </c>
      <c r="G1168" s="11">
        <v>6.78</v>
      </c>
      <c r="H1168" s="16">
        <v>-9999</v>
      </c>
    </row>
    <row r="1169" spans="1:8" x14ac:dyDescent="0.25">
      <c r="A1169" t="s">
        <v>82</v>
      </c>
      <c r="B1169">
        <v>-9999</v>
      </c>
      <c r="C1169" s="19">
        <v>71.296500663333305</v>
      </c>
      <c r="D1169" s="19">
        <v>-156.38947210000001</v>
      </c>
      <c r="E1169" t="s">
        <v>1551</v>
      </c>
      <c r="F1169" s="11">
        <v>149.02000000000001</v>
      </c>
      <c r="G1169" s="11">
        <v>6.78</v>
      </c>
      <c r="H1169" s="16">
        <v>-9999</v>
      </c>
    </row>
    <row r="1170" spans="1:8" x14ac:dyDescent="0.25">
      <c r="A1170" t="s">
        <v>82</v>
      </c>
      <c r="B1170">
        <v>-9999</v>
      </c>
      <c r="C1170" s="19">
        <v>71.298606013333298</v>
      </c>
      <c r="D1170" s="19">
        <v>-156.391073885</v>
      </c>
      <c r="E1170" t="s">
        <v>1552</v>
      </c>
      <c r="F1170" s="11">
        <v>153.79</v>
      </c>
      <c r="G1170" s="11">
        <v>6.78</v>
      </c>
      <c r="H1170" s="16">
        <v>-9999</v>
      </c>
    </row>
    <row r="1171" spans="1:8" x14ac:dyDescent="0.25">
      <c r="A1171" t="s">
        <v>82</v>
      </c>
      <c r="B1171">
        <v>-9999</v>
      </c>
      <c r="C1171" s="19">
        <v>71.299019021666695</v>
      </c>
      <c r="D1171" s="19">
        <v>-156.39054631833301</v>
      </c>
      <c r="E1171" t="s">
        <v>1553</v>
      </c>
      <c r="F1171" s="11">
        <v>159.21</v>
      </c>
      <c r="G1171" s="11">
        <v>6.88</v>
      </c>
      <c r="H1171" s="16">
        <v>-9999</v>
      </c>
    </row>
    <row r="1172" spans="1:8" x14ac:dyDescent="0.25">
      <c r="A1172" t="s">
        <v>82</v>
      </c>
      <c r="B1172">
        <v>-9999</v>
      </c>
      <c r="C1172" s="19">
        <v>71.299793818333299</v>
      </c>
      <c r="D1172" s="19">
        <v>-156.393932983333</v>
      </c>
      <c r="E1172" t="s">
        <v>1554</v>
      </c>
      <c r="F1172" s="11">
        <v>148.72999999999999</v>
      </c>
      <c r="G1172" s="11">
        <v>6.78</v>
      </c>
      <c r="H1172" s="16">
        <v>-9999</v>
      </c>
    </row>
    <row r="1173" spans="1:8" x14ac:dyDescent="0.25">
      <c r="A1173" t="s">
        <v>82</v>
      </c>
      <c r="B1173">
        <v>-9999</v>
      </c>
      <c r="C1173" s="19">
        <v>71.301122871666706</v>
      </c>
      <c r="D1173" s="19">
        <v>-156.3968198</v>
      </c>
      <c r="E1173" t="s">
        <v>1555</v>
      </c>
      <c r="F1173" s="11">
        <v>147.01</v>
      </c>
      <c r="G1173" s="11">
        <v>6.78</v>
      </c>
      <c r="H1173" s="16">
        <v>-9999</v>
      </c>
    </row>
    <row r="1174" spans="1:8" x14ac:dyDescent="0.25">
      <c r="A1174" t="s">
        <v>82</v>
      </c>
      <c r="B1174">
        <v>-9999</v>
      </c>
      <c r="C1174" s="19">
        <v>71.302351273333301</v>
      </c>
      <c r="D1174" s="19">
        <v>-156.40023273833299</v>
      </c>
      <c r="E1174" t="s">
        <v>1556</v>
      </c>
      <c r="F1174" s="11">
        <v>148.38999999999999</v>
      </c>
      <c r="G1174" s="11">
        <v>6.78</v>
      </c>
      <c r="H1174" s="16">
        <v>-9999</v>
      </c>
    </row>
    <row r="1175" spans="1:8" x14ac:dyDescent="0.25">
      <c r="A1175" t="s">
        <v>82</v>
      </c>
      <c r="B1175">
        <v>-9999</v>
      </c>
      <c r="C1175" s="19">
        <v>71.303352736666696</v>
      </c>
      <c r="D1175" s="19">
        <v>-156.404333583333</v>
      </c>
      <c r="E1175" t="s">
        <v>1557</v>
      </c>
      <c r="F1175" s="11">
        <v>148.19999999999999</v>
      </c>
      <c r="G1175" s="11">
        <v>6.78</v>
      </c>
      <c r="H1175" s="16">
        <v>-9999</v>
      </c>
    </row>
    <row r="1176" spans="1:8" x14ac:dyDescent="0.25">
      <c r="A1176" t="s">
        <v>82</v>
      </c>
      <c r="B1176">
        <v>-9999</v>
      </c>
      <c r="C1176" s="19">
        <v>71.304418626666603</v>
      </c>
      <c r="D1176" s="19">
        <v>-156.40826973666699</v>
      </c>
      <c r="E1176" t="s">
        <v>1558</v>
      </c>
      <c r="F1176" s="11">
        <v>147.61000000000001</v>
      </c>
      <c r="G1176" s="11">
        <v>6.67</v>
      </c>
      <c r="H1176" s="16">
        <v>-9999</v>
      </c>
    </row>
    <row r="1177" spans="1:8" x14ac:dyDescent="0.25">
      <c r="A1177" t="s">
        <v>82</v>
      </c>
      <c r="B1177">
        <v>-9999</v>
      </c>
      <c r="C1177" s="19">
        <v>71.305815768333304</v>
      </c>
      <c r="D1177" s="19">
        <v>-156.41102582333301</v>
      </c>
      <c r="E1177" t="s">
        <v>1559</v>
      </c>
      <c r="F1177" s="11">
        <v>147.6</v>
      </c>
      <c r="G1177" s="11">
        <v>6.78</v>
      </c>
      <c r="H1177" s="16">
        <v>-9999</v>
      </c>
    </row>
    <row r="1178" spans="1:8" x14ac:dyDescent="0.25">
      <c r="A1178" t="s">
        <v>82</v>
      </c>
      <c r="B1178">
        <v>-9999</v>
      </c>
      <c r="C1178" s="19">
        <v>71.307374666666703</v>
      </c>
      <c r="D1178" s="19">
        <v>-156.412907788333</v>
      </c>
      <c r="E1178" t="s">
        <v>1560</v>
      </c>
      <c r="F1178" s="11">
        <v>149.66</v>
      </c>
      <c r="G1178" s="11">
        <v>6.78</v>
      </c>
      <c r="H1178" s="16">
        <v>-9999</v>
      </c>
    </row>
    <row r="1179" spans="1:8" x14ac:dyDescent="0.25">
      <c r="A1179" t="s">
        <v>82</v>
      </c>
      <c r="B1179">
        <v>-9999</v>
      </c>
      <c r="C1179" s="19">
        <v>71.308912586666594</v>
      </c>
      <c r="D1179" s="19">
        <v>-156.41486813833299</v>
      </c>
      <c r="E1179" t="s">
        <v>1561</v>
      </c>
      <c r="F1179" s="11">
        <v>149.47999999999999</v>
      </c>
      <c r="G1179" s="11">
        <v>6.78</v>
      </c>
      <c r="H1179" s="16">
        <v>-9999</v>
      </c>
    </row>
    <row r="1180" spans="1:8" x14ac:dyDescent="0.25">
      <c r="A1180" t="s">
        <v>82</v>
      </c>
      <c r="B1180">
        <v>-9999</v>
      </c>
      <c r="C1180" s="19">
        <v>71.310390835000007</v>
      </c>
      <c r="D1180" s="19">
        <v>-156.417097216667</v>
      </c>
      <c r="E1180" t="s">
        <v>1562</v>
      </c>
      <c r="F1180" s="11">
        <v>148.16</v>
      </c>
      <c r="G1180" s="11">
        <v>6.78</v>
      </c>
      <c r="H1180" s="16">
        <v>-9999</v>
      </c>
    </row>
    <row r="1181" spans="1:8" x14ac:dyDescent="0.25">
      <c r="A1181" t="s">
        <v>82</v>
      </c>
      <c r="B1181">
        <v>-9999</v>
      </c>
      <c r="C1181" s="19">
        <v>71.311580401666603</v>
      </c>
      <c r="D1181" s="19">
        <v>-156.42056181000001</v>
      </c>
      <c r="E1181" t="s">
        <v>1563</v>
      </c>
      <c r="F1181" s="11">
        <v>146.47999999999999</v>
      </c>
      <c r="G1181" s="11">
        <v>6.78</v>
      </c>
      <c r="H1181" s="16">
        <v>-9999</v>
      </c>
    </row>
    <row r="1182" spans="1:8" x14ac:dyDescent="0.25">
      <c r="A1182" t="s">
        <v>82</v>
      </c>
      <c r="B1182">
        <v>-9999</v>
      </c>
      <c r="C1182" s="19">
        <v>71.312473056666704</v>
      </c>
      <c r="D1182" s="19">
        <v>-156.42477068833301</v>
      </c>
      <c r="E1182" t="s">
        <v>1564</v>
      </c>
      <c r="F1182" s="11">
        <v>147.56</v>
      </c>
      <c r="G1182" s="11">
        <v>6.78</v>
      </c>
      <c r="H1182" s="16">
        <v>-9999</v>
      </c>
    </row>
    <row r="1183" spans="1:8" x14ac:dyDescent="0.25">
      <c r="A1183" t="s">
        <v>82</v>
      </c>
      <c r="B1183">
        <v>-9999</v>
      </c>
      <c r="C1183" s="19">
        <v>71.313364629999995</v>
      </c>
      <c r="D1183" s="19">
        <v>-156.42884806999999</v>
      </c>
      <c r="E1183" t="s">
        <v>1565</v>
      </c>
      <c r="F1183" s="11">
        <v>147.22999999999999</v>
      </c>
      <c r="G1183" s="11">
        <v>6.78</v>
      </c>
      <c r="H1183" s="16">
        <v>-9999</v>
      </c>
    </row>
    <row r="1184" spans="1:8" x14ac:dyDescent="0.25">
      <c r="A1184" t="s">
        <v>82</v>
      </c>
      <c r="B1184">
        <v>-9999</v>
      </c>
      <c r="C1184" s="19">
        <v>71.314358206666697</v>
      </c>
      <c r="D1184" s="19">
        <v>-156.43270467666699</v>
      </c>
      <c r="E1184" t="s">
        <v>1566</v>
      </c>
      <c r="F1184" s="11">
        <v>149.34</v>
      </c>
      <c r="G1184" s="11">
        <v>6.98</v>
      </c>
      <c r="H1184" s="16">
        <v>-9999</v>
      </c>
    </row>
    <row r="1185" spans="1:8" x14ac:dyDescent="0.25">
      <c r="A1185" t="s">
        <v>82</v>
      </c>
      <c r="B1185">
        <v>-9999</v>
      </c>
      <c r="C1185" s="19">
        <v>71.315508918333293</v>
      </c>
      <c r="D1185" s="19">
        <v>-156.43612408666701</v>
      </c>
      <c r="E1185" t="s">
        <v>1567</v>
      </c>
      <c r="F1185" s="11">
        <v>154.06</v>
      </c>
      <c r="G1185" s="11">
        <v>7.08</v>
      </c>
      <c r="H1185" s="16">
        <v>-9999</v>
      </c>
    </row>
    <row r="1186" spans="1:8" x14ac:dyDescent="0.25">
      <c r="A1186" t="s">
        <v>82</v>
      </c>
      <c r="B1186">
        <v>-9999</v>
      </c>
      <c r="C1186" s="19">
        <v>71.316635458333295</v>
      </c>
      <c r="D1186" s="19">
        <v>-156.43958586833301</v>
      </c>
      <c r="E1186" t="s">
        <v>1568</v>
      </c>
      <c r="F1186" s="11">
        <v>155.33000000000001</v>
      </c>
      <c r="G1186" s="11">
        <v>7.18</v>
      </c>
      <c r="H1186" s="16">
        <v>-9999</v>
      </c>
    </row>
    <row r="1187" spans="1:8" x14ac:dyDescent="0.25">
      <c r="A1187" t="s">
        <v>82</v>
      </c>
      <c r="B1187">
        <v>-9999</v>
      </c>
      <c r="C1187" s="19">
        <v>71.317486693333294</v>
      </c>
      <c r="D1187" s="19">
        <v>-156.44354238</v>
      </c>
      <c r="E1187" t="s">
        <v>1569</v>
      </c>
      <c r="F1187" s="11">
        <v>156.54</v>
      </c>
      <c r="G1187" s="11">
        <v>7.28</v>
      </c>
      <c r="H1187" s="16">
        <v>-9999</v>
      </c>
    </row>
    <row r="1188" spans="1:8" x14ac:dyDescent="0.25">
      <c r="A1188" t="s">
        <v>82</v>
      </c>
      <c r="B1188">
        <v>-9999</v>
      </c>
      <c r="C1188" s="19">
        <v>71.318556958333403</v>
      </c>
      <c r="D1188" s="19">
        <v>-156.446921803333</v>
      </c>
      <c r="E1188" t="s">
        <v>1570</v>
      </c>
      <c r="F1188" s="11">
        <v>164.3</v>
      </c>
      <c r="G1188" s="11">
        <v>7.38</v>
      </c>
      <c r="H1188" s="16">
        <v>-9999</v>
      </c>
    </row>
    <row r="1189" spans="1:8" x14ac:dyDescent="0.25">
      <c r="A1189" t="s">
        <v>82</v>
      </c>
      <c r="B1189">
        <v>-9999</v>
      </c>
      <c r="C1189" s="19">
        <v>71.319803765000003</v>
      </c>
      <c r="D1189" s="19">
        <v>-156.449904548333</v>
      </c>
      <c r="E1189" t="s">
        <v>1571</v>
      </c>
      <c r="F1189" s="11">
        <v>167.9</v>
      </c>
      <c r="G1189" s="11">
        <v>7.48</v>
      </c>
      <c r="H1189" s="16">
        <v>-9999</v>
      </c>
    </row>
    <row r="1190" spans="1:8" x14ac:dyDescent="0.25">
      <c r="A1190" t="s">
        <v>82</v>
      </c>
      <c r="B1190">
        <v>-9999</v>
      </c>
      <c r="C1190" s="19">
        <v>71.320717673333306</v>
      </c>
      <c r="D1190" s="19">
        <v>-156.45379874666699</v>
      </c>
      <c r="E1190" t="s">
        <v>1572</v>
      </c>
      <c r="F1190" s="11">
        <v>166.23</v>
      </c>
      <c r="G1190" s="11">
        <v>7.58</v>
      </c>
      <c r="H1190" s="16">
        <v>-9999</v>
      </c>
    </row>
    <row r="1191" spans="1:8" x14ac:dyDescent="0.25">
      <c r="A1191" t="s">
        <v>82</v>
      </c>
      <c r="B1191">
        <v>-9999</v>
      </c>
      <c r="C1191" s="19">
        <v>71.321629488333301</v>
      </c>
      <c r="D1191" s="19">
        <v>-156.45767573833299</v>
      </c>
      <c r="E1191" t="s">
        <v>1573</v>
      </c>
      <c r="F1191" s="11">
        <v>170.49</v>
      </c>
      <c r="G1191" s="11">
        <v>7.58</v>
      </c>
      <c r="H1191" s="16">
        <v>-9999</v>
      </c>
    </row>
    <row r="1192" spans="1:8" x14ac:dyDescent="0.25">
      <c r="A1192" t="s">
        <v>82</v>
      </c>
      <c r="B1192">
        <v>-9999</v>
      </c>
      <c r="C1192" s="19">
        <v>71.322359748333298</v>
      </c>
      <c r="D1192" s="19">
        <v>-156.46185133</v>
      </c>
      <c r="E1192" t="s">
        <v>1574</v>
      </c>
      <c r="F1192" s="11">
        <v>171.49</v>
      </c>
      <c r="G1192" s="11">
        <v>7.68</v>
      </c>
      <c r="H1192" s="16">
        <v>-9999</v>
      </c>
    </row>
    <row r="1193" spans="1:8" x14ac:dyDescent="0.25">
      <c r="A1193" t="s">
        <v>82</v>
      </c>
      <c r="B1193">
        <v>-9999</v>
      </c>
      <c r="C1193" s="19">
        <v>71.323422656666693</v>
      </c>
      <c r="D1193" s="19">
        <v>-156.46535369166699</v>
      </c>
      <c r="E1193" t="s">
        <v>1575</v>
      </c>
      <c r="F1193" s="11">
        <v>171.05</v>
      </c>
      <c r="G1193" s="11">
        <v>7.78</v>
      </c>
      <c r="H1193" s="16">
        <v>-9999</v>
      </c>
    </row>
    <row r="1194" spans="1:8" x14ac:dyDescent="0.25">
      <c r="A1194" t="s">
        <v>82</v>
      </c>
      <c r="B1194">
        <v>-9999</v>
      </c>
      <c r="C1194" s="19">
        <v>71.324635674999996</v>
      </c>
      <c r="D1194" s="19">
        <v>-156.46838084000001</v>
      </c>
      <c r="E1194" t="s">
        <v>1576</v>
      </c>
      <c r="F1194" s="11">
        <v>174.65</v>
      </c>
      <c r="G1194" s="11">
        <v>7.78</v>
      </c>
      <c r="H1194" s="16">
        <v>-9999</v>
      </c>
    </row>
    <row r="1195" spans="1:8" x14ac:dyDescent="0.25">
      <c r="A1195" t="s">
        <v>82</v>
      </c>
      <c r="B1195">
        <v>-9999</v>
      </c>
      <c r="C1195" s="19">
        <v>71.325938653333296</v>
      </c>
      <c r="D1195" s="19">
        <v>-156.471134331667</v>
      </c>
      <c r="E1195" t="s">
        <v>1577</v>
      </c>
      <c r="F1195" s="11">
        <v>177.09</v>
      </c>
      <c r="G1195" s="11">
        <v>7.88</v>
      </c>
      <c r="H1195" s="16">
        <v>-9999</v>
      </c>
    </row>
    <row r="1196" spans="1:8" x14ac:dyDescent="0.25">
      <c r="A1196" t="s">
        <v>82</v>
      </c>
      <c r="B1196">
        <v>-9999</v>
      </c>
      <c r="C1196" s="19">
        <v>71.327112761666598</v>
      </c>
      <c r="D1196" s="19">
        <v>-156.47438979166699</v>
      </c>
      <c r="E1196" t="s">
        <v>1578</v>
      </c>
      <c r="F1196" s="11">
        <v>174.39</v>
      </c>
      <c r="G1196" s="11">
        <v>7.78</v>
      </c>
      <c r="H1196" s="16">
        <v>-9999</v>
      </c>
    </row>
    <row r="1197" spans="1:8" x14ac:dyDescent="0.25">
      <c r="A1197" t="s">
        <v>82</v>
      </c>
      <c r="B1197">
        <v>-9999</v>
      </c>
      <c r="C1197" s="19">
        <v>71.328264524999994</v>
      </c>
      <c r="D1197" s="19">
        <v>-156.47768470166699</v>
      </c>
      <c r="E1197" t="s">
        <v>1579</v>
      </c>
      <c r="F1197" s="11">
        <v>172.97</v>
      </c>
      <c r="G1197" s="11">
        <v>7.78</v>
      </c>
      <c r="H1197" s="16">
        <v>-9999</v>
      </c>
    </row>
    <row r="1198" spans="1:8" x14ac:dyDescent="0.25">
      <c r="A1198" t="s">
        <v>82</v>
      </c>
      <c r="B1198">
        <v>-9999</v>
      </c>
      <c r="C1198" s="19">
        <v>71.329428438333295</v>
      </c>
      <c r="D1198" s="19">
        <v>-156.48087892500001</v>
      </c>
      <c r="E1198" t="s">
        <v>1580</v>
      </c>
      <c r="F1198" s="11">
        <v>175.04</v>
      </c>
      <c r="G1198" s="11">
        <v>7.88</v>
      </c>
      <c r="H1198" s="16">
        <v>-9999</v>
      </c>
    </row>
    <row r="1199" spans="1:8" x14ac:dyDescent="0.25">
      <c r="A1199" t="s">
        <v>82</v>
      </c>
      <c r="B1199">
        <v>-9999</v>
      </c>
      <c r="C1199" s="19">
        <v>71.330630031666701</v>
      </c>
      <c r="D1199" s="19">
        <v>-156.483813865</v>
      </c>
      <c r="E1199" t="s">
        <v>1581</v>
      </c>
      <c r="F1199" s="11">
        <v>178.01</v>
      </c>
      <c r="G1199" s="11">
        <v>7.88</v>
      </c>
      <c r="H1199" s="16">
        <v>-9999</v>
      </c>
    </row>
    <row r="1200" spans="1:8" x14ac:dyDescent="0.25">
      <c r="A1200" t="s">
        <v>82</v>
      </c>
      <c r="B1200">
        <v>-9999</v>
      </c>
      <c r="C1200" s="19">
        <v>71.331847386666695</v>
      </c>
      <c r="D1200" s="19">
        <v>-156.48644209333301</v>
      </c>
      <c r="E1200" t="s">
        <v>1582</v>
      </c>
      <c r="F1200" s="11">
        <v>179.66</v>
      </c>
      <c r="G1200" s="11">
        <v>7.88</v>
      </c>
      <c r="H1200" s="16">
        <v>-9999</v>
      </c>
    </row>
    <row r="1201" spans="1:8" x14ac:dyDescent="0.25">
      <c r="A1201" t="s">
        <v>82</v>
      </c>
      <c r="B1201">
        <v>-9999</v>
      </c>
      <c r="C1201" s="19">
        <v>71.333120186666704</v>
      </c>
      <c r="D1201" s="19">
        <v>-156.488460766667</v>
      </c>
      <c r="E1201" t="s">
        <v>1583</v>
      </c>
      <c r="F1201" s="11">
        <v>178.37</v>
      </c>
      <c r="G1201" s="11">
        <v>7.88</v>
      </c>
      <c r="H1201" s="16">
        <v>-9999</v>
      </c>
    </row>
    <row r="1202" spans="1:8" x14ac:dyDescent="0.25">
      <c r="A1202" t="s">
        <v>82</v>
      </c>
      <c r="B1202">
        <v>-9999</v>
      </c>
      <c r="C1202" s="19">
        <v>71.334300636666697</v>
      </c>
      <c r="D1202" s="19">
        <v>-156.49074236000001</v>
      </c>
      <c r="E1202" t="s">
        <v>1584</v>
      </c>
      <c r="F1202" s="11">
        <v>177.34</v>
      </c>
      <c r="G1202" s="11">
        <v>7.88</v>
      </c>
      <c r="H1202" s="16">
        <v>-9999</v>
      </c>
    </row>
    <row r="1203" spans="1:8" x14ac:dyDescent="0.25">
      <c r="A1203" t="s">
        <v>82</v>
      </c>
      <c r="B1203">
        <v>-9999</v>
      </c>
      <c r="C1203" s="19">
        <v>71.3354136833333</v>
      </c>
      <c r="D1203" s="19">
        <v>-156.493205893333</v>
      </c>
      <c r="E1203" t="s">
        <v>1585</v>
      </c>
      <c r="F1203" s="11">
        <v>178.16</v>
      </c>
      <c r="G1203" s="11">
        <v>7.88</v>
      </c>
      <c r="H1203" s="16">
        <v>-9999</v>
      </c>
    </row>
    <row r="1204" spans="1:8" x14ac:dyDescent="0.25">
      <c r="A1204" t="s">
        <v>82</v>
      </c>
      <c r="B1204">
        <v>-9999</v>
      </c>
      <c r="C1204" s="19">
        <v>71.336500084999997</v>
      </c>
      <c r="D1204" s="19">
        <v>-156.49577227833299</v>
      </c>
      <c r="E1204" t="s">
        <v>1586</v>
      </c>
      <c r="F1204" s="11">
        <v>178.69</v>
      </c>
      <c r="G1204" s="11">
        <v>7.88</v>
      </c>
      <c r="H1204" s="16">
        <v>-9999</v>
      </c>
    </row>
    <row r="1205" spans="1:8" x14ac:dyDescent="0.25">
      <c r="A1205" t="s">
        <v>82</v>
      </c>
      <c r="B1205">
        <v>-9999</v>
      </c>
      <c r="C1205" s="19">
        <v>71.337554835000006</v>
      </c>
      <c r="D1205" s="19">
        <v>-156.49854176333301</v>
      </c>
      <c r="E1205" t="s">
        <v>1587</v>
      </c>
      <c r="F1205" s="11">
        <v>181.43</v>
      </c>
      <c r="G1205" s="11">
        <v>7.88</v>
      </c>
      <c r="H1205" s="16">
        <v>-9999</v>
      </c>
    </row>
    <row r="1206" spans="1:8" x14ac:dyDescent="0.25">
      <c r="A1206" t="s">
        <v>82</v>
      </c>
      <c r="B1206">
        <v>-9999</v>
      </c>
      <c r="C1206" s="19">
        <v>71.338618706666693</v>
      </c>
      <c r="D1206" s="19">
        <v>-156.501405263333</v>
      </c>
      <c r="E1206" t="s">
        <v>1588</v>
      </c>
      <c r="F1206" s="11">
        <v>179.51</v>
      </c>
      <c r="G1206" s="11">
        <v>7.88</v>
      </c>
      <c r="H1206" s="16">
        <v>-9999</v>
      </c>
    </row>
    <row r="1207" spans="1:8" x14ac:dyDescent="0.25">
      <c r="A1207" t="s">
        <v>82</v>
      </c>
      <c r="B1207">
        <v>-9999</v>
      </c>
      <c r="C1207" s="19">
        <v>71.339748271666707</v>
      </c>
      <c r="D1207" s="19">
        <v>-156.504436185</v>
      </c>
      <c r="E1207" t="s">
        <v>1589</v>
      </c>
      <c r="F1207" s="11">
        <v>179.86</v>
      </c>
      <c r="G1207" s="11">
        <v>7.88</v>
      </c>
      <c r="H1207" s="16">
        <v>-9999</v>
      </c>
    </row>
    <row r="1208" spans="1:8" x14ac:dyDescent="0.25">
      <c r="A1208" t="s">
        <v>82</v>
      </c>
      <c r="B1208">
        <v>-9999</v>
      </c>
      <c r="C1208" s="19">
        <v>71.340909414999999</v>
      </c>
      <c r="D1208" s="19">
        <v>-156.50764384499999</v>
      </c>
      <c r="E1208" t="s">
        <v>1590</v>
      </c>
      <c r="F1208" s="11">
        <v>177.79</v>
      </c>
      <c r="G1208" s="11">
        <v>7.78</v>
      </c>
      <c r="H1208" s="16">
        <v>-9999</v>
      </c>
    </row>
    <row r="1209" spans="1:8" x14ac:dyDescent="0.25">
      <c r="A1209" t="s">
        <v>82</v>
      </c>
      <c r="B1209">
        <v>-9999</v>
      </c>
      <c r="C1209" s="19">
        <v>71.342084341666705</v>
      </c>
      <c r="D1209" s="19">
        <v>-156.51095297333299</v>
      </c>
      <c r="E1209" t="s">
        <v>1591</v>
      </c>
      <c r="F1209" s="11">
        <v>179.49</v>
      </c>
      <c r="G1209" s="11">
        <v>7.78</v>
      </c>
      <c r="H1209" s="16">
        <v>-9999</v>
      </c>
    </row>
    <row r="1210" spans="1:8" x14ac:dyDescent="0.25">
      <c r="A1210" t="s">
        <v>82</v>
      </c>
      <c r="B1210">
        <v>-9999</v>
      </c>
      <c r="C1210" s="19">
        <v>71.343359478333298</v>
      </c>
      <c r="D1210" s="19">
        <v>-156.51389392999999</v>
      </c>
      <c r="E1210" t="s">
        <v>1592</v>
      </c>
      <c r="F1210" s="11">
        <v>180.12</v>
      </c>
      <c r="G1210" s="11">
        <v>7.78</v>
      </c>
      <c r="H1210" s="16">
        <v>-9999</v>
      </c>
    </row>
    <row r="1211" spans="1:8" x14ac:dyDescent="0.25">
      <c r="A1211" t="s">
        <v>82</v>
      </c>
      <c r="B1211">
        <v>-9999</v>
      </c>
      <c r="C1211" s="19">
        <v>71.344481849999994</v>
      </c>
      <c r="D1211" s="19">
        <v>-156.51736758999999</v>
      </c>
      <c r="E1211" t="s">
        <v>1593</v>
      </c>
      <c r="F1211" s="11">
        <v>180.41</v>
      </c>
      <c r="G1211" s="11">
        <v>7.68</v>
      </c>
      <c r="H1211" s="16">
        <v>-9999</v>
      </c>
    </row>
    <row r="1212" spans="1:8" x14ac:dyDescent="0.25">
      <c r="A1212" t="s">
        <v>82</v>
      </c>
      <c r="B1212">
        <v>-9999</v>
      </c>
      <c r="C1212" s="19">
        <v>71.345804229999999</v>
      </c>
      <c r="D1212" s="19">
        <v>-156.52015660999999</v>
      </c>
      <c r="E1212" t="s">
        <v>1594</v>
      </c>
      <c r="F1212" s="11">
        <v>178.57</v>
      </c>
      <c r="G1212" s="11">
        <v>7.68</v>
      </c>
      <c r="H1212" s="16">
        <v>-9999</v>
      </c>
    </row>
    <row r="1213" spans="1:8" x14ac:dyDescent="0.25">
      <c r="A1213" t="s">
        <v>82</v>
      </c>
      <c r="B1213">
        <v>-9999</v>
      </c>
      <c r="C1213" s="19">
        <v>71.347054403333303</v>
      </c>
      <c r="D1213" s="19">
        <v>-156.52335638166701</v>
      </c>
      <c r="E1213" t="s">
        <v>1595</v>
      </c>
      <c r="F1213" s="11">
        <v>178.65</v>
      </c>
      <c r="G1213" s="11">
        <v>7.78</v>
      </c>
      <c r="H1213" s="16">
        <v>-9999</v>
      </c>
    </row>
    <row r="1214" spans="1:8" x14ac:dyDescent="0.25">
      <c r="A1214" t="s">
        <v>82</v>
      </c>
      <c r="B1214">
        <v>-9999</v>
      </c>
      <c r="C1214" s="19">
        <v>71.348396946666696</v>
      </c>
      <c r="D1214" s="19">
        <v>-156.52623826666701</v>
      </c>
      <c r="E1214" t="s">
        <v>1596</v>
      </c>
      <c r="F1214" s="11">
        <v>176.55</v>
      </c>
      <c r="G1214" s="11">
        <v>7.68</v>
      </c>
      <c r="H1214" s="16">
        <v>-9999</v>
      </c>
    </row>
    <row r="1215" spans="1:8" x14ac:dyDescent="0.25">
      <c r="A1215" t="s">
        <v>82</v>
      </c>
      <c r="B1215">
        <v>-9999</v>
      </c>
      <c r="C1215" s="19">
        <v>71.349799654999998</v>
      </c>
      <c r="D1215" s="19">
        <v>-156.52878160166699</v>
      </c>
      <c r="E1215" t="s">
        <v>1597</v>
      </c>
      <c r="F1215" s="11">
        <v>176.31</v>
      </c>
      <c r="G1215" s="11">
        <v>7.68</v>
      </c>
      <c r="H1215" s="16">
        <v>-9999</v>
      </c>
    </row>
    <row r="1216" spans="1:8" x14ac:dyDescent="0.25">
      <c r="A1216" t="s">
        <v>82</v>
      </c>
      <c r="B1216">
        <v>-9999</v>
      </c>
      <c r="C1216" s="19">
        <v>71.351215208333301</v>
      </c>
      <c r="D1216" s="19">
        <v>-156.53119272333299</v>
      </c>
      <c r="E1216" t="s">
        <v>1598</v>
      </c>
      <c r="F1216" s="11">
        <v>173.23</v>
      </c>
      <c r="G1216" s="11">
        <v>7.58</v>
      </c>
      <c r="H1216" s="16">
        <v>-9999</v>
      </c>
    </row>
    <row r="1217" spans="1:8" x14ac:dyDescent="0.25">
      <c r="A1217" t="s">
        <v>82</v>
      </c>
      <c r="B1217">
        <v>-9999</v>
      </c>
      <c r="C1217" s="19">
        <v>71.352335818333302</v>
      </c>
      <c r="D1217" s="19">
        <v>-156.533474571667</v>
      </c>
      <c r="E1217" t="s">
        <v>1599</v>
      </c>
      <c r="F1217" s="11">
        <v>171.34</v>
      </c>
      <c r="G1217" s="11">
        <v>7.48</v>
      </c>
      <c r="H1217" s="16">
        <v>-9999</v>
      </c>
    </row>
    <row r="1218" spans="1:8" x14ac:dyDescent="0.25">
      <c r="A1218" t="s">
        <v>82</v>
      </c>
      <c r="B1218">
        <v>-9999</v>
      </c>
      <c r="C1218" s="19">
        <v>71.352749430000003</v>
      </c>
      <c r="D1218" s="19">
        <v>-156.533747733333</v>
      </c>
      <c r="E1218" t="s">
        <v>1600</v>
      </c>
      <c r="F1218" s="11">
        <v>163.29</v>
      </c>
      <c r="G1218" s="11">
        <v>7.38</v>
      </c>
      <c r="H1218" s="16">
        <v>-9999</v>
      </c>
    </row>
    <row r="1219" spans="1:8" x14ac:dyDescent="0.25">
      <c r="A1219" t="s">
        <v>82</v>
      </c>
      <c r="B1219">
        <v>-9999</v>
      </c>
      <c r="C1219" s="19">
        <v>71.352790271428603</v>
      </c>
      <c r="D1219" s="19">
        <v>-156.53333672857099</v>
      </c>
      <c r="E1219" t="s">
        <v>1601</v>
      </c>
      <c r="F1219" s="11">
        <v>172.03</v>
      </c>
      <c r="G1219" s="11">
        <v>6.98</v>
      </c>
      <c r="H1219" s="16">
        <v>-9999</v>
      </c>
    </row>
    <row r="1220" spans="1:8" x14ac:dyDescent="0.25">
      <c r="A1220" t="s">
        <v>82</v>
      </c>
      <c r="B1220">
        <v>-9999</v>
      </c>
      <c r="C1220" s="19">
        <v>71.355818999999897</v>
      </c>
      <c r="D1220" s="19">
        <v>-156.5341032</v>
      </c>
      <c r="E1220" t="s">
        <v>1602</v>
      </c>
      <c r="F1220" s="11">
        <v>187.69</v>
      </c>
      <c r="G1220" s="11">
        <v>6.78</v>
      </c>
      <c r="H1220" s="16">
        <v>-9999</v>
      </c>
    </row>
    <row r="1221" spans="1:8" x14ac:dyDescent="0.25">
      <c r="A1221" t="s">
        <v>82</v>
      </c>
      <c r="B1221">
        <v>-9999</v>
      </c>
      <c r="C1221" s="19">
        <v>71.355818999999897</v>
      </c>
      <c r="D1221" s="19">
        <v>-156.53410391666699</v>
      </c>
      <c r="E1221" t="s">
        <v>1603</v>
      </c>
      <c r="F1221" s="11">
        <v>185.86</v>
      </c>
      <c r="G1221" s="11">
        <v>6.78</v>
      </c>
      <c r="H1221" s="16">
        <v>-9999</v>
      </c>
    </row>
    <row r="1222" spans="1:8" x14ac:dyDescent="0.25">
      <c r="A1222" t="s">
        <v>82</v>
      </c>
      <c r="B1222">
        <v>-9999</v>
      </c>
      <c r="C1222" s="19">
        <v>71.355818999999897</v>
      </c>
      <c r="D1222" s="19">
        <v>-156.53410341666699</v>
      </c>
      <c r="E1222" t="s">
        <v>1604</v>
      </c>
      <c r="F1222" s="11">
        <v>184.71</v>
      </c>
      <c r="G1222" s="11">
        <v>6.67</v>
      </c>
      <c r="H1222" s="16">
        <v>-9999</v>
      </c>
    </row>
    <row r="1223" spans="1:8" x14ac:dyDescent="0.25">
      <c r="A1223" t="s">
        <v>82</v>
      </c>
      <c r="B1223">
        <v>-9999</v>
      </c>
      <c r="C1223" s="19">
        <v>71.355818999999897</v>
      </c>
      <c r="D1223" s="19">
        <v>-156.53410400000001</v>
      </c>
      <c r="E1223" t="s">
        <v>1605</v>
      </c>
      <c r="F1223" s="11">
        <v>186.99</v>
      </c>
      <c r="G1223" s="11">
        <v>6.67</v>
      </c>
      <c r="H1223" s="16">
        <v>-9999</v>
      </c>
    </row>
    <row r="1224" spans="1:8" x14ac:dyDescent="0.25">
      <c r="A1224" t="s">
        <v>82</v>
      </c>
      <c r="B1224">
        <v>-9999</v>
      </c>
      <c r="C1224" s="19">
        <v>71.355785666666705</v>
      </c>
      <c r="D1224" s="19">
        <v>-156.53433581666701</v>
      </c>
      <c r="E1224" t="s">
        <v>1606</v>
      </c>
      <c r="F1224" s="11">
        <v>185.16</v>
      </c>
      <c r="G1224" s="11">
        <v>6.67</v>
      </c>
      <c r="H1224" s="16">
        <v>-9999</v>
      </c>
    </row>
    <row r="1225" spans="1:8" x14ac:dyDescent="0.25">
      <c r="A1225" t="s">
        <v>82</v>
      </c>
      <c r="B1225">
        <v>-9999</v>
      </c>
      <c r="C1225" s="19">
        <v>71.355845650000006</v>
      </c>
      <c r="D1225" s="19">
        <v>-156.53521593333301</v>
      </c>
      <c r="E1225" t="s">
        <v>1607</v>
      </c>
      <c r="F1225" s="11">
        <v>186.4</v>
      </c>
      <c r="G1225" s="11">
        <v>6.67</v>
      </c>
      <c r="H1225" s="16">
        <v>-9999</v>
      </c>
    </row>
    <row r="1226" spans="1:8" x14ac:dyDescent="0.25">
      <c r="A1226" t="s">
        <v>82</v>
      </c>
      <c r="B1226">
        <v>-9999</v>
      </c>
      <c r="C1226" s="19">
        <v>71.355659599999996</v>
      </c>
      <c r="D1226" s="19">
        <v>-156.53652058333299</v>
      </c>
      <c r="E1226" t="s">
        <v>1608</v>
      </c>
      <c r="F1226" s="11">
        <v>187.45</v>
      </c>
      <c r="G1226" s="11">
        <v>6.57</v>
      </c>
      <c r="H1226" s="16">
        <v>-9999</v>
      </c>
    </row>
    <row r="1227" spans="1:8" x14ac:dyDescent="0.25">
      <c r="A1227" t="s">
        <v>82</v>
      </c>
      <c r="B1227">
        <v>-9999</v>
      </c>
      <c r="C1227" s="19">
        <v>71.3551443333333</v>
      </c>
      <c r="D1227" s="19">
        <v>-156.53675391666701</v>
      </c>
      <c r="E1227" t="s">
        <v>1609</v>
      </c>
      <c r="F1227" s="11">
        <v>184.68</v>
      </c>
      <c r="G1227" s="11">
        <v>6.57</v>
      </c>
      <c r="H1227" s="16">
        <v>-9999</v>
      </c>
    </row>
    <row r="1228" spans="1:8" x14ac:dyDescent="0.25">
      <c r="A1228" t="s">
        <v>82</v>
      </c>
      <c r="B1228">
        <v>-9999</v>
      </c>
      <c r="C1228" s="19">
        <v>71.354689949999994</v>
      </c>
      <c r="D1228" s="19">
        <v>-156.535502116667</v>
      </c>
      <c r="E1228" t="s">
        <v>1610</v>
      </c>
      <c r="F1228" s="11">
        <v>184.42</v>
      </c>
      <c r="G1228" s="11">
        <v>6.57</v>
      </c>
      <c r="H1228" s="16">
        <v>-9999</v>
      </c>
    </row>
    <row r="1229" spans="1:8" x14ac:dyDescent="0.25">
      <c r="A1229" t="s">
        <v>82</v>
      </c>
      <c r="B1229">
        <v>-9999</v>
      </c>
      <c r="C1229" s="19">
        <v>71.354116033333398</v>
      </c>
      <c r="D1229" s="19">
        <v>-156.53447879999999</v>
      </c>
      <c r="E1229" t="s">
        <v>1611</v>
      </c>
      <c r="F1229" s="11">
        <v>204.7</v>
      </c>
      <c r="G1229" s="11">
        <v>6.78</v>
      </c>
      <c r="H1229" s="16">
        <v>-9999</v>
      </c>
    </row>
    <row r="1230" spans="1:8" x14ac:dyDescent="0.25">
      <c r="A1230" t="s">
        <v>82</v>
      </c>
      <c r="B1230">
        <v>-9999</v>
      </c>
      <c r="C1230" s="19">
        <v>71.353467699999996</v>
      </c>
      <c r="D1230" s="19">
        <v>-156.534414666667</v>
      </c>
      <c r="E1230" t="s">
        <v>1612</v>
      </c>
      <c r="F1230" s="11">
        <v>224.12</v>
      </c>
      <c r="G1230" s="11">
        <v>6.98</v>
      </c>
      <c r="H1230" s="16">
        <v>-9999</v>
      </c>
    </row>
    <row r="1231" spans="1:8" x14ac:dyDescent="0.25">
      <c r="A1231" t="s">
        <v>82</v>
      </c>
      <c r="B1231">
        <v>-9999</v>
      </c>
      <c r="C1231" s="19">
        <v>71.352882983333302</v>
      </c>
      <c r="D1231" s="19">
        <v>-156.53547973333301</v>
      </c>
      <c r="E1231" t="s">
        <v>1613</v>
      </c>
      <c r="F1231" s="11">
        <v>220.27</v>
      </c>
      <c r="G1231" s="11">
        <v>6.78</v>
      </c>
      <c r="H1231" s="16">
        <v>-9999</v>
      </c>
    </row>
    <row r="1232" spans="1:8" x14ac:dyDescent="0.25">
      <c r="A1232" t="s">
        <v>82</v>
      </c>
      <c r="B1232">
        <v>-9999</v>
      </c>
      <c r="C1232" s="19">
        <v>71.352505933333305</v>
      </c>
      <c r="D1232" s="19">
        <v>-156.535115066667</v>
      </c>
      <c r="E1232" t="s">
        <v>1614</v>
      </c>
      <c r="F1232" s="11">
        <v>198.99</v>
      </c>
      <c r="G1232" s="11">
        <v>6.67</v>
      </c>
      <c r="H1232" s="16">
        <v>-9999</v>
      </c>
    </row>
    <row r="1233" spans="1:8" x14ac:dyDescent="0.25">
      <c r="A1233" t="s">
        <v>82</v>
      </c>
      <c r="B1233">
        <v>-9999</v>
      </c>
      <c r="C1233" s="19">
        <v>71.352591883333304</v>
      </c>
      <c r="D1233" s="19">
        <v>-156.53337316666699</v>
      </c>
      <c r="E1233" t="s">
        <v>1615</v>
      </c>
      <c r="F1233" s="11">
        <v>189.18</v>
      </c>
      <c r="G1233" s="11">
        <v>6.57</v>
      </c>
      <c r="H1233" s="16">
        <v>-9999</v>
      </c>
    </row>
    <row r="1234" spans="1:8" x14ac:dyDescent="0.25">
      <c r="A1234" t="s">
        <v>82</v>
      </c>
      <c r="B1234">
        <v>-9999</v>
      </c>
      <c r="C1234" s="19">
        <v>71.352686616666603</v>
      </c>
      <c r="D1234" s="19">
        <v>-156.53146296666699</v>
      </c>
      <c r="E1234" t="s">
        <v>1616</v>
      </c>
      <c r="F1234" s="11">
        <v>178.79</v>
      </c>
      <c r="G1234" s="11">
        <v>6.47</v>
      </c>
      <c r="H1234" s="16">
        <v>-9999</v>
      </c>
    </row>
    <row r="1235" spans="1:8" x14ac:dyDescent="0.25">
      <c r="A1235" t="s">
        <v>82</v>
      </c>
      <c r="B1235">
        <v>-9999</v>
      </c>
      <c r="C1235" s="19">
        <v>71.353382133333298</v>
      </c>
      <c r="D1235" s="19">
        <v>-156.529577933333</v>
      </c>
      <c r="E1235" t="s">
        <v>1617</v>
      </c>
      <c r="F1235" s="11">
        <v>165.65</v>
      </c>
      <c r="G1235" s="11">
        <v>6.47</v>
      </c>
      <c r="H1235" s="16">
        <v>-9999</v>
      </c>
    </row>
    <row r="1236" spans="1:8" x14ac:dyDescent="0.25">
      <c r="A1236" t="s">
        <v>82</v>
      </c>
      <c r="B1236">
        <v>-9999</v>
      </c>
      <c r="C1236" s="19">
        <v>71.354425133333294</v>
      </c>
      <c r="D1236" s="19">
        <v>-156.52815860000001</v>
      </c>
      <c r="E1236" t="s">
        <v>1618</v>
      </c>
      <c r="F1236" s="11">
        <v>165.96</v>
      </c>
      <c r="G1236" s="11">
        <v>6.47</v>
      </c>
      <c r="H1236" s="16">
        <v>-9999</v>
      </c>
    </row>
    <row r="1237" spans="1:8" x14ac:dyDescent="0.25">
      <c r="A1237" t="s">
        <v>82</v>
      </c>
      <c r="B1237">
        <v>-9999</v>
      </c>
      <c r="C1237" s="19">
        <v>71.355173449999995</v>
      </c>
      <c r="D1237" s="19">
        <v>-156.525937133333</v>
      </c>
      <c r="E1237" t="s">
        <v>1619</v>
      </c>
      <c r="F1237" s="11">
        <v>167.97</v>
      </c>
      <c r="G1237" s="11">
        <v>6.37</v>
      </c>
      <c r="H1237" s="16">
        <v>-9999</v>
      </c>
    </row>
    <row r="1238" spans="1:8" x14ac:dyDescent="0.25">
      <c r="A1238" t="s">
        <v>82</v>
      </c>
      <c r="B1238">
        <v>-9999</v>
      </c>
      <c r="C1238" s="19">
        <v>71.355289833333302</v>
      </c>
      <c r="D1238" s="19">
        <v>-156.52251306666699</v>
      </c>
      <c r="E1238" t="s">
        <v>1620</v>
      </c>
      <c r="F1238" s="11">
        <v>163.13</v>
      </c>
      <c r="G1238" s="11">
        <v>6.37</v>
      </c>
      <c r="H1238" s="16">
        <v>-9999</v>
      </c>
    </row>
    <row r="1239" spans="1:8" x14ac:dyDescent="0.25">
      <c r="A1239" t="s">
        <v>82</v>
      </c>
      <c r="B1239">
        <v>-9999</v>
      </c>
      <c r="C1239" s="19">
        <v>71.355424533333306</v>
      </c>
      <c r="D1239" s="19">
        <v>-156.51910430000001</v>
      </c>
      <c r="E1239" t="s">
        <v>1621</v>
      </c>
      <c r="F1239" s="11">
        <v>158.85</v>
      </c>
      <c r="G1239" s="11">
        <v>6.37</v>
      </c>
      <c r="H1239" s="16">
        <v>-9999</v>
      </c>
    </row>
    <row r="1240" spans="1:8" x14ac:dyDescent="0.25">
      <c r="A1240" t="s">
        <v>82</v>
      </c>
      <c r="B1240">
        <v>-9999</v>
      </c>
      <c r="C1240" s="19">
        <v>71.355761633333302</v>
      </c>
      <c r="D1240" s="19">
        <v>-156.51577355000001</v>
      </c>
      <c r="E1240" t="s">
        <v>1622</v>
      </c>
      <c r="F1240" s="11">
        <v>159.16</v>
      </c>
      <c r="G1240" s="11">
        <v>6.37</v>
      </c>
      <c r="H1240" s="16">
        <v>-9999</v>
      </c>
    </row>
    <row r="1241" spans="1:8" x14ac:dyDescent="0.25">
      <c r="A1241" t="s">
        <v>82</v>
      </c>
      <c r="B1241">
        <v>-9999</v>
      </c>
      <c r="C1241" s="19">
        <v>71.356562766666698</v>
      </c>
      <c r="D1241" s="19">
        <v>-156.512967616667</v>
      </c>
      <c r="E1241" t="s">
        <v>1623</v>
      </c>
      <c r="F1241" s="11">
        <v>158.53</v>
      </c>
      <c r="G1241" s="11">
        <v>6.37</v>
      </c>
      <c r="H1241" s="16">
        <v>-9999</v>
      </c>
    </row>
    <row r="1242" spans="1:8" x14ac:dyDescent="0.25">
      <c r="A1242" t="s">
        <v>82</v>
      </c>
      <c r="B1242">
        <v>-9999</v>
      </c>
      <c r="C1242" s="19">
        <v>71.357686733333296</v>
      </c>
      <c r="D1242" s="19">
        <v>-156.51143440000001</v>
      </c>
      <c r="E1242" t="s">
        <v>1624</v>
      </c>
      <c r="F1242" s="11">
        <v>156.22</v>
      </c>
      <c r="G1242" s="11">
        <v>6.27</v>
      </c>
      <c r="H1242" s="16">
        <v>-9999</v>
      </c>
    </row>
    <row r="1243" spans="1:8" x14ac:dyDescent="0.25">
      <c r="A1243" t="s">
        <v>82</v>
      </c>
      <c r="B1243">
        <v>-9999</v>
      </c>
      <c r="C1243" s="19">
        <v>71.358791716666701</v>
      </c>
      <c r="D1243" s="19">
        <v>-156.50997580000001</v>
      </c>
      <c r="E1243" t="s">
        <v>1625</v>
      </c>
      <c r="F1243" s="11">
        <v>156.54</v>
      </c>
      <c r="G1243" s="11">
        <v>6.27</v>
      </c>
      <c r="H1243" s="16">
        <v>-9999</v>
      </c>
    </row>
    <row r="1244" spans="1:8" x14ac:dyDescent="0.25">
      <c r="A1244" t="s">
        <v>82</v>
      </c>
      <c r="B1244">
        <v>-9999</v>
      </c>
      <c r="C1244" s="19">
        <v>71.359817433333305</v>
      </c>
      <c r="D1244" s="19">
        <v>-156.50819413333301</v>
      </c>
      <c r="E1244" t="s">
        <v>1626</v>
      </c>
      <c r="F1244" s="11">
        <v>157.27000000000001</v>
      </c>
      <c r="G1244" s="11">
        <v>6.27</v>
      </c>
      <c r="H1244" s="16">
        <v>-9999</v>
      </c>
    </row>
    <row r="1245" spans="1:8" x14ac:dyDescent="0.25">
      <c r="A1245" t="s">
        <v>82</v>
      </c>
      <c r="B1245">
        <v>-9999</v>
      </c>
      <c r="C1245" s="19">
        <v>71.360888700000004</v>
      </c>
      <c r="D1245" s="19">
        <v>-156.50640431666699</v>
      </c>
      <c r="E1245" t="s">
        <v>1627</v>
      </c>
      <c r="F1245" s="11">
        <v>156.80000000000001</v>
      </c>
      <c r="G1245" s="11">
        <v>6.27</v>
      </c>
      <c r="H1245" s="16">
        <v>-9999</v>
      </c>
    </row>
    <row r="1246" spans="1:8" x14ac:dyDescent="0.25">
      <c r="A1246" t="s">
        <v>82</v>
      </c>
      <c r="B1246">
        <v>-9999</v>
      </c>
      <c r="C1246" s="19">
        <v>71.3618870166666</v>
      </c>
      <c r="D1246" s="19">
        <v>-156.50427579999999</v>
      </c>
      <c r="E1246" t="s">
        <v>1628</v>
      </c>
      <c r="F1246" s="11">
        <v>156.16</v>
      </c>
      <c r="G1246" s="11">
        <v>6.27</v>
      </c>
      <c r="H1246" s="16">
        <v>-9999</v>
      </c>
    </row>
    <row r="1247" spans="1:8" x14ac:dyDescent="0.25">
      <c r="A1247" t="s">
        <v>82</v>
      </c>
      <c r="B1247">
        <v>-9999</v>
      </c>
      <c r="C1247" s="19">
        <v>71.363004349999997</v>
      </c>
      <c r="D1247" s="19">
        <v>-156.502740033333</v>
      </c>
      <c r="E1247" t="s">
        <v>1629</v>
      </c>
      <c r="F1247" s="11">
        <v>159.56</v>
      </c>
      <c r="G1247" s="11">
        <v>6.27</v>
      </c>
      <c r="H1247" s="16">
        <v>-9999</v>
      </c>
    </row>
    <row r="1248" spans="1:8" x14ac:dyDescent="0.25">
      <c r="A1248" t="s">
        <v>82</v>
      </c>
      <c r="B1248">
        <v>-9999</v>
      </c>
      <c r="C1248" s="19">
        <v>71.364015133333396</v>
      </c>
      <c r="D1248" s="19">
        <v>-156.50063376666699</v>
      </c>
      <c r="E1248" t="s">
        <v>1630</v>
      </c>
      <c r="F1248" s="11">
        <v>156.12</v>
      </c>
      <c r="G1248" s="11">
        <v>6.27</v>
      </c>
      <c r="H1248" s="16">
        <v>-9999</v>
      </c>
    </row>
    <row r="1249" spans="1:8" x14ac:dyDescent="0.25">
      <c r="A1249" t="s">
        <v>82</v>
      </c>
      <c r="B1249">
        <v>-9999</v>
      </c>
      <c r="C1249" s="19">
        <v>71.365113866666704</v>
      </c>
      <c r="D1249" s="19">
        <v>-156.498841</v>
      </c>
      <c r="E1249" t="s">
        <v>1631</v>
      </c>
      <c r="F1249" s="11">
        <v>155.33000000000001</v>
      </c>
      <c r="G1249" s="11">
        <v>6.27</v>
      </c>
      <c r="H1249" s="16">
        <v>-9999</v>
      </c>
    </row>
    <row r="1250" spans="1:8" x14ac:dyDescent="0.25">
      <c r="A1250" t="s">
        <v>82</v>
      </c>
      <c r="B1250">
        <v>-9999</v>
      </c>
      <c r="C1250" s="19">
        <v>71.366169766666701</v>
      </c>
      <c r="D1250" s="19">
        <v>-156.49686729999999</v>
      </c>
      <c r="E1250" t="s">
        <v>1632</v>
      </c>
      <c r="F1250" s="11">
        <v>155.77000000000001</v>
      </c>
      <c r="G1250" s="11">
        <v>6.27</v>
      </c>
      <c r="H1250" s="16">
        <v>-9999</v>
      </c>
    </row>
    <row r="1251" spans="1:8" x14ac:dyDescent="0.25">
      <c r="A1251" t="s">
        <v>82</v>
      </c>
      <c r="B1251">
        <v>-9999</v>
      </c>
      <c r="C1251" s="19">
        <v>71.3672203666667</v>
      </c>
      <c r="D1251" s="19">
        <v>-156.494727316667</v>
      </c>
      <c r="E1251" t="s">
        <v>1633</v>
      </c>
      <c r="F1251" s="11">
        <v>156.81</v>
      </c>
      <c r="G1251" s="11">
        <v>6.27</v>
      </c>
      <c r="H1251" s="16">
        <v>-9999</v>
      </c>
    </row>
    <row r="1252" spans="1:8" x14ac:dyDescent="0.25">
      <c r="A1252" t="s">
        <v>82</v>
      </c>
      <c r="B1252">
        <v>-9999</v>
      </c>
      <c r="C1252" s="19">
        <v>71.368244050000001</v>
      </c>
      <c r="D1252" s="19">
        <v>-156.492488216667</v>
      </c>
      <c r="E1252" t="s">
        <v>1634</v>
      </c>
      <c r="F1252" s="11">
        <v>156.97999999999999</v>
      </c>
      <c r="G1252" s="11">
        <v>6.27</v>
      </c>
      <c r="H1252" s="16">
        <v>-9999</v>
      </c>
    </row>
    <row r="1253" spans="1:8" x14ac:dyDescent="0.25">
      <c r="A1253" t="s">
        <v>82</v>
      </c>
      <c r="B1253">
        <v>-9999</v>
      </c>
      <c r="C1253" s="19">
        <v>71.369167200000007</v>
      </c>
      <c r="D1253" s="19">
        <v>-156.490553483333</v>
      </c>
      <c r="E1253" t="s">
        <v>1635</v>
      </c>
      <c r="F1253" s="11">
        <v>159.32</v>
      </c>
      <c r="G1253" s="11">
        <v>6.27</v>
      </c>
      <c r="H1253" s="16">
        <v>-9999</v>
      </c>
    </row>
    <row r="1254" spans="1:8" x14ac:dyDescent="0.25">
      <c r="A1254" t="s">
        <v>82</v>
      </c>
      <c r="B1254">
        <v>-9999</v>
      </c>
      <c r="C1254" s="19">
        <v>71.370146833333294</v>
      </c>
      <c r="D1254" s="19">
        <v>-156.489024616667</v>
      </c>
      <c r="E1254" t="s">
        <v>1636</v>
      </c>
      <c r="F1254" s="11">
        <v>160.41999999999999</v>
      </c>
      <c r="G1254" s="11">
        <v>6.27</v>
      </c>
      <c r="H1254" s="16">
        <v>-9999</v>
      </c>
    </row>
    <row r="1255" spans="1:8" x14ac:dyDescent="0.25">
      <c r="A1255" t="s">
        <v>82</v>
      </c>
      <c r="B1255">
        <v>-9999</v>
      </c>
      <c r="C1255" s="19">
        <v>71.371165566666605</v>
      </c>
      <c r="D1255" s="19">
        <v>-156.48711763333301</v>
      </c>
      <c r="E1255" t="s">
        <v>1637</v>
      </c>
      <c r="F1255" s="11">
        <v>160.08000000000001</v>
      </c>
      <c r="G1255" s="11">
        <v>6.27</v>
      </c>
      <c r="H1255" s="16">
        <v>-9999</v>
      </c>
    </row>
    <row r="1256" spans="1:8" x14ac:dyDescent="0.25">
      <c r="A1256" t="s">
        <v>82</v>
      </c>
      <c r="B1256">
        <v>-9999</v>
      </c>
      <c r="C1256" s="19">
        <v>71.3722294833333</v>
      </c>
      <c r="D1256" s="19">
        <v>-156.48547719999999</v>
      </c>
      <c r="E1256" t="s">
        <v>1638</v>
      </c>
      <c r="F1256" s="11">
        <v>158.66999999999999</v>
      </c>
      <c r="G1256" s="11">
        <v>6.27</v>
      </c>
      <c r="H1256" s="16">
        <v>-9999</v>
      </c>
    </row>
    <row r="1257" spans="1:8" x14ac:dyDescent="0.25">
      <c r="A1257" t="s">
        <v>82</v>
      </c>
      <c r="B1257">
        <v>-9999</v>
      </c>
      <c r="C1257" s="19">
        <v>71.372987533333301</v>
      </c>
      <c r="D1257" s="19">
        <v>-156.483595733333</v>
      </c>
      <c r="E1257" t="s">
        <v>1639</v>
      </c>
      <c r="F1257" s="11">
        <v>166.71</v>
      </c>
      <c r="G1257" s="11">
        <v>6.27</v>
      </c>
      <c r="H1257" s="16">
        <v>-9999</v>
      </c>
    </row>
    <row r="1258" spans="1:8" x14ac:dyDescent="0.25">
      <c r="A1258" t="s">
        <v>82</v>
      </c>
      <c r="B1258">
        <v>-9999</v>
      </c>
      <c r="C1258" s="19">
        <v>71.374019983333298</v>
      </c>
      <c r="D1258" s="19">
        <v>-156.48203580000001</v>
      </c>
      <c r="E1258" t="s">
        <v>1640</v>
      </c>
      <c r="F1258" s="11">
        <v>165.07</v>
      </c>
      <c r="G1258" s="11">
        <v>6.27</v>
      </c>
      <c r="H1258" s="16">
        <v>-9999</v>
      </c>
    </row>
    <row r="1259" spans="1:8" x14ac:dyDescent="0.25">
      <c r="A1259" t="s">
        <v>82</v>
      </c>
      <c r="B1259">
        <v>-9999</v>
      </c>
      <c r="C1259" s="19">
        <v>71.375020783333298</v>
      </c>
      <c r="D1259" s="19">
        <v>-156.47989811666699</v>
      </c>
      <c r="E1259" t="s">
        <v>1641</v>
      </c>
      <c r="F1259" s="11">
        <v>162.21</v>
      </c>
      <c r="G1259" s="11">
        <v>6.27</v>
      </c>
      <c r="H1259" s="16">
        <v>-9999</v>
      </c>
    </row>
    <row r="1260" spans="1:8" x14ac:dyDescent="0.25">
      <c r="A1260" t="s">
        <v>82</v>
      </c>
      <c r="B1260">
        <v>-9999</v>
      </c>
      <c r="C1260" s="19">
        <v>71.375691083333294</v>
      </c>
      <c r="D1260" s="19">
        <v>-156.47697273333301</v>
      </c>
      <c r="E1260" t="s">
        <v>1642</v>
      </c>
      <c r="F1260" s="11">
        <v>163.44</v>
      </c>
      <c r="G1260" s="11">
        <v>6.27</v>
      </c>
      <c r="H1260" s="16">
        <v>-9999</v>
      </c>
    </row>
    <row r="1261" spans="1:8" x14ac:dyDescent="0.25">
      <c r="A1261" t="s">
        <v>82</v>
      </c>
      <c r="B1261">
        <v>-9999</v>
      </c>
      <c r="C1261" s="19">
        <v>71.376733549999898</v>
      </c>
      <c r="D1261" s="19">
        <v>-156.47544741666701</v>
      </c>
      <c r="E1261" t="s">
        <v>1643</v>
      </c>
      <c r="F1261" s="11">
        <v>165.52</v>
      </c>
      <c r="G1261" s="11">
        <v>6.27</v>
      </c>
      <c r="H1261" s="16">
        <v>-9999</v>
      </c>
    </row>
    <row r="1262" spans="1:8" x14ac:dyDescent="0.25">
      <c r="A1262" t="s">
        <v>82</v>
      </c>
      <c r="B1262">
        <v>-9999</v>
      </c>
      <c r="C1262" s="19">
        <v>71.377710100000002</v>
      </c>
      <c r="D1262" s="19">
        <v>-156.47321704999999</v>
      </c>
      <c r="E1262" t="s">
        <v>1644</v>
      </c>
      <c r="F1262" s="11">
        <v>164.36</v>
      </c>
      <c r="G1262" s="11">
        <v>6.27</v>
      </c>
      <c r="H1262" s="16">
        <v>-9999</v>
      </c>
    </row>
    <row r="1263" spans="1:8" x14ac:dyDescent="0.25">
      <c r="A1263" t="s">
        <v>82</v>
      </c>
      <c r="B1263">
        <v>-9999</v>
      </c>
      <c r="C1263" s="19">
        <v>71.378648466666704</v>
      </c>
      <c r="D1263" s="19">
        <v>-156.470745283333</v>
      </c>
      <c r="E1263" t="s">
        <v>1645</v>
      </c>
      <c r="F1263" s="11">
        <v>166.48</v>
      </c>
      <c r="G1263" s="11">
        <v>6.27</v>
      </c>
      <c r="H1263" s="16">
        <v>-9999</v>
      </c>
    </row>
    <row r="1264" spans="1:8" x14ac:dyDescent="0.25">
      <c r="A1264" t="s">
        <v>82</v>
      </c>
      <c r="B1264">
        <v>-9999</v>
      </c>
      <c r="C1264" s="19">
        <v>71.379540933333303</v>
      </c>
      <c r="D1264" s="19">
        <v>-156.468091566667</v>
      </c>
      <c r="E1264" t="s">
        <v>1646</v>
      </c>
      <c r="F1264" s="11">
        <v>169.82</v>
      </c>
      <c r="G1264" s="11">
        <v>6.27</v>
      </c>
      <c r="H1264" s="16">
        <v>-9999</v>
      </c>
    </row>
    <row r="1265" spans="1:8" x14ac:dyDescent="0.25">
      <c r="A1265" t="s">
        <v>82</v>
      </c>
      <c r="B1265">
        <v>-9999</v>
      </c>
      <c r="C1265" s="19">
        <v>71.380409850000007</v>
      </c>
      <c r="D1265" s="19">
        <v>-156.46538751666699</v>
      </c>
      <c r="E1265" t="s">
        <v>1647</v>
      </c>
      <c r="F1265" s="11">
        <v>170.3</v>
      </c>
      <c r="G1265" s="11">
        <v>6.27</v>
      </c>
      <c r="H1265" s="16">
        <v>-9999</v>
      </c>
    </row>
    <row r="1266" spans="1:8" x14ac:dyDescent="0.25">
      <c r="A1266" t="s">
        <v>82</v>
      </c>
      <c r="B1266">
        <v>-9999</v>
      </c>
      <c r="C1266" s="19">
        <v>71.381266516666699</v>
      </c>
      <c r="D1266" s="19">
        <v>-156.46264865000001</v>
      </c>
      <c r="E1266" t="s">
        <v>1648</v>
      </c>
      <c r="F1266" s="11">
        <v>171.01</v>
      </c>
      <c r="G1266" s="11">
        <v>6.27</v>
      </c>
      <c r="H1266" s="16">
        <v>-9999</v>
      </c>
    </row>
    <row r="1267" spans="1:8" x14ac:dyDescent="0.25">
      <c r="A1267" t="s">
        <v>82</v>
      </c>
      <c r="B1267">
        <v>-9999</v>
      </c>
      <c r="C1267" s="19">
        <v>71.382051483333299</v>
      </c>
      <c r="D1267" s="19">
        <v>-156.45966191666699</v>
      </c>
      <c r="E1267" t="s">
        <v>1649</v>
      </c>
      <c r="F1267" s="11">
        <v>169.49</v>
      </c>
      <c r="G1267" s="11">
        <v>6.27</v>
      </c>
      <c r="H1267" s="16">
        <v>-9999</v>
      </c>
    </row>
    <row r="1268" spans="1:8" x14ac:dyDescent="0.25">
      <c r="A1268" t="s">
        <v>82</v>
      </c>
      <c r="B1268">
        <v>-9999</v>
      </c>
      <c r="C1268" s="19">
        <v>71.3827496166667</v>
      </c>
      <c r="D1268" s="19">
        <v>-156.45644999999999</v>
      </c>
      <c r="E1268" t="s">
        <v>1650</v>
      </c>
      <c r="F1268" s="11">
        <v>170.4</v>
      </c>
      <c r="G1268" s="11">
        <v>6.27</v>
      </c>
      <c r="H1268" s="16">
        <v>-9999</v>
      </c>
    </row>
    <row r="1269" spans="1:8" x14ac:dyDescent="0.25">
      <c r="A1269" t="s">
        <v>82</v>
      </c>
      <c r="B1269">
        <v>-9999</v>
      </c>
      <c r="C1269" s="19">
        <v>71.383131649999996</v>
      </c>
      <c r="D1269" s="19">
        <v>-156.45288638333301</v>
      </c>
      <c r="E1269" t="s">
        <v>1651</v>
      </c>
      <c r="F1269" s="11">
        <v>174.58</v>
      </c>
      <c r="G1269" s="11">
        <v>6.37</v>
      </c>
      <c r="H1269" s="16">
        <v>-9999</v>
      </c>
    </row>
    <row r="1270" spans="1:8" x14ac:dyDescent="0.25">
      <c r="A1270" t="s">
        <v>82</v>
      </c>
      <c r="B1270">
        <v>-9999</v>
      </c>
      <c r="C1270" s="19">
        <v>71.382565799999995</v>
      </c>
      <c r="D1270" s="19">
        <v>-156.449445166667</v>
      </c>
      <c r="E1270" t="s">
        <v>1652</v>
      </c>
      <c r="F1270" s="11">
        <v>178.21</v>
      </c>
      <c r="G1270" s="11">
        <v>6.37</v>
      </c>
      <c r="H1270" s="16">
        <v>-9999</v>
      </c>
    </row>
    <row r="1271" spans="1:8" x14ac:dyDescent="0.25">
      <c r="A1271" t="s">
        <v>82</v>
      </c>
      <c r="B1271">
        <v>-9999</v>
      </c>
      <c r="C1271" s="19">
        <v>71.381902366666694</v>
      </c>
      <c r="D1271" s="19">
        <v>-156.44601446666701</v>
      </c>
      <c r="E1271" t="s">
        <v>1653</v>
      </c>
      <c r="F1271" s="11">
        <v>177.53</v>
      </c>
      <c r="G1271" s="11">
        <v>6.37</v>
      </c>
      <c r="H1271" s="16">
        <v>-9999</v>
      </c>
    </row>
    <row r="1272" spans="1:8" x14ac:dyDescent="0.25">
      <c r="A1272" t="s">
        <v>82</v>
      </c>
      <c r="B1272">
        <v>-9999</v>
      </c>
      <c r="C1272" s="19">
        <v>71.381160449999996</v>
      </c>
      <c r="D1272" s="19">
        <v>-156.442800216667</v>
      </c>
      <c r="E1272" t="s">
        <v>1654</v>
      </c>
      <c r="F1272" s="11">
        <v>178.77</v>
      </c>
      <c r="G1272" s="11">
        <v>6.37</v>
      </c>
      <c r="H1272" s="16">
        <v>-9999</v>
      </c>
    </row>
    <row r="1273" spans="1:8" x14ac:dyDescent="0.25">
      <c r="A1273" t="s">
        <v>82</v>
      </c>
      <c r="B1273">
        <v>-9999</v>
      </c>
      <c r="C1273" s="19">
        <v>71.380258150000003</v>
      </c>
      <c r="D1273" s="19">
        <v>-156.439996833333</v>
      </c>
      <c r="E1273" t="s">
        <v>1655</v>
      </c>
      <c r="F1273" s="11">
        <v>173.85</v>
      </c>
      <c r="G1273" s="11">
        <v>6.37</v>
      </c>
      <c r="H1273" s="16">
        <v>-9999</v>
      </c>
    </row>
    <row r="1274" spans="1:8" x14ac:dyDescent="0.25">
      <c r="A1274" t="s">
        <v>82</v>
      </c>
      <c r="B1274">
        <v>-9999</v>
      </c>
      <c r="C1274" s="19">
        <v>71.379353633333295</v>
      </c>
      <c r="D1274" s="19">
        <v>-156.43718231666699</v>
      </c>
      <c r="E1274" t="s">
        <v>1656</v>
      </c>
      <c r="F1274" s="11">
        <v>174.15</v>
      </c>
      <c r="G1274" s="11">
        <v>6.37</v>
      </c>
      <c r="H1274" s="16">
        <v>-9999</v>
      </c>
    </row>
    <row r="1275" spans="1:8" x14ac:dyDescent="0.25">
      <c r="A1275" t="s">
        <v>82</v>
      </c>
      <c r="B1275">
        <v>-9999</v>
      </c>
      <c r="C1275" s="19">
        <v>71.3783644833333</v>
      </c>
      <c r="D1275" s="19">
        <v>-156.43458106666699</v>
      </c>
      <c r="E1275" t="s">
        <v>1657</v>
      </c>
      <c r="F1275" s="11">
        <v>174.65</v>
      </c>
      <c r="G1275" s="11">
        <v>6.37</v>
      </c>
      <c r="H1275" s="16">
        <v>-9999</v>
      </c>
    </row>
    <row r="1276" spans="1:8" x14ac:dyDescent="0.25">
      <c r="A1276" t="s">
        <v>82</v>
      </c>
      <c r="B1276">
        <v>-9999</v>
      </c>
      <c r="C1276" s="19">
        <v>71.37741475</v>
      </c>
      <c r="D1276" s="19">
        <v>-156.43184959999999</v>
      </c>
      <c r="E1276" t="s">
        <v>1658</v>
      </c>
      <c r="F1276" s="11">
        <v>171.84</v>
      </c>
      <c r="G1276" s="11">
        <v>6.47</v>
      </c>
      <c r="H1276" s="16">
        <v>-9999</v>
      </c>
    </row>
    <row r="1277" spans="1:8" x14ac:dyDescent="0.25">
      <c r="A1277" t="s">
        <v>82</v>
      </c>
      <c r="B1277">
        <v>-9999</v>
      </c>
      <c r="C1277" s="19">
        <v>71.376511699999995</v>
      </c>
      <c r="D1277" s="19">
        <v>-156.428977983333</v>
      </c>
      <c r="E1277" t="s">
        <v>1659</v>
      </c>
      <c r="F1277" s="11">
        <v>174.19</v>
      </c>
      <c r="G1277" s="11">
        <v>6.47</v>
      </c>
      <c r="H1277" s="16">
        <v>-9999</v>
      </c>
    </row>
    <row r="1278" spans="1:8" x14ac:dyDescent="0.25">
      <c r="A1278" t="s">
        <v>82</v>
      </c>
      <c r="B1278">
        <v>-9999</v>
      </c>
      <c r="C1278" s="19">
        <v>71.375589500000004</v>
      </c>
      <c r="D1278" s="19">
        <v>-156.426161733333</v>
      </c>
      <c r="E1278" t="s">
        <v>1660</v>
      </c>
      <c r="F1278" s="11">
        <v>174.44</v>
      </c>
      <c r="G1278" s="11">
        <v>6.47</v>
      </c>
      <c r="H1278" s="16">
        <v>-9999</v>
      </c>
    </row>
    <row r="1279" spans="1:8" x14ac:dyDescent="0.25">
      <c r="A1279" t="s">
        <v>82</v>
      </c>
      <c r="B1279">
        <v>-9999</v>
      </c>
      <c r="C1279" s="19">
        <v>71.374636216666701</v>
      </c>
      <c r="D1279" s="19">
        <v>-156.42347820000001</v>
      </c>
      <c r="E1279" t="s">
        <v>1661</v>
      </c>
      <c r="F1279" s="11">
        <v>173.25</v>
      </c>
      <c r="G1279" s="11">
        <v>6.47</v>
      </c>
      <c r="H1279" s="16">
        <v>-9999</v>
      </c>
    </row>
    <row r="1280" spans="1:8" x14ac:dyDescent="0.25">
      <c r="A1280" t="s">
        <v>82</v>
      </c>
      <c r="B1280">
        <v>-9999</v>
      </c>
      <c r="C1280" s="19">
        <v>71.373688950000002</v>
      </c>
      <c r="D1280" s="19">
        <v>-156.4207667</v>
      </c>
      <c r="E1280" t="s">
        <v>1662</v>
      </c>
      <c r="F1280" s="11">
        <v>166.65</v>
      </c>
      <c r="G1280" s="11">
        <v>6.47</v>
      </c>
      <c r="H1280" s="16">
        <v>-9999</v>
      </c>
    </row>
    <row r="1281" spans="1:8" x14ac:dyDescent="0.25">
      <c r="A1281" t="s">
        <v>82</v>
      </c>
      <c r="B1281">
        <v>-9999</v>
      </c>
      <c r="C1281" s="19">
        <v>71.372757199999995</v>
      </c>
      <c r="D1281" s="19">
        <v>-156.41798298333299</v>
      </c>
      <c r="E1281" t="s">
        <v>1663</v>
      </c>
      <c r="F1281" s="11">
        <v>165.4</v>
      </c>
      <c r="G1281" s="11">
        <v>6.47</v>
      </c>
      <c r="H1281" s="16">
        <v>-9999</v>
      </c>
    </row>
    <row r="1282" spans="1:8" x14ac:dyDescent="0.25">
      <c r="A1282" t="s">
        <v>82</v>
      </c>
      <c r="B1282">
        <v>-9999</v>
      </c>
      <c r="C1282" s="19">
        <v>71.371694550000001</v>
      </c>
      <c r="D1282" s="19">
        <v>-156.41570659999999</v>
      </c>
      <c r="E1282" t="s">
        <v>1664</v>
      </c>
      <c r="F1282" s="11">
        <v>165.21</v>
      </c>
      <c r="G1282" s="11">
        <v>6.47</v>
      </c>
      <c r="H1282" s="16">
        <v>-9999</v>
      </c>
    </row>
    <row r="1283" spans="1:8" x14ac:dyDescent="0.25">
      <c r="A1283" t="s">
        <v>82</v>
      </c>
      <c r="B1283">
        <v>-9999</v>
      </c>
      <c r="C1283" s="19">
        <v>71.370867250000003</v>
      </c>
      <c r="D1283" s="19">
        <v>-156.41289536666699</v>
      </c>
      <c r="E1283" t="s">
        <v>1665</v>
      </c>
      <c r="F1283" s="11">
        <v>163.66999999999999</v>
      </c>
      <c r="G1283" s="11">
        <v>6.47</v>
      </c>
      <c r="H1283" s="16">
        <v>-9999</v>
      </c>
    </row>
    <row r="1284" spans="1:8" x14ac:dyDescent="0.25">
      <c r="A1284" t="s">
        <v>82</v>
      </c>
      <c r="B1284">
        <v>-9999</v>
      </c>
      <c r="C1284" s="19">
        <v>71.370063033333295</v>
      </c>
      <c r="D1284" s="19">
        <v>-156.40984576666699</v>
      </c>
      <c r="E1284" t="s">
        <v>1666</v>
      </c>
      <c r="F1284" s="11">
        <v>163.37</v>
      </c>
      <c r="G1284" s="11">
        <v>6.47</v>
      </c>
      <c r="H1284" s="16">
        <v>-9999</v>
      </c>
    </row>
    <row r="1285" spans="1:8" x14ac:dyDescent="0.25">
      <c r="A1285" t="s">
        <v>82</v>
      </c>
      <c r="B1285">
        <v>-9999</v>
      </c>
      <c r="C1285" s="19">
        <v>71.3692104</v>
      </c>
      <c r="D1285" s="19">
        <v>-156.40691285</v>
      </c>
      <c r="E1285" t="s">
        <v>1667</v>
      </c>
      <c r="F1285" s="11">
        <v>163.03</v>
      </c>
      <c r="G1285" s="11">
        <v>6.47</v>
      </c>
      <c r="H1285" s="16">
        <v>-9999</v>
      </c>
    </row>
    <row r="1286" spans="1:8" x14ac:dyDescent="0.25">
      <c r="A1286" t="s">
        <v>82</v>
      </c>
      <c r="B1286">
        <v>-9999</v>
      </c>
      <c r="C1286" s="19">
        <v>71.368301049999999</v>
      </c>
      <c r="D1286" s="19">
        <v>-156.404174683333</v>
      </c>
      <c r="E1286" t="s">
        <v>1668</v>
      </c>
      <c r="F1286" s="11">
        <v>163.74</v>
      </c>
      <c r="G1286" s="11">
        <v>6.47</v>
      </c>
      <c r="H1286" s="16">
        <v>-9999</v>
      </c>
    </row>
    <row r="1287" spans="1:8" x14ac:dyDescent="0.25">
      <c r="A1287" t="s">
        <v>82</v>
      </c>
      <c r="B1287">
        <v>-9999</v>
      </c>
      <c r="C1287" s="19">
        <v>71.367491549999997</v>
      </c>
      <c r="D1287" s="19">
        <v>-156.4011151</v>
      </c>
      <c r="E1287" t="s">
        <v>1669</v>
      </c>
      <c r="F1287" s="11">
        <v>162.24</v>
      </c>
      <c r="G1287" s="11">
        <v>6.47</v>
      </c>
      <c r="H1287" s="16">
        <v>-9999</v>
      </c>
    </row>
    <row r="1288" spans="1:8" x14ac:dyDescent="0.25">
      <c r="A1288" t="s">
        <v>82</v>
      </c>
      <c r="B1288">
        <v>-9999</v>
      </c>
      <c r="C1288" s="19">
        <v>71.366634066666705</v>
      </c>
      <c r="D1288" s="19">
        <v>-156.398214766667</v>
      </c>
      <c r="E1288" t="s">
        <v>1670</v>
      </c>
      <c r="F1288" s="11">
        <v>160.96</v>
      </c>
      <c r="G1288" s="11">
        <v>6.47</v>
      </c>
      <c r="H1288" s="16">
        <v>-9999</v>
      </c>
    </row>
    <row r="1289" spans="1:8" x14ac:dyDescent="0.25">
      <c r="A1289" t="s">
        <v>82</v>
      </c>
      <c r="B1289">
        <v>-9999</v>
      </c>
      <c r="C1289" s="19">
        <v>71.365764999999996</v>
      </c>
      <c r="D1289" s="19">
        <v>-156.39529946666701</v>
      </c>
      <c r="E1289" t="s">
        <v>1671</v>
      </c>
      <c r="F1289" s="11">
        <v>157.49</v>
      </c>
      <c r="G1289" s="11">
        <v>6.47</v>
      </c>
      <c r="H1289" s="16">
        <v>-9999</v>
      </c>
    </row>
    <row r="1290" spans="1:8" x14ac:dyDescent="0.25">
      <c r="A1290" t="s">
        <v>82</v>
      </c>
      <c r="B1290">
        <v>-9999</v>
      </c>
      <c r="C1290" s="19">
        <v>71.365095566666696</v>
      </c>
      <c r="D1290" s="19">
        <v>-156.39189331666699</v>
      </c>
      <c r="E1290" t="s">
        <v>1672</v>
      </c>
      <c r="F1290" s="11">
        <v>158.08000000000001</v>
      </c>
      <c r="G1290" s="11">
        <v>6.47</v>
      </c>
      <c r="H1290" s="16">
        <v>-9999</v>
      </c>
    </row>
    <row r="1291" spans="1:8" x14ac:dyDescent="0.25">
      <c r="A1291" t="s">
        <v>82</v>
      </c>
      <c r="B1291">
        <v>-9999</v>
      </c>
      <c r="C1291" s="19">
        <v>71.364270200000007</v>
      </c>
      <c r="D1291" s="19">
        <v>-156.388902383333</v>
      </c>
      <c r="E1291" t="s">
        <v>1673</v>
      </c>
      <c r="F1291" s="11">
        <v>161.30000000000001</v>
      </c>
      <c r="G1291" s="11">
        <v>6.47</v>
      </c>
      <c r="H1291" s="16">
        <v>-9999</v>
      </c>
    </row>
    <row r="1292" spans="1:8" x14ac:dyDescent="0.25">
      <c r="A1292" t="s">
        <v>82</v>
      </c>
      <c r="B1292">
        <v>-9999</v>
      </c>
      <c r="C1292" s="19">
        <v>71.363386833333294</v>
      </c>
      <c r="D1292" s="19">
        <v>-156.38616208333301</v>
      </c>
      <c r="E1292" t="s">
        <v>1674</v>
      </c>
      <c r="F1292" s="11">
        <v>163.74</v>
      </c>
      <c r="G1292" s="11">
        <v>6.47</v>
      </c>
      <c r="H1292" s="16">
        <v>-9999</v>
      </c>
    </row>
    <row r="1293" spans="1:8" x14ac:dyDescent="0.25">
      <c r="A1293" t="s">
        <v>82</v>
      </c>
      <c r="B1293">
        <v>-9999</v>
      </c>
      <c r="C1293" s="19">
        <v>71.3629885</v>
      </c>
      <c r="D1293" s="19">
        <v>-156.38262058333299</v>
      </c>
      <c r="E1293" t="s">
        <v>1675</v>
      </c>
      <c r="F1293" s="11">
        <v>162.72999999999999</v>
      </c>
      <c r="G1293" s="11">
        <v>6.47</v>
      </c>
      <c r="H1293" s="16">
        <v>-9999</v>
      </c>
    </row>
    <row r="1294" spans="1:8" x14ac:dyDescent="0.25">
      <c r="A1294" t="s">
        <v>82</v>
      </c>
      <c r="B1294">
        <v>-9999</v>
      </c>
      <c r="C1294" s="19">
        <v>71.3624638</v>
      </c>
      <c r="D1294" s="19">
        <v>-156.37912365</v>
      </c>
      <c r="E1294" t="s">
        <v>1676</v>
      </c>
      <c r="F1294" s="11">
        <v>159.78</v>
      </c>
      <c r="G1294" s="11">
        <v>6.47</v>
      </c>
      <c r="H1294" s="16">
        <v>-9999</v>
      </c>
    </row>
    <row r="1295" spans="1:8" x14ac:dyDescent="0.25">
      <c r="A1295" t="s">
        <v>82</v>
      </c>
      <c r="B1295">
        <v>-9999</v>
      </c>
      <c r="C1295" s="19">
        <v>71.361830749999996</v>
      </c>
      <c r="D1295" s="19">
        <v>-156.3757616</v>
      </c>
      <c r="E1295" t="s">
        <v>1677</v>
      </c>
      <c r="F1295" s="11">
        <v>157.97</v>
      </c>
      <c r="G1295" s="11">
        <v>6.37</v>
      </c>
      <c r="H1295" s="16">
        <v>-9999</v>
      </c>
    </row>
    <row r="1296" spans="1:8" x14ac:dyDescent="0.25">
      <c r="A1296" t="s">
        <v>82</v>
      </c>
      <c r="B1296">
        <v>-9999</v>
      </c>
      <c r="C1296" s="19">
        <v>71.361240033333303</v>
      </c>
      <c r="D1296" s="19">
        <v>-156.37231251666699</v>
      </c>
      <c r="E1296" t="s">
        <v>1678</v>
      </c>
      <c r="F1296" s="11">
        <v>153.56</v>
      </c>
      <c r="G1296" s="11">
        <v>6.37</v>
      </c>
      <c r="H1296" s="16">
        <v>-9999</v>
      </c>
    </row>
    <row r="1297" spans="1:8" x14ac:dyDescent="0.25">
      <c r="A1297" t="s">
        <v>82</v>
      </c>
      <c r="B1297">
        <v>-9999</v>
      </c>
      <c r="C1297" s="19">
        <v>71.360495749999998</v>
      </c>
      <c r="D1297" s="19">
        <v>-156.36906980000001</v>
      </c>
      <c r="E1297" t="s">
        <v>1679</v>
      </c>
      <c r="F1297" s="11">
        <v>153.35</v>
      </c>
      <c r="G1297" s="11">
        <v>6.37</v>
      </c>
      <c r="H1297" s="16">
        <v>-9999</v>
      </c>
    </row>
    <row r="1298" spans="1:8" x14ac:dyDescent="0.25">
      <c r="A1298" t="s">
        <v>82</v>
      </c>
      <c r="B1298">
        <v>-9999</v>
      </c>
      <c r="C1298" s="19">
        <v>71.359503200000006</v>
      </c>
      <c r="D1298" s="19">
        <v>-156.367130116667</v>
      </c>
      <c r="E1298" t="s">
        <v>1680</v>
      </c>
      <c r="F1298" s="11">
        <v>151.91999999999999</v>
      </c>
      <c r="G1298" s="11">
        <v>6.37</v>
      </c>
      <c r="H1298" s="16">
        <v>-9999</v>
      </c>
    </row>
    <row r="1299" spans="1:8" x14ac:dyDescent="0.25">
      <c r="A1299" t="s">
        <v>82</v>
      </c>
      <c r="B1299">
        <v>-9999</v>
      </c>
      <c r="C1299" s="19">
        <v>71.359016999999994</v>
      </c>
      <c r="D1299" s="19">
        <v>-156.368448883333</v>
      </c>
      <c r="E1299" t="s">
        <v>1681</v>
      </c>
      <c r="F1299" s="11">
        <v>152.28</v>
      </c>
      <c r="G1299" s="11">
        <v>6.37</v>
      </c>
      <c r="H1299" s="16">
        <v>-9999</v>
      </c>
    </row>
    <row r="1300" spans="1:8" x14ac:dyDescent="0.25">
      <c r="A1300" t="s">
        <v>82</v>
      </c>
      <c r="B1300">
        <v>-9999</v>
      </c>
      <c r="C1300" s="19">
        <v>71.358626299999997</v>
      </c>
      <c r="D1300" s="19">
        <v>-156.36765586666701</v>
      </c>
      <c r="E1300" t="s">
        <v>1682</v>
      </c>
      <c r="F1300" s="11">
        <v>156.35</v>
      </c>
      <c r="G1300" s="11">
        <v>6.37</v>
      </c>
      <c r="H1300" s="16">
        <v>-9999</v>
      </c>
    </row>
    <row r="1301" spans="1:8" x14ac:dyDescent="0.25">
      <c r="A1301" t="s">
        <v>82</v>
      </c>
      <c r="B1301">
        <v>-9999</v>
      </c>
      <c r="C1301" s="19">
        <v>71.358765399999996</v>
      </c>
      <c r="D1301" s="19">
        <v>-156.365955933333</v>
      </c>
      <c r="E1301" t="s">
        <v>1683</v>
      </c>
      <c r="F1301" s="11">
        <v>157.55000000000001</v>
      </c>
      <c r="G1301" s="11">
        <v>6.37</v>
      </c>
      <c r="H1301" s="16">
        <v>-9999</v>
      </c>
    </row>
    <row r="1302" spans="1:8" x14ac:dyDescent="0.25">
      <c r="A1302" t="s">
        <v>82</v>
      </c>
      <c r="B1302">
        <v>-9999</v>
      </c>
      <c r="C1302" s="19">
        <v>71.359110683333299</v>
      </c>
      <c r="D1302" s="19">
        <v>-156.36427474999999</v>
      </c>
      <c r="E1302" t="s">
        <v>1684</v>
      </c>
      <c r="F1302" s="11">
        <v>156.91999999999999</v>
      </c>
      <c r="G1302" s="11">
        <v>6.37</v>
      </c>
      <c r="H1302" s="16">
        <v>-9999</v>
      </c>
    </row>
    <row r="1303" spans="1:8" x14ac:dyDescent="0.25">
      <c r="A1303" t="s">
        <v>82</v>
      </c>
      <c r="B1303">
        <v>-9999</v>
      </c>
      <c r="C1303" s="19">
        <v>71.359437900000003</v>
      </c>
      <c r="D1303" s="19">
        <v>-156.362382166667</v>
      </c>
      <c r="E1303" t="s">
        <v>1685</v>
      </c>
      <c r="F1303" s="11">
        <v>155.66</v>
      </c>
      <c r="G1303" s="11">
        <v>6.37</v>
      </c>
      <c r="H1303" s="16">
        <v>-9999</v>
      </c>
    </row>
    <row r="1304" spans="1:8" x14ac:dyDescent="0.25">
      <c r="A1304" t="s">
        <v>82</v>
      </c>
      <c r="B1304">
        <v>-9999</v>
      </c>
      <c r="C1304" s="19">
        <v>71.359716583333295</v>
      </c>
      <c r="D1304" s="19">
        <v>-156.36053615</v>
      </c>
      <c r="E1304" t="s">
        <v>1686</v>
      </c>
      <c r="F1304" s="11">
        <v>154.46</v>
      </c>
      <c r="G1304" s="11">
        <v>6.37</v>
      </c>
      <c r="H1304" s="16">
        <v>-9999</v>
      </c>
    </row>
    <row r="1305" spans="1:8" x14ac:dyDescent="0.25">
      <c r="A1305" t="s">
        <v>82</v>
      </c>
      <c r="B1305">
        <v>-9999</v>
      </c>
      <c r="C1305" s="19">
        <v>71.359375833333303</v>
      </c>
      <c r="D1305" s="19">
        <v>-156.35860943333299</v>
      </c>
      <c r="E1305" t="s">
        <v>1687</v>
      </c>
      <c r="F1305" s="11">
        <v>155.65</v>
      </c>
      <c r="G1305" s="11">
        <v>6.37</v>
      </c>
      <c r="H1305" s="16">
        <v>-9999</v>
      </c>
    </row>
    <row r="1306" spans="1:8" x14ac:dyDescent="0.25">
      <c r="A1306" t="s">
        <v>82</v>
      </c>
      <c r="B1306">
        <v>-9999</v>
      </c>
      <c r="C1306" s="19">
        <v>71.359424349999998</v>
      </c>
      <c r="D1306" s="19">
        <v>-156.35677023333301</v>
      </c>
      <c r="E1306" t="s">
        <v>1688</v>
      </c>
      <c r="F1306" s="11">
        <v>156.85</v>
      </c>
      <c r="G1306" s="11">
        <v>6.37</v>
      </c>
      <c r="H1306" s="16">
        <v>-9999</v>
      </c>
    </row>
    <row r="1307" spans="1:8" x14ac:dyDescent="0.25">
      <c r="A1307" t="s">
        <v>82</v>
      </c>
      <c r="B1307">
        <v>-9999</v>
      </c>
      <c r="C1307" s="19">
        <v>71.359162383333398</v>
      </c>
      <c r="D1307" s="19">
        <v>-156.35469156666699</v>
      </c>
      <c r="E1307" t="s">
        <v>1689</v>
      </c>
      <c r="F1307" s="11">
        <v>156.38999999999999</v>
      </c>
      <c r="G1307" s="11">
        <v>6.27</v>
      </c>
      <c r="H1307" s="16">
        <v>-9999</v>
      </c>
    </row>
    <row r="1308" spans="1:8" x14ac:dyDescent="0.25">
      <c r="A1308" t="s">
        <v>82</v>
      </c>
      <c r="B1308">
        <v>-9999</v>
      </c>
      <c r="C1308" s="19">
        <v>71.358660466666706</v>
      </c>
      <c r="D1308" s="19">
        <v>-156.352510666667</v>
      </c>
      <c r="E1308" t="s">
        <v>1690</v>
      </c>
      <c r="F1308" s="11">
        <v>153.62</v>
      </c>
      <c r="G1308" s="11">
        <v>6.27</v>
      </c>
      <c r="H1308" s="16">
        <v>-9999</v>
      </c>
    </row>
    <row r="1309" spans="1:8" x14ac:dyDescent="0.25">
      <c r="A1309" t="s">
        <v>82</v>
      </c>
      <c r="B1309">
        <v>-9999</v>
      </c>
      <c r="C1309" s="19">
        <v>71.357971399999997</v>
      </c>
      <c r="D1309" s="19">
        <v>-156.35140139999999</v>
      </c>
      <c r="E1309" t="s">
        <v>1691</v>
      </c>
      <c r="F1309" s="11">
        <v>150.69999999999999</v>
      </c>
      <c r="G1309" s="11">
        <v>6.27</v>
      </c>
      <c r="H1309" s="16">
        <v>-9999</v>
      </c>
    </row>
    <row r="1310" spans="1:8" x14ac:dyDescent="0.25">
      <c r="A1310" t="s">
        <v>82</v>
      </c>
      <c r="B1310">
        <v>-9999</v>
      </c>
      <c r="C1310" s="19">
        <v>71.357444299999997</v>
      </c>
      <c r="D1310" s="19">
        <v>-156.35072345</v>
      </c>
      <c r="E1310" t="s">
        <v>1692</v>
      </c>
      <c r="F1310" s="11">
        <v>153.87</v>
      </c>
      <c r="G1310" s="11">
        <v>6.37</v>
      </c>
      <c r="H1310" s="16">
        <v>-9999</v>
      </c>
    </row>
    <row r="1311" spans="1:8" x14ac:dyDescent="0.25">
      <c r="A1311" t="s">
        <v>82</v>
      </c>
      <c r="B1311">
        <v>-9999</v>
      </c>
      <c r="C1311" s="19">
        <v>71.357307383333406</v>
      </c>
      <c r="D1311" s="19">
        <v>-156.348737</v>
      </c>
      <c r="E1311" t="s">
        <v>1693</v>
      </c>
      <c r="F1311" s="11">
        <v>154.76</v>
      </c>
      <c r="G1311" s="11">
        <v>6.37</v>
      </c>
      <c r="H1311" s="16">
        <v>-9999</v>
      </c>
    </row>
    <row r="1312" spans="1:8" x14ac:dyDescent="0.25">
      <c r="A1312" t="s">
        <v>82</v>
      </c>
      <c r="B1312">
        <v>-9999</v>
      </c>
      <c r="C1312" s="19">
        <v>71.357702983333297</v>
      </c>
      <c r="D1312" s="19">
        <v>-156.34742395000001</v>
      </c>
      <c r="E1312" t="s">
        <v>1694</v>
      </c>
      <c r="F1312" s="11">
        <v>155.94</v>
      </c>
      <c r="G1312" s="11">
        <v>6.37</v>
      </c>
      <c r="H1312" s="16">
        <v>-9999</v>
      </c>
    </row>
    <row r="1313" spans="1:8" x14ac:dyDescent="0.25">
      <c r="A1313" t="s">
        <v>82</v>
      </c>
      <c r="B1313">
        <v>-9999</v>
      </c>
      <c r="C1313" s="19">
        <v>71.357848383333305</v>
      </c>
      <c r="D1313" s="19">
        <v>-156.34537093333299</v>
      </c>
      <c r="E1313" t="s">
        <v>1695</v>
      </c>
      <c r="F1313" s="11">
        <v>151.87</v>
      </c>
      <c r="G1313" s="11">
        <v>6.27</v>
      </c>
      <c r="H1313" s="16">
        <v>-9999</v>
      </c>
    </row>
    <row r="1314" spans="1:8" x14ac:dyDescent="0.25">
      <c r="A1314" t="s">
        <v>82</v>
      </c>
      <c r="B1314">
        <v>-9999</v>
      </c>
      <c r="C1314" s="19">
        <v>71.357950033333296</v>
      </c>
      <c r="D1314" s="19">
        <v>-156.343051516667</v>
      </c>
      <c r="E1314" t="s">
        <v>1696</v>
      </c>
      <c r="F1314" s="11">
        <v>151.16</v>
      </c>
      <c r="G1314" s="11">
        <v>6.27</v>
      </c>
      <c r="H1314" s="16">
        <v>-9999</v>
      </c>
    </row>
    <row r="1315" spans="1:8" x14ac:dyDescent="0.25">
      <c r="A1315" t="s">
        <v>82</v>
      </c>
      <c r="B1315">
        <v>-9999</v>
      </c>
      <c r="C1315" s="19">
        <v>71.3577138666667</v>
      </c>
      <c r="D1315" s="19">
        <v>-156.34108146666699</v>
      </c>
      <c r="E1315" t="s">
        <v>1697</v>
      </c>
      <c r="F1315" s="11">
        <v>145.63999999999999</v>
      </c>
      <c r="G1315" s="11">
        <v>6.37</v>
      </c>
      <c r="H1315" s="16">
        <v>-9999</v>
      </c>
    </row>
    <row r="1316" spans="1:8" x14ac:dyDescent="0.25">
      <c r="A1316" t="s">
        <v>82</v>
      </c>
      <c r="B1316">
        <v>-9999</v>
      </c>
      <c r="C1316" s="19">
        <v>71.357603800000007</v>
      </c>
      <c r="D1316" s="19">
        <v>-156.34084544999999</v>
      </c>
      <c r="E1316" t="s">
        <v>1698</v>
      </c>
      <c r="F1316" s="11">
        <v>143.69999999999999</v>
      </c>
      <c r="G1316" s="11">
        <v>6.47</v>
      </c>
      <c r="H1316" s="16">
        <v>-9999</v>
      </c>
    </row>
    <row r="1317" spans="1:8" x14ac:dyDescent="0.25">
      <c r="A1317" t="s">
        <v>82</v>
      </c>
      <c r="B1317">
        <v>-9999</v>
      </c>
      <c r="C1317" s="19">
        <v>71.357446766666698</v>
      </c>
      <c r="D1317" s="19">
        <v>-156.3407933</v>
      </c>
      <c r="E1317" t="s">
        <v>1699</v>
      </c>
      <c r="F1317" s="11">
        <v>180.3</v>
      </c>
      <c r="G1317" s="11">
        <v>6.27</v>
      </c>
      <c r="H1317" s="16">
        <v>-9999</v>
      </c>
    </row>
    <row r="1318" spans="1:8" x14ac:dyDescent="0.25">
      <c r="A1318" t="s">
        <v>82</v>
      </c>
      <c r="B1318">
        <v>-9999</v>
      </c>
      <c r="C1318" s="19">
        <v>71.357219783333306</v>
      </c>
      <c r="D1318" s="19">
        <v>-156.34068675</v>
      </c>
      <c r="E1318" t="s">
        <v>1700</v>
      </c>
      <c r="F1318" s="11">
        <v>182.15</v>
      </c>
      <c r="G1318" s="11">
        <v>6.27</v>
      </c>
      <c r="H1318" s="16">
        <v>-9999</v>
      </c>
    </row>
    <row r="1319" spans="1:8" x14ac:dyDescent="0.25">
      <c r="A1319" t="s">
        <v>82</v>
      </c>
      <c r="B1319">
        <v>-9999</v>
      </c>
      <c r="C1319" s="19">
        <v>71.356738016666696</v>
      </c>
      <c r="D1319" s="19">
        <v>-156.339882166667</v>
      </c>
      <c r="E1319" t="s">
        <v>1701</v>
      </c>
      <c r="F1319" s="11">
        <v>174.23</v>
      </c>
      <c r="G1319" s="11">
        <v>6.37</v>
      </c>
      <c r="H1319" s="16">
        <v>-9999</v>
      </c>
    </row>
    <row r="1320" spans="1:8" x14ac:dyDescent="0.25">
      <c r="A1320" t="s">
        <v>82</v>
      </c>
      <c r="B1320">
        <v>-9999</v>
      </c>
      <c r="C1320" s="19">
        <v>71.356884350000001</v>
      </c>
      <c r="D1320" s="19">
        <v>-156.33743478333301</v>
      </c>
      <c r="E1320" t="s">
        <v>1702</v>
      </c>
      <c r="F1320" s="11">
        <v>175.77</v>
      </c>
      <c r="G1320" s="11">
        <v>6.47</v>
      </c>
      <c r="H1320" s="16">
        <v>-9999</v>
      </c>
    </row>
    <row r="1321" spans="1:8" x14ac:dyDescent="0.25">
      <c r="A1321" t="s">
        <v>82</v>
      </c>
      <c r="B1321">
        <v>-9999</v>
      </c>
      <c r="C1321" s="19">
        <v>71.357325799999998</v>
      </c>
      <c r="D1321" s="19">
        <v>-156.334662616667</v>
      </c>
      <c r="E1321" t="s">
        <v>1703</v>
      </c>
      <c r="F1321" s="11">
        <v>167.39</v>
      </c>
      <c r="G1321" s="11">
        <v>6.47</v>
      </c>
      <c r="H1321" s="16">
        <v>-9999</v>
      </c>
    </row>
    <row r="1322" spans="1:8" x14ac:dyDescent="0.25">
      <c r="A1322" t="s">
        <v>82</v>
      </c>
      <c r="B1322">
        <v>-9999</v>
      </c>
      <c r="C1322" s="19">
        <v>71.35755125</v>
      </c>
      <c r="D1322" s="19">
        <v>-156.33139853333299</v>
      </c>
      <c r="E1322" t="s">
        <v>1704</v>
      </c>
      <c r="F1322" s="11">
        <v>159.41</v>
      </c>
      <c r="G1322" s="11">
        <v>6.47</v>
      </c>
      <c r="H1322" s="16">
        <v>-9999</v>
      </c>
    </row>
    <row r="1323" spans="1:8" x14ac:dyDescent="0.25">
      <c r="A1323" t="s">
        <v>82</v>
      </c>
      <c r="B1323">
        <v>-9999</v>
      </c>
      <c r="C1323" s="19">
        <v>71.357558983333305</v>
      </c>
      <c r="D1323" s="19">
        <v>-156.328017933333</v>
      </c>
      <c r="E1323" t="s">
        <v>1705</v>
      </c>
      <c r="F1323" s="11">
        <v>151.85</v>
      </c>
      <c r="G1323" s="11">
        <v>6.37</v>
      </c>
      <c r="H1323" s="16">
        <v>-9999</v>
      </c>
    </row>
    <row r="1324" spans="1:8" x14ac:dyDescent="0.25">
      <c r="A1324" t="s">
        <v>82</v>
      </c>
      <c r="B1324">
        <v>-9999</v>
      </c>
      <c r="C1324" s="19">
        <v>71.357077533333296</v>
      </c>
      <c r="D1324" s="19">
        <v>-156.324672566667</v>
      </c>
      <c r="E1324" t="s">
        <v>1706</v>
      </c>
      <c r="F1324" s="11">
        <v>144.13</v>
      </c>
      <c r="G1324" s="11">
        <v>6.27</v>
      </c>
      <c r="H1324" s="16">
        <v>-9999</v>
      </c>
    </row>
    <row r="1325" spans="1:8" x14ac:dyDescent="0.25">
      <c r="A1325" t="s">
        <v>82</v>
      </c>
      <c r="B1325">
        <v>-9999</v>
      </c>
      <c r="C1325" s="19">
        <v>71.356555516666702</v>
      </c>
      <c r="D1325" s="19">
        <v>-156.32133223333301</v>
      </c>
      <c r="E1325" t="s">
        <v>1707</v>
      </c>
      <c r="F1325" s="11">
        <v>138.80000000000001</v>
      </c>
      <c r="G1325" s="11">
        <v>6.17</v>
      </c>
      <c r="H1325" s="16">
        <v>-9999</v>
      </c>
    </row>
    <row r="1326" spans="1:8" x14ac:dyDescent="0.25">
      <c r="A1326" t="s">
        <v>82</v>
      </c>
      <c r="B1326">
        <v>-9999</v>
      </c>
      <c r="C1326" s="19">
        <v>71.356202783333302</v>
      </c>
      <c r="D1326" s="19">
        <v>-156.31754886666701</v>
      </c>
      <c r="E1326" t="s">
        <v>1708</v>
      </c>
      <c r="F1326" s="11">
        <v>133.63</v>
      </c>
      <c r="G1326" s="11">
        <v>6.17</v>
      </c>
      <c r="H1326" s="16">
        <v>-9999</v>
      </c>
    </row>
    <row r="1327" spans="1:8" x14ac:dyDescent="0.25">
      <c r="A1327" t="s">
        <v>82</v>
      </c>
      <c r="B1327">
        <v>-9999</v>
      </c>
      <c r="C1327" s="19">
        <v>71.356463216666697</v>
      </c>
      <c r="D1327" s="19">
        <v>-156.31359421666701</v>
      </c>
      <c r="E1327" t="s">
        <v>1709</v>
      </c>
      <c r="F1327" s="11">
        <v>132.96</v>
      </c>
      <c r="G1327" s="11">
        <v>6.17</v>
      </c>
      <c r="H1327" s="16">
        <v>-9999</v>
      </c>
    </row>
    <row r="1328" spans="1:8" x14ac:dyDescent="0.25">
      <c r="A1328" t="s">
        <v>82</v>
      </c>
      <c r="B1328">
        <v>-9999</v>
      </c>
      <c r="C1328" s="19">
        <v>71.356711016666694</v>
      </c>
      <c r="D1328" s="19">
        <v>-156.30970426666701</v>
      </c>
      <c r="E1328" t="s">
        <v>1710</v>
      </c>
      <c r="F1328" s="11">
        <v>133.77000000000001</v>
      </c>
      <c r="G1328" s="11">
        <v>6.17</v>
      </c>
      <c r="H1328" s="16">
        <v>-9999</v>
      </c>
    </row>
    <row r="1329" spans="1:8" x14ac:dyDescent="0.25">
      <c r="A1329" t="s">
        <v>82</v>
      </c>
      <c r="B1329">
        <v>-9999</v>
      </c>
      <c r="C1329" s="19">
        <v>71.356272450000006</v>
      </c>
      <c r="D1329" s="19">
        <v>-156.30594448333301</v>
      </c>
      <c r="E1329" t="s">
        <v>1711</v>
      </c>
      <c r="F1329" s="11">
        <v>134.96</v>
      </c>
      <c r="G1329" s="11">
        <v>6.27</v>
      </c>
      <c r="H1329" s="16">
        <v>-9999</v>
      </c>
    </row>
    <row r="1330" spans="1:8" x14ac:dyDescent="0.25">
      <c r="A1330" t="s">
        <v>82</v>
      </c>
      <c r="B1330">
        <v>-9999</v>
      </c>
      <c r="C1330" s="19">
        <v>71.356199783333295</v>
      </c>
      <c r="D1330" s="19">
        <v>-156.30203299999999</v>
      </c>
      <c r="E1330" t="s">
        <v>1712</v>
      </c>
      <c r="F1330" s="11">
        <v>133.37</v>
      </c>
      <c r="G1330" s="11">
        <v>6.27</v>
      </c>
      <c r="H1330" s="16">
        <v>-9999</v>
      </c>
    </row>
    <row r="1331" spans="1:8" x14ac:dyDescent="0.25">
      <c r="A1331" t="s">
        <v>82</v>
      </c>
      <c r="B1331">
        <v>-9999</v>
      </c>
      <c r="C1331" s="19">
        <v>71.355875533333304</v>
      </c>
      <c r="D1331" s="19">
        <v>-156.29973363333301</v>
      </c>
      <c r="E1331" t="s">
        <v>1713</v>
      </c>
      <c r="F1331" s="11">
        <v>137.71</v>
      </c>
      <c r="G1331" s="11">
        <v>6.27</v>
      </c>
      <c r="H1331" s="16">
        <v>-9999</v>
      </c>
    </row>
    <row r="1332" spans="1:8" x14ac:dyDescent="0.25">
      <c r="A1332" t="s">
        <v>82</v>
      </c>
      <c r="B1332">
        <v>-9999</v>
      </c>
      <c r="C1332" s="19">
        <v>71.355595899999997</v>
      </c>
      <c r="D1332" s="19">
        <v>-156.29726249999999</v>
      </c>
      <c r="E1332" t="s">
        <v>1714</v>
      </c>
      <c r="F1332" s="11">
        <v>139.52000000000001</v>
      </c>
      <c r="G1332" s="11">
        <v>6.17</v>
      </c>
      <c r="H1332" s="16">
        <v>-9999</v>
      </c>
    </row>
    <row r="1333" spans="1:8" x14ac:dyDescent="0.25">
      <c r="A1333" t="s">
        <v>82</v>
      </c>
      <c r="B1333">
        <v>-9999</v>
      </c>
      <c r="C1333" s="19">
        <v>71.355023433333301</v>
      </c>
      <c r="D1333" s="19">
        <v>-156.29520615000001</v>
      </c>
      <c r="E1333" t="s">
        <v>1715</v>
      </c>
      <c r="F1333" s="11">
        <v>136.88999999999999</v>
      </c>
      <c r="G1333" s="11">
        <v>6.17</v>
      </c>
      <c r="H1333" s="16">
        <v>-9999</v>
      </c>
    </row>
    <row r="1334" spans="1:8" x14ac:dyDescent="0.25">
      <c r="A1334" t="s">
        <v>82</v>
      </c>
      <c r="B1334">
        <v>-9999</v>
      </c>
      <c r="C1334" s="19">
        <v>71.354425716666697</v>
      </c>
      <c r="D1334" s="19">
        <v>-156.29418665</v>
      </c>
      <c r="E1334" t="s">
        <v>1716</v>
      </c>
      <c r="F1334" s="11">
        <v>137.88999999999999</v>
      </c>
      <c r="G1334" s="11">
        <v>6.17</v>
      </c>
      <c r="H1334" s="16">
        <v>-9999</v>
      </c>
    </row>
    <row r="1335" spans="1:8" x14ac:dyDescent="0.25">
      <c r="A1335" t="s">
        <v>82</v>
      </c>
      <c r="B1335">
        <v>-9999</v>
      </c>
      <c r="C1335" s="19">
        <v>71.353697483333306</v>
      </c>
      <c r="D1335" s="19">
        <v>-156.29314666666701</v>
      </c>
      <c r="E1335" t="s">
        <v>1717</v>
      </c>
      <c r="F1335" s="11">
        <v>133.61000000000001</v>
      </c>
      <c r="G1335" s="11">
        <v>6.17</v>
      </c>
      <c r="H1335" s="16">
        <v>-9999</v>
      </c>
    </row>
    <row r="1336" spans="1:8" x14ac:dyDescent="0.25">
      <c r="A1336" t="s">
        <v>82</v>
      </c>
      <c r="B1336">
        <v>-9999</v>
      </c>
      <c r="C1336" s="19">
        <v>71.352757999999994</v>
      </c>
      <c r="D1336" s="19">
        <v>-156.29128853333299</v>
      </c>
      <c r="E1336" t="s">
        <v>1718</v>
      </c>
      <c r="F1336" s="11">
        <v>135.52000000000001</v>
      </c>
      <c r="G1336" s="11">
        <v>6.17</v>
      </c>
      <c r="H1336" s="16">
        <v>-9999</v>
      </c>
    </row>
    <row r="1337" spans="1:8" x14ac:dyDescent="0.25">
      <c r="A1337" t="s">
        <v>82</v>
      </c>
      <c r="B1337">
        <v>-9999</v>
      </c>
      <c r="C1337" s="19">
        <v>71.351812266666698</v>
      </c>
      <c r="D1337" s="19">
        <v>-156.289404816667</v>
      </c>
      <c r="E1337" t="s">
        <v>1719</v>
      </c>
      <c r="F1337" s="11">
        <v>136.22</v>
      </c>
      <c r="G1337" s="11">
        <v>6.17</v>
      </c>
      <c r="H1337" s="16">
        <v>-9999</v>
      </c>
    </row>
    <row r="1338" spans="1:8" x14ac:dyDescent="0.25">
      <c r="A1338" t="s">
        <v>82</v>
      </c>
      <c r="B1338">
        <v>-9999</v>
      </c>
      <c r="C1338" s="19">
        <v>71.351128799999998</v>
      </c>
      <c r="D1338" s="19">
        <v>-156.28833555</v>
      </c>
      <c r="E1338" t="s">
        <v>1720</v>
      </c>
      <c r="F1338" s="11">
        <v>139.03</v>
      </c>
      <c r="G1338" s="11">
        <v>6.17</v>
      </c>
      <c r="H1338" s="16">
        <v>-9999</v>
      </c>
    </row>
    <row r="1339" spans="1:8" x14ac:dyDescent="0.25">
      <c r="A1339" t="s">
        <v>82</v>
      </c>
      <c r="B1339">
        <v>-9999</v>
      </c>
      <c r="C1339" s="19">
        <v>71.350467600000002</v>
      </c>
      <c r="D1339" s="19">
        <v>-156.287243433333</v>
      </c>
      <c r="E1339" t="s">
        <v>1721</v>
      </c>
      <c r="F1339" s="11">
        <v>139.86000000000001</v>
      </c>
      <c r="G1339" s="11">
        <v>6.27</v>
      </c>
      <c r="H1339" s="16">
        <v>-9999</v>
      </c>
    </row>
    <row r="1340" spans="1:8" x14ac:dyDescent="0.25">
      <c r="A1340" t="s">
        <v>82</v>
      </c>
      <c r="B1340">
        <v>-9999</v>
      </c>
      <c r="C1340" s="19">
        <v>71.349701666666704</v>
      </c>
      <c r="D1340" s="19">
        <v>-156.28562423333301</v>
      </c>
      <c r="E1340" t="s">
        <v>1722</v>
      </c>
      <c r="F1340" s="11">
        <v>141.03</v>
      </c>
      <c r="G1340" s="11">
        <v>6.27</v>
      </c>
      <c r="H1340" s="16">
        <v>-9999</v>
      </c>
    </row>
    <row r="1341" spans="1:8" x14ac:dyDescent="0.25">
      <c r="A1341" t="s">
        <v>82</v>
      </c>
      <c r="B1341">
        <v>-9999</v>
      </c>
      <c r="C1341" s="19">
        <v>71.348969616666693</v>
      </c>
      <c r="D1341" s="19">
        <v>-156.283463316667</v>
      </c>
      <c r="E1341" t="s">
        <v>1723</v>
      </c>
      <c r="F1341" s="11">
        <v>140.88</v>
      </c>
      <c r="G1341" s="11">
        <v>6.27</v>
      </c>
      <c r="H1341" s="16">
        <v>-9999</v>
      </c>
    </row>
    <row r="1342" spans="1:8" x14ac:dyDescent="0.25">
      <c r="A1342" t="s">
        <v>82</v>
      </c>
      <c r="B1342">
        <v>-9999</v>
      </c>
      <c r="C1342" s="19">
        <v>71.348412699999997</v>
      </c>
      <c r="D1342" s="19">
        <v>-156.28055585000001</v>
      </c>
      <c r="E1342" t="s">
        <v>1724</v>
      </c>
      <c r="F1342" s="11">
        <v>138.21</v>
      </c>
      <c r="G1342" s="11">
        <v>6.37</v>
      </c>
      <c r="H1342" s="16">
        <v>-9999</v>
      </c>
    </row>
    <row r="1343" spans="1:8" x14ac:dyDescent="0.25">
      <c r="A1343" t="s">
        <v>82</v>
      </c>
      <c r="B1343">
        <v>-9999</v>
      </c>
      <c r="C1343" s="19">
        <v>71.348174583333304</v>
      </c>
      <c r="D1343" s="19">
        <v>-156.27739408333301</v>
      </c>
      <c r="E1343" t="s">
        <v>1725</v>
      </c>
      <c r="F1343" s="11">
        <v>144.06</v>
      </c>
      <c r="G1343" s="11">
        <v>6.37</v>
      </c>
      <c r="H1343" s="16">
        <v>-9999</v>
      </c>
    </row>
    <row r="1344" spans="1:8" x14ac:dyDescent="0.25">
      <c r="A1344" t="s">
        <v>82</v>
      </c>
      <c r="B1344">
        <v>-9999</v>
      </c>
      <c r="C1344" s="19">
        <v>71.347360399999999</v>
      </c>
      <c r="D1344" s="19">
        <v>-156.27609895000001</v>
      </c>
      <c r="E1344" t="s">
        <v>1726</v>
      </c>
      <c r="F1344" s="11">
        <v>140.69</v>
      </c>
      <c r="G1344" s="11">
        <v>6.37</v>
      </c>
      <c r="H1344" s="16">
        <v>-9999</v>
      </c>
    </row>
    <row r="1345" spans="1:8" x14ac:dyDescent="0.25">
      <c r="A1345" t="s">
        <v>82</v>
      </c>
      <c r="B1345">
        <v>-9999</v>
      </c>
      <c r="C1345" s="19">
        <v>71.346366500000002</v>
      </c>
      <c r="D1345" s="19">
        <v>-156.27472918333299</v>
      </c>
      <c r="E1345" t="s">
        <v>1727</v>
      </c>
      <c r="F1345" s="11">
        <v>140.94999999999999</v>
      </c>
      <c r="G1345" s="11">
        <v>6.37</v>
      </c>
      <c r="H1345" s="16">
        <v>-9999</v>
      </c>
    </row>
    <row r="1346" spans="1:8" x14ac:dyDescent="0.25">
      <c r="A1346" t="s">
        <v>82</v>
      </c>
      <c r="B1346">
        <v>-9999</v>
      </c>
      <c r="C1346" s="19">
        <v>71.345319333333293</v>
      </c>
      <c r="D1346" s="19">
        <v>-156.273655533333</v>
      </c>
      <c r="E1346" t="s">
        <v>1728</v>
      </c>
      <c r="F1346" s="11">
        <v>137.63</v>
      </c>
      <c r="G1346" s="11">
        <v>6.27</v>
      </c>
      <c r="H1346" s="16">
        <v>-9999</v>
      </c>
    </row>
    <row r="1347" spans="1:8" x14ac:dyDescent="0.25">
      <c r="A1347" t="s">
        <v>82</v>
      </c>
      <c r="B1347">
        <v>-9999</v>
      </c>
      <c r="C1347" s="19">
        <v>71.344268433333298</v>
      </c>
      <c r="D1347" s="19">
        <v>-156.27298451666701</v>
      </c>
      <c r="E1347" t="s">
        <v>1729</v>
      </c>
      <c r="F1347" s="11">
        <v>141.01</v>
      </c>
      <c r="G1347" s="11">
        <v>6.27</v>
      </c>
      <c r="H1347" s="16">
        <v>-9999</v>
      </c>
    </row>
    <row r="1348" spans="1:8" x14ac:dyDescent="0.25">
      <c r="A1348" t="s">
        <v>82</v>
      </c>
      <c r="B1348">
        <v>-9999</v>
      </c>
      <c r="C1348" s="19">
        <v>71.343442600000003</v>
      </c>
      <c r="D1348" s="19">
        <v>-156.27085690000001</v>
      </c>
      <c r="E1348" t="s">
        <v>1730</v>
      </c>
      <c r="F1348" s="11">
        <v>140.61000000000001</v>
      </c>
      <c r="G1348" s="11">
        <v>6.37</v>
      </c>
      <c r="H1348" s="16">
        <v>-9999</v>
      </c>
    </row>
    <row r="1349" spans="1:8" x14ac:dyDescent="0.25">
      <c r="A1349" t="s">
        <v>82</v>
      </c>
      <c r="B1349">
        <v>-9999</v>
      </c>
      <c r="C1349" s="19">
        <v>71.342914066666694</v>
      </c>
      <c r="D1349" s="19">
        <v>-156.26778503333301</v>
      </c>
      <c r="E1349" t="s">
        <v>1731</v>
      </c>
      <c r="F1349" s="11">
        <v>141.63</v>
      </c>
      <c r="G1349" s="11">
        <v>6.37</v>
      </c>
      <c r="H1349" s="16">
        <v>-9999</v>
      </c>
    </row>
    <row r="1350" spans="1:8" x14ac:dyDescent="0.25">
      <c r="A1350" t="s">
        <v>82</v>
      </c>
      <c r="B1350">
        <v>-9999</v>
      </c>
      <c r="C1350" s="19">
        <v>71.342835033333301</v>
      </c>
      <c r="D1350" s="19">
        <v>-156.26539408333301</v>
      </c>
      <c r="E1350" t="s">
        <v>1732</v>
      </c>
      <c r="F1350" s="11">
        <v>143.12</v>
      </c>
      <c r="G1350" s="11">
        <v>6.37</v>
      </c>
      <c r="H1350" s="16">
        <v>-9999</v>
      </c>
    </row>
    <row r="1351" spans="1:8" x14ac:dyDescent="0.25">
      <c r="A1351" t="s">
        <v>82</v>
      </c>
      <c r="B1351">
        <v>-9999</v>
      </c>
      <c r="C1351" s="19">
        <v>71.343166966666701</v>
      </c>
      <c r="D1351" s="19">
        <v>-156.26398115000001</v>
      </c>
      <c r="E1351" t="s">
        <v>1733</v>
      </c>
      <c r="F1351" s="11">
        <v>142.84</v>
      </c>
      <c r="G1351" s="11">
        <v>6.27</v>
      </c>
      <c r="H1351" s="16">
        <v>-9999</v>
      </c>
    </row>
    <row r="1352" spans="1:8" x14ac:dyDescent="0.25">
      <c r="A1352" t="s">
        <v>82</v>
      </c>
      <c r="B1352">
        <v>-9999</v>
      </c>
      <c r="C1352" s="19">
        <v>71.342980999999995</v>
      </c>
      <c r="D1352" s="19">
        <v>-156.262921116667</v>
      </c>
      <c r="E1352" t="s">
        <v>1734</v>
      </c>
      <c r="F1352" s="11">
        <v>144.33000000000001</v>
      </c>
      <c r="G1352" s="11">
        <v>6.27</v>
      </c>
      <c r="H1352" s="16">
        <v>-9999</v>
      </c>
    </row>
    <row r="1353" spans="1:8" x14ac:dyDescent="0.25">
      <c r="A1353" t="s">
        <v>82</v>
      </c>
      <c r="B1353">
        <v>-9999</v>
      </c>
      <c r="C1353" s="19">
        <v>71.342715066666699</v>
      </c>
      <c r="D1353" s="19">
        <v>-156.2614203</v>
      </c>
      <c r="E1353" t="s">
        <v>1735</v>
      </c>
      <c r="F1353" s="11">
        <v>141.66999999999999</v>
      </c>
      <c r="G1353" s="11">
        <v>6.27</v>
      </c>
      <c r="H1353" s="16">
        <v>-9999</v>
      </c>
    </row>
    <row r="1354" spans="1:8" x14ac:dyDescent="0.25">
      <c r="A1354" t="s">
        <v>82</v>
      </c>
      <c r="B1354">
        <v>-9999</v>
      </c>
      <c r="C1354" s="19">
        <v>71.342674549999998</v>
      </c>
      <c r="D1354" s="19">
        <v>-156.25892983333301</v>
      </c>
      <c r="E1354" t="s">
        <v>1736</v>
      </c>
      <c r="F1354" s="11">
        <v>143.97999999999999</v>
      </c>
      <c r="G1354" s="11">
        <v>6.27</v>
      </c>
      <c r="H1354" s="16">
        <v>-9999</v>
      </c>
    </row>
    <row r="1355" spans="1:8" x14ac:dyDescent="0.25">
      <c r="A1355" t="s">
        <v>82</v>
      </c>
      <c r="B1355">
        <v>-9999</v>
      </c>
      <c r="C1355" s="19">
        <v>71.342748066666701</v>
      </c>
      <c r="D1355" s="19">
        <v>-156.255315916667</v>
      </c>
      <c r="E1355" t="s">
        <v>1737</v>
      </c>
      <c r="F1355" s="11">
        <v>138.1</v>
      </c>
      <c r="G1355" s="11">
        <v>6.27</v>
      </c>
      <c r="H1355" s="16">
        <v>-9999</v>
      </c>
    </row>
    <row r="1356" spans="1:8" x14ac:dyDescent="0.25">
      <c r="A1356" t="s">
        <v>82</v>
      </c>
      <c r="B1356">
        <v>-9999</v>
      </c>
      <c r="C1356" s="19">
        <v>71.342774649999996</v>
      </c>
      <c r="D1356" s="19">
        <v>-156.251882416667</v>
      </c>
      <c r="E1356" t="s">
        <v>1738</v>
      </c>
      <c r="F1356" s="11">
        <v>138.66</v>
      </c>
      <c r="G1356" s="11">
        <v>6.27</v>
      </c>
      <c r="H1356" s="16">
        <v>-9999</v>
      </c>
    </row>
    <row r="1357" spans="1:8" x14ac:dyDescent="0.25">
      <c r="A1357" t="s">
        <v>82</v>
      </c>
      <c r="B1357">
        <v>-9999</v>
      </c>
      <c r="C1357" s="19">
        <v>71.341997766666694</v>
      </c>
      <c r="D1357" s="19">
        <v>-156.24912911666701</v>
      </c>
      <c r="E1357" t="s">
        <v>1739</v>
      </c>
      <c r="F1357" s="11">
        <v>135.61000000000001</v>
      </c>
      <c r="G1357" s="11">
        <v>6.37</v>
      </c>
      <c r="H1357" s="16">
        <v>-9999</v>
      </c>
    </row>
    <row r="1358" spans="1:8" x14ac:dyDescent="0.25">
      <c r="A1358" t="s">
        <v>82</v>
      </c>
      <c r="B1358">
        <v>-9999</v>
      </c>
      <c r="C1358" s="19">
        <v>71.341519700000006</v>
      </c>
      <c r="D1358" s="19">
        <v>-156.24573026666701</v>
      </c>
      <c r="E1358" t="s">
        <v>1740</v>
      </c>
      <c r="F1358" s="11">
        <v>139.15</v>
      </c>
      <c r="G1358" s="11">
        <v>6.47</v>
      </c>
      <c r="H1358" s="16">
        <v>-9999</v>
      </c>
    </row>
    <row r="1359" spans="1:8" x14ac:dyDescent="0.25">
      <c r="A1359" t="s">
        <v>82</v>
      </c>
      <c r="B1359">
        <v>-9999</v>
      </c>
      <c r="C1359" s="19">
        <v>71.341778716666695</v>
      </c>
      <c r="D1359" s="19">
        <v>-156.24219975</v>
      </c>
      <c r="E1359" t="s">
        <v>1741</v>
      </c>
      <c r="F1359" s="11">
        <v>142.93</v>
      </c>
      <c r="G1359" s="11">
        <v>6.47</v>
      </c>
      <c r="H1359" s="16">
        <v>-9999</v>
      </c>
    </row>
    <row r="1360" spans="1:8" x14ac:dyDescent="0.25">
      <c r="A1360" t="s">
        <v>82</v>
      </c>
      <c r="B1360">
        <v>-9999</v>
      </c>
      <c r="C1360" s="19">
        <v>71.342026733333299</v>
      </c>
      <c r="D1360" s="19">
        <v>-156.240046083333</v>
      </c>
      <c r="E1360" t="s">
        <v>1742</v>
      </c>
      <c r="F1360" s="11">
        <v>145.9</v>
      </c>
      <c r="G1360" s="11">
        <v>6.47</v>
      </c>
      <c r="H1360" s="16">
        <v>-9999</v>
      </c>
    </row>
    <row r="1361" spans="1:8" x14ac:dyDescent="0.25">
      <c r="A1361" t="s">
        <v>82</v>
      </c>
      <c r="B1361">
        <v>-9999</v>
      </c>
      <c r="C1361" s="19">
        <v>71.341978483333307</v>
      </c>
      <c r="D1361" s="19">
        <v>-156.23824783333299</v>
      </c>
      <c r="E1361" t="s">
        <v>1743</v>
      </c>
      <c r="F1361" s="11">
        <v>148.94999999999999</v>
      </c>
      <c r="G1361" s="11">
        <v>6.47</v>
      </c>
      <c r="H1361" s="16">
        <v>-9999</v>
      </c>
    </row>
    <row r="1362" spans="1:8" x14ac:dyDescent="0.25">
      <c r="A1362" t="s">
        <v>82</v>
      </c>
      <c r="B1362">
        <v>-9999</v>
      </c>
      <c r="C1362" s="19">
        <v>71.34145255</v>
      </c>
      <c r="D1362" s="19">
        <v>-156.23690781666701</v>
      </c>
      <c r="E1362" t="s">
        <v>1744</v>
      </c>
      <c r="F1362" s="11">
        <v>148.59</v>
      </c>
      <c r="G1362" s="11">
        <v>6.47</v>
      </c>
      <c r="H1362" s="16">
        <v>-9999</v>
      </c>
    </row>
    <row r="1363" spans="1:8" x14ac:dyDescent="0.25">
      <c r="A1363" t="s">
        <v>82</v>
      </c>
      <c r="B1363">
        <v>-9999</v>
      </c>
      <c r="C1363" s="19">
        <v>71.341043033333307</v>
      </c>
      <c r="D1363" s="19">
        <v>-156.233908566667</v>
      </c>
      <c r="E1363" t="s">
        <v>1745</v>
      </c>
      <c r="F1363" s="11">
        <v>145.19</v>
      </c>
      <c r="G1363" s="11">
        <v>6.47</v>
      </c>
      <c r="H1363" s="16">
        <v>-9999</v>
      </c>
    </row>
    <row r="1364" spans="1:8" x14ac:dyDescent="0.25">
      <c r="A1364" t="s">
        <v>82</v>
      </c>
      <c r="B1364">
        <v>-9999</v>
      </c>
      <c r="C1364" s="19">
        <v>71.340709983333397</v>
      </c>
      <c r="D1364" s="19">
        <v>-156.23020573333301</v>
      </c>
      <c r="E1364" t="s">
        <v>1746</v>
      </c>
      <c r="F1364" s="11">
        <v>143.97</v>
      </c>
      <c r="G1364" s="11">
        <v>6.47</v>
      </c>
      <c r="H1364" s="16">
        <v>-9999</v>
      </c>
    </row>
    <row r="1365" spans="1:8" x14ac:dyDescent="0.25">
      <c r="A1365" t="s">
        <v>82</v>
      </c>
      <c r="B1365">
        <v>-9999</v>
      </c>
      <c r="C1365" s="19">
        <v>71.340566350000003</v>
      </c>
      <c r="D1365" s="19">
        <v>-156.22630196666699</v>
      </c>
      <c r="E1365" t="s">
        <v>1747</v>
      </c>
      <c r="F1365" s="11">
        <v>144.06</v>
      </c>
      <c r="G1365" s="11">
        <v>6.57</v>
      </c>
      <c r="H1365" s="16">
        <v>-9999</v>
      </c>
    </row>
    <row r="1366" spans="1:8" x14ac:dyDescent="0.25">
      <c r="A1366" t="s">
        <v>82</v>
      </c>
      <c r="B1366">
        <v>-9999</v>
      </c>
      <c r="C1366" s="19">
        <v>71.340394250000003</v>
      </c>
      <c r="D1366" s="19">
        <v>-156.22238926666699</v>
      </c>
      <c r="E1366" t="s">
        <v>1748</v>
      </c>
      <c r="F1366" s="11">
        <v>146.65</v>
      </c>
      <c r="G1366" s="11">
        <v>6.57</v>
      </c>
      <c r="H1366" s="16">
        <v>-9999</v>
      </c>
    </row>
    <row r="1367" spans="1:8" x14ac:dyDescent="0.25">
      <c r="A1367" t="s">
        <v>82</v>
      </c>
      <c r="B1367">
        <v>-9999</v>
      </c>
      <c r="C1367" s="19">
        <v>71.340093766666598</v>
      </c>
      <c r="D1367" s="19">
        <v>-156.21908625</v>
      </c>
      <c r="E1367" t="s">
        <v>1749</v>
      </c>
      <c r="F1367" s="11">
        <v>148.1</v>
      </c>
      <c r="G1367" s="11">
        <v>6.67</v>
      </c>
      <c r="H1367" s="16">
        <v>-9999</v>
      </c>
    </row>
    <row r="1368" spans="1:8" x14ac:dyDescent="0.25">
      <c r="A1368" t="s">
        <v>82</v>
      </c>
      <c r="B1368">
        <v>-9999</v>
      </c>
      <c r="C1368" s="19">
        <v>71.340073483333299</v>
      </c>
      <c r="D1368" s="19">
        <v>-156.216447033333</v>
      </c>
      <c r="E1368" t="s">
        <v>1750</v>
      </c>
      <c r="F1368" s="11">
        <v>149</v>
      </c>
      <c r="G1368" s="11">
        <v>6.67</v>
      </c>
      <c r="H1368" s="16">
        <v>-9999</v>
      </c>
    </row>
    <row r="1369" spans="1:8" x14ac:dyDescent="0.25">
      <c r="A1369" t="s">
        <v>82</v>
      </c>
      <c r="B1369">
        <v>-9999</v>
      </c>
      <c r="C1369" s="19">
        <v>71.340074549999997</v>
      </c>
      <c r="D1369" s="19">
        <v>-156.21277076666701</v>
      </c>
      <c r="E1369" t="s">
        <v>1751</v>
      </c>
      <c r="F1369" s="11">
        <v>150.47999999999999</v>
      </c>
      <c r="G1369" s="11">
        <v>6.67</v>
      </c>
      <c r="H1369" s="16">
        <v>-9999</v>
      </c>
    </row>
    <row r="1370" spans="1:8" x14ac:dyDescent="0.25">
      <c r="A1370" t="s">
        <v>82</v>
      </c>
      <c r="B1370">
        <v>-9999</v>
      </c>
      <c r="C1370" s="19">
        <v>71.339625266666701</v>
      </c>
      <c r="D1370" s="19">
        <v>-156.208974933333</v>
      </c>
      <c r="E1370" t="s">
        <v>1752</v>
      </c>
      <c r="F1370" s="11">
        <v>146.34</v>
      </c>
      <c r="G1370" s="11">
        <v>6.67</v>
      </c>
      <c r="H1370" s="16">
        <v>-9999</v>
      </c>
    </row>
    <row r="1371" spans="1:8" x14ac:dyDescent="0.25">
      <c r="A1371" t="s">
        <v>82</v>
      </c>
      <c r="B1371">
        <v>-9999</v>
      </c>
      <c r="C1371" s="19">
        <v>71.338867449999995</v>
      </c>
      <c r="D1371" s="19">
        <v>-156.205459533333</v>
      </c>
      <c r="E1371" t="s">
        <v>1753</v>
      </c>
      <c r="F1371" s="11">
        <v>144.69</v>
      </c>
      <c r="G1371" s="11">
        <v>6.67</v>
      </c>
      <c r="H1371" s="16">
        <v>-9999</v>
      </c>
    </row>
    <row r="1372" spans="1:8" x14ac:dyDescent="0.25">
      <c r="A1372" t="s">
        <v>82</v>
      </c>
      <c r="B1372">
        <v>-9999</v>
      </c>
      <c r="C1372" s="19">
        <v>71.338639116666698</v>
      </c>
      <c r="D1372" s="19">
        <v>-156.201411583333</v>
      </c>
      <c r="E1372" t="s">
        <v>1754</v>
      </c>
      <c r="F1372" s="11">
        <v>147.93</v>
      </c>
      <c r="G1372" s="11">
        <v>6.67</v>
      </c>
      <c r="H1372" s="16">
        <v>-9999</v>
      </c>
    </row>
    <row r="1373" spans="1:8" x14ac:dyDescent="0.25">
      <c r="A1373" t="s">
        <v>82</v>
      </c>
      <c r="B1373">
        <v>-9999</v>
      </c>
      <c r="C1373" s="19">
        <v>71.338770316666697</v>
      </c>
      <c r="D1373" s="19">
        <v>-156.197470083333</v>
      </c>
      <c r="E1373" t="s">
        <v>1755</v>
      </c>
      <c r="F1373" s="11">
        <v>150.69999999999999</v>
      </c>
      <c r="G1373" s="11">
        <v>6.67</v>
      </c>
      <c r="H1373" s="16">
        <v>-9999</v>
      </c>
    </row>
    <row r="1374" spans="1:8" x14ac:dyDescent="0.25">
      <c r="A1374" t="s">
        <v>82</v>
      </c>
      <c r="B1374">
        <v>-9999</v>
      </c>
      <c r="C1374" s="19">
        <v>71.338610783333294</v>
      </c>
      <c r="D1374" s="19">
        <v>-156.19436993333301</v>
      </c>
      <c r="E1374" t="s">
        <v>1756</v>
      </c>
      <c r="F1374" s="11">
        <v>147.66</v>
      </c>
      <c r="G1374" s="11">
        <v>6.67</v>
      </c>
      <c r="H1374" s="16">
        <v>-9999</v>
      </c>
    </row>
    <row r="1375" spans="1:8" x14ac:dyDescent="0.25">
      <c r="A1375" t="s">
        <v>82</v>
      </c>
      <c r="B1375">
        <v>-9999</v>
      </c>
      <c r="C1375" s="19">
        <v>71.3384699333333</v>
      </c>
      <c r="D1375" s="19">
        <v>-156.19173688333299</v>
      </c>
      <c r="E1375" t="s">
        <v>1757</v>
      </c>
      <c r="F1375" s="11">
        <v>153.6</v>
      </c>
      <c r="G1375" s="11">
        <v>6.78</v>
      </c>
      <c r="H1375" s="16">
        <v>-9999</v>
      </c>
    </row>
    <row r="1376" spans="1:8" x14ac:dyDescent="0.25">
      <c r="A1376" t="s">
        <v>82</v>
      </c>
      <c r="B1376">
        <v>-9999</v>
      </c>
      <c r="C1376" s="19">
        <v>71.338160599999995</v>
      </c>
      <c r="D1376" s="19">
        <v>-156.18921261666699</v>
      </c>
      <c r="E1376" t="s">
        <v>1758</v>
      </c>
      <c r="F1376" s="11">
        <v>154.82</v>
      </c>
      <c r="G1376" s="11">
        <v>6.88</v>
      </c>
      <c r="H1376" s="16">
        <v>-9999</v>
      </c>
    </row>
    <row r="1377" spans="1:8" x14ac:dyDescent="0.25">
      <c r="A1377" t="s">
        <v>82</v>
      </c>
      <c r="B1377">
        <v>-9999</v>
      </c>
      <c r="C1377" s="19">
        <v>71.337747983333301</v>
      </c>
      <c r="D1377" s="19">
        <v>-156.186228633333</v>
      </c>
      <c r="E1377" t="s">
        <v>1759</v>
      </c>
      <c r="F1377" s="11">
        <v>153.66999999999999</v>
      </c>
      <c r="G1377" s="11">
        <v>6.88</v>
      </c>
      <c r="H1377" s="16">
        <v>-9999</v>
      </c>
    </row>
    <row r="1378" spans="1:8" x14ac:dyDescent="0.25">
      <c r="A1378" t="s">
        <v>82</v>
      </c>
      <c r="B1378">
        <v>-9999</v>
      </c>
      <c r="C1378" s="19">
        <v>71.337460166666702</v>
      </c>
      <c r="D1378" s="19">
        <v>-156.182379783333</v>
      </c>
      <c r="E1378" t="s">
        <v>1760</v>
      </c>
      <c r="F1378" s="11">
        <v>151.80000000000001</v>
      </c>
      <c r="G1378" s="11">
        <v>6.88</v>
      </c>
      <c r="H1378" s="16">
        <v>-9999</v>
      </c>
    </row>
    <row r="1379" spans="1:8" x14ac:dyDescent="0.25">
      <c r="A1379" t="s">
        <v>82</v>
      </c>
      <c r="B1379">
        <v>-9999</v>
      </c>
      <c r="C1379" s="19">
        <v>71.337111333333297</v>
      </c>
      <c r="D1379" s="19">
        <v>-156.179512783333</v>
      </c>
      <c r="E1379" t="s">
        <v>1761</v>
      </c>
      <c r="F1379" s="11">
        <v>150.61000000000001</v>
      </c>
      <c r="G1379" s="11">
        <v>6.78</v>
      </c>
      <c r="H1379" s="16">
        <v>-9999</v>
      </c>
    </row>
    <row r="1380" spans="1:8" x14ac:dyDescent="0.25">
      <c r="A1380" t="s">
        <v>82</v>
      </c>
      <c r="B1380">
        <v>-9999</v>
      </c>
      <c r="C1380" s="19">
        <v>71.336570949999995</v>
      </c>
      <c r="D1380" s="19">
        <v>-156.17839900000001</v>
      </c>
      <c r="E1380" t="s">
        <v>1762</v>
      </c>
      <c r="F1380" s="11">
        <v>148.49</v>
      </c>
      <c r="G1380" s="11">
        <v>6.78</v>
      </c>
      <c r="H1380" s="16">
        <v>-9999</v>
      </c>
    </row>
    <row r="1381" spans="1:8" x14ac:dyDescent="0.25">
      <c r="A1381" t="s">
        <v>82</v>
      </c>
      <c r="B1381">
        <v>-9999</v>
      </c>
      <c r="C1381" s="19">
        <v>71.336186266666701</v>
      </c>
      <c r="D1381" s="19">
        <v>-156.17627185000001</v>
      </c>
      <c r="E1381" t="s">
        <v>1763</v>
      </c>
      <c r="F1381" s="11">
        <v>147.21</v>
      </c>
      <c r="G1381" s="11">
        <v>6.78</v>
      </c>
      <c r="H1381" s="16">
        <v>-9999</v>
      </c>
    </row>
    <row r="1382" spans="1:8" x14ac:dyDescent="0.25">
      <c r="A1382" t="s">
        <v>82</v>
      </c>
      <c r="B1382">
        <v>-9999</v>
      </c>
      <c r="C1382" s="19">
        <v>71.3358785333333</v>
      </c>
      <c r="D1382" s="19">
        <v>-156.173016166667</v>
      </c>
      <c r="E1382" t="s">
        <v>1764</v>
      </c>
      <c r="F1382" s="11">
        <v>150.88999999999999</v>
      </c>
      <c r="G1382" s="11">
        <v>6.67</v>
      </c>
      <c r="H1382" s="16">
        <v>-9999</v>
      </c>
    </row>
    <row r="1383" spans="1:8" x14ac:dyDescent="0.25">
      <c r="A1383" t="s">
        <v>82</v>
      </c>
      <c r="B1383">
        <v>-9999</v>
      </c>
      <c r="C1383" s="19">
        <v>71.335067516666697</v>
      </c>
      <c r="D1383" s="19">
        <v>-156.169747366667</v>
      </c>
      <c r="E1383" t="s">
        <v>1765</v>
      </c>
      <c r="F1383" s="11">
        <v>148.57</v>
      </c>
      <c r="G1383" s="11">
        <v>6.67</v>
      </c>
      <c r="H1383" s="16">
        <v>-9999</v>
      </c>
    </row>
    <row r="1384" spans="1:8" x14ac:dyDescent="0.25">
      <c r="A1384" t="s">
        <v>82</v>
      </c>
      <c r="B1384">
        <v>-9999</v>
      </c>
      <c r="C1384" s="19">
        <v>71.334400900000006</v>
      </c>
      <c r="D1384" s="19">
        <v>-156.16625973333299</v>
      </c>
      <c r="E1384" t="s">
        <v>1766</v>
      </c>
      <c r="F1384" s="11">
        <v>150.01</v>
      </c>
      <c r="G1384" s="11">
        <v>6.78</v>
      </c>
      <c r="H1384" s="16">
        <v>-9999</v>
      </c>
    </row>
    <row r="1385" spans="1:8" x14ac:dyDescent="0.25">
      <c r="A1385" t="s">
        <v>82</v>
      </c>
      <c r="B1385">
        <v>-9999</v>
      </c>
      <c r="C1385" s="19">
        <v>71.334098533333304</v>
      </c>
      <c r="D1385" s="19">
        <v>-156.16220636666699</v>
      </c>
      <c r="E1385" t="s">
        <v>1767</v>
      </c>
      <c r="F1385" s="11">
        <v>151.82</v>
      </c>
      <c r="G1385" s="11">
        <v>6.67</v>
      </c>
      <c r="H1385" s="16">
        <v>-9999</v>
      </c>
    </row>
    <row r="1386" spans="1:8" x14ac:dyDescent="0.25">
      <c r="A1386" t="s">
        <v>82</v>
      </c>
      <c r="B1386">
        <v>-9999</v>
      </c>
      <c r="C1386" s="19">
        <v>71.333425183333304</v>
      </c>
      <c r="D1386" s="19">
        <v>-156.1584805</v>
      </c>
      <c r="E1386" t="s">
        <v>1768</v>
      </c>
      <c r="F1386" s="11">
        <v>152.62</v>
      </c>
      <c r="G1386" s="11">
        <v>6.78</v>
      </c>
      <c r="H1386" s="16">
        <v>-9999</v>
      </c>
    </row>
    <row r="1387" spans="1:8" x14ac:dyDescent="0.25">
      <c r="A1387" t="s">
        <v>82</v>
      </c>
      <c r="B1387">
        <v>-9999</v>
      </c>
      <c r="C1387" s="19">
        <v>71.332667816666699</v>
      </c>
      <c r="D1387" s="19">
        <v>-156.154779816667</v>
      </c>
      <c r="E1387" t="s">
        <v>1769</v>
      </c>
      <c r="F1387" s="11">
        <v>149.71</v>
      </c>
      <c r="G1387" s="11">
        <v>6.78</v>
      </c>
      <c r="H1387" s="16">
        <v>-9999</v>
      </c>
    </row>
    <row r="1388" spans="1:8" x14ac:dyDescent="0.25">
      <c r="A1388" t="s">
        <v>82</v>
      </c>
      <c r="B1388">
        <v>-9999</v>
      </c>
      <c r="C1388" s="19">
        <v>71.332044416666704</v>
      </c>
      <c r="D1388" s="19">
        <v>-156.15088571666701</v>
      </c>
      <c r="E1388" t="s">
        <v>1770</v>
      </c>
      <c r="F1388" s="11">
        <v>152.55000000000001</v>
      </c>
      <c r="G1388" s="11">
        <v>6.78</v>
      </c>
      <c r="H1388" s="16">
        <v>-9999</v>
      </c>
    </row>
    <row r="1389" spans="1:8" x14ac:dyDescent="0.25">
      <c r="A1389" t="s">
        <v>82</v>
      </c>
      <c r="B1389">
        <v>-9999</v>
      </c>
      <c r="C1389" s="19">
        <v>71.331812350000007</v>
      </c>
      <c r="D1389" s="19">
        <v>-156.146615416667</v>
      </c>
      <c r="E1389" t="s">
        <v>1771</v>
      </c>
      <c r="F1389" s="11">
        <v>154.96</v>
      </c>
      <c r="G1389" s="11">
        <v>6.78</v>
      </c>
      <c r="H1389" s="16">
        <v>-9999</v>
      </c>
    </row>
    <row r="1390" spans="1:8" x14ac:dyDescent="0.25">
      <c r="A1390" t="s">
        <v>82</v>
      </c>
      <c r="B1390">
        <v>-9999</v>
      </c>
      <c r="C1390" s="19">
        <v>71.331544716666698</v>
      </c>
      <c r="D1390" s="19">
        <v>-156.14235905000001</v>
      </c>
      <c r="E1390" t="s">
        <v>1772</v>
      </c>
      <c r="F1390" s="11">
        <v>153.37</v>
      </c>
      <c r="G1390" s="11">
        <v>6.78</v>
      </c>
      <c r="H1390" s="16">
        <v>-9999</v>
      </c>
    </row>
    <row r="1391" spans="1:8" x14ac:dyDescent="0.25">
      <c r="A1391" t="s">
        <v>82</v>
      </c>
      <c r="B1391">
        <v>-9999</v>
      </c>
      <c r="C1391" s="19">
        <v>71.330823850000002</v>
      </c>
      <c r="D1391" s="19">
        <v>-156.13859868333299</v>
      </c>
      <c r="E1391" t="s">
        <v>1773</v>
      </c>
      <c r="F1391" s="11">
        <v>157.6</v>
      </c>
      <c r="G1391" s="11">
        <v>6.78</v>
      </c>
      <c r="H1391" s="16">
        <v>-9999</v>
      </c>
    </row>
    <row r="1392" spans="1:8" x14ac:dyDescent="0.25">
      <c r="A1392" t="s">
        <v>82</v>
      </c>
      <c r="B1392">
        <v>-9999</v>
      </c>
      <c r="C1392" s="19">
        <v>71.330246016666607</v>
      </c>
      <c r="D1392" s="19">
        <v>-156.13465398333301</v>
      </c>
      <c r="E1392" t="s">
        <v>1774</v>
      </c>
      <c r="F1392" s="11">
        <v>154.12</v>
      </c>
      <c r="G1392" s="11">
        <v>6.78</v>
      </c>
      <c r="H1392" s="16">
        <v>-9999</v>
      </c>
    </row>
    <row r="1393" spans="1:8" x14ac:dyDescent="0.25">
      <c r="A1393" t="s">
        <v>82</v>
      </c>
      <c r="B1393">
        <v>-9999</v>
      </c>
      <c r="C1393" s="19">
        <v>71.329880549999999</v>
      </c>
      <c r="D1393" s="19">
        <v>-156.13055891666701</v>
      </c>
      <c r="E1393" t="s">
        <v>1775</v>
      </c>
      <c r="F1393" s="11">
        <v>155.69999999999999</v>
      </c>
      <c r="G1393" s="11">
        <v>6.78</v>
      </c>
      <c r="H1393" s="16">
        <v>-9999</v>
      </c>
    </row>
    <row r="1394" spans="1:8" x14ac:dyDescent="0.25">
      <c r="A1394" t="s">
        <v>82</v>
      </c>
      <c r="B1394">
        <v>-9999</v>
      </c>
      <c r="C1394" s="19">
        <v>71.329477733333306</v>
      </c>
      <c r="D1394" s="19">
        <v>-156.12650289999999</v>
      </c>
      <c r="E1394" t="s">
        <v>1776</v>
      </c>
      <c r="F1394" s="11">
        <v>154.79</v>
      </c>
      <c r="G1394" s="11">
        <v>6.78</v>
      </c>
      <c r="H1394" s="16">
        <v>-9999</v>
      </c>
    </row>
    <row r="1395" spans="1:8" x14ac:dyDescent="0.25">
      <c r="A1395" t="s">
        <v>82</v>
      </c>
      <c r="B1395">
        <v>-9999</v>
      </c>
      <c r="C1395" s="19">
        <v>71.328977416666604</v>
      </c>
      <c r="D1395" s="19">
        <v>-156.122561783333</v>
      </c>
      <c r="E1395" t="s">
        <v>1777</v>
      </c>
      <c r="F1395" s="11">
        <v>159.54</v>
      </c>
      <c r="G1395" s="11">
        <v>6.88</v>
      </c>
      <c r="H1395" s="16">
        <v>-9999</v>
      </c>
    </row>
    <row r="1396" spans="1:8" x14ac:dyDescent="0.25">
      <c r="A1396" t="s">
        <v>82</v>
      </c>
      <c r="B1396">
        <v>-9999</v>
      </c>
      <c r="C1396" s="19">
        <v>71.328722683333297</v>
      </c>
      <c r="D1396" s="19">
        <v>-156.118330716667</v>
      </c>
      <c r="E1396" t="s">
        <v>1778</v>
      </c>
      <c r="F1396" s="11">
        <v>159.66</v>
      </c>
      <c r="G1396" s="11">
        <v>6.98</v>
      </c>
      <c r="H1396" s="16">
        <v>-9999</v>
      </c>
    </row>
    <row r="1397" spans="1:8" x14ac:dyDescent="0.25">
      <c r="A1397" t="s">
        <v>82</v>
      </c>
      <c r="B1397">
        <v>-9999</v>
      </c>
      <c r="C1397" s="19">
        <v>71.328384900000003</v>
      </c>
      <c r="D1397" s="19">
        <v>-156.11418688333299</v>
      </c>
      <c r="E1397" t="s">
        <v>1779</v>
      </c>
      <c r="F1397" s="11">
        <v>159.87</v>
      </c>
      <c r="G1397" s="11">
        <v>6.88</v>
      </c>
      <c r="H1397" s="16">
        <v>-9999</v>
      </c>
    </row>
    <row r="1398" spans="1:8" x14ac:dyDescent="0.25">
      <c r="A1398" t="s">
        <v>82</v>
      </c>
      <c r="B1398">
        <v>-9999</v>
      </c>
      <c r="C1398" s="19">
        <v>71.327690116666702</v>
      </c>
      <c r="D1398" s="19">
        <v>-156.11052814999999</v>
      </c>
      <c r="E1398" t="s">
        <v>1780</v>
      </c>
      <c r="F1398" s="11">
        <v>158.19</v>
      </c>
      <c r="G1398" s="11">
        <v>6.88</v>
      </c>
      <c r="H1398" s="16">
        <v>-9999</v>
      </c>
    </row>
    <row r="1399" spans="1:8" x14ac:dyDescent="0.25">
      <c r="A1399" t="s">
        <v>82</v>
      </c>
      <c r="B1399">
        <v>-9999</v>
      </c>
      <c r="C1399" s="19">
        <v>71.327005299999996</v>
      </c>
      <c r="D1399" s="19">
        <v>-156.10683641666699</v>
      </c>
      <c r="E1399" t="s">
        <v>1781</v>
      </c>
      <c r="F1399" s="11">
        <v>160.62</v>
      </c>
      <c r="G1399" s="11">
        <v>6.88</v>
      </c>
      <c r="H1399" s="16">
        <v>-9999</v>
      </c>
    </row>
    <row r="1400" spans="1:8" x14ac:dyDescent="0.25">
      <c r="A1400" t="s">
        <v>82</v>
      </c>
      <c r="B1400">
        <v>-9999</v>
      </c>
      <c r="C1400" s="19">
        <v>71.326515483333296</v>
      </c>
      <c r="D1400" s="19">
        <v>-156.10315018333301</v>
      </c>
      <c r="E1400" t="s">
        <v>1782</v>
      </c>
      <c r="F1400" s="11">
        <v>162.71</v>
      </c>
      <c r="G1400" s="11">
        <v>6.88</v>
      </c>
      <c r="H1400" s="16">
        <v>-9999</v>
      </c>
    </row>
    <row r="1401" spans="1:8" x14ac:dyDescent="0.25">
      <c r="A1401" t="s">
        <v>82</v>
      </c>
      <c r="B1401">
        <v>-9999</v>
      </c>
      <c r="C1401" s="19">
        <v>71.325467983333297</v>
      </c>
      <c r="D1401" s="19">
        <v>-156.10071251666699</v>
      </c>
      <c r="E1401" t="s">
        <v>1783</v>
      </c>
      <c r="F1401" s="11">
        <v>161.38</v>
      </c>
      <c r="G1401" s="11">
        <v>6.88</v>
      </c>
      <c r="H1401" s="16">
        <v>-9999</v>
      </c>
    </row>
    <row r="1402" spans="1:8" x14ac:dyDescent="0.25">
      <c r="A1402" t="s">
        <v>82</v>
      </c>
      <c r="B1402">
        <v>-9999</v>
      </c>
      <c r="C1402" s="19">
        <v>71.325127516666697</v>
      </c>
      <c r="D1402" s="19">
        <v>-156.09668883333299</v>
      </c>
      <c r="E1402" t="s">
        <v>1784</v>
      </c>
      <c r="F1402" s="11">
        <v>162.33000000000001</v>
      </c>
      <c r="G1402" s="11">
        <v>6.88</v>
      </c>
      <c r="H1402" s="16">
        <v>-9999</v>
      </c>
    </row>
    <row r="1403" spans="1:8" x14ac:dyDescent="0.25">
      <c r="A1403" t="s">
        <v>82</v>
      </c>
      <c r="B1403">
        <v>-9999</v>
      </c>
      <c r="C1403" s="19">
        <v>71.324971612903198</v>
      </c>
      <c r="D1403" s="19">
        <v>-156.09342590322601</v>
      </c>
      <c r="E1403" t="s">
        <v>1785</v>
      </c>
      <c r="F1403" s="11">
        <v>166.55</v>
      </c>
      <c r="G1403" s="11">
        <v>6.88</v>
      </c>
      <c r="H1403" s="16">
        <v>-9999</v>
      </c>
    </row>
    <row r="1404" spans="1:8" x14ac:dyDescent="0.25">
      <c r="A1404" t="s">
        <v>82</v>
      </c>
      <c r="B1404">
        <v>-9999</v>
      </c>
      <c r="C1404" s="19">
        <v>71.319938675000003</v>
      </c>
      <c r="D1404" s="19">
        <v>-156.08558547499999</v>
      </c>
      <c r="E1404" t="s">
        <v>1786</v>
      </c>
      <c r="F1404" s="11">
        <v>187.08</v>
      </c>
      <c r="G1404" s="11">
        <v>6.88</v>
      </c>
      <c r="H1404" s="16">
        <v>-9999</v>
      </c>
    </row>
    <row r="1405" spans="1:8" x14ac:dyDescent="0.25">
      <c r="A1405" t="s">
        <v>82</v>
      </c>
      <c r="B1405">
        <v>-9999</v>
      </c>
      <c r="C1405" s="19">
        <v>71.319826649999996</v>
      </c>
      <c r="D1405" s="19">
        <v>-156.08549504999999</v>
      </c>
      <c r="E1405" t="s">
        <v>1787</v>
      </c>
      <c r="F1405" s="11">
        <v>186.2</v>
      </c>
      <c r="G1405" s="11">
        <v>6.88</v>
      </c>
      <c r="H1405" s="16">
        <v>-9999</v>
      </c>
    </row>
    <row r="1406" spans="1:8" x14ac:dyDescent="0.25">
      <c r="A1406" t="s">
        <v>82</v>
      </c>
      <c r="B1406">
        <v>-9999</v>
      </c>
      <c r="C1406" s="19">
        <v>71.319690333333398</v>
      </c>
      <c r="D1406" s="19">
        <v>-156.08546533333299</v>
      </c>
      <c r="E1406" t="s">
        <v>1788</v>
      </c>
      <c r="F1406" s="11">
        <v>191.55</v>
      </c>
      <c r="G1406" s="11">
        <v>6.78</v>
      </c>
      <c r="H1406" s="16">
        <v>-9999</v>
      </c>
    </row>
    <row r="1407" spans="1:8" x14ac:dyDescent="0.25">
      <c r="A1407" t="s">
        <v>82</v>
      </c>
      <c r="B1407">
        <v>-9999</v>
      </c>
      <c r="C1407" s="19">
        <v>71.319715233333397</v>
      </c>
      <c r="D1407" s="19">
        <v>-156.08647986666699</v>
      </c>
      <c r="E1407" t="s">
        <v>1789</v>
      </c>
      <c r="F1407" s="11">
        <v>176.66</v>
      </c>
      <c r="G1407" s="11">
        <v>6.78</v>
      </c>
      <c r="H1407" s="16">
        <v>-9999</v>
      </c>
    </row>
    <row r="1408" spans="1:8" x14ac:dyDescent="0.25">
      <c r="A1408" t="s">
        <v>82</v>
      </c>
      <c r="B1408">
        <v>-9999</v>
      </c>
      <c r="C1408" s="19">
        <v>71.320581399999995</v>
      </c>
      <c r="D1408" s="19">
        <v>-156.08803686666701</v>
      </c>
      <c r="E1408" t="s">
        <v>1790</v>
      </c>
      <c r="F1408" s="11">
        <v>166.14</v>
      </c>
      <c r="G1408" s="11">
        <v>6.88</v>
      </c>
      <c r="H1408" s="16">
        <v>-9999</v>
      </c>
    </row>
    <row r="1409" spans="1:8" x14ac:dyDescent="0.25">
      <c r="A1409" t="s">
        <v>82</v>
      </c>
      <c r="B1409">
        <v>-9999</v>
      </c>
      <c r="C1409" s="19">
        <v>71.3217306833333</v>
      </c>
      <c r="D1409" s="19">
        <v>-156.09058694999999</v>
      </c>
      <c r="E1409" t="s">
        <v>1791</v>
      </c>
      <c r="F1409" s="11">
        <v>164.8</v>
      </c>
      <c r="G1409" s="11">
        <v>6.88</v>
      </c>
      <c r="H1409" s="16">
        <v>-9999</v>
      </c>
    </row>
    <row r="1410" spans="1:8" x14ac:dyDescent="0.25">
      <c r="A1410" t="s">
        <v>82</v>
      </c>
      <c r="B1410">
        <v>-9999</v>
      </c>
      <c r="C1410" s="19">
        <v>71.323029033333299</v>
      </c>
      <c r="D1410" s="19">
        <v>-156.09267589999999</v>
      </c>
      <c r="E1410" t="s">
        <v>1792</v>
      </c>
      <c r="F1410" s="11">
        <v>167.46</v>
      </c>
      <c r="G1410" s="11">
        <v>6.88</v>
      </c>
      <c r="H1410" s="16">
        <v>-9999</v>
      </c>
    </row>
    <row r="1411" spans="1:8" x14ac:dyDescent="0.25">
      <c r="A1411" t="s">
        <v>82</v>
      </c>
      <c r="B1411">
        <v>-9999</v>
      </c>
      <c r="C1411" s="19">
        <v>71.3240412166666</v>
      </c>
      <c r="D1411" s="19">
        <v>-156.09014035000001</v>
      </c>
      <c r="E1411" t="s">
        <v>1793</v>
      </c>
      <c r="F1411" s="11">
        <v>171.17</v>
      </c>
      <c r="G1411" s="11">
        <v>6.88</v>
      </c>
      <c r="H1411" s="16">
        <v>-9999</v>
      </c>
    </row>
    <row r="1412" spans="1:8" x14ac:dyDescent="0.25">
      <c r="A1412" t="s">
        <v>82</v>
      </c>
      <c r="B1412">
        <v>-9999</v>
      </c>
      <c r="C1412" s="19">
        <v>71.323445466666698</v>
      </c>
      <c r="D1412" s="19">
        <v>-156.086452216667</v>
      </c>
      <c r="E1412" t="s">
        <v>1794</v>
      </c>
      <c r="F1412" s="11">
        <v>169.35</v>
      </c>
      <c r="G1412" s="11">
        <v>6.88</v>
      </c>
      <c r="H1412" s="16">
        <v>-9999</v>
      </c>
    </row>
    <row r="1413" spans="1:8" x14ac:dyDescent="0.25">
      <c r="A1413" t="s">
        <v>82</v>
      </c>
      <c r="B1413">
        <v>-9999</v>
      </c>
      <c r="C1413" s="19">
        <v>71.3229434</v>
      </c>
      <c r="D1413" s="19">
        <v>-156.082354333333</v>
      </c>
      <c r="E1413" t="s">
        <v>1795</v>
      </c>
      <c r="F1413" s="11">
        <v>170.42</v>
      </c>
      <c r="G1413" s="11">
        <v>6.98</v>
      </c>
      <c r="H1413" s="16">
        <v>-9999</v>
      </c>
    </row>
    <row r="1414" spans="1:8" x14ac:dyDescent="0.25">
      <c r="A1414" t="s">
        <v>82</v>
      </c>
      <c r="B1414">
        <v>-9999</v>
      </c>
      <c r="C1414" s="19">
        <v>71.322359783333297</v>
      </c>
      <c r="D1414" s="19">
        <v>-156.07798776666701</v>
      </c>
      <c r="E1414" t="s">
        <v>1796</v>
      </c>
      <c r="F1414" s="11">
        <v>168.61</v>
      </c>
      <c r="G1414" s="11">
        <v>6.98</v>
      </c>
      <c r="H1414" s="16">
        <v>-9999</v>
      </c>
    </row>
    <row r="1415" spans="1:8" x14ac:dyDescent="0.25">
      <c r="A1415" t="s">
        <v>82</v>
      </c>
      <c r="B1415">
        <v>-9999</v>
      </c>
      <c r="C1415" s="19">
        <v>71.3215415833333</v>
      </c>
      <c r="D1415" s="19">
        <v>-156.07389219999999</v>
      </c>
      <c r="E1415" t="s">
        <v>1797</v>
      </c>
      <c r="F1415" s="11">
        <v>169.03</v>
      </c>
      <c r="G1415" s="11">
        <v>7.08</v>
      </c>
      <c r="H1415" s="16">
        <v>-9999</v>
      </c>
    </row>
    <row r="1416" spans="1:8" x14ac:dyDescent="0.25">
      <c r="A1416" t="s">
        <v>82</v>
      </c>
      <c r="B1416">
        <v>-9999</v>
      </c>
      <c r="C1416" s="19">
        <v>71.320964649999993</v>
      </c>
      <c r="D1416" s="19">
        <v>-156.06938575000001</v>
      </c>
      <c r="E1416" t="s">
        <v>1798</v>
      </c>
      <c r="F1416" s="11">
        <v>167.57</v>
      </c>
      <c r="G1416" s="11">
        <v>7.08</v>
      </c>
      <c r="H1416" s="16">
        <v>-9999</v>
      </c>
    </row>
    <row r="1417" spans="1:8" x14ac:dyDescent="0.25">
      <c r="A1417" t="s">
        <v>82</v>
      </c>
      <c r="B1417">
        <v>-9999</v>
      </c>
      <c r="C1417" s="19">
        <v>71.320135550000003</v>
      </c>
      <c r="D1417" s="19">
        <v>-156.06538928333299</v>
      </c>
      <c r="E1417" t="s">
        <v>1799</v>
      </c>
      <c r="F1417" s="11">
        <v>168.82</v>
      </c>
      <c r="G1417" s="11">
        <v>7.08</v>
      </c>
      <c r="H1417" s="16">
        <v>-9999</v>
      </c>
    </row>
    <row r="1418" spans="1:8" x14ac:dyDescent="0.25">
      <c r="A1418" t="s">
        <v>82</v>
      </c>
      <c r="B1418">
        <v>-9999</v>
      </c>
      <c r="C1418" s="19">
        <v>71.319196783333297</v>
      </c>
      <c r="D1418" s="19">
        <v>-156.061562466667</v>
      </c>
      <c r="E1418" t="s">
        <v>1800</v>
      </c>
      <c r="F1418" s="11">
        <v>167.29</v>
      </c>
      <c r="G1418" s="11">
        <v>7.08</v>
      </c>
      <c r="H1418" s="16">
        <v>-9999</v>
      </c>
    </row>
    <row r="1419" spans="1:8" x14ac:dyDescent="0.25">
      <c r="A1419" t="s">
        <v>82</v>
      </c>
      <c r="B1419">
        <v>-9999</v>
      </c>
      <c r="C1419" s="19">
        <v>71.318427433333397</v>
      </c>
      <c r="D1419" s="19">
        <v>-156.05733375</v>
      </c>
      <c r="E1419" t="s">
        <v>1801</v>
      </c>
      <c r="F1419" s="11">
        <v>171.78</v>
      </c>
      <c r="G1419" s="11">
        <v>6.98</v>
      </c>
      <c r="H1419" s="16">
        <v>-9999</v>
      </c>
    </row>
    <row r="1420" spans="1:8" x14ac:dyDescent="0.25">
      <c r="A1420" t="s">
        <v>82</v>
      </c>
      <c r="B1420">
        <v>-9999</v>
      </c>
      <c r="C1420" s="19">
        <v>71.317706516666703</v>
      </c>
      <c r="D1420" s="19">
        <v>-156.05310695</v>
      </c>
      <c r="E1420" t="s">
        <v>1802</v>
      </c>
      <c r="F1420" s="11">
        <v>176.4</v>
      </c>
      <c r="G1420" s="11">
        <v>7.08</v>
      </c>
      <c r="H1420" s="16">
        <v>-9999</v>
      </c>
    </row>
    <row r="1421" spans="1:8" x14ac:dyDescent="0.25">
      <c r="A1421" t="s">
        <v>82</v>
      </c>
      <c r="B1421">
        <v>-9999</v>
      </c>
      <c r="C1421" s="19">
        <v>71.316986933333297</v>
      </c>
      <c r="D1421" s="19">
        <v>-156.04892738333299</v>
      </c>
      <c r="E1421" t="s">
        <v>1803</v>
      </c>
      <c r="F1421" s="11">
        <v>173.37</v>
      </c>
      <c r="G1421" s="11">
        <v>7.08</v>
      </c>
      <c r="H1421" s="16">
        <v>-9999</v>
      </c>
    </row>
    <row r="1422" spans="1:8" x14ac:dyDescent="0.25">
      <c r="A1422" t="s">
        <v>82</v>
      </c>
      <c r="B1422">
        <v>-9999</v>
      </c>
      <c r="C1422" s="19">
        <v>71.3161351166667</v>
      </c>
      <c r="D1422" s="19">
        <v>-156.04505205000001</v>
      </c>
      <c r="E1422" t="s">
        <v>1804</v>
      </c>
      <c r="F1422" s="11">
        <v>172.19</v>
      </c>
      <c r="G1422" s="11">
        <v>6.98</v>
      </c>
      <c r="H1422" s="16">
        <v>-9999</v>
      </c>
    </row>
    <row r="1423" spans="1:8" x14ac:dyDescent="0.25">
      <c r="A1423" t="s">
        <v>82</v>
      </c>
      <c r="B1423">
        <v>-9999</v>
      </c>
      <c r="C1423" s="19">
        <v>71.3154428</v>
      </c>
      <c r="D1423" s="19">
        <v>-156.04161603333301</v>
      </c>
      <c r="E1423" t="s">
        <v>1805</v>
      </c>
      <c r="F1423" s="11">
        <v>178.18</v>
      </c>
      <c r="G1423" s="11">
        <v>6.98</v>
      </c>
      <c r="H1423" s="16">
        <v>-9999</v>
      </c>
    </row>
    <row r="1424" spans="1:8" x14ac:dyDescent="0.25">
      <c r="A1424" t="s">
        <v>82</v>
      </c>
      <c r="B1424">
        <v>-9999</v>
      </c>
      <c r="C1424" s="19">
        <v>71.314764233333307</v>
      </c>
      <c r="D1424" s="19">
        <v>-156.04017466666701</v>
      </c>
      <c r="E1424" t="s">
        <v>1806</v>
      </c>
      <c r="F1424" s="11">
        <v>181.93</v>
      </c>
      <c r="G1424" s="11">
        <v>7.18</v>
      </c>
      <c r="H1424" s="16">
        <v>-9999</v>
      </c>
    </row>
    <row r="1425" spans="1:8" x14ac:dyDescent="0.25">
      <c r="A1425" t="s">
        <v>82</v>
      </c>
      <c r="B1425">
        <v>-9999</v>
      </c>
      <c r="C1425" s="19">
        <v>71.313973200000007</v>
      </c>
      <c r="D1425" s="19">
        <v>-156.03840906666699</v>
      </c>
      <c r="E1425" t="s">
        <v>1807</v>
      </c>
      <c r="F1425" s="11">
        <v>177.51</v>
      </c>
      <c r="G1425" s="11">
        <v>7.08</v>
      </c>
      <c r="H1425" s="16">
        <v>-9999</v>
      </c>
    </row>
    <row r="1426" spans="1:8" x14ac:dyDescent="0.25">
      <c r="A1426" t="s">
        <v>82</v>
      </c>
      <c r="B1426">
        <v>-9999</v>
      </c>
      <c r="C1426" s="19">
        <v>71.313160916666703</v>
      </c>
      <c r="D1426" s="19">
        <v>-156.03649223333301</v>
      </c>
      <c r="E1426" t="s">
        <v>1808</v>
      </c>
      <c r="F1426" s="11">
        <v>177.45</v>
      </c>
      <c r="G1426" s="11">
        <v>7.08</v>
      </c>
      <c r="H1426" s="16">
        <v>-9999</v>
      </c>
    </row>
    <row r="1427" spans="1:8" x14ac:dyDescent="0.25">
      <c r="A1427" t="s">
        <v>82</v>
      </c>
      <c r="B1427">
        <v>-9999</v>
      </c>
      <c r="C1427" s="19">
        <v>71.312157333333303</v>
      </c>
      <c r="D1427" s="19">
        <v>-156.035315516667</v>
      </c>
      <c r="E1427" t="s">
        <v>1809</v>
      </c>
      <c r="F1427" s="11">
        <v>178.69</v>
      </c>
      <c r="G1427" s="11">
        <v>7.18</v>
      </c>
      <c r="H1427" s="16">
        <v>-9999</v>
      </c>
    </row>
    <row r="1428" spans="1:8" x14ac:dyDescent="0.25">
      <c r="A1428" t="s">
        <v>82</v>
      </c>
      <c r="B1428">
        <v>-9999</v>
      </c>
      <c r="C1428" s="19">
        <v>71.311377433333305</v>
      </c>
      <c r="D1428" s="19">
        <v>-156.03227279999999</v>
      </c>
      <c r="E1428" t="s">
        <v>1810</v>
      </c>
      <c r="F1428" s="11">
        <v>181.94</v>
      </c>
      <c r="G1428" s="11">
        <v>7.18</v>
      </c>
      <c r="H1428" s="16">
        <v>-9999</v>
      </c>
    </row>
    <row r="1429" spans="1:8" x14ac:dyDescent="0.25">
      <c r="A1429" t="s">
        <v>82</v>
      </c>
      <c r="B1429">
        <v>-9999</v>
      </c>
      <c r="C1429" s="19">
        <v>71.310532483333304</v>
      </c>
      <c r="D1429" s="19">
        <v>-156.028997983333</v>
      </c>
      <c r="E1429" t="s">
        <v>1811</v>
      </c>
      <c r="F1429" s="11">
        <v>181.95</v>
      </c>
      <c r="G1429" s="11">
        <v>7.08</v>
      </c>
      <c r="H1429" s="16">
        <v>-9999</v>
      </c>
    </row>
    <row r="1430" spans="1:8" x14ac:dyDescent="0.25">
      <c r="A1430" t="s">
        <v>82</v>
      </c>
      <c r="B1430">
        <v>-9999</v>
      </c>
      <c r="C1430" s="19">
        <v>71.309662083333293</v>
      </c>
      <c r="D1430" s="19">
        <v>-156.026317833333</v>
      </c>
      <c r="E1430" t="s">
        <v>1812</v>
      </c>
      <c r="F1430" s="11">
        <v>178.53</v>
      </c>
      <c r="G1430" s="11">
        <v>6.98</v>
      </c>
      <c r="H1430" s="16">
        <v>-9999</v>
      </c>
    </row>
    <row r="1431" spans="1:8" x14ac:dyDescent="0.25">
      <c r="A1431" t="s">
        <v>82</v>
      </c>
      <c r="B1431">
        <v>-9999</v>
      </c>
      <c r="C1431" s="19">
        <v>71.309241966666605</v>
      </c>
      <c r="D1431" s="19">
        <v>-156.022661516667</v>
      </c>
      <c r="E1431" t="s">
        <v>1813</v>
      </c>
      <c r="F1431" s="11">
        <v>167.84</v>
      </c>
      <c r="G1431" s="11">
        <v>6.98</v>
      </c>
      <c r="H1431" s="16">
        <v>-9999</v>
      </c>
    </row>
    <row r="1432" spans="1:8" x14ac:dyDescent="0.25">
      <c r="A1432" t="s">
        <v>82</v>
      </c>
      <c r="B1432">
        <v>-9999</v>
      </c>
      <c r="C1432" s="19">
        <v>71.308793899999998</v>
      </c>
      <c r="D1432" s="19">
        <v>-156.01897466666699</v>
      </c>
      <c r="E1432" t="s">
        <v>1814</v>
      </c>
      <c r="F1432" s="11">
        <v>167.33</v>
      </c>
      <c r="G1432" s="11">
        <v>6.98</v>
      </c>
      <c r="H1432" s="16">
        <v>-9999</v>
      </c>
    </row>
    <row r="1433" spans="1:8" x14ac:dyDescent="0.25">
      <c r="A1433" t="s">
        <v>82</v>
      </c>
      <c r="B1433">
        <v>-9999</v>
      </c>
      <c r="C1433" s="19">
        <v>71.308030216666694</v>
      </c>
      <c r="D1433" s="19">
        <v>-156.015704766667</v>
      </c>
      <c r="E1433" t="s">
        <v>1815</v>
      </c>
      <c r="F1433" s="11">
        <v>169.08</v>
      </c>
      <c r="G1433" s="11">
        <v>6.98</v>
      </c>
      <c r="H1433" s="16">
        <v>-9999</v>
      </c>
    </row>
    <row r="1434" spans="1:8" x14ac:dyDescent="0.25">
      <c r="A1434" t="s">
        <v>82</v>
      </c>
      <c r="B1434">
        <v>-9999</v>
      </c>
      <c r="C1434" s="19">
        <v>71.307196050000002</v>
      </c>
      <c r="D1434" s="19">
        <v>-156.01267394999999</v>
      </c>
      <c r="E1434" t="s">
        <v>1816</v>
      </c>
      <c r="F1434" s="11">
        <v>170.29</v>
      </c>
      <c r="G1434" s="11">
        <v>6.98</v>
      </c>
      <c r="H1434" s="16">
        <v>-9999</v>
      </c>
    </row>
    <row r="1435" spans="1:8" x14ac:dyDescent="0.25">
      <c r="A1435" t="s">
        <v>82</v>
      </c>
      <c r="B1435">
        <v>-9999</v>
      </c>
      <c r="C1435" s="19">
        <v>71.306135049999995</v>
      </c>
      <c r="D1435" s="19">
        <v>-156.0106069</v>
      </c>
      <c r="E1435" t="s">
        <v>1817</v>
      </c>
      <c r="F1435" s="11">
        <v>168.02</v>
      </c>
      <c r="G1435" s="11">
        <v>6.78</v>
      </c>
      <c r="H1435" s="16">
        <v>-9999</v>
      </c>
    </row>
    <row r="1436" spans="1:8" x14ac:dyDescent="0.25">
      <c r="A1436" t="s">
        <v>82</v>
      </c>
      <c r="B1436">
        <v>-9999</v>
      </c>
      <c r="C1436" s="19">
        <v>71.305419233333396</v>
      </c>
      <c r="D1436" s="19">
        <v>-156.00792695000001</v>
      </c>
      <c r="E1436" t="s">
        <v>1818</v>
      </c>
      <c r="F1436" s="11">
        <v>154.74</v>
      </c>
      <c r="G1436" s="11">
        <v>6.37</v>
      </c>
      <c r="H1436" s="16">
        <v>-9999</v>
      </c>
    </row>
    <row r="1437" spans="1:8" x14ac:dyDescent="0.25">
      <c r="A1437" t="s">
        <v>82</v>
      </c>
      <c r="B1437">
        <v>-9999</v>
      </c>
      <c r="C1437" s="19">
        <v>71.305299700000006</v>
      </c>
      <c r="D1437" s="19">
        <v>-156.004239216667</v>
      </c>
      <c r="E1437" t="s">
        <v>1819</v>
      </c>
      <c r="F1437" s="11">
        <v>140.35</v>
      </c>
      <c r="G1437" s="11">
        <v>6.27</v>
      </c>
      <c r="H1437" s="16">
        <v>-9999</v>
      </c>
    </row>
    <row r="1438" spans="1:8" x14ac:dyDescent="0.25">
      <c r="A1438" t="s">
        <v>82</v>
      </c>
      <c r="B1438">
        <v>-9999</v>
      </c>
      <c r="C1438" s="19">
        <v>71.304744983333293</v>
      </c>
      <c r="D1438" s="19">
        <v>-156.000475666667</v>
      </c>
      <c r="E1438" t="s">
        <v>1820</v>
      </c>
      <c r="F1438" s="11">
        <v>128.07</v>
      </c>
      <c r="G1438" s="11">
        <v>6.27</v>
      </c>
      <c r="H1438" s="16">
        <v>-9999</v>
      </c>
    </row>
    <row r="1439" spans="1:8" x14ac:dyDescent="0.25">
      <c r="A1439" t="s">
        <v>82</v>
      </c>
      <c r="B1439">
        <v>-9999</v>
      </c>
      <c r="C1439" s="19">
        <v>71.303754383333299</v>
      </c>
      <c r="D1439" s="19">
        <v>-155.997541933333</v>
      </c>
      <c r="E1439" t="s">
        <v>1821</v>
      </c>
      <c r="F1439" s="11">
        <v>131.6</v>
      </c>
      <c r="G1439" s="11">
        <v>6.37</v>
      </c>
      <c r="H1439" s="16">
        <v>-9999</v>
      </c>
    </row>
    <row r="1440" spans="1:8" x14ac:dyDescent="0.25">
      <c r="A1440" t="s">
        <v>82</v>
      </c>
      <c r="B1440">
        <v>-9999</v>
      </c>
      <c r="C1440" s="19">
        <v>71.302644483333296</v>
      </c>
      <c r="D1440" s="19">
        <v>-155.994842116667</v>
      </c>
      <c r="E1440" t="s">
        <v>1822</v>
      </c>
      <c r="F1440" s="11">
        <v>137.47999999999999</v>
      </c>
      <c r="G1440" s="11">
        <v>6.47</v>
      </c>
      <c r="H1440" s="16">
        <v>-9999</v>
      </c>
    </row>
    <row r="1441" spans="1:8" x14ac:dyDescent="0.25">
      <c r="A1441" t="s">
        <v>82</v>
      </c>
      <c r="B1441">
        <v>-9999</v>
      </c>
      <c r="C1441" s="19">
        <v>71.301624149999995</v>
      </c>
      <c r="D1441" s="19">
        <v>-155.991850916667</v>
      </c>
      <c r="E1441" t="s">
        <v>1823</v>
      </c>
      <c r="F1441" s="11">
        <v>144.38</v>
      </c>
      <c r="G1441" s="11">
        <v>6.67</v>
      </c>
      <c r="H1441" s="16">
        <v>-9999</v>
      </c>
    </row>
    <row r="1442" spans="1:8" x14ac:dyDescent="0.25">
      <c r="A1442" t="s">
        <v>82</v>
      </c>
      <c r="B1442">
        <v>-9999</v>
      </c>
      <c r="C1442" s="19">
        <v>71.300858316666705</v>
      </c>
      <c r="D1442" s="19">
        <v>-155.98818436666701</v>
      </c>
      <c r="E1442" t="s">
        <v>1824</v>
      </c>
      <c r="F1442" s="11">
        <v>156.37</v>
      </c>
      <c r="G1442" s="11">
        <v>6.78</v>
      </c>
      <c r="H1442" s="16">
        <v>-9999</v>
      </c>
    </row>
    <row r="1443" spans="1:8" x14ac:dyDescent="0.25">
      <c r="A1443" t="s">
        <v>82</v>
      </c>
      <c r="B1443">
        <v>-9999</v>
      </c>
      <c r="C1443" s="19">
        <v>71.299868516666706</v>
      </c>
      <c r="D1443" s="19">
        <v>-155.98503691666701</v>
      </c>
      <c r="E1443" t="s">
        <v>1825</v>
      </c>
      <c r="F1443" s="11">
        <v>161.88</v>
      </c>
      <c r="G1443" s="11">
        <v>6.67</v>
      </c>
      <c r="H1443" s="16">
        <v>-9999</v>
      </c>
    </row>
    <row r="1444" spans="1:8" x14ac:dyDescent="0.25">
      <c r="A1444" t="s">
        <v>82</v>
      </c>
      <c r="B1444">
        <v>-9999</v>
      </c>
      <c r="C1444" s="19">
        <v>71.298694449999999</v>
      </c>
      <c r="D1444" s="19">
        <v>-155.98258438333301</v>
      </c>
      <c r="E1444" t="s">
        <v>1826</v>
      </c>
      <c r="F1444" s="11">
        <v>158.63999999999999</v>
      </c>
      <c r="G1444" s="11">
        <v>6.57</v>
      </c>
      <c r="H1444" s="16">
        <v>-9999</v>
      </c>
    </row>
    <row r="1445" spans="1:8" x14ac:dyDescent="0.25">
      <c r="A1445" t="s">
        <v>82</v>
      </c>
      <c r="B1445">
        <v>-9999</v>
      </c>
      <c r="C1445" s="19">
        <v>71.297505266666704</v>
      </c>
      <c r="D1445" s="19">
        <v>-155.980390116667</v>
      </c>
      <c r="E1445" t="s">
        <v>1827</v>
      </c>
      <c r="F1445" s="11">
        <v>149.04</v>
      </c>
      <c r="G1445" s="11">
        <v>6.57</v>
      </c>
      <c r="H1445" s="16">
        <v>-9999</v>
      </c>
    </row>
    <row r="1446" spans="1:8" x14ac:dyDescent="0.25">
      <c r="A1446" t="s">
        <v>82</v>
      </c>
      <c r="B1446">
        <v>-9999</v>
      </c>
      <c r="C1446" s="19">
        <v>71.296305933333301</v>
      </c>
      <c r="D1446" s="19">
        <v>-155.97896976666701</v>
      </c>
      <c r="E1446" t="s">
        <v>1828</v>
      </c>
      <c r="F1446" s="11">
        <v>144.41</v>
      </c>
      <c r="G1446" s="11">
        <v>6.57</v>
      </c>
      <c r="H1446" s="16">
        <v>-9999</v>
      </c>
    </row>
    <row r="1447" spans="1:8" x14ac:dyDescent="0.25">
      <c r="A1447" t="s">
        <v>82</v>
      </c>
      <c r="B1447">
        <v>-9999</v>
      </c>
      <c r="C1447" s="19">
        <v>71.295632283333305</v>
      </c>
      <c r="D1447" s="19">
        <v>-155.97786291666699</v>
      </c>
      <c r="E1447" t="s">
        <v>1829</v>
      </c>
      <c r="F1447" s="11">
        <v>147.08000000000001</v>
      </c>
      <c r="G1447" s="11">
        <v>6.67</v>
      </c>
      <c r="H1447" s="16">
        <v>-9999</v>
      </c>
    </row>
    <row r="1448" spans="1:8" x14ac:dyDescent="0.25">
      <c r="A1448" t="s">
        <v>82</v>
      </c>
      <c r="B1448">
        <v>-9999</v>
      </c>
      <c r="C1448" s="19">
        <v>71.294849650000003</v>
      </c>
      <c r="D1448" s="19">
        <v>-155.97676453333301</v>
      </c>
      <c r="E1448" t="s">
        <v>1830</v>
      </c>
      <c r="F1448" s="11">
        <v>152.16999999999999</v>
      </c>
      <c r="G1448" s="11">
        <v>6.78</v>
      </c>
      <c r="H1448" s="16">
        <v>-9999</v>
      </c>
    </row>
    <row r="1449" spans="1:8" x14ac:dyDescent="0.25">
      <c r="A1449" t="s">
        <v>82</v>
      </c>
      <c r="B1449">
        <v>-9999</v>
      </c>
      <c r="C1449" s="19">
        <v>71.294044783333305</v>
      </c>
      <c r="D1449" s="19">
        <v>-155.97611075</v>
      </c>
      <c r="E1449" t="s">
        <v>1831</v>
      </c>
      <c r="F1449" s="11">
        <v>157.79</v>
      </c>
      <c r="G1449" s="11">
        <v>6.88</v>
      </c>
      <c r="H1449" s="16">
        <v>-9999</v>
      </c>
    </row>
    <row r="1450" spans="1:8" x14ac:dyDescent="0.25">
      <c r="A1450" t="s">
        <v>82</v>
      </c>
      <c r="B1450">
        <v>-9999</v>
      </c>
      <c r="C1450" s="19">
        <v>71.292992999999996</v>
      </c>
      <c r="D1450" s="19">
        <v>-155.97430979999999</v>
      </c>
      <c r="E1450" t="s">
        <v>1832</v>
      </c>
      <c r="F1450" s="11">
        <v>162.33000000000001</v>
      </c>
      <c r="G1450" s="11">
        <v>6.88</v>
      </c>
      <c r="H1450" s="16">
        <v>-9999</v>
      </c>
    </row>
    <row r="1451" spans="1:8" x14ac:dyDescent="0.25">
      <c r="A1451" t="s">
        <v>82</v>
      </c>
      <c r="B1451">
        <v>-9999</v>
      </c>
      <c r="C1451" s="19">
        <v>71.291971599999997</v>
      </c>
      <c r="D1451" s="19">
        <v>-155.97180736666701</v>
      </c>
      <c r="E1451" t="s">
        <v>1833</v>
      </c>
      <c r="F1451" s="11">
        <v>167.26</v>
      </c>
      <c r="G1451" s="11">
        <v>6.98</v>
      </c>
      <c r="H1451" s="16">
        <v>-9999</v>
      </c>
    </row>
    <row r="1452" spans="1:8" x14ac:dyDescent="0.25">
      <c r="A1452" t="s">
        <v>82</v>
      </c>
      <c r="B1452">
        <v>-9999</v>
      </c>
      <c r="C1452" s="19">
        <v>71.291176866666703</v>
      </c>
      <c r="D1452" s="19">
        <v>-155.96858465</v>
      </c>
      <c r="E1452" t="s">
        <v>1834</v>
      </c>
      <c r="F1452" s="11">
        <v>167.25</v>
      </c>
      <c r="G1452" s="11">
        <v>6.98</v>
      </c>
      <c r="H1452" s="16">
        <v>-9999</v>
      </c>
    </row>
    <row r="1453" spans="1:8" x14ac:dyDescent="0.25">
      <c r="A1453" t="s">
        <v>82</v>
      </c>
      <c r="B1453">
        <v>-9999</v>
      </c>
      <c r="C1453" s="19">
        <v>71.290488516666699</v>
      </c>
      <c r="D1453" s="19">
        <v>-155.96510995</v>
      </c>
      <c r="E1453" t="s">
        <v>1835</v>
      </c>
      <c r="F1453" s="11">
        <v>170.1</v>
      </c>
      <c r="G1453" s="11">
        <v>6.98</v>
      </c>
      <c r="H1453" s="16">
        <v>-9999</v>
      </c>
    </row>
    <row r="1454" spans="1:8" x14ac:dyDescent="0.25">
      <c r="A1454" t="s">
        <v>82</v>
      </c>
      <c r="B1454">
        <v>-9999</v>
      </c>
      <c r="C1454" s="19">
        <v>71.289865883333306</v>
      </c>
      <c r="D1454" s="19">
        <v>-155.961495933333</v>
      </c>
      <c r="E1454" t="s">
        <v>1836</v>
      </c>
      <c r="F1454" s="11">
        <v>174.79</v>
      </c>
      <c r="G1454" s="11">
        <v>6.98</v>
      </c>
      <c r="H1454" s="16">
        <v>-9999</v>
      </c>
    </row>
    <row r="1455" spans="1:8" x14ac:dyDescent="0.25">
      <c r="A1455" t="s">
        <v>82</v>
      </c>
      <c r="B1455">
        <v>-9999</v>
      </c>
      <c r="C1455" s="19">
        <v>71.288848266666704</v>
      </c>
      <c r="D1455" s="19">
        <v>-155.95899988333301</v>
      </c>
      <c r="E1455" t="s">
        <v>1837</v>
      </c>
      <c r="F1455" s="11">
        <v>179.64</v>
      </c>
      <c r="G1455" s="11">
        <v>6.98</v>
      </c>
      <c r="H1455" s="16">
        <v>-9999</v>
      </c>
    </row>
    <row r="1456" spans="1:8" x14ac:dyDescent="0.25">
      <c r="A1456" t="s">
        <v>82</v>
      </c>
      <c r="B1456">
        <v>-9999</v>
      </c>
      <c r="C1456" s="19">
        <v>71.287690249999997</v>
      </c>
      <c r="D1456" s="19">
        <v>-155.95703424999999</v>
      </c>
      <c r="E1456" t="s">
        <v>1838</v>
      </c>
      <c r="F1456" s="11">
        <v>181</v>
      </c>
      <c r="G1456" s="11">
        <v>6.98</v>
      </c>
      <c r="H1456" s="16">
        <v>-9999</v>
      </c>
    </row>
    <row r="1457" spans="1:8" x14ac:dyDescent="0.25">
      <c r="A1457" t="s">
        <v>82</v>
      </c>
      <c r="B1457">
        <v>-9999</v>
      </c>
      <c r="C1457" s="19">
        <v>71.286526449999997</v>
      </c>
      <c r="D1457" s="19">
        <v>-155.9550874</v>
      </c>
      <c r="E1457" t="s">
        <v>1839</v>
      </c>
      <c r="F1457" s="11">
        <v>179.45</v>
      </c>
      <c r="G1457" s="11">
        <v>7.08</v>
      </c>
      <c r="H1457" s="16">
        <v>-9999</v>
      </c>
    </row>
    <row r="1458" spans="1:8" x14ac:dyDescent="0.25">
      <c r="A1458" t="s">
        <v>82</v>
      </c>
      <c r="B1458">
        <v>-9999</v>
      </c>
      <c r="C1458" s="19">
        <v>71.285504683333301</v>
      </c>
      <c r="D1458" s="19">
        <v>-155.95246596666701</v>
      </c>
      <c r="E1458" t="s">
        <v>1840</v>
      </c>
      <c r="F1458" s="11">
        <v>178.54</v>
      </c>
      <c r="G1458" s="11">
        <v>7.08</v>
      </c>
      <c r="H1458" s="16">
        <v>-9999</v>
      </c>
    </row>
    <row r="1459" spans="1:8" x14ac:dyDescent="0.25">
      <c r="A1459" t="s">
        <v>82</v>
      </c>
      <c r="B1459">
        <v>-9999</v>
      </c>
      <c r="C1459" s="19">
        <v>71.284412916666696</v>
      </c>
      <c r="D1459" s="19">
        <v>-155.95041891666699</v>
      </c>
      <c r="E1459" t="s">
        <v>1841</v>
      </c>
      <c r="F1459" s="11">
        <v>176.64</v>
      </c>
      <c r="G1459" s="11">
        <v>7.08</v>
      </c>
      <c r="H1459" s="16">
        <v>-9999</v>
      </c>
    </row>
    <row r="1460" spans="1:8" x14ac:dyDescent="0.25">
      <c r="A1460" t="s">
        <v>82</v>
      </c>
      <c r="B1460">
        <v>-9999</v>
      </c>
      <c r="C1460" s="19">
        <v>71.283399599999996</v>
      </c>
      <c r="D1460" s="19">
        <v>-155.95107161666701</v>
      </c>
      <c r="E1460" t="s">
        <v>1842</v>
      </c>
      <c r="F1460" s="11">
        <v>175.98</v>
      </c>
      <c r="G1460" s="11">
        <v>7.08</v>
      </c>
      <c r="H1460" s="16">
        <v>-9999</v>
      </c>
    </row>
    <row r="1461" spans="1:8" x14ac:dyDescent="0.25">
      <c r="A1461" t="s">
        <v>82</v>
      </c>
      <c r="B1461">
        <v>-9999</v>
      </c>
      <c r="C1461" s="19">
        <v>71.282387716666605</v>
      </c>
      <c r="D1461" s="19">
        <v>-155.9495579</v>
      </c>
      <c r="E1461" t="s">
        <v>1843</v>
      </c>
      <c r="F1461" s="11">
        <v>174.28</v>
      </c>
      <c r="G1461" s="11">
        <v>6.98</v>
      </c>
      <c r="H1461" s="16">
        <v>-9999</v>
      </c>
    </row>
    <row r="1462" spans="1:8" x14ac:dyDescent="0.25">
      <c r="A1462" t="s">
        <v>82</v>
      </c>
      <c r="B1462">
        <v>-9999</v>
      </c>
      <c r="C1462" s="19">
        <v>71.281440799999999</v>
      </c>
      <c r="D1462" s="19">
        <v>-155.94772589999999</v>
      </c>
      <c r="E1462" t="s">
        <v>1844</v>
      </c>
      <c r="F1462" s="11">
        <v>172.43</v>
      </c>
      <c r="G1462" s="11">
        <v>7.08</v>
      </c>
      <c r="H1462" s="16">
        <v>-9999</v>
      </c>
    </row>
    <row r="1463" spans="1:8" x14ac:dyDescent="0.25">
      <c r="A1463" t="s">
        <v>82</v>
      </c>
      <c r="B1463">
        <v>-9999</v>
      </c>
      <c r="C1463" s="19">
        <v>71.280808433333306</v>
      </c>
      <c r="D1463" s="19">
        <v>-155.94646558333301</v>
      </c>
      <c r="E1463" t="s">
        <v>1845</v>
      </c>
      <c r="F1463" s="11">
        <v>177.54</v>
      </c>
      <c r="G1463" s="11">
        <v>7.28</v>
      </c>
      <c r="H1463" s="16">
        <v>-9999</v>
      </c>
    </row>
    <row r="1464" spans="1:8" x14ac:dyDescent="0.25">
      <c r="A1464" t="s">
        <v>82</v>
      </c>
      <c r="B1464">
        <v>-9999</v>
      </c>
      <c r="C1464" s="19">
        <v>71.280695100000003</v>
      </c>
      <c r="D1464" s="19">
        <v>-155.94516905</v>
      </c>
      <c r="E1464" t="s">
        <v>1846</v>
      </c>
      <c r="F1464" s="11">
        <v>185.7</v>
      </c>
      <c r="G1464" s="11">
        <v>7.38</v>
      </c>
      <c r="H1464" s="16">
        <v>-9999</v>
      </c>
    </row>
    <row r="1465" spans="1:8" x14ac:dyDescent="0.25">
      <c r="A1465" t="s">
        <v>82</v>
      </c>
      <c r="B1465">
        <v>-9999</v>
      </c>
      <c r="C1465" s="19">
        <v>71.281155316666698</v>
      </c>
      <c r="D1465" s="19">
        <v>-155.9441218</v>
      </c>
      <c r="E1465" t="s">
        <v>1847</v>
      </c>
      <c r="F1465" s="11">
        <v>180.64</v>
      </c>
      <c r="G1465" s="11">
        <v>7.38</v>
      </c>
      <c r="H1465" s="16">
        <v>-9999</v>
      </c>
    </row>
    <row r="1466" spans="1:8" x14ac:dyDescent="0.25">
      <c r="A1466" t="s">
        <v>82</v>
      </c>
      <c r="B1466">
        <v>-9999</v>
      </c>
      <c r="C1466" s="19">
        <v>71.281715349999999</v>
      </c>
      <c r="D1466" s="19">
        <v>-155.94357526666701</v>
      </c>
      <c r="E1466" t="s">
        <v>1848</v>
      </c>
      <c r="F1466" s="11">
        <v>179.89</v>
      </c>
      <c r="G1466" s="11">
        <v>7.48</v>
      </c>
      <c r="H1466" s="16">
        <v>-9999</v>
      </c>
    </row>
    <row r="1467" spans="1:8" x14ac:dyDescent="0.25">
      <c r="A1467" t="s">
        <v>82</v>
      </c>
      <c r="B1467">
        <v>-9999</v>
      </c>
      <c r="C1467" s="19">
        <v>71.282220416666604</v>
      </c>
      <c r="D1467" s="19">
        <v>-155.942849</v>
      </c>
      <c r="E1467" t="s">
        <v>1849</v>
      </c>
      <c r="F1467" s="11">
        <v>181.14</v>
      </c>
      <c r="G1467" s="11">
        <v>7.48</v>
      </c>
      <c r="H1467" s="16">
        <v>-9999</v>
      </c>
    </row>
    <row r="1468" spans="1:8" x14ac:dyDescent="0.25">
      <c r="A1468" t="s">
        <v>82</v>
      </c>
      <c r="B1468">
        <v>-9999</v>
      </c>
      <c r="C1468" s="19">
        <v>71.282367466666699</v>
      </c>
      <c r="D1468" s="19">
        <v>-155.94238385</v>
      </c>
      <c r="E1468" t="s">
        <v>1850</v>
      </c>
      <c r="F1468" s="11">
        <v>183.75</v>
      </c>
      <c r="G1468" s="11">
        <v>7.58</v>
      </c>
      <c r="H1468" s="16">
        <v>-9999</v>
      </c>
    </row>
    <row r="1469" spans="1:8" x14ac:dyDescent="0.25">
      <c r="A1469" t="s">
        <v>82</v>
      </c>
      <c r="B1469">
        <v>-9999</v>
      </c>
      <c r="C1469" s="19">
        <v>71.282395750000006</v>
      </c>
      <c r="D1469" s="19">
        <v>-155.94209739999999</v>
      </c>
      <c r="E1469" t="s">
        <v>1851</v>
      </c>
      <c r="F1469" s="11">
        <v>191.29</v>
      </c>
      <c r="G1469" s="11">
        <v>7.98</v>
      </c>
      <c r="H1469" s="16">
        <v>-9999</v>
      </c>
    </row>
    <row r="1470" spans="1:8" x14ac:dyDescent="0.25">
      <c r="A1470" t="s">
        <v>82</v>
      </c>
      <c r="B1470">
        <v>-9999</v>
      </c>
      <c r="C1470" s="19">
        <v>71.282396883333305</v>
      </c>
      <c r="D1470" s="19">
        <v>-155.94207703333299</v>
      </c>
      <c r="E1470" t="s">
        <v>1852</v>
      </c>
      <c r="F1470" s="11">
        <v>200.22</v>
      </c>
      <c r="G1470" s="11">
        <v>8.3800000000000008</v>
      </c>
      <c r="H1470" s="16">
        <v>-9999</v>
      </c>
    </row>
    <row r="1471" spans="1:8" x14ac:dyDescent="0.25">
      <c r="A1471" t="s">
        <v>82</v>
      </c>
      <c r="B1471">
        <v>-9999</v>
      </c>
      <c r="C1471" s="19">
        <v>71.282395966666698</v>
      </c>
      <c r="D1471" s="19">
        <v>-155.94207564999999</v>
      </c>
      <c r="E1471" t="s">
        <v>1853</v>
      </c>
      <c r="F1471" s="11">
        <v>203.96</v>
      </c>
      <c r="G1471" s="11">
        <v>8.8800000000000008</v>
      </c>
      <c r="H1471" s="16">
        <v>-9999</v>
      </c>
    </row>
    <row r="1472" spans="1:8" x14ac:dyDescent="0.25">
      <c r="A1472" t="s">
        <v>82</v>
      </c>
      <c r="B1472">
        <v>-9999</v>
      </c>
      <c r="C1472" s="19">
        <v>71.282395399999999</v>
      </c>
      <c r="D1472" s="19">
        <v>-155.94207626666699</v>
      </c>
      <c r="E1472" t="s">
        <v>1854</v>
      </c>
      <c r="F1472" s="11">
        <v>207.47</v>
      </c>
      <c r="G1472" s="11">
        <v>9.2799999999999994</v>
      </c>
      <c r="H1472" s="16">
        <v>-9999</v>
      </c>
    </row>
    <row r="1473" spans="1:8" x14ac:dyDescent="0.25">
      <c r="A1473" t="s">
        <v>82</v>
      </c>
      <c r="B1473">
        <v>-9999</v>
      </c>
      <c r="C1473" s="19">
        <v>71.282395183333406</v>
      </c>
      <c r="D1473" s="19">
        <v>-155.94208258333299</v>
      </c>
      <c r="E1473" t="s">
        <v>1855</v>
      </c>
      <c r="F1473" s="11">
        <v>210.45</v>
      </c>
      <c r="G1473" s="11">
        <v>9.67</v>
      </c>
      <c r="H1473" s="16">
        <v>-9999</v>
      </c>
    </row>
    <row r="1474" spans="1:8" x14ac:dyDescent="0.25">
      <c r="A1474" t="s">
        <v>82</v>
      </c>
      <c r="B1474">
        <v>-9999</v>
      </c>
      <c r="C1474" s="19">
        <v>71.282381983333295</v>
      </c>
      <c r="D1474" s="19">
        <v>-155.942093516667</v>
      </c>
      <c r="E1474" t="s">
        <v>1856</v>
      </c>
      <c r="F1474" s="11">
        <v>211.29</v>
      </c>
      <c r="G1474" s="11">
        <v>9.77</v>
      </c>
      <c r="H1474" s="16">
        <v>-9999</v>
      </c>
    </row>
    <row r="1475" spans="1:8" x14ac:dyDescent="0.25">
      <c r="A1475" t="s">
        <v>82</v>
      </c>
      <c r="B1475">
        <v>-9999</v>
      </c>
      <c r="C1475" s="19">
        <v>71.282357750000102</v>
      </c>
      <c r="D1475" s="19">
        <v>-155.942000466667</v>
      </c>
      <c r="E1475" t="s">
        <v>1857</v>
      </c>
      <c r="F1475" s="11">
        <v>210.1</v>
      </c>
      <c r="G1475" s="11">
        <v>9.77</v>
      </c>
      <c r="H1475" s="16">
        <v>-9999</v>
      </c>
    </row>
    <row r="1476" spans="1:8" x14ac:dyDescent="0.25">
      <c r="A1476" t="s">
        <v>82</v>
      </c>
      <c r="B1476">
        <v>-9999</v>
      </c>
      <c r="C1476" s="19">
        <v>71.282360533333303</v>
      </c>
      <c r="D1476" s="19">
        <v>-155.941980133333</v>
      </c>
      <c r="E1476" t="s">
        <v>1858</v>
      </c>
      <c r="F1476" s="11">
        <v>206.62</v>
      </c>
      <c r="G1476" s="11">
        <v>9.67</v>
      </c>
      <c r="H1476" s="16">
        <v>-9999</v>
      </c>
    </row>
    <row r="1477" spans="1:8" x14ac:dyDescent="0.25">
      <c r="A1477" t="s">
        <v>82</v>
      </c>
      <c r="B1477">
        <v>-9999</v>
      </c>
      <c r="C1477" s="19">
        <v>71.282361233333305</v>
      </c>
      <c r="D1477" s="19">
        <v>-155.94197790000001</v>
      </c>
      <c r="E1477" t="s">
        <v>1859</v>
      </c>
      <c r="F1477" s="11">
        <v>206.79</v>
      </c>
      <c r="G1477" s="11">
        <v>9.2799999999999994</v>
      </c>
      <c r="H1477" s="16">
        <v>-9999</v>
      </c>
    </row>
    <row r="1478" spans="1:8" x14ac:dyDescent="0.25">
      <c r="A1478" t="s">
        <v>82</v>
      </c>
      <c r="B1478">
        <v>-9999</v>
      </c>
      <c r="C1478" s="19">
        <v>71.282279333333307</v>
      </c>
      <c r="D1478" s="19">
        <v>-155.94214944999999</v>
      </c>
      <c r="E1478" t="s">
        <v>1860</v>
      </c>
      <c r="F1478" s="11">
        <v>204.24</v>
      </c>
      <c r="G1478" s="11">
        <v>8.98</v>
      </c>
      <c r="H1478" s="16">
        <v>-9999</v>
      </c>
    </row>
    <row r="1479" spans="1:8" x14ac:dyDescent="0.25">
      <c r="A1479" t="s">
        <v>82</v>
      </c>
      <c r="B1479">
        <v>-9999</v>
      </c>
      <c r="C1479" s="19">
        <v>71.282133983333296</v>
      </c>
      <c r="D1479" s="19">
        <v>-155.94251221666701</v>
      </c>
      <c r="E1479" t="s">
        <v>1861</v>
      </c>
      <c r="F1479" s="11">
        <v>203.45</v>
      </c>
      <c r="G1479" s="11">
        <v>8.7799999999999994</v>
      </c>
      <c r="H1479" s="16">
        <v>-9999</v>
      </c>
    </row>
    <row r="1480" spans="1:8" x14ac:dyDescent="0.25">
      <c r="A1480" t="s">
        <v>82</v>
      </c>
      <c r="B1480">
        <v>-9999</v>
      </c>
      <c r="C1480" s="19">
        <v>71.281938999999994</v>
      </c>
      <c r="D1480" s="19">
        <v>-155.94293438333301</v>
      </c>
      <c r="E1480" t="s">
        <v>1862</v>
      </c>
      <c r="F1480" s="11">
        <v>203.43</v>
      </c>
      <c r="G1480" s="11">
        <v>8.58</v>
      </c>
      <c r="H1480" s="16">
        <v>-9999</v>
      </c>
    </row>
    <row r="1481" spans="1:8" x14ac:dyDescent="0.25">
      <c r="A1481" t="s">
        <v>82</v>
      </c>
      <c r="B1481">
        <v>-9999</v>
      </c>
      <c r="C1481" s="19">
        <v>71.281512500000005</v>
      </c>
      <c r="D1481" s="19">
        <v>-155.94447744999999</v>
      </c>
      <c r="E1481" t="s">
        <v>1863</v>
      </c>
      <c r="F1481" s="11">
        <v>199.53</v>
      </c>
      <c r="G1481" s="11">
        <v>8.58</v>
      </c>
      <c r="H1481" s="16">
        <v>-9999</v>
      </c>
    </row>
    <row r="1482" spans="1:8" x14ac:dyDescent="0.25">
      <c r="A1482" t="s">
        <v>82</v>
      </c>
      <c r="B1482">
        <v>-9999</v>
      </c>
      <c r="C1482" s="19">
        <v>71.281208916666699</v>
      </c>
      <c r="D1482" s="19">
        <v>-155.9462733</v>
      </c>
      <c r="E1482" t="s">
        <v>1864</v>
      </c>
      <c r="F1482" s="11">
        <v>202.35</v>
      </c>
      <c r="G1482" s="11">
        <v>8.58</v>
      </c>
      <c r="H1482" s="16">
        <v>-9999</v>
      </c>
    </row>
    <row r="1483" spans="1:8" x14ac:dyDescent="0.25">
      <c r="A1483" t="s">
        <v>82</v>
      </c>
      <c r="B1483">
        <v>-9999</v>
      </c>
      <c r="C1483" s="19">
        <v>71.281223066666598</v>
      </c>
      <c r="D1483" s="19">
        <v>-155.94801649999999</v>
      </c>
      <c r="E1483" t="s">
        <v>1865</v>
      </c>
      <c r="F1483" s="11">
        <v>209.17</v>
      </c>
      <c r="G1483" s="11">
        <v>8.2799999999999994</v>
      </c>
      <c r="H1483" s="16">
        <v>-9999</v>
      </c>
    </row>
    <row r="1484" spans="1:8" x14ac:dyDescent="0.25">
      <c r="A1484" t="s">
        <v>82</v>
      </c>
      <c r="B1484">
        <v>-9999</v>
      </c>
      <c r="C1484" s="19">
        <v>71.280748033333296</v>
      </c>
      <c r="D1484" s="19">
        <v>-155.947823016667</v>
      </c>
      <c r="E1484" t="s">
        <v>1866</v>
      </c>
      <c r="F1484" s="11">
        <v>202.12</v>
      </c>
      <c r="G1484" s="11">
        <v>7.98</v>
      </c>
      <c r="H1484" s="16">
        <v>-9999</v>
      </c>
    </row>
    <row r="1485" spans="1:8" x14ac:dyDescent="0.25">
      <c r="A1485" t="s">
        <v>82</v>
      </c>
      <c r="B1485">
        <v>-9999</v>
      </c>
      <c r="C1485" s="19">
        <v>71.280144083333298</v>
      </c>
      <c r="D1485" s="19">
        <v>-155.9447978</v>
      </c>
      <c r="E1485" t="s">
        <v>1867</v>
      </c>
      <c r="F1485" s="11">
        <v>195.59</v>
      </c>
      <c r="G1485" s="11">
        <v>7.78</v>
      </c>
      <c r="H1485" s="16">
        <v>-9999</v>
      </c>
    </row>
    <row r="1486" spans="1:8" x14ac:dyDescent="0.25">
      <c r="A1486" t="s">
        <v>82</v>
      </c>
      <c r="B1486">
        <v>-9999</v>
      </c>
      <c r="C1486" s="19">
        <v>71.279419000000004</v>
      </c>
      <c r="D1486" s="19">
        <v>-155.941617733333</v>
      </c>
      <c r="E1486" t="s">
        <v>1868</v>
      </c>
      <c r="F1486" s="11">
        <v>193.16</v>
      </c>
      <c r="G1486" s="11">
        <v>7.68</v>
      </c>
      <c r="H1486" s="16">
        <v>-9999</v>
      </c>
    </row>
    <row r="1487" spans="1:8" x14ac:dyDescent="0.25">
      <c r="A1487" t="s">
        <v>82</v>
      </c>
      <c r="B1487">
        <v>-9999</v>
      </c>
      <c r="C1487" s="19">
        <v>71.278311033333296</v>
      </c>
      <c r="D1487" s="19">
        <v>-155.940520166667</v>
      </c>
      <c r="E1487" t="s">
        <v>1869</v>
      </c>
      <c r="F1487" s="11">
        <v>188.54</v>
      </c>
      <c r="G1487" s="11">
        <v>7.68</v>
      </c>
      <c r="H1487" s="16">
        <v>-9999</v>
      </c>
    </row>
    <row r="1488" spans="1:8" x14ac:dyDescent="0.25">
      <c r="A1488" t="s">
        <v>82</v>
      </c>
      <c r="B1488">
        <v>-9999</v>
      </c>
      <c r="C1488" s="19">
        <v>71.277300499999996</v>
      </c>
      <c r="D1488" s="19">
        <v>-155.93988076666699</v>
      </c>
      <c r="E1488" t="s">
        <v>1870</v>
      </c>
      <c r="F1488" s="11">
        <v>190.39</v>
      </c>
      <c r="G1488" s="11">
        <v>7.68</v>
      </c>
      <c r="H1488" s="16">
        <v>-9999</v>
      </c>
    </row>
    <row r="1489" spans="1:8" x14ac:dyDescent="0.25">
      <c r="A1489" t="s">
        <v>82</v>
      </c>
      <c r="B1489">
        <v>-9999</v>
      </c>
      <c r="C1489" s="19">
        <v>71.276356883333307</v>
      </c>
      <c r="D1489" s="19">
        <v>-155.940845416667</v>
      </c>
      <c r="E1489" t="s">
        <v>1871</v>
      </c>
      <c r="F1489" s="11">
        <v>191.18</v>
      </c>
      <c r="G1489" s="11">
        <v>7.78</v>
      </c>
      <c r="H1489" s="16">
        <v>-9999</v>
      </c>
    </row>
    <row r="1490" spans="1:8" x14ac:dyDescent="0.25">
      <c r="A1490" t="s">
        <v>82</v>
      </c>
      <c r="B1490">
        <v>-9999</v>
      </c>
      <c r="C1490" s="19">
        <v>71.275372899999994</v>
      </c>
      <c r="D1490" s="19">
        <v>-155.94145861666701</v>
      </c>
      <c r="E1490" t="s">
        <v>1872</v>
      </c>
      <c r="F1490" s="11">
        <v>191.48</v>
      </c>
      <c r="G1490" s="11">
        <v>7.88</v>
      </c>
      <c r="H1490" s="16">
        <v>-9999</v>
      </c>
    </row>
    <row r="1491" spans="1:8" x14ac:dyDescent="0.25">
      <c r="A1491" t="s">
        <v>82</v>
      </c>
      <c r="B1491">
        <v>-9999</v>
      </c>
      <c r="C1491" s="19">
        <v>71.274506950000003</v>
      </c>
      <c r="D1491" s="19">
        <v>-155.94279259999999</v>
      </c>
      <c r="E1491" t="s">
        <v>1873</v>
      </c>
      <c r="F1491" s="11">
        <v>193.36</v>
      </c>
      <c r="G1491" s="11">
        <v>7.88</v>
      </c>
      <c r="H1491" s="16">
        <v>-9999</v>
      </c>
    </row>
    <row r="1492" spans="1:8" x14ac:dyDescent="0.25">
      <c r="A1492" t="s">
        <v>82</v>
      </c>
      <c r="B1492">
        <v>-9999</v>
      </c>
      <c r="C1492" s="19">
        <v>71.273566133333304</v>
      </c>
      <c r="D1492" s="19">
        <v>-155.94409846666699</v>
      </c>
      <c r="E1492" t="s">
        <v>1874</v>
      </c>
      <c r="F1492" s="11">
        <v>194.49</v>
      </c>
      <c r="G1492" s="11">
        <v>7.98</v>
      </c>
      <c r="H1492" s="16">
        <v>-9999</v>
      </c>
    </row>
    <row r="1493" spans="1:8" x14ac:dyDescent="0.25">
      <c r="A1493" t="s">
        <v>82</v>
      </c>
      <c r="B1493">
        <v>-9999</v>
      </c>
      <c r="C1493" s="19">
        <v>71.272507616666701</v>
      </c>
      <c r="D1493" s="19">
        <v>-155.94456489999999</v>
      </c>
      <c r="E1493" t="s">
        <v>1875</v>
      </c>
      <c r="F1493" s="11">
        <v>195.76</v>
      </c>
      <c r="G1493" s="11">
        <v>7.98</v>
      </c>
      <c r="H1493" s="16">
        <v>-9999</v>
      </c>
    </row>
    <row r="1494" spans="1:8" x14ac:dyDescent="0.25">
      <c r="A1494" t="s">
        <v>82</v>
      </c>
      <c r="B1494">
        <v>-9999</v>
      </c>
      <c r="C1494" s="19">
        <v>71.271480516666699</v>
      </c>
      <c r="D1494" s="19">
        <v>-155.94426496666699</v>
      </c>
      <c r="E1494" t="s">
        <v>1876</v>
      </c>
      <c r="F1494" s="11">
        <v>196.95</v>
      </c>
      <c r="G1494" s="11">
        <v>7.98</v>
      </c>
      <c r="H1494" s="16">
        <v>-9999</v>
      </c>
    </row>
    <row r="1495" spans="1:8" x14ac:dyDescent="0.25">
      <c r="A1495" t="s">
        <v>82</v>
      </c>
      <c r="B1495">
        <v>-9999</v>
      </c>
      <c r="C1495" s="19">
        <v>71.270391416666698</v>
      </c>
      <c r="D1495" s="19">
        <v>-155.94354406666699</v>
      </c>
      <c r="E1495" t="s">
        <v>1877</v>
      </c>
      <c r="F1495" s="11">
        <v>201.84</v>
      </c>
      <c r="G1495" s="11">
        <v>7.98</v>
      </c>
      <c r="H1495" s="16">
        <v>-9999</v>
      </c>
    </row>
    <row r="1496" spans="1:8" x14ac:dyDescent="0.25">
      <c r="A1496" t="s">
        <v>82</v>
      </c>
      <c r="B1496">
        <v>-9999</v>
      </c>
      <c r="C1496" s="19">
        <v>71.269386566666697</v>
      </c>
      <c r="D1496" s="19">
        <v>-155.94190243333301</v>
      </c>
      <c r="E1496" t="s">
        <v>1878</v>
      </c>
      <c r="F1496" s="11">
        <v>204.28</v>
      </c>
      <c r="G1496" s="11">
        <v>7.88</v>
      </c>
      <c r="H1496" s="16">
        <v>-9999</v>
      </c>
    </row>
    <row r="1497" spans="1:8" x14ac:dyDescent="0.25">
      <c r="A1497" t="s">
        <v>82</v>
      </c>
      <c r="B1497">
        <v>-9999</v>
      </c>
      <c r="C1497" s="19">
        <v>71.268671683333295</v>
      </c>
      <c r="D1497" s="19">
        <v>-155.9391425</v>
      </c>
      <c r="E1497" t="s">
        <v>1879</v>
      </c>
      <c r="F1497" s="11">
        <v>203.01</v>
      </c>
      <c r="G1497" s="11">
        <v>7.78</v>
      </c>
      <c r="H1497" s="16">
        <v>-9999</v>
      </c>
    </row>
    <row r="1498" spans="1:8" x14ac:dyDescent="0.25">
      <c r="A1498" t="s">
        <v>82</v>
      </c>
      <c r="B1498">
        <v>-9999</v>
      </c>
      <c r="C1498" s="19">
        <v>71.268116649999996</v>
      </c>
      <c r="D1498" s="19">
        <v>-155.93600518333301</v>
      </c>
      <c r="E1498" t="s">
        <v>1880</v>
      </c>
      <c r="F1498" s="11">
        <v>204.54</v>
      </c>
      <c r="G1498" s="11">
        <v>7.78</v>
      </c>
      <c r="H1498" s="16">
        <v>-9999</v>
      </c>
    </row>
    <row r="1499" spans="1:8" x14ac:dyDescent="0.25">
      <c r="A1499" t="s">
        <v>82</v>
      </c>
      <c r="B1499">
        <v>-9999</v>
      </c>
      <c r="C1499" s="19">
        <v>71.2677324666667</v>
      </c>
      <c r="D1499" s="19">
        <v>-155.93264008333301</v>
      </c>
      <c r="E1499" t="s">
        <v>1881</v>
      </c>
      <c r="F1499" s="11">
        <v>204.8</v>
      </c>
      <c r="G1499" s="11">
        <v>7.78</v>
      </c>
      <c r="H1499" s="16">
        <v>-9999</v>
      </c>
    </row>
    <row r="1500" spans="1:8" x14ac:dyDescent="0.25">
      <c r="A1500" t="s">
        <v>82</v>
      </c>
      <c r="B1500">
        <v>-9999</v>
      </c>
      <c r="C1500" s="19">
        <v>71.266931933333296</v>
      </c>
      <c r="D1500" s="19">
        <v>-155.93053393333301</v>
      </c>
      <c r="E1500" t="s">
        <v>1882</v>
      </c>
      <c r="F1500" s="11">
        <v>206.94</v>
      </c>
      <c r="G1500" s="11">
        <v>7.78</v>
      </c>
      <c r="H1500" s="16">
        <v>-9999</v>
      </c>
    </row>
    <row r="1501" spans="1:8" x14ac:dyDescent="0.25">
      <c r="A1501" t="s">
        <v>82</v>
      </c>
      <c r="B1501">
        <v>-9999</v>
      </c>
      <c r="C1501" s="19">
        <v>71.265805166666695</v>
      </c>
      <c r="D1501" s="19">
        <v>-155.93002478333301</v>
      </c>
      <c r="E1501" t="s">
        <v>1883</v>
      </c>
      <c r="F1501" s="11">
        <v>204.95</v>
      </c>
      <c r="G1501" s="11">
        <v>7.78</v>
      </c>
      <c r="H1501" s="16">
        <v>-9999</v>
      </c>
    </row>
    <row r="1502" spans="1:8" x14ac:dyDescent="0.25">
      <c r="A1502" t="s">
        <v>82</v>
      </c>
      <c r="B1502">
        <v>-9999</v>
      </c>
      <c r="C1502" s="19">
        <v>71.264782483333306</v>
      </c>
      <c r="D1502" s="19">
        <v>-155.92852696666699</v>
      </c>
      <c r="E1502" t="s">
        <v>1884</v>
      </c>
      <c r="F1502" s="11">
        <v>206.33</v>
      </c>
      <c r="G1502" s="11">
        <v>7.78</v>
      </c>
      <c r="H1502" s="16">
        <v>-9999</v>
      </c>
    </row>
    <row r="1503" spans="1:8" x14ac:dyDescent="0.25">
      <c r="A1503" t="s">
        <v>82</v>
      </c>
      <c r="B1503">
        <v>-9999</v>
      </c>
      <c r="C1503" s="19">
        <v>71.263771199999994</v>
      </c>
      <c r="D1503" s="19">
        <v>-155.92768004999999</v>
      </c>
      <c r="E1503" t="s">
        <v>1885</v>
      </c>
      <c r="F1503" s="11">
        <v>207.56</v>
      </c>
      <c r="G1503" s="11">
        <v>7.78</v>
      </c>
      <c r="H1503" s="16">
        <v>-9999</v>
      </c>
    </row>
    <row r="1504" spans="1:8" x14ac:dyDescent="0.25">
      <c r="A1504" t="s">
        <v>82</v>
      </c>
      <c r="B1504">
        <v>-9999</v>
      </c>
      <c r="C1504" s="19">
        <v>71.262855583333305</v>
      </c>
      <c r="D1504" s="19">
        <v>-155.9285151</v>
      </c>
      <c r="E1504" t="s">
        <v>1886</v>
      </c>
      <c r="F1504" s="11">
        <v>206.59</v>
      </c>
      <c r="G1504" s="11">
        <v>7.78</v>
      </c>
      <c r="H1504" s="16">
        <v>-9999</v>
      </c>
    </row>
    <row r="1505" spans="1:8" x14ac:dyDescent="0.25">
      <c r="A1505" t="s">
        <v>82</v>
      </c>
      <c r="B1505">
        <v>-9999</v>
      </c>
      <c r="C1505" s="19">
        <v>71.261923899999999</v>
      </c>
      <c r="D1505" s="19">
        <v>-155.92825535</v>
      </c>
      <c r="E1505" t="s">
        <v>1887</v>
      </c>
      <c r="F1505" s="11">
        <v>206.2</v>
      </c>
      <c r="G1505" s="11">
        <v>7.78</v>
      </c>
      <c r="H1505" s="16">
        <v>-9999</v>
      </c>
    </row>
    <row r="1506" spans="1:8" x14ac:dyDescent="0.25">
      <c r="A1506" t="s">
        <v>82</v>
      </c>
      <c r="B1506">
        <v>-9999</v>
      </c>
      <c r="C1506" s="19">
        <v>71.2612721666667</v>
      </c>
      <c r="D1506" s="19">
        <v>-155.927627483333</v>
      </c>
      <c r="E1506" t="s">
        <v>1888</v>
      </c>
      <c r="F1506" s="11">
        <v>207.1</v>
      </c>
      <c r="G1506" s="11">
        <v>7.78</v>
      </c>
      <c r="H1506" s="16">
        <v>-9999</v>
      </c>
    </row>
    <row r="1507" spans="1:8" x14ac:dyDescent="0.25">
      <c r="A1507" t="s">
        <v>82</v>
      </c>
      <c r="B1507">
        <v>-9999</v>
      </c>
      <c r="C1507" s="19">
        <v>71.260838266666696</v>
      </c>
      <c r="D1507" s="19">
        <v>-155.92642265000001</v>
      </c>
      <c r="E1507" t="s">
        <v>1889</v>
      </c>
      <c r="F1507" s="11">
        <v>207.42</v>
      </c>
      <c r="G1507" s="11">
        <v>7.78</v>
      </c>
      <c r="H1507" s="16">
        <v>-9999</v>
      </c>
    </row>
    <row r="1508" spans="1:8" x14ac:dyDescent="0.25">
      <c r="A1508" t="s">
        <v>82</v>
      </c>
      <c r="B1508">
        <v>-9999</v>
      </c>
      <c r="C1508" s="19">
        <v>71.260720166666701</v>
      </c>
      <c r="D1508" s="19">
        <v>-155.92623563333299</v>
      </c>
      <c r="E1508" t="s">
        <v>1890</v>
      </c>
      <c r="F1508" s="11">
        <v>209.25</v>
      </c>
      <c r="G1508" s="11">
        <v>7.98</v>
      </c>
      <c r="H1508" s="16">
        <v>-9999</v>
      </c>
    </row>
    <row r="1509" spans="1:8" x14ac:dyDescent="0.25">
      <c r="A1509" t="s">
        <v>82</v>
      </c>
      <c r="B1509">
        <v>-9999</v>
      </c>
      <c r="C1509" s="19">
        <v>71.260523683333304</v>
      </c>
      <c r="D1509" s="19">
        <v>-155.92706256666699</v>
      </c>
      <c r="E1509" t="s">
        <v>1891</v>
      </c>
      <c r="F1509" s="11">
        <v>202.13</v>
      </c>
      <c r="G1509" s="11">
        <v>7.78</v>
      </c>
      <c r="H1509" s="16">
        <v>-9999</v>
      </c>
    </row>
    <row r="1510" spans="1:8" x14ac:dyDescent="0.25">
      <c r="A1510" t="s">
        <v>82</v>
      </c>
      <c r="B1510">
        <v>-9999</v>
      </c>
      <c r="C1510" s="19">
        <v>71.260293266666693</v>
      </c>
      <c r="D1510" s="19">
        <v>-155.928857916667</v>
      </c>
      <c r="E1510" t="s">
        <v>1892</v>
      </c>
      <c r="F1510" s="11">
        <v>204.96</v>
      </c>
      <c r="G1510" s="11">
        <v>7.78</v>
      </c>
      <c r="H1510" s="16">
        <v>-9999</v>
      </c>
    </row>
    <row r="1511" spans="1:8" x14ac:dyDescent="0.25">
      <c r="A1511" t="s">
        <v>82</v>
      </c>
      <c r="B1511">
        <v>-9999</v>
      </c>
      <c r="C1511" s="19">
        <v>71.259608349999993</v>
      </c>
      <c r="D1511" s="19">
        <v>-155.93065306666699</v>
      </c>
      <c r="E1511" t="s">
        <v>1893</v>
      </c>
      <c r="F1511" s="11">
        <v>205.31</v>
      </c>
      <c r="G1511" s="11">
        <v>7.78</v>
      </c>
      <c r="H1511" s="16">
        <v>-9999</v>
      </c>
    </row>
    <row r="1512" spans="1:8" x14ac:dyDescent="0.25">
      <c r="A1512" t="s">
        <v>82</v>
      </c>
      <c r="B1512">
        <v>-9999</v>
      </c>
      <c r="C1512" s="19">
        <v>71.258500183333297</v>
      </c>
      <c r="D1512" s="19">
        <v>-155.93184220000001</v>
      </c>
      <c r="E1512" t="s">
        <v>1894</v>
      </c>
      <c r="F1512" s="11">
        <v>203.75</v>
      </c>
      <c r="G1512" s="11">
        <v>7.78</v>
      </c>
      <c r="H1512" s="16">
        <v>-9999</v>
      </c>
    </row>
    <row r="1513" spans="1:8" x14ac:dyDescent="0.25">
      <c r="A1513" t="s">
        <v>82</v>
      </c>
      <c r="B1513">
        <v>-9999</v>
      </c>
      <c r="C1513" s="19">
        <v>71.257338766666606</v>
      </c>
      <c r="D1513" s="19">
        <v>-155.93257165</v>
      </c>
      <c r="E1513" t="s">
        <v>1895</v>
      </c>
      <c r="F1513" s="11">
        <v>203.53</v>
      </c>
      <c r="G1513" s="11">
        <v>7.78</v>
      </c>
      <c r="H1513" s="16">
        <v>-9999</v>
      </c>
    </row>
    <row r="1514" spans="1:8" x14ac:dyDescent="0.25">
      <c r="A1514" t="s">
        <v>82</v>
      </c>
      <c r="B1514">
        <v>-9999</v>
      </c>
      <c r="C1514" s="19">
        <v>71.256287749999998</v>
      </c>
      <c r="D1514" s="19">
        <v>-155.933954633333</v>
      </c>
      <c r="E1514" t="s">
        <v>1896</v>
      </c>
      <c r="F1514" s="11">
        <v>209.08</v>
      </c>
      <c r="G1514" s="11">
        <v>7.88</v>
      </c>
      <c r="H1514" s="16">
        <v>-9999</v>
      </c>
    </row>
    <row r="1515" spans="1:8" x14ac:dyDescent="0.25">
      <c r="A1515" t="s">
        <v>82</v>
      </c>
      <c r="B1515">
        <v>-9999</v>
      </c>
      <c r="C1515" s="19">
        <v>71.255301816666702</v>
      </c>
      <c r="D1515" s="19">
        <v>-155.93528029999999</v>
      </c>
      <c r="E1515" t="s">
        <v>1897</v>
      </c>
      <c r="F1515" s="11">
        <v>207.99</v>
      </c>
      <c r="G1515" s="11">
        <v>7.98</v>
      </c>
      <c r="H1515" s="16">
        <v>-9999</v>
      </c>
    </row>
    <row r="1516" spans="1:8" x14ac:dyDescent="0.25">
      <c r="A1516" t="s">
        <v>82</v>
      </c>
      <c r="B1516">
        <v>-9999</v>
      </c>
      <c r="C1516" s="19">
        <v>71.254406883333303</v>
      </c>
      <c r="D1516" s="19">
        <v>-155.93538421666699</v>
      </c>
      <c r="E1516" t="s">
        <v>1898</v>
      </c>
      <c r="F1516" s="11">
        <v>203.98</v>
      </c>
      <c r="G1516" s="11">
        <v>7.98</v>
      </c>
      <c r="H1516" s="16">
        <v>-9999</v>
      </c>
    </row>
    <row r="1517" spans="1:8" x14ac:dyDescent="0.25">
      <c r="A1517" t="s">
        <v>82</v>
      </c>
      <c r="B1517">
        <v>-9999</v>
      </c>
      <c r="C1517" s="19">
        <v>71.253646416666697</v>
      </c>
      <c r="D1517" s="19">
        <v>-155.93455645</v>
      </c>
      <c r="E1517" t="s">
        <v>1899</v>
      </c>
      <c r="F1517" s="11">
        <v>205.98</v>
      </c>
      <c r="G1517" s="11">
        <v>8.08</v>
      </c>
      <c r="H1517" s="16">
        <v>-9999</v>
      </c>
    </row>
    <row r="1518" spans="1:8" x14ac:dyDescent="0.25">
      <c r="A1518" t="s">
        <v>82</v>
      </c>
      <c r="B1518">
        <v>-9999</v>
      </c>
      <c r="C1518" s="19">
        <v>71.252819983333296</v>
      </c>
      <c r="D1518" s="19">
        <v>-155.93411686666701</v>
      </c>
      <c r="E1518" t="s">
        <v>1900</v>
      </c>
      <c r="F1518" s="11">
        <v>204.02</v>
      </c>
      <c r="G1518" s="11">
        <v>7.98</v>
      </c>
      <c r="H1518" s="16">
        <v>-9999</v>
      </c>
    </row>
    <row r="1519" spans="1:8" x14ac:dyDescent="0.25">
      <c r="A1519" t="s">
        <v>82</v>
      </c>
      <c r="B1519">
        <v>-9999</v>
      </c>
      <c r="C1519" s="19">
        <v>71.2520010333333</v>
      </c>
      <c r="D1519" s="19">
        <v>-155.93316728333301</v>
      </c>
      <c r="E1519" t="s">
        <v>1901</v>
      </c>
      <c r="F1519" s="11">
        <v>199.97</v>
      </c>
      <c r="G1519" s="11">
        <v>7.98</v>
      </c>
      <c r="H1519" s="16">
        <v>-9999</v>
      </c>
    </row>
    <row r="1520" spans="1:8" x14ac:dyDescent="0.25">
      <c r="A1520" t="s">
        <v>82</v>
      </c>
      <c r="B1520">
        <v>-9999</v>
      </c>
      <c r="C1520" s="19">
        <v>71.250924133333399</v>
      </c>
      <c r="D1520" s="19">
        <v>-155.93240546666701</v>
      </c>
      <c r="E1520" t="s">
        <v>1902</v>
      </c>
      <c r="F1520" s="11">
        <v>196.63</v>
      </c>
      <c r="G1520" s="11">
        <v>7.88</v>
      </c>
      <c r="H1520" s="16">
        <v>-9999</v>
      </c>
    </row>
    <row r="1521" spans="1:8" x14ac:dyDescent="0.25">
      <c r="A1521" t="s">
        <v>82</v>
      </c>
      <c r="B1521">
        <v>-9999</v>
      </c>
      <c r="C1521" s="19">
        <v>71.249556466666704</v>
      </c>
      <c r="D1521" s="19">
        <v>-155.930103</v>
      </c>
      <c r="E1521" t="s">
        <v>1903</v>
      </c>
      <c r="F1521" s="11">
        <v>185.66</v>
      </c>
      <c r="G1521" s="11">
        <v>7.68</v>
      </c>
      <c r="H1521" s="16">
        <v>-9999</v>
      </c>
    </row>
    <row r="1522" spans="1:8" x14ac:dyDescent="0.25">
      <c r="A1522" t="s">
        <v>82</v>
      </c>
      <c r="B1522">
        <v>-9999</v>
      </c>
      <c r="C1522" s="19">
        <v>71.248092516666603</v>
      </c>
      <c r="D1522" s="19">
        <v>-155.928337883333</v>
      </c>
      <c r="E1522" t="s">
        <v>1904</v>
      </c>
      <c r="F1522" s="11">
        <v>180.57</v>
      </c>
      <c r="G1522" s="11">
        <v>7.68</v>
      </c>
      <c r="H1522" s="16">
        <v>-9999</v>
      </c>
    </row>
    <row r="1523" spans="1:8" x14ac:dyDescent="0.25">
      <c r="A1523" t="s">
        <v>82</v>
      </c>
      <c r="B1523">
        <v>-9999</v>
      </c>
      <c r="C1523" s="19">
        <v>71.246503966666694</v>
      </c>
      <c r="D1523" s="19">
        <v>-155.92784044999999</v>
      </c>
      <c r="E1523" t="s">
        <v>1905</v>
      </c>
      <c r="F1523" s="11">
        <v>176.15</v>
      </c>
      <c r="G1523" s="11">
        <v>7.58</v>
      </c>
      <c r="H1523" s="16">
        <v>-9999</v>
      </c>
    </row>
    <row r="1524" spans="1:8" x14ac:dyDescent="0.25">
      <c r="A1524" t="s">
        <v>82</v>
      </c>
      <c r="B1524">
        <v>-9999</v>
      </c>
      <c r="C1524" s="19">
        <v>71.244916633333304</v>
      </c>
      <c r="D1524" s="19">
        <v>-155.927907866667</v>
      </c>
      <c r="E1524" t="s">
        <v>1906</v>
      </c>
      <c r="F1524" s="11">
        <v>169.59</v>
      </c>
      <c r="G1524" s="11">
        <v>7.18</v>
      </c>
      <c r="H1524" s="16">
        <v>-9999</v>
      </c>
    </row>
    <row r="1525" spans="1:8" x14ac:dyDescent="0.25">
      <c r="A1525" t="s">
        <v>82</v>
      </c>
      <c r="B1525">
        <v>-9999</v>
      </c>
      <c r="C1525" s="19">
        <v>71.243831950000001</v>
      </c>
      <c r="D1525" s="19">
        <v>-155.930400316667</v>
      </c>
      <c r="E1525" t="s">
        <v>1907</v>
      </c>
      <c r="F1525" s="11">
        <v>154.19</v>
      </c>
      <c r="G1525" s="11">
        <v>7.08</v>
      </c>
      <c r="H1525" s="16">
        <v>-9999</v>
      </c>
    </row>
    <row r="1526" spans="1:8" x14ac:dyDescent="0.25">
      <c r="A1526" t="s">
        <v>82</v>
      </c>
      <c r="B1526">
        <v>-9999</v>
      </c>
      <c r="C1526" s="19">
        <v>71.2432211</v>
      </c>
      <c r="D1526" s="19">
        <v>-155.93501901666701</v>
      </c>
      <c r="E1526" t="s">
        <v>1908</v>
      </c>
      <c r="F1526" s="11">
        <v>158.69999999999999</v>
      </c>
      <c r="G1526" s="11">
        <v>7.38</v>
      </c>
      <c r="H1526" s="16">
        <v>-9999</v>
      </c>
    </row>
    <row r="1527" spans="1:8" x14ac:dyDescent="0.25">
      <c r="A1527" t="s">
        <v>82</v>
      </c>
      <c r="B1527">
        <v>-9999</v>
      </c>
      <c r="C1527" s="19">
        <v>71.242975150000007</v>
      </c>
      <c r="D1527" s="19">
        <v>-155.93986845000001</v>
      </c>
      <c r="E1527" t="s">
        <v>1909</v>
      </c>
      <c r="F1527" s="11">
        <v>173.71</v>
      </c>
      <c r="G1527" s="11">
        <v>7.48</v>
      </c>
      <c r="H1527" s="16">
        <v>-9999</v>
      </c>
    </row>
    <row r="1528" spans="1:8" x14ac:dyDescent="0.25">
      <c r="A1528" t="s">
        <v>82</v>
      </c>
      <c r="B1528">
        <v>-9999</v>
      </c>
      <c r="C1528" s="19">
        <v>71.243214800000004</v>
      </c>
      <c r="D1528" s="19">
        <v>-155.94362945</v>
      </c>
      <c r="E1528" t="s">
        <v>1910</v>
      </c>
      <c r="F1528" s="11">
        <v>184.98</v>
      </c>
      <c r="G1528" s="11">
        <v>7.58</v>
      </c>
      <c r="H1528" s="16">
        <v>-9999</v>
      </c>
    </row>
    <row r="1529" spans="1:8" x14ac:dyDescent="0.25">
      <c r="A1529" t="s">
        <v>82</v>
      </c>
      <c r="B1529">
        <v>-9999</v>
      </c>
      <c r="C1529" s="19">
        <v>71.243750666666699</v>
      </c>
      <c r="D1529" s="19">
        <v>-155.94280551666699</v>
      </c>
      <c r="E1529" t="s">
        <v>1911</v>
      </c>
      <c r="F1529" s="11">
        <v>190.1</v>
      </c>
      <c r="G1529" s="11">
        <v>7.58</v>
      </c>
      <c r="H1529" s="16">
        <v>-9999</v>
      </c>
    </row>
    <row r="1530" spans="1:8" x14ac:dyDescent="0.25">
      <c r="A1530" t="s">
        <v>82</v>
      </c>
      <c r="B1530">
        <v>-9999</v>
      </c>
      <c r="C1530" s="19">
        <v>71.243114933333302</v>
      </c>
      <c r="D1530" s="19">
        <v>-155.94302500000001</v>
      </c>
      <c r="E1530" t="s">
        <v>1912</v>
      </c>
      <c r="F1530" s="11">
        <v>189.13</v>
      </c>
      <c r="G1530" s="11">
        <v>7.58</v>
      </c>
      <c r="H1530" s="16">
        <v>-9999</v>
      </c>
    </row>
    <row r="1531" spans="1:8" x14ac:dyDescent="0.25">
      <c r="A1531" t="s">
        <v>82</v>
      </c>
      <c r="B1531">
        <v>-9999</v>
      </c>
      <c r="C1531" s="19">
        <v>71.243209983333301</v>
      </c>
      <c r="D1531" s="19">
        <v>-155.94560569999999</v>
      </c>
      <c r="E1531" t="s">
        <v>1913</v>
      </c>
      <c r="F1531" s="11">
        <v>190.53</v>
      </c>
      <c r="G1531" s="11">
        <v>7.58</v>
      </c>
      <c r="H1531" s="16">
        <v>-9999</v>
      </c>
    </row>
    <row r="1532" spans="1:8" x14ac:dyDescent="0.25">
      <c r="A1532" t="s">
        <v>82</v>
      </c>
      <c r="B1532">
        <v>-9999</v>
      </c>
      <c r="C1532" s="19">
        <v>71.2441356333333</v>
      </c>
      <c r="D1532" s="19">
        <v>-155.94494895</v>
      </c>
      <c r="E1532" t="s">
        <v>1914</v>
      </c>
      <c r="F1532" s="11">
        <v>195.41</v>
      </c>
      <c r="G1532" s="11">
        <v>7.48</v>
      </c>
      <c r="H1532" s="16">
        <v>-9999</v>
      </c>
    </row>
    <row r="1533" spans="1:8" x14ac:dyDescent="0.25">
      <c r="A1533" t="s">
        <v>82</v>
      </c>
      <c r="B1533">
        <v>-9999</v>
      </c>
      <c r="C1533" s="19">
        <v>71.244082516666694</v>
      </c>
      <c r="D1533" s="19">
        <v>-155.94201863333299</v>
      </c>
      <c r="E1533" t="s">
        <v>1915</v>
      </c>
      <c r="F1533" s="11">
        <v>191.3</v>
      </c>
      <c r="G1533" s="11">
        <v>7.48</v>
      </c>
      <c r="H1533" s="16">
        <v>-9999</v>
      </c>
    </row>
    <row r="1534" spans="1:8" x14ac:dyDescent="0.25">
      <c r="A1534" t="s">
        <v>82</v>
      </c>
      <c r="B1534">
        <v>-9999</v>
      </c>
      <c r="C1534" s="19">
        <v>71.243256183333401</v>
      </c>
      <c r="D1534" s="19">
        <v>-155.94002873333301</v>
      </c>
      <c r="E1534" t="s">
        <v>1916</v>
      </c>
      <c r="F1534" s="11">
        <v>196.3</v>
      </c>
      <c r="G1534" s="11">
        <v>7.58</v>
      </c>
      <c r="H1534" s="16">
        <v>-9999</v>
      </c>
    </row>
    <row r="1535" spans="1:8" x14ac:dyDescent="0.25">
      <c r="A1535" t="s">
        <v>82</v>
      </c>
      <c r="B1535">
        <v>-9999</v>
      </c>
      <c r="C1535" s="19">
        <v>71.242325966666698</v>
      </c>
      <c r="D1535" s="19">
        <v>-155.94200545000001</v>
      </c>
      <c r="E1535" t="s">
        <v>1917</v>
      </c>
      <c r="F1535" s="11">
        <v>195.93</v>
      </c>
      <c r="G1535" s="11">
        <v>7.68</v>
      </c>
      <c r="H1535" s="16">
        <v>-9999</v>
      </c>
    </row>
    <row r="1536" spans="1:8" x14ac:dyDescent="0.25">
      <c r="A1536" t="s">
        <v>82</v>
      </c>
      <c r="B1536">
        <v>-9999</v>
      </c>
      <c r="C1536" s="19">
        <v>71.242542866666696</v>
      </c>
      <c r="D1536" s="19">
        <v>-155.94491688333301</v>
      </c>
      <c r="E1536" t="s">
        <v>1918</v>
      </c>
      <c r="F1536" s="11">
        <v>191.79</v>
      </c>
      <c r="G1536" s="11">
        <v>7.58</v>
      </c>
      <c r="H1536" s="16">
        <v>-9999</v>
      </c>
    </row>
    <row r="1537" spans="1:8" x14ac:dyDescent="0.25">
      <c r="A1537" t="s">
        <v>82</v>
      </c>
      <c r="B1537">
        <v>-9999</v>
      </c>
      <c r="C1537" s="19">
        <v>71.243520116666701</v>
      </c>
      <c r="D1537" s="19">
        <v>-155.94648935000001</v>
      </c>
      <c r="E1537" t="s">
        <v>1919</v>
      </c>
      <c r="F1537" s="11">
        <v>195.57</v>
      </c>
      <c r="G1537" s="11">
        <v>7.58</v>
      </c>
      <c r="H1537" s="16">
        <v>-9999</v>
      </c>
    </row>
    <row r="1538" spans="1:8" x14ac:dyDescent="0.25">
      <c r="A1538" t="s">
        <v>82</v>
      </c>
      <c r="B1538">
        <v>-9999</v>
      </c>
      <c r="C1538" s="19">
        <v>71.244427450000003</v>
      </c>
      <c r="D1538" s="19">
        <v>-155.94539443333301</v>
      </c>
      <c r="E1538" t="s">
        <v>1920</v>
      </c>
      <c r="F1538" s="11">
        <v>194.32</v>
      </c>
      <c r="G1538" s="11">
        <v>7.48</v>
      </c>
      <c r="H1538" s="16">
        <v>-9999</v>
      </c>
    </row>
    <row r="1539" spans="1:8" x14ac:dyDescent="0.25">
      <c r="A1539" t="s">
        <v>82</v>
      </c>
      <c r="B1539">
        <v>-9999</v>
      </c>
      <c r="C1539" s="19">
        <v>71.2445320333333</v>
      </c>
      <c r="D1539" s="19">
        <v>-155.94218823333301</v>
      </c>
      <c r="E1539" t="s">
        <v>1921</v>
      </c>
      <c r="F1539" s="11">
        <v>193.29</v>
      </c>
      <c r="G1539" s="11">
        <v>7.58</v>
      </c>
      <c r="H1539" s="16">
        <v>-9999</v>
      </c>
    </row>
    <row r="1540" spans="1:8" x14ac:dyDescent="0.25">
      <c r="A1540" t="s">
        <v>82</v>
      </c>
      <c r="B1540">
        <v>-9999</v>
      </c>
      <c r="C1540" s="19">
        <v>71.243838516666699</v>
      </c>
      <c r="D1540" s="19">
        <v>-155.939359783333</v>
      </c>
      <c r="E1540" t="s">
        <v>1922</v>
      </c>
      <c r="F1540" s="11">
        <v>194.01</v>
      </c>
      <c r="G1540" s="11">
        <v>7.68</v>
      </c>
      <c r="H1540" s="16">
        <v>-9999</v>
      </c>
    </row>
    <row r="1541" spans="1:8" x14ac:dyDescent="0.25">
      <c r="A1541" t="s">
        <v>82</v>
      </c>
      <c r="B1541">
        <v>-9999</v>
      </c>
      <c r="C1541" s="19">
        <v>71.242871366666606</v>
      </c>
      <c r="D1541" s="19">
        <v>-155.93746303333299</v>
      </c>
      <c r="E1541" t="s">
        <v>1923</v>
      </c>
      <c r="F1541" s="11">
        <v>197.15</v>
      </c>
      <c r="G1541" s="11">
        <v>7.78</v>
      </c>
      <c r="H1541" s="16">
        <v>-9999</v>
      </c>
    </row>
    <row r="1542" spans="1:8" x14ac:dyDescent="0.25">
      <c r="A1542" t="s">
        <v>82</v>
      </c>
      <c r="B1542">
        <v>-9999</v>
      </c>
      <c r="C1542" s="19">
        <v>71.241576666666603</v>
      </c>
      <c r="D1542" s="19">
        <v>-155.93771116666699</v>
      </c>
      <c r="E1542" t="s">
        <v>1924</v>
      </c>
      <c r="F1542" s="11">
        <v>193.7</v>
      </c>
      <c r="G1542" s="11">
        <v>7.68</v>
      </c>
      <c r="H1542" s="16">
        <v>-9999</v>
      </c>
    </row>
    <row r="1543" spans="1:8" x14ac:dyDescent="0.25">
      <c r="A1543" t="s">
        <v>82</v>
      </c>
      <c r="B1543">
        <v>-9999</v>
      </c>
      <c r="C1543" s="19">
        <v>71.240077966666703</v>
      </c>
      <c r="D1543" s="19">
        <v>-155.93672705</v>
      </c>
      <c r="E1543" t="s">
        <v>1925</v>
      </c>
      <c r="F1543" s="11">
        <v>193.77</v>
      </c>
      <c r="G1543" s="11">
        <v>7.58</v>
      </c>
      <c r="H1543" s="16">
        <v>-9999</v>
      </c>
    </row>
    <row r="1544" spans="1:8" x14ac:dyDescent="0.25">
      <c r="A1544" t="s">
        <v>82</v>
      </c>
      <c r="B1544">
        <v>-9999</v>
      </c>
      <c r="C1544" s="19">
        <v>71.238577316666706</v>
      </c>
      <c r="D1544" s="19">
        <v>-155.93536714999999</v>
      </c>
      <c r="E1544" t="s">
        <v>1926</v>
      </c>
      <c r="F1544" s="11">
        <v>193.33</v>
      </c>
      <c r="G1544" s="11">
        <v>7.48</v>
      </c>
      <c r="H1544" s="16">
        <v>-9999</v>
      </c>
    </row>
    <row r="1545" spans="1:8" x14ac:dyDescent="0.25">
      <c r="A1545" t="s">
        <v>82</v>
      </c>
      <c r="B1545">
        <v>-9999</v>
      </c>
      <c r="C1545" s="19">
        <v>71.237083949999999</v>
      </c>
      <c r="D1545" s="19">
        <v>-155.93481093333301</v>
      </c>
      <c r="E1545" t="s">
        <v>1927</v>
      </c>
      <c r="F1545" s="11">
        <v>190.41</v>
      </c>
      <c r="G1545" s="11">
        <v>7.38</v>
      </c>
      <c r="H1545" s="16">
        <v>-9999</v>
      </c>
    </row>
    <row r="1546" spans="1:8" x14ac:dyDescent="0.25">
      <c r="A1546" t="s">
        <v>82</v>
      </c>
      <c r="B1546">
        <v>-9999</v>
      </c>
      <c r="C1546" s="19">
        <v>71.235589583333393</v>
      </c>
      <c r="D1546" s="19">
        <v>-155.935654483333</v>
      </c>
      <c r="E1546" t="s">
        <v>1928</v>
      </c>
      <c r="F1546" s="11">
        <v>189.95</v>
      </c>
      <c r="G1546" s="11">
        <v>7.38</v>
      </c>
      <c r="H1546" s="16">
        <v>-9999</v>
      </c>
    </row>
    <row r="1547" spans="1:8" x14ac:dyDescent="0.25">
      <c r="A1547" t="s">
        <v>82</v>
      </c>
      <c r="B1547">
        <v>-9999</v>
      </c>
      <c r="C1547" s="19">
        <v>71.234080433333304</v>
      </c>
      <c r="D1547" s="19">
        <v>-155.93451630000001</v>
      </c>
      <c r="E1547" t="s">
        <v>1929</v>
      </c>
      <c r="F1547" s="11">
        <v>187.79</v>
      </c>
      <c r="G1547" s="11">
        <v>7.38</v>
      </c>
      <c r="H1547" s="16">
        <v>-9999</v>
      </c>
    </row>
    <row r="1548" spans="1:8" x14ac:dyDescent="0.25">
      <c r="A1548" t="s">
        <v>82</v>
      </c>
      <c r="B1548">
        <v>-9999</v>
      </c>
      <c r="C1548" s="19">
        <v>71.232530983333305</v>
      </c>
      <c r="D1548" s="19">
        <v>-155.933561666667</v>
      </c>
      <c r="E1548" t="s">
        <v>1930</v>
      </c>
      <c r="F1548" s="11">
        <v>191.7</v>
      </c>
      <c r="G1548" s="11">
        <v>7.38</v>
      </c>
      <c r="H1548" s="16">
        <v>-9999</v>
      </c>
    </row>
    <row r="1549" spans="1:8" x14ac:dyDescent="0.25">
      <c r="A1549" t="s">
        <v>82</v>
      </c>
      <c r="B1549">
        <v>-9999</v>
      </c>
      <c r="C1549" s="19">
        <v>71.231002366666701</v>
      </c>
      <c r="D1549" s="19">
        <v>-155.93253198333301</v>
      </c>
      <c r="E1549" t="s">
        <v>1931</v>
      </c>
      <c r="F1549" s="11">
        <v>188.99</v>
      </c>
      <c r="G1549" s="11">
        <v>7.38</v>
      </c>
      <c r="H1549" s="16">
        <v>-9999</v>
      </c>
    </row>
    <row r="1550" spans="1:8" x14ac:dyDescent="0.25">
      <c r="A1550" t="s">
        <v>82</v>
      </c>
      <c r="B1550">
        <v>-9999</v>
      </c>
      <c r="C1550" s="19">
        <v>71.229463916666703</v>
      </c>
      <c r="D1550" s="19">
        <v>-155.931483216667</v>
      </c>
      <c r="E1550" t="s">
        <v>1932</v>
      </c>
      <c r="F1550" s="11">
        <v>188.21</v>
      </c>
      <c r="G1550" s="11">
        <v>7.58</v>
      </c>
      <c r="H1550" s="16">
        <v>-9999</v>
      </c>
    </row>
    <row r="1551" spans="1:8" x14ac:dyDescent="0.25">
      <c r="A1551" t="s">
        <v>82</v>
      </c>
      <c r="B1551">
        <v>-9999</v>
      </c>
      <c r="C1551" s="19">
        <v>71.227937216666703</v>
      </c>
      <c r="D1551" s="19">
        <v>-155.93131223333299</v>
      </c>
      <c r="E1551" t="s">
        <v>1933</v>
      </c>
      <c r="F1551" s="11">
        <v>190.77</v>
      </c>
      <c r="G1551" s="11">
        <v>7.78</v>
      </c>
      <c r="H1551" s="16">
        <v>-9999</v>
      </c>
    </row>
    <row r="1552" spans="1:8" x14ac:dyDescent="0.25">
      <c r="A1552" t="s">
        <v>82</v>
      </c>
      <c r="B1552">
        <v>-9999</v>
      </c>
      <c r="C1552" s="19">
        <v>71.226495099999994</v>
      </c>
      <c r="D1552" s="19">
        <v>-155.932358633333</v>
      </c>
      <c r="E1552" t="s">
        <v>1934</v>
      </c>
      <c r="F1552" s="11">
        <v>191.5</v>
      </c>
      <c r="G1552" s="11">
        <v>7.78</v>
      </c>
      <c r="H1552" s="16">
        <v>-9999</v>
      </c>
    </row>
    <row r="1553" spans="1:8" x14ac:dyDescent="0.25">
      <c r="A1553" t="s">
        <v>82</v>
      </c>
      <c r="B1553">
        <v>-9999</v>
      </c>
      <c r="C1553" s="19">
        <v>71.224913799999996</v>
      </c>
      <c r="D1553" s="19">
        <v>-155.93190759999999</v>
      </c>
      <c r="E1553" t="s">
        <v>1935</v>
      </c>
      <c r="F1553" s="11">
        <v>192.77</v>
      </c>
      <c r="G1553" s="11">
        <v>7.78</v>
      </c>
      <c r="H1553" s="16">
        <v>-9999</v>
      </c>
    </row>
    <row r="1554" spans="1:8" x14ac:dyDescent="0.25">
      <c r="A1554" t="s">
        <v>82</v>
      </c>
      <c r="B1554">
        <v>-9999</v>
      </c>
      <c r="C1554" s="19">
        <v>71.223325500000001</v>
      </c>
      <c r="D1554" s="19">
        <v>-155.93144433333299</v>
      </c>
      <c r="E1554" t="s">
        <v>1936</v>
      </c>
      <c r="F1554" s="11">
        <v>197.94</v>
      </c>
      <c r="G1554" s="11">
        <v>7.78</v>
      </c>
      <c r="H1554" s="16">
        <v>-9999</v>
      </c>
    </row>
    <row r="1555" spans="1:8" x14ac:dyDescent="0.25">
      <c r="A1555" t="s">
        <v>82</v>
      </c>
      <c r="B1555">
        <v>-9999</v>
      </c>
      <c r="C1555" s="19">
        <v>71.221738549999998</v>
      </c>
      <c r="D1555" s="19">
        <v>-155.930819433333</v>
      </c>
      <c r="E1555" t="s">
        <v>1937</v>
      </c>
      <c r="F1555" s="11">
        <v>197.51</v>
      </c>
      <c r="G1555" s="11">
        <v>7.78</v>
      </c>
      <c r="H1555" s="16">
        <v>-9999</v>
      </c>
    </row>
    <row r="1556" spans="1:8" x14ac:dyDescent="0.25">
      <c r="A1556" t="s">
        <v>82</v>
      </c>
      <c r="B1556">
        <v>-9999</v>
      </c>
      <c r="C1556" s="19">
        <v>71.2201484666667</v>
      </c>
      <c r="D1556" s="19">
        <v>-155.93027584999999</v>
      </c>
      <c r="E1556" t="s">
        <v>1938</v>
      </c>
      <c r="F1556" s="11">
        <v>197.09</v>
      </c>
      <c r="G1556" s="11">
        <v>7.78</v>
      </c>
      <c r="H1556" s="16">
        <v>-9999</v>
      </c>
    </row>
    <row r="1557" spans="1:8" x14ac:dyDescent="0.25">
      <c r="A1557" t="s">
        <v>82</v>
      </c>
      <c r="B1557">
        <v>-9999</v>
      </c>
      <c r="C1557" s="19">
        <v>71.218582466666703</v>
      </c>
      <c r="D1557" s="19">
        <v>-155.929299966667</v>
      </c>
      <c r="E1557" t="s">
        <v>1939</v>
      </c>
      <c r="F1557" s="11">
        <v>197.72</v>
      </c>
      <c r="G1557" s="11">
        <v>7.68</v>
      </c>
      <c r="H1557" s="16">
        <v>-9999</v>
      </c>
    </row>
    <row r="1558" spans="1:8" x14ac:dyDescent="0.25">
      <c r="A1558" t="s">
        <v>82</v>
      </c>
      <c r="B1558">
        <v>-9999</v>
      </c>
      <c r="C1558" s="19">
        <v>71.217000716666703</v>
      </c>
      <c r="D1558" s="19">
        <v>-155.92877191666699</v>
      </c>
      <c r="E1558" t="s">
        <v>1940</v>
      </c>
      <c r="F1558" s="11">
        <v>198.74</v>
      </c>
      <c r="G1558" s="11">
        <v>7.68</v>
      </c>
      <c r="H1558" s="16">
        <v>-9999</v>
      </c>
    </row>
    <row r="1559" spans="1:8" x14ac:dyDescent="0.25">
      <c r="A1559" t="s">
        <v>82</v>
      </c>
      <c r="B1559">
        <v>-9999</v>
      </c>
      <c r="C1559" s="19">
        <v>71.2154168666667</v>
      </c>
      <c r="D1559" s="19">
        <v>-155.929124633333</v>
      </c>
      <c r="E1559" t="s">
        <v>1941</v>
      </c>
      <c r="F1559" s="11">
        <v>201.39</v>
      </c>
      <c r="G1559" s="11">
        <v>7.68</v>
      </c>
      <c r="H1559" s="16">
        <v>-9999</v>
      </c>
    </row>
    <row r="1560" spans="1:8" x14ac:dyDescent="0.25">
      <c r="A1560" t="s">
        <v>82</v>
      </c>
      <c r="B1560">
        <v>-9999</v>
      </c>
      <c r="C1560" s="19">
        <v>71.213844033333302</v>
      </c>
      <c r="D1560" s="19">
        <v>-155.92890361666699</v>
      </c>
      <c r="E1560" t="s">
        <v>1942</v>
      </c>
      <c r="F1560" s="11">
        <v>202.69</v>
      </c>
      <c r="G1560" s="11">
        <v>7.68</v>
      </c>
      <c r="H1560" s="16">
        <v>-9999</v>
      </c>
    </row>
    <row r="1561" spans="1:8" x14ac:dyDescent="0.25">
      <c r="A1561" t="s">
        <v>82</v>
      </c>
      <c r="B1561">
        <v>-9999</v>
      </c>
      <c r="C1561" s="19">
        <v>71.212317883333398</v>
      </c>
      <c r="D1561" s="19">
        <v>-155.92833843333301</v>
      </c>
      <c r="E1561" t="s">
        <v>1943</v>
      </c>
      <c r="F1561" s="11">
        <v>203.22</v>
      </c>
      <c r="G1561" s="11">
        <v>7.78</v>
      </c>
      <c r="H1561" s="16">
        <v>-9999</v>
      </c>
    </row>
    <row r="1562" spans="1:8" x14ac:dyDescent="0.25">
      <c r="A1562" t="s">
        <v>82</v>
      </c>
      <c r="B1562">
        <v>-9999</v>
      </c>
      <c r="C1562" s="19">
        <v>71.211258316666701</v>
      </c>
      <c r="D1562" s="19">
        <v>-155.92891144999999</v>
      </c>
      <c r="E1562" t="s">
        <v>1944</v>
      </c>
      <c r="F1562" s="11">
        <v>210.62</v>
      </c>
      <c r="G1562" s="11">
        <v>7.88</v>
      </c>
      <c r="H1562" s="16">
        <v>-9999</v>
      </c>
    </row>
    <row r="1563" spans="1:8" x14ac:dyDescent="0.25">
      <c r="A1563" t="s">
        <v>82</v>
      </c>
      <c r="B1563">
        <v>-9999</v>
      </c>
      <c r="C1563" s="19">
        <v>71.211177083333297</v>
      </c>
      <c r="D1563" s="19">
        <v>-155.93128874999999</v>
      </c>
      <c r="E1563" t="s">
        <v>1945</v>
      </c>
      <c r="F1563" s="11">
        <v>219.94</v>
      </c>
      <c r="G1563" s="11">
        <v>8.08</v>
      </c>
      <c r="H1563" s="16">
        <v>-9999</v>
      </c>
    </row>
    <row r="1564" spans="1:8" x14ac:dyDescent="0.25">
      <c r="A1564" t="s">
        <v>82</v>
      </c>
      <c r="B1564">
        <v>-9999</v>
      </c>
      <c r="C1564" s="19">
        <v>71.211364716666694</v>
      </c>
      <c r="D1564" s="19">
        <v>-155.93414519999999</v>
      </c>
      <c r="E1564" t="s">
        <v>1946</v>
      </c>
      <c r="F1564" s="11">
        <v>230.79</v>
      </c>
      <c r="G1564" s="11">
        <v>8.2799999999999994</v>
      </c>
      <c r="H1564" s="16">
        <v>-9999</v>
      </c>
    </row>
    <row r="1565" spans="1:8" x14ac:dyDescent="0.25">
      <c r="A1565" t="s">
        <v>82</v>
      </c>
      <c r="B1565">
        <v>-9999</v>
      </c>
      <c r="C1565" s="19">
        <v>71.211657983333296</v>
      </c>
      <c r="D1565" s="19">
        <v>-155.936229516667</v>
      </c>
      <c r="E1565" t="s">
        <v>1947</v>
      </c>
      <c r="F1565" s="11">
        <v>226.84</v>
      </c>
      <c r="G1565" s="11">
        <v>8.3800000000000008</v>
      </c>
      <c r="H1565" s="16">
        <v>-9999</v>
      </c>
    </row>
    <row r="1566" spans="1:8" x14ac:dyDescent="0.25">
      <c r="A1566" t="s">
        <v>82</v>
      </c>
      <c r="B1566">
        <v>-9999</v>
      </c>
      <c r="C1566" s="19">
        <v>71.211599166666701</v>
      </c>
      <c r="D1566" s="19">
        <v>-155.93935846666699</v>
      </c>
      <c r="E1566" t="s">
        <v>1948</v>
      </c>
      <c r="F1566" s="11">
        <v>236.31</v>
      </c>
      <c r="G1566" s="11">
        <v>8.3800000000000008</v>
      </c>
      <c r="H1566" s="16">
        <v>-9999</v>
      </c>
    </row>
    <row r="1567" spans="1:8" x14ac:dyDescent="0.25">
      <c r="A1567" t="s">
        <v>82</v>
      </c>
      <c r="B1567">
        <v>-9999</v>
      </c>
      <c r="C1567" s="19">
        <v>71.211539066666703</v>
      </c>
      <c r="D1567" s="19">
        <v>-155.94281584999999</v>
      </c>
      <c r="E1567" t="s">
        <v>1949</v>
      </c>
      <c r="F1567" s="11">
        <v>242.03</v>
      </c>
      <c r="G1567" s="11">
        <v>8.48</v>
      </c>
      <c r="H1567" s="16">
        <v>-9999</v>
      </c>
    </row>
    <row r="1568" spans="1:8" x14ac:dyDescent="0.25">
      <c r="A1568" t="s">
        <v>82</v>
      </c>
      <c r="B1568">
        <v>-9999</v>
      </c>
      <c r="C1568" s="19">
        <v>71.211291700000004</v>
      </c>
      <c r="D1568" s="19">
        <v>-155.946263533333</v>
      </c>
      <c r="E1568" t="s">
        <v>1950</v>
      </c>
      <c r="F1568" s="11">
        <v>245.81</v>
      </c>
      <c r="G1568" s="11">
        <v>8.48</v>
      </c>
      <c r="H1568" s="16">
        <v>-9999</v>
      </c>
    </row>
    <row r="1569" spans="1:8" x14ac:dyDescent="0.25">
      <c r="A1569" t="s">
        <v>82</v>
      </c>
      <c r="B1569">
        <v>-9999</v>
      </c>
      <c r="C1569" s="19">
        <v>71.210922833333299</v>
      </c>
      <c r="D1569" s="19">
        <v>-155.94929805000001</v>
      </c>
      <c r="E1569" t="s">
        <v>1951</v>
      </c>
      <c r="F1569" s="11">
        <v>244.77</v>
      </c>
      <c r="G1569" s="11">
        <v>8.48</v>
      </c>
      <c r="H1569" s="16">
        <v>-9999</v>
      </c>
    </row>
    <row r="1570" spans="1:8" x14ac:dyDescent="0.25">
      <c r="A1570" t="s">
        <v>82</v>
      </c>
      <c r="B1570">
        <v>-9999</v>
      </c>
      <c r="C1570" s="19">
        <v>71.210781299999994</v>
      </c>
      <c r="D1570" s="19">
        <v>-155.951451783333</v>
      </c>
      <c r="E1570" t="s">
        <v>1952</v>
      </c>
      <c r="F1570" s="11">
        <v>248.82</v>
      </c>
      <c r="G1570" s="11">
        <v>8.48</v>
      </c>
      <c r="H1570" s="16">
        <v>-9999</v>
      </c>
    </row>
    <row r="1571" spans="1:8" x14ac:dyDescent="0.25">
      <c r="A1571" t="s">
        <v>82</v>
      </c>
      <c r="B1571">
        <v>-9999</v>
      </c>
      <c r="C1571" s="19">
        <v>71.210665550000002</v>
      </c>
      <c r="D1571" s="19">
        <v>-155.95349683333299</v>
      </c>
      <c r="E1571" t="s">
        <v>1953</v>
      </c>
      <c r="F1571" s="11">
        <v>248.64</v>
      </c>
      <c r="G1571" s="11">
        <v>8.48</v>
      </c>
      <c r="H1571" s="16">
        <v>-9999</v>
      </c>
    </row>
    <row r="1572" spans="1:8" x14ac:dyDescent="0.25">
      <c r="A1572" t="s">
        <v>82</v>
      </c>
      <c r="B1572">
        <v>-9999</v>
      </c>
      <c r="C1572" s="19">
        <v>71.210601733333306</v>
      </c>
      <c r="D1572" s="19">
        <v>-155.95559059999999</v>
      </c>
      <c r="E1572" t="s">
        <v>1954</v>
      </c>
      <c r="F1572" s="11">
        <v>246.79</v>
      </c>
      <c r="G1572" s="11">
        <v>8.3800000000000008</v>
      </c>
      <c r="H1572" s="16">
        <v>-9999</v>
      </c>
    </row>
    <row r="1573" spans="1:8" x14ac:dyDescent="0.25">
      <c r="A1573" t="s">
        <v>82</v>
      </c>
      <c r="B1573">
        <v>-9999</v>
      </c>
      <c r="C1573" s="19">
        <v>71.210649000000004</v>
      </c>
      <c r="D1573" s="19">
        <v>-155.95771880000001</v>
      </c>
      <c r="E1573" t="s">
        <v>1955</v>
      </c>
      <c r="F1573" s="11">
        <v>245.02</v>
      </c>
      <c r="G1573" s="11">
        <v>8.3800000000000008</v>
      </c>
      <c r="H1573" s="16">
        <v>-9999</v>
      </c>
    </row>
    <row r="1574" spans="1:8" x14ac:dyDescent="0.25">
      <c r="A1574" t="s">
        <v>82</v>
      </c>
      <c r="B1574">
        <v>-9999</v>
      </c>
      <c r="C1574" s="19">
        <v>71.210648283333299</v>
      </c>
      <c r="D1574" s="19">
        <v>-155.95975618333301</v>
      </c>
      <c r="E1574" t="s">
        <v>1956</v>
      </c>
      <c r="F1574" s="11">
        <v>243.94</v>
      </c>
      <c r="G1574" s="11">
        <v>8.3800000000000008</v>
      </c>
      <c r="H1574" s="16">
        <v>-9999</v>
      </c>
    </row>
    <row r="1575" spans="1:8" x14ac:dyDescent="0.25">
      <c r="A1575" t="s">
        <v>82</v>
      </c>
      <c r="B1575">
        <v>-9999</v>
      </c>
      <c r="C1575" s="19">
        <v>71.210416499999994</v>
      </c>
      <c r="D1575" s="19">
        <v>-155.96176445</v>
      </c>
      <c r="E1575" t="s">
        <v>1957</v>
      </c>
      <c r="F1575" s="11">
        <v>243.18</v>
      </c>
      <c r="G1575" s="11">
        <v>8.3800000000000008</v>
      </c>
      <c r="H1575" s="16">
        <v>-9999</v>
      </c>
    </row>
    <row r="1576" spans="1:8" x14ac:dyDescent="0.25">
      <c r="A1576" t="s">
        <v>82</v>
      </c>
      <c r="B1576">
        <v>-9999</v>
      </c>
      <c r="C1576" s="19">
        <v>71.210493349999993</v>
      </c>
      <c r="D1576" s="19">
        <v>-155.96364131666701</v>
      </c>
      <c r="E1576" t="s">
        <v>1958</v>
      </c>
      <c r="F1576" s="11">
        <v>244.31</v>
      </c>
      <c r="G1576" s="11">
        <v>8.3800000000000008</v>
      </c>
      <c r="H1576" s="16">
        <v>-9999</v>
      </c>
    </row>
    <row r="1577" spans="1:8" x14ac:dyDescent="0.25">
      <c r="A1577" t="s">
        <v>82</v>
      </c>
      <c r="B1577">
        <v>-9999</v>
      </c>
      <c r="C1577" s="19">
        <v>71.210934850000001</v>
      </c>
      <c r="D1577" s="19">
        <v>-155.96305291666701</v>
      </c>
      <c r="E1577" t="s">
        <v>1959</v>
      </c>
      <c r="F1577" s="11">
        <v>244.37</v>
      </c>
      <c r="G1577" s="11">
        <v>8.3800000000000008</v>
      </c>
      <c r="H1577" s="16">
        <v>-9999</v>
      </c>
    </row>
    <row r="1578" spans="1:8" x14ac:dyDescent="0.25">
      <c r="A1578" t="s">
        <v>82</v>
      </c>
      <c r="B1578">
        <v>-9999</v>
      </c>
      <c r="C1578" s="19">
        <v>71.210956566666695</v>
      </c>
      <c r="D1578" s="19">
        <v>-155.96095455</v>
      </c>
      <c r="E1578" t="s">
        <v>1960</v>
      </c>
      <c r="F1578" s="11">
        <v>239.79</v>
      </c>
      <c r="G1578" s="11">
        <v>8.3800000000000008</v>
      </c>
      <c r="H1578" s="16">
        <v>-9999</v>
      </c>
    </row>
    <row r="1579" spans="1:8" x14ac:dyDescent="0.25">
      <c r="A1579" t="s">
        <v>82</v>
      </c>
      <c r="B1579">
        <v>-9999</v>
      </c>
      <c r="C1579" s="19">
        <v>71.210933100000005</v>
      </c>
      <c r="D1579" s="19">
        <v>-155.95953133333299</v>
      </c>
      <c r="E1579" t="s">
        <v>1961</v>
      </c>
      <c r="F1579" s="11">
        <v>234.4</v>
      </c>
      <c r="G1579" s="11">
        <v>8.2799999999999994</v>
      </c>
      <c r="H1579" s="16">
        <v>-9999</v>
      </c>
    </row>
    <row r="1580" spans="1:8" x14ac:dyDescent="0.25">
      <c r="A1580" t="s">
        <v>82</v>
      </c>
      <c r="B1580">
        <v>-9999</v>
      </c>
      <c r="C1580" s="19">
        <v>71.211178050000001</v>
      </c>
      <c r="D1580" s="19">
        <v>-155.96058251666699</v>
      </c>
      <c r="E1580" t="s">
        <v>1962</v>
      </c>
      <c r="F1580" s="11">
        <v>236.79</v>
      </c>
      <c r="G1580" s="11">
        <v>8.3800000000000008</v>
      </c>
      <c r="H1580" s="16">
        <v>-9999</v>
      </c>
    </row>
    <row r="1581" spans="1:8" x14ac:dyDescent="0.25">
      <c r="A1581" t="s">
        <v>82</v>
      </c>
      <c r="B1581">
        <v>-9999</v>
      </c>
      <c r="C1581" s="19">
        <v>71.211298283333306</v>
      </c>
      <c r="D1581" s="19">
        <v>-155.95904563333301</v>
      </c>
      <c r="E1581" t="s">
        <v>1963</v>
      </c>
      <c r="F1581" s="11">
        <v>241.74</v>
      </c>
      <c r="G1581" s="11">
        <v>8.3800000000000008</v>
      </c>
      <c r="H1581" s="16">
        <v>-9999</v>
      </c>
    </row>
    <row r="1582" spans="1:8" x14ac:dyDescent="0.25">
      <c r="A1582" t="s">
        <v>82</v>
      </c>
      <c r="B1582">
        <v>-9999</v>
      </c>
      <c r="C1582" s="19">
        <v>71.212081816666696</v>
      </c>
      <c r="D1582" s="19">
        <v>-155.95651031666699</v>
      </c>
      <c r="E1582" t="s">
        <v>1964</v>
      </c>
      <c r="F1582" s="11">
        <v>234.75</v>
      </c>
      <c r="G1582" s="11">
        <v>8.3800000000000008</v>
      </c>
      <c r="H1582" s="16">
        <v>-9999</v>
      </c>
    </row>
    <row r="1583" spans="1:8" x14ac:dyDescent="0.25">
      <c r="A1583" t="s">
        <v>82</v>
      </c>
      <c r="B1583">
        <v>-9999</v>
      </c>
      <c r="C1583" s="19">
        <v>71.213409600000006</v>
      </c>
      <c r="D1583" s="19">
        <v>-155.95437356666699</v>
      </c>
      <c r="E1583" t="s">
        <v>1965</v>
      </c>
      <c r="F1583" s="11">
        <v>228.82</v>
      </c>
      <c r="G1583" s="11">
        <v>8.2799999999999994</v>
      </c>
      <c r="H1583" s="16">
        <v>-9999</v>
      </c>
    </row>
    <row r="1584" spans="1:8" x14ac:dyDescent="0.25">
      <c r="A1584" t="s">
        <v>82</v>
      </c>
      <c r="B1584">
        <v>-9999</v>
      </c>
      <c r="C1584" s="19">
        <v>71.214843166666697</v>
      </c>
      <c r="D1584" s="19">
        <v>-155.95276168333299</v>
      </c>
      <c r="E1584" t="s">
        <v>1966</v>
      </c>
      <c r="F1584" s="11">
        <v>227.69</v>
      </c>
      <c r="G1584" s="11">
        <v>8.18</v>
      </c>
      <c r="H1584" s="16">
        <v>-9999</v>
      </c>
    </row>
    <row r="1585" spans="1:8" x14ac:dyDescent="0.25">
      <c r="A1585" t="s">
        <v>82</v>
      </c>
      <c r="B1585">
        <v>-9999</v>
      </c>
      <c r="C1585" s="19">
        <v>71.216333683333303</v>
      </c>
      <c r="D1585" s="19">
        <v>-155.95162669999999</v>
      </c>
      <c r="E1585" t="s">
        <v>1967</v>
      </c>
      <c r="F1585" s="11">
        <v>228.88</v>
      </c>
      <c r="G1585" s="11">
        <v>8.18</v>
      </c>
      <c r="H1585" s="16">
        <v>-9999</v>
      </c>
    </row>
    <row r="1586" spans="1:8" x14ac:dyDescent="0.25">
      <c r="A1586" t="s">
        <v>82</v>
      </c>
      <c r="B1586">
        <v>-9999</v>
      </c>
      <c r="C1586" s="19">
        <v>71.217745949999994</v>
      </c>
      <c r="D1586" s="19">
        <v>-155.94986181666701</v>
      </c>
      <c r="E1586" t="s">
        <v>1968</v>
      </c>
      <c r="F1586" s="11">
        <v>221.62</v>
      </c>
      <c r="G1586" s="11">
        <v>8.08</v>
      </c>
      <c r="H1586" s="16">
        <v>-9999</v>
      </c>
    </row>
    <row r="1587" spans="1:8" x14ac:dyDescent="0.25">
      <c r="A1587" t="s">
        <v>82</v>
      </c>
      <c r="B1587">
        <v>-9999</v>
      </c>
      <c r="C1587" s="19">
        <v>71.219118983333303</v>
      </c>
      <c r="D1587" s="19">
        <v>-155.947632516667</v>
      </c>
      <c r="E1587" t="s">
        <v>1969</v>
      </c>
      <c r="F1587" s="11">
        <v>218.14</v>
      </c>
      <c r="G1587" s="11">
        <v>8.08</v>
      </c>
      <c r="H1587" s="16">
        <v>-9999</v>
      </c>
    </row>
    <row r="1588" spans="1:8" x14ac:dyDescent="0.25">
      <c r="A1588" t="s">
        <v>82</v>
      </c>
      <c r="B1588">
        <v>-9999</v>
      </c>
      <c r="C1588" s="19">
        <v>71.220558850000003</v>
      </c>
      <c r="D1588" s="19">
        <v>-155.94590891666701</v>
      </c>
      <c r="E1588" t="s">
        <v>1970</v>
      </c>
      <c r="F1588" s="11">
        <v>211.35</v>
      </c>
      <c r="G1588" s="11">
        <v>7.98</v>
      </c>
      <c r="H1588" s="16">
        <v>-9999</v>
      </c>
    </row>
    <row r="1589" spans="1:8" x14ac:dyDescent="0.25">
      <c r="A1589" t="s">
        <v>82</v>
      </c>
      <c r="B1589">
        <v>-9999</v>
      </c>
      <c r="C1589" s="19">
        <v>71.222110066666701</v>
      </c>
      <c r="D1589" s="19">
        <v>-155.94564423333301</v>
      </c>
      <c r="E1589" t="s">
        <v>1971</v>
      </c>
      <c r="F1589" s="11">
        <v>206.54</v>
      </c>
      <c r="G1589" s="11">
        <v>7.88</v>
      </c>
      <c r="H1589" s="16">
        <v>-9999</v>
      </c>
    </row>
    <row r="1590" spans="1:8" x14ac:dyDescent="0.25">
      <c r="A1590" t="s">
        <v>82</v>
      </c>
      <c r="B1590">
        <v>-9999</v>
      </c>
      <c r="C1590" s="19">
        <v>71.223326749999998</v>
      </c>
      <c r="D1590" s="19">
        <v>-155.94517356666699</v>
      </c>
      <c r="E1590" t="s">
        <v>1972</v>
      </c>
      <c r="F1590" s="11">
        <v>228.84</v>
      </c>
      <c r="G1590" s="11">
        <v>7.88</v>
      </c>
      <c r="H1590" s="16">
        <v>-9999</v>
      </c>
    </row>
    <row r="1591" spans="1:8" x14ac:dyDescent="0.25">
      <c r="A1591" t="s">
        <v>82</v>
      </c>
      <c r="B1591">
        <v>-9999</v>
      </c>
      <c r="C1591" s="19">
        <v>71.223161633333305</v>
      </c>
      <c r="D1591" s="19">
        <v>-155.94516126666699</v>
      </c>
      <c r="E1591" t="s">
        <v>1973</v>
      </c>
      <c r="F1591" s="11">
        <v>236.76</v>
      </c>
      <c r="G1591" s="11">
        <v>7.68</v>
      </c>
      <c r="H1591" s="16">
        <v>-9999</v>
      </c>
    </row>
    <row r="1592" spans="1:8" x14ac:dyDescent="0.25">
      <c r="A1592" t="s">
        <v>82</v>
      </c>
      <c r="B1592">
        <v>-9999</v>
      </c>
      <c r="C1592" s="19">
        <v>71.223031133333393</v>
      </c>
      <c r="D1592" s="19">
        <v>-155.945190416667</v>
      </c>
      <c r="E1592" t="s">
        <v>1974</v>
      </c>
      <c r="F1592" s="11">
        <v>230.67</v>
      </c>
      <c r="G1592" s="11">
        <v>7.58</v>
      </c>
      <c r="H1592" s="16">
        <v>-9999</v>
      </c>
    </row>
    <row r="1593" spans="1:8" x14ac:dyDescent="0.25">
      <c r="A1593" t="s">
        <v>82</v>
      </c>
      <c r="B1593">
        <v>-9999</v>
      </c>
      <c r="C1593" s="19">
        <v>71.222876666666707</v>
      </c>
      <c r="D1593" s="19">
        <v>-155.945060333333</v>
      </c>
      <c r="E1593" t="s">
        <v>1975</v>
      </c>
      <c r="F1593" s="11">
        <v>223.77</v>
      </c>
      <c r="G1593" s="11">
        <v>7.48</v>
      </c>
      <c r="H1593" s="16">
        <v>-9999</v>
      </c>
    </row>
    <row r="1594" spans="1:8" x14ac:dyDescent="0.25">
      <c r="A1594" t="s">
        <v>82</v>
      </c>
      <c r="B1594">
        <v>-9999</v>
      </c>
      <c r="C1594" s="19">
        <v>71.222718033333294</v>
      </c>
      <c r="D1594" s="19">
        <v>-155.94492953333301</v>
      </c>
      <c r="E1594" t="s">
        <v>1976</v>
      </c>
      <c r="F1594" s="11">
        <v>220.02</v>
      </c>
      <c r="G1594" s="11">
        <v>7.48</v>
      </c>
      <c r="H1594" s="16">
        <v>-9999</v>
      </c>
    </row>
    <row r="1595" spans="1:8" x14ac:dyDescent="0.25">
      <c r="A1595" t="s">
        <v>82</v>
      </c>
      <c r="B1595">
        <v>-9999</v>
      </c>
      <c r="C1595" s="19">
        <v>71.222576900000007</v>
      </c>
      <c r="D1595" s="19">
        <v>-155.944759483333</v>
      </c>
      <c r="E1595" t="s">
        <v>1977</v>
      </c>
      <c r="F1595" s="11">
        <v>216.77</v>
      </c>
      <c r="G1595" s="11">
        <v>7.48</v>
      </c>
      <c r="H1595" s="16">
        <v>-9999</v>
      </c>
    </row>
    <row r="1596" spans="1:8" x14ac:dyDescent="0.25">
      <c r="A1596" t="s">
        <v>82</v>
      </c>
      <c r="B1596">
        <v>-9999</v>
      </c>
      <c r="C1596" s="19">
        <v>71.222444183333394</v>
      </c>
      <c r="D1596" s="19">
        <v>-155.94462728333301</v>
      </c>
      <c r="E1596" t="s">
        <v>1978</v>
      </c>
      <c r="F1596" s="11">
        <v>215.33</v>
      </c>
      <c r="G1596" s="11">
        <v>7.48</v>
      </c>
      <c r="H1596" s="16">
        <v>-9999</v>
      </c>
    </row>
    <row r="1597" spans="1:8" x14ac:dyDescent="0.25">
      <c r="A1597" t="s">
        <v>82</v>
      </c>
      <c r="B1597">
        <v>-9999</v>
      </c>
      <c r="C1597" s="19">
        <v>71.222288033333299</v>
      </c>
      <c r="D1597" s="19">
        <v>-155.94447575000001</v>
      </c>
      <c r="E1597" t="s">
        <v>1979</v>
      </c>
      <c r="F1597" s="11">
        <v>214.16</v>
      </c>
      <c r="G1597" s="11">
        <v>7.38</v>
      </c>
      <c r="H1597" s="16">
        <v>-9999</v>
      </c>
    </row>
    <row r="1598" spans="1:8" x14ac:dyDescent="0.25">
      <c r="A1598" t="s">
        <v>82</v>
      </c>
      <c r="B1598">
        <v>-9999</v>
      </c>
      <c r="C1598" s="19">
        <v>71.222138266666605</v>
      </c>
      <c r="D1598" s="19">
        <v>-155.94434636666699</v>
      </c>
      <c r="E1598" t="s">
        <v>1980</v>
      </c>
      <c r="F1598" s="11">
        <v>217.22</v>
      </c>
      <c r="G1598" s="11">
        <v>7.48</v>
      </c>
      <c r="H1598" s="16">
        <v>-9999</v>
      </c>
    </row>
    <row r="1599" spans="1:8" x14ac:dyDescent="0.25">
      <c r="A1599" t="s">
        <v>82</v>
      </c>
      <c r="B1599">
        <v>-9999</v>
      </c>
      <c r="C1599" s="19">
        <v>71.221970650000003</v>
      </c>
      <c r="D1599" s="19">
        <v>-155.94404636666701</v>
      </c>
      <c r="E1599" t="s">
        <v>1981</v>
      </c>
      <c r="F1599" s="11">
        <v>214.12</v>
      </c>
      <c r="G1599" s="11">
        <v>7.48</v>
      </c>
      <c r="H1599" s="16">
        <v>-9999</v>
      </c>
    </row>
    <row r="1600" spans="1:8" x14ac:dyDescent="0.25">
      <c r="A1600" t="s">
        <v>82</v>
      </c>
      <c r="B1600">
        <v>-9999</v>
      </c>
      <c r="C1600" s="19">
        <v>71.222124100000002</v>
      </c>
      <c r="D1600" s="19">
        <v>-155.94251131666701</v>
      </c>
      <c r="E1600" t="s">
        <v>1982</v>
      </c>
      <c r="F1600" s="11">
        <v>198.48</v>
      </c>
      <c r="G1600" s="11">
        <v>7.48</v>
      </c>
      <c r="H1600" s="16">
        <v>-9999</v>
      </c>
    </row>
    <row r="1601" spans="1:8" x14ac:dyDescent="0.25">
      <c r="A1601" t="s">
        <v>82</v>
      </c>
      <c r="B1601">
        <v>-9999</v>
      </c>
      <c r="C1601" s="19">
        <v>71.222408099999996</v>
      </c>
      <c r="D1601" s="19">
        <v>-155.94355653333301</v>
      </c>
      <c r="E1601" t="s">
        <v>1983</v>
      </c>
      <c r="F1601" s="11">
        <v>192.87</v>
      </c>
      <c r="G1601" s="11">
        <v>7.68</v>
      </c>
      <c r="H1601" s="16">
        <v>-9999</v>
      </c>
    </row>
    <row r="1602" spans="1:8" x14ac:dyDescent="0.25">
      <c r="A1602" t="s">
        <v>82</v>
      </c>
      <c r="B1602">
        <v>-9999</v>
      </c>
      <c r="C1602" s="19">
        <v>71.223129966666605</v>
      </c>
      <c r="D1602" s="19">
        <v>-155.94421854999999</v>
      </c>
      <c r="E1602" t="s">
        <v>1984</v>
      </c>
      <c r="F1602" s="11">
        <v>197.61</v>
      </c>
      <c r="G1602" s="11">
        <v>7.68</v>
      </c>
      <c r="H1602" s="16">
        <v>-9999</v>
      </c>
    </row>
    <row r="1603" spans="1:8" x14ac:dyDescent="0.25">
      <c r="A1603" t="s">
        <v>82</v>
      </c>
      <c r="B1603">
        <v>-9999</v>
      </c>
      <c r="C1603" s="19">
        <v>71.224623716666699</v>
      </c>
      <c r="D1603" s="19">
        <v>-155.943206983333</v>
      </c>
      <c r="E1603" t="s">
        <v>1985</v>
      </c>
      <c r="F1603" s="11">
        <v>198.45</v>
      </c>
      <c r="G1603" s="11">
        <v>7.78</v>
      </c>
      <c r="H1603" s="16">
        <v>-9999</v>
      </c>
    </row>
    <row r="1604" spans="1:8" x14ac:dyDescent="0.25">
      <c r="A1604" t="s">
        <v>82</v>
      </c>
      <c r="B1604">
        <v>-9999</v>
      </c>
      <c r="C1604" s="19">
        <v>71.226094450000005</v>
      </c>
      <c r="D1604" s="19">
        <v>-155.94175421666699</v>
      </c>
      <c r="E1604" t="s">
        <v>1986</v>
      </c>
      <c r="F1604" s="11">
        <v>197.52</v>
      </c>
      <c r="G1604" s="11">
        <v>7.78</v>
      </c>
      <c r="H1604" s="16">
        <v>-9999</v>
      </c>
    </row>
    <row r="1605" spans="1:8" x14ac:dyDescent="0.25">
      <c r="A1605" t="s">
        <v>82</v>
      </c>
      <c r="B1605">
        <v>-9999</v>
      </c>
      <c r="C1605" s="19">
        <v>71.227660299999997</v>
      </c>
      <c r="D1605" s="19">
        <v>-155.94116020000001</v>
      </c>
      <c r="E1605" t="s">
        <v>1987</v>
      </c>
      <c r="F1605" s="11">
        <v>198.84</v>
      </c>
      <c r="G1605" s="11">
        <v>7.88</v>
      </c>
      <c r="H1605" s="16">
        <v>-9999</v>
      </c>
    </row>
    <row r="1606" spans="1:8" x14ac:dyDescent="0.25">
      <c r="A1606" t="s">
        <v>82</v>
      </c>
      <c r="B1606">
        <v>-9999</v>
      </c>
      <c r="C1606" s="19">
        <v>71.229251300000001</v>
      </c>
      <c r="D1606" s="19">
        <v>-155.94125123333299</v>
      </c>
      <c r="E1606" t="s">
        <v>1988</v>
      </c>
      <c r="F1606" s="11">
        <v>197.76</v>
      </c>
      <c r="G1606" s="11">
        <v>7.88</v>
      </c>
      <c r="H1606" s="16">
        <v>-9999</v>
      </c>
    </row>
    <row r="1607" spans="1:8" x14ac:dyDescent="0.25">
      <c r="A1607" t="s">
        <v>82</v>
      </c>
      <c r="B1607">
        <v>-9999</v>
      </c>
      <c r="C1607" s="19">
        <v>71.230841833333301</v>
      </c>
      <c r="D1607" s="19">
        <v>-155.941092783333</v>
      </c>
      <c r="E1607" t="s">
        <v>1989</v>
      </c>
      <c r="F1607" s="11">
        <v>197.38</v>
      </c>
      <c r="G1607" s="11">
        <v>7.88</v>
      </c>
      <c r="H1607" s="16">
        <v>-9999</v>
      </c>
    </row>
    <row r="1608" spans="1:8" x14ac:dyDescent="0.25">
      <c r="A1608" t="s">
        <v>82</v>
      </c>
      <c r="B1608">
        <v>-9999</v>
      </c>
      <c r="C1608" s="19">
        <v>71.232436416666701</v>
      </c>
      <c r="D1608" s="19">
        <v>-155.94099365</v>
      </c>
      <c r="E1608" t="s">
        <v>1990</v>
      </c>
      <c r="F1608" s="11">
        <v>196.9</v>
      </c>
      <c r="G1608" s="11">
        <v>7.88</v>
      </c>
      <c r="H1608" s="16">
        <v>-9999</v>
      </c>
    </row>
    <row r="1609" spans="1:8" x14ac:dyDescent="0.25">
      <c r="A1609" t="s">
        <v>82</v>
      </c>
      <c r="B1609">
        <v>-9999</v>
      </c>
      <c r="C1609" s="19">
        <v>71.234013683333302</v>
      </c>
      <c r="D1609" s="19">
        <v>-155.94025326666701</v>
      </c>
      <c r="E1609" t="s">
        <v>1991</v>
      </c>
      <c r="F1609" s="11">
        <v>196.16</v>
      </c>
      <c r="G1609" s="11">
        <v>7.78</v>
      </c>
      <c r="H1609" s="16">
        <v>-9999</v>
      </c>
    </row>
    <row r="1610" spans="1:8" x14ac:dyDescent="0.25">
      <c r="A1610" t="s">
        <v>82</v>
      </c>
      <c r="B1610">
        <v>-9999</v>
      </c>
      <c r="C1610" s="19">
        <v>71.235554516666696</v>
      </c>
      <c r="D1610" s="19">
        <v>-155.938922683333</v>
      </c>
      <c r="E1610" t="s">
        <v>1992</v>
      </c>
      <c r="F1610" s="11">
        <v>191.53</v>
      </c>
      <c r="G1610" s="11">
        <v>7.58</v>
      </c>
      <c r="H1610" s="16">
        <v>-9999</v>
      </c>
    </row>
    <row r="1611" spans="1:8" x14ac:dyDescent="0.25">
      <c r="A1611" t="s">
        <v>82</v>
      </c>
      <c r="B1611">
        <v>-9999</v>
      </c>
      <c r="C1611" s="19">
        <v>71.237104466666693</v>
      </c>
      <c r="D1611" s="19">
        <v>-155.937684783333</v>
      </c>
      <c r="E1611" t="s">
        <v>1993</v>
      </c>
      <c r="F1611" s="11">
        <v>187.34</v>
      </c>
      <c r="G1611" s="11">
        <v>7.58</v>
      </c>
      <c r="H1611" s="16">
        <v>-9999</v>
      </c>
    </row>
    <row r="1612" spans="1:8" x14ac:dyDescent="0.25">
      <c r="A1612" t="s">
        <v>82</v>
      </c>
      <c r="B1612">
        <v>-9999</v>
      </c>
      <c r="C1612" s="19">
        <v>71.238655133333296</v>
      </c>
      <c r="D1612" s="19">
        <v>-155.93650788333301</v>
      </c>
      <c r="E1612" t="s">
        <v>1994</v>
      </c>
      <c r="F1612" s="11">
        <v>188.78</v>
      </c>
      <c r="G1612" s="11">
        <v>7.48</v>
      </c>
      <c r="H1612" s="16">
        <v>-9999</v>
      </c>
    </row>
    <row r="1613" spans="1:8" x14ac:dyDescent="0.25">
      <c r="A1613" t="s">
        <v>82</v>
      </c>
      <c r="B1613">
        <v>-9999</v>
      </c>
      <c r="C1613" s="19">
        <v>71.240194099999997</v>
      </c>
      <c r="D1613" s="19">
        <v>-155.935415116667</v>
      </c>
      <c r="E1613" t="s">
        <v>1995</v>
      </c>
      <c r="F1613" s="11">
        <v>189.57</v>
      </c>
      <c r="G1613" s="11">
        <v>7.48</v>
      </c>
      <c r="H1613" s="16">
        <v>-9999</v>
      </c>
    </row>
    <row r="1614" spans="1:8" x14ac:dyDescent="0.25">
      <c r="A1614" t="s">
        <v>82</v>
      </c>
      <c r="B1614">
        <v>-9999</v>
      </c>
      <c r="C1614" s="19">
        <v>71.241752149999996</v>
      </c>
      <c r="D1614" s="19">
        <v>-155.93502029999999</v>
      </c>
      <c r="E1614" t="s">
        <v>1996</v>
      </c>
      <c r="F1614" s="11">
        <v>187.23</v>
      </c>
      <c r="G1614" s="11">
        <v>7.48</v>
      </c>
      <c r="H1614" s="16">
        <v>-9999</v>
      </c>
    </row>
    <row r="1615" spans="1:8" x14ac:dyDescent="0.25">
      <c r="A1615" t="s">
        <v>82</v>
      </c>
      <c r="B1615">
        <v>-9999</v>
      </c>
      <c r="C1615" s="19">
        <v>71.2432922666667</v>
      </c>
      <c r="D1615" s="19">
        <v>-155.934366083333</v>
      </c>
      <c r="E1615" t="s">
        <v>1997</v>
      </c>
      <c r="F1615" s="11">
        <v>188.89</v>
      </c>
      <c r="G1615" s="11">
        <v>7.48</v>
      </c>
      <c r="H1615" s="16">
        <v>-9999</v>
      </c>
    </row>
    <row r="1616" spans="1:8" x14ac:dyDescent="0.25">
      <c r="A1616" t="s">
        <v>82</v>
      </c>
      <c r="B1616">
        <v>-9999</v>
      </c>
      <c r="C1616" s="19">
        <v>71.244788549999996</v>
      </c>
      <c r="D1616" s="19">
        <v>-155.934467333333</v>
      </c>
      <c r="E1616" t="s">
        <v>1998</v>
      </c>
      <c r="F1616" s="11">
        <v>193.54</v>
      </c>
      <c r="G1616" s="11">
        <v>7.58</v>
      </c>
      <c r="H1616" s="16">
        <v>-9999</v>
      </c>
    </row>
    <row r="1617" spans="1:8" x14ac:dyDescent="0.25">
      <c r="A1617" t="s">
        <v>82</v>
      </c>
      <c r="B1617">
        <v>-9999</v>
      </c>
      <c r="C1617" s="19">
        <v>71.245934649999995</v>
      </c>
      <c r="D1617" s="19">
        <v>-155.93466103333299</v>
      </c>
      <c r="E1617" t="s">
        <v>1999</v>
      </c>
      <c r="F1617" s="11">
        <v>200.74</v>
      </c>
      <c r="G1617" s="11">
        <v>7.68</v>
      </c>
      <c r="H1617" s="16">
        <v>-9999</v>
      </c>
    </row>
    <row r="1618" spans="1:8" x14ac:dyDescent="0.25">
      <c r="A1618" t="s">
        <v>82</v>
      </c>
      <c r="B1618">
        <v>-9999</v>
      </c>
      <c r="C1618" s="19">
        <v>71.247212066666705</v>
      </c>
      <c r="D1618" s="19">
        <v>-155.935804933333</v>
      </c>
      <c r="E1618" t="s">
        <v>2000</v>
      </c>
      <c r="F1618" s="11">
        <v>193.03</v>
      </c>
      <c r="G1618" s="11">
        <v>7.68</v>
      </c>
      <c r="H1618" s="16">
        <v>-9999</v>
      </c>
    </row>
    <row r="1619" spans="1:8" x14ac:dyDescent="0.25">
      <c r="A1619" t="s">
        <v>82</v>
      </c>
      <c r="B1619">
        <v>-9999</v>
      </c>
      <c r="C1619" s="19">
        <v>71.248430016666603</v>
      </c>
      <c r="D1619" s="19">
        <v>-155.93792391666699</v>
      </c>
      <c r="E1619" t="s">
        <v>2001</v>
      </c>
      <c r="F1619" s="11">
        <v>188.64</v>
      </c>
      <c r="G1619" s="11">
        <v>7.78</v>
      </c>
      <c r="H1619" s="16">
        <v>-9999</v>
      </c>
    </row>
    <row r="1620" spans="1:8" x14ac:dyDescent="0.25">
      <c r="A1620" t="s">
        <v>82</v>
      </c>
      <c r="B1620">
        <v>-9999</v>
      </c>
      <c r="C1620" s="19">
        <v>71.249684016666706</v>
      </c>
      <c r="D1620" s="19">
        <v>-155.9398506</v>
      </c>
      <c r="E1620" t="s">
        <v>2002</v>
      </c>
      <c r="F1620" s="11">
        <v>193.06</v>
      </c>
      <c r="G1620" s="11">
        <v>7.88</v>
      </c>
      <c r="H1620" s="16">
        <v>-9999</v>
      </c>
    </row>
    <row r="1621" spans="1:8" x14ac:dyDescent="0.25">
      <c r="A1621" t="s">
        <v>82</v>
      </c>
      <c r="B1621">
        <v>-9999</v>
      </c>
      <c r="C1621" s="19">
        <v>71.250955500000003</v>
      </c>
      <c r="D1621" s="19">
        <v>-155.9417407</v>
      </c>
      <c r="E1621" t="s">
        <v>2003</v>
      </c>
      <c r="F1621" s="11">
        <v>195.61</v>
      </c>
      <c r="G1621" s="11">
        <v>7.88</v>
      </c>
      <c r="H1621" s="16">
        <v>-9999</v>
      </c>
    </row>
    <row r="1622" spans="1:8" x14ac:dyDescent="0.25">
      <c r="A1622" t="s">
        <v>82</v>
      </c>
      <c r="B1622">
        <v>-9999</v>
      </c>
      <c r="C1622" s="19">
        <v>71.252257916666693</v>
      </c>
      <c r="D1622" s="19">
        <v>-155.94311705000001</v>
      </c>
      <c r="E1622" t="s">
        <v>2004</v>
      </c>
      <c r="F1622" s="11">
        <v>197.03</v>
      </c>
      <c r="G1622" s="11">
        <v>7.88</v>
      </c>
      <c r="H1622" s="16">
        <v>-9999</v>
      </c>
    </row>
    <row r="1623" spans="1:8" x14ac:dyDescent="0.25">
      <c r="A1623" t="s">
        <v>82</v>
      </c>
      <c r="B1623">
        <v>-9999</v>
      </c>
      <c r="C1623" s="19">
        <v>71.253566050000003</v>
      </c>
      <c r="D1623" s="19">
        <v>-155.944337033333</v>
      </c>
      <c r="E1623" t="s">
        <v>2005</v>
      </c>
      <c r="F1623" s="11">
        <v>195.73</v>
      </c>
      <c r="G1623" s="11">
        <v>7.88</v>
      </c>
      <c r="H1623" s="16">
        <v>-9999</v>
      </c>
    </row>
    <row r="1624" spans="1:8" x14ac:dyDescent="0.25">
      <c r="A1624" t="s">
        <v>82</v>
      </c>
      <c r="B1624">
        <v>-9999</v>
      </c>
      <c r="C1624" s="19">
        <v>71.254944233333404</v>
      </c>
      <c r="D1624" s="19">
        <v>-155.94499064999999</v>
      </c>
      <c r="E1624" t="s">
        <v>2006</v>
      </c>
      <c r="F1624" s="11">
        <v>203.49</v>
      </c>
      <c r="G1624" s="11">
        <v>7.98</v>
      </c>
      <c r="H1624" s="16">
        <v>-9999</v>
      </c>
    </row>
    <row r="1625" spans="1:8" x14ac:dyDescent="0.25">
      <c r="A1625" t="s">
        <v>82</v>
      </c>
      <c r="B1625">
        <v>-9999</v>
      </c>
      <c r="C1625" s="19">
        <v>71.256258900000006</v>
      </c>
      <c r="D1625" s="19">
        <v>-155.94533575</v>
      </c>
      <c r="E1625" t="s">
        <v>2007</v>
      </c>
      <c r="F1625" s="11">
        <v>204.66</v>
      </c>
      <c r="G1625" s="11">
        <v>7.88</v>
      </c>
      <c r="H1625" s="16">
        <v>-9999</v>
      </c>
    </row>
    <row r="1626" spans="1:8" x14ac:dyDescent="0.25">
      <c r="A1626" t="s">
        <v>82</v>
      </c>
      <c r="B1626">
        <v>-9999</v>
      </c>
      <c r="C1626" s="19">
        <v>71.257492733333294</v>
      </c>
      <c r="D1626" s="19">
        <v>-155.945778666667</v>
      </c>
      <c r="E1626" t="s">
        <v>2008</v>
      </c>
      <c r="F1626" s="11">
        <v>207.62</v>
      </c>
      <c r="G1626" s="11">
        <v>7.88</v>
      </c>
      <c r="H1626" s="16">
        <v>-9999</v>
      </c>
    </row>
    <row r="1627" spans="1:8" x14ac:dyDescent="0.25">
      <c r="A1627" t="s">
        <v>82</v>
      </c>
      <c r="B1627">
        <v>-9999</v>
      </c>
      <c r="C1627" s="19">
        <v>71.258826966666703</v>
      </c>
      <c r="D1627" s="19">
        <v>-155.945072466667</v>
      </c>
      <c r="E1627" t="s">
        <v>2009</v>
      </c>
      <c r="F1627" s="11">
        <v>207.48</v>
      </c>
      <c r="G1627" s="11">
        <v>7.88</v>
      </c>
      <c r="H1627" s="16">
        <v>-9999</v>
      </c>
    </row>
    <row r="1628" spans="1:8" x14ac:dyDescent="0.25">
      <c r="A1628" t="s">
        <v>82</v>
      </c>
      <c r="B1628">
        <v>-9999</v>
      </c>
      <c r="C1628" s="19">
        <v>71.260164983333297</v>
      </c>
      <c r="D1628" s="19">
        <v>-155.94390876666699</v>
      </c>
      <c r="E1628" t="s">
        <v>2010</v>
      </c>
      <c r="F1628" s="11">
        <v>207.78</v>
      </c>
      <c r="G1628" s="11">
        <v>7.88</v>
      </c>
      <c r="H1628" s="16">
        <v>-9999</v>
      </c>
    </row>
    <row r="1629" spans="1:8" x14ac:dyDescent="0.25">
      <c r="A1629" t="s">
        <v>82</v>
      </c>
      <c r="B1629">
        <v>-9999</v>
      </c>
      <c r="C1629" s="19">
        <v>71.261564766666694</v>
      </c>
      <c r="D1629" s="19">
        <v>-155.94455161666701</v>
      </c>
      <c r="E1629" t="s">
        <v>2011</v>
      </c>
      <c r="F1629" s="11">
        <v>213.18</v>
      </c>
      <c r="G1629" s="11">
        <v>7.88</v>
      </c>
      <c r="H1629" s="16">
        <v>-9999</v>
      </c>
    </row>
    <row r="1630" spans="1:8" x14ac:dyDescent="0.25">
      <c r="A1630" t="s">
        <v>82</v>
      </c>
      <c r="B1630">
        <v>-9999</v>
      </c>
      <c r="C1630" s="19">
        <v>71.262995666666697</v>
      </c>
      <c r="D1630" s="19">
        <v>-155.94503021666699</v>
      </c>
      <c r="E1630" t="s">
        <v>2012</v>
      </c>
      <c r="F1630" s="11">
        <v>213.77</v>
      </c>
      <c r="G1630" s="11">
        <v>7.88</v>
      </c>
      <c r="H1630" s="16">
        <v>-9999</v>
      </c>
    </row>
    <row r="1631" spans="1:8" x14ac:dyDescent="0.25">
      <c r="A1631" t="s">
        <v>82</v>
      </c>
      <c r="B1631">
        <v>-9999</v>
      </c>
      <c r="C1631" s="19">
        <v>71.264390000000006</v>
      </c>
      <c r="D1631" s="19">
        <v>-155.94596541666701</v>
      </c>
      <c r="E1631" t="s">
        <v>2013</v>
      </c>
      <c r="F1631" s="11">
        <v>213.77</v>
      </c>
      <c r="G1631" s="11">
        <v>7.88</v>
      </c>
      <c r="H1631" s="16">
        <v>-9999</v>
      </c>
    </row>
    <row r="1632" spans="1:8" x14ac:dyDescent="0.25">
      <c r="A1632" t="s">
        <v>82</v>
      </c>
      <c r="B1632">
        <v>-9999</v>
      </c>
      <c r="C1632" s="19">
        <v>71.265601599999997</v>
      </c>
      <c r="D1632" s="19">
        <v>-155.948396483333</v>
      </c>
      <c r="E1632" t="s">
        <v>2014</v>
      </c>
      <c r="F1632" s="11">
        <v>211.39</v>
      </c>
      <c r="G1632" s="11">
        <v>7.88</v>
      </c>
      <c r="H1632" s="16">
        <v>-9999</v>
      </c>
    </row>
    <row r="1633" spans="1:8" x14ac:dyDescent="0.25">
      <c r="A1633" t="s">
        <v>82</v>
      </c>
      <c r="B1633">
        <v>-9999</v>
      </c>
      <c r="C1633" s="19">
        <v>71.266949166666706</v>
      </c>
      <c r="D1633" s="19">
        <v>-155.95022916666699</v>
      </c>
      <c r="E1633" t="s">
        <v>2015</v>
      </c>
      <c r="F1633" s="11">
        <v>212.99</v>
      </c>
      <c r="G1633" s="11">
        <v>7.88</v>
      </c>
      <c r="H1633" s="16">
        <v>-9999</v>
      </c>
    </row>
    <row r="1634" spans="1:8" x14ac:dyDescent="0.25">
      <c r="A1634" t="s">
        <v>82</v>
      </c>
      <c r="B1634">
        <v>-9999</v>
      </c>
      <c r="C1634" s="19">
        <v>71.268390883333296</v>
      </c>
      <c r="D1634" s="19">
        <v>-155.951264466667</v>
      </c>
      <c r="E1634" t="s">
        <v>2016</v>
      </c>
      <c r="F1634" s="11">
        <v>212.6</v>
      </c>
      <c r="G1634" s="11">
        <v>7.88</v>
      </c>
      <c r="H1634" s="16">
        <v>-9999</v>
      </c>
    </row>
    <row r="1635" spans="1:8" x14ac:dyDescent="0.25">
      <c r="A1635" t="s">
        <v>82</v>
      </c>
      <c r="B1635">
        <v>-9999</v>
      </c>
      <c r="C1635" s="19">
        <v>71.269847200000001</v>
      </c>
      <c r="D1635" s="19">
        <v>-155.95222390000001</v>
      </c>
      <c r="E1635" t="s">
        <v>2017</v>
      </c>
      <c r="F1635" s="11">
        <v>211.24</v>
      </c>
      <c r="G1635" s="11">
        <v>7.78</v>
      </c>
      <c r="H1635" s="16">
        <v>-9999</v>
      </c>
    </row>
    <row r="1636" spans="1:8" x14ac:dyDescent="0.25">
      <c r="A1636" t="s">
        <v>82</v>
      </c>
      <c r="B1636">
        <v>-9999</v>
      </c>
      <c r="C1636" s="19">
        <v>71.271321700000001</v>
      </c>
      <c r="D1636" s="19">
        <v>-155.95283434999999</v>
      </c>
      <c r="E1636" t="s">
        <v>2018</v>
      </c>
      <c r="F1636" s="11">
        <v>209.45</v>
      </c>
      <c r="G1636" s="11">
        <v>7.68</v>
      </c>
      <c r="H1636" s="16">
        <v>-9999</v>
      </c>
    </row>
    <row r="1637" spans="1:8" x14ac:dyDescent="0.25">
      <c r="A1637" t="s">
        <v>82</v>
      </c>
      <c r="B1637">
        <v>-9999</v>
      </c>
      <c r="C1637" s="19">
        <v>71.272819949999999</v>
      </c>
      <c r="D1637" s="19">
        <v>-155.9529861</v>
      </c>
      <c r="E1637" t="s">
        <v>2019</v>
      </c>
      <c r="F1637" s="11">
        <v>209.41</v>
      </c>
      <c r="G1637" s="11">
        <v>7.58</v>
      </c>
      <c r="H1637" s="16">
        <v>-9999</v>
      </c>
    </row>
    <row r="1638" spans="1:8" x14ac:dyDescent="0.25">
      <c r="A1638" t="s">
        <v>82</v>
      </c>
      <c r="B1638">
        <v>-9999</v>
      </c>
      <c r="C1638" s="19">
        <v>71.274316783333305</v>
      </c>
      <c r="D1638" s="19">
        <v>-155.9530499</v>
      </c>
      <c r="E1638" t="s">
        <v>2020</v>
      </c>
      <c r="F1638" s="11">
        <v>207.46</v>
      </c>
      <c r="G1638" s="11">
        <v>7.58</v>
      </c>
      <c r="H1638" s="16">
        <v>-9999</v>
      </c>
    </row>
    <row r="1639" spans="1:8" x14ac:dyDescent="0.25">
      <c r="A1639" t="s">
        <v>82</v>
      </c>
      <c r="B1639">
        <v>-9999</v>
      </c>
      <c r="C1639" s="19">
        <v>71.275790333333305</v>
      </c>
      <c r="D1639" s="19">
        <v>-155.95371795</v>
      </c>
      <c r="E1639" t="s">
        <v>2021</v>
      </c>
      <c r="F1639" s="11">
        <v>207.89</v>
      </c>
      <c r="G1639" s="11">
        <v>7.58</v>
      </c>
      <c r="H1639" s="16">
        <v>-9999</v>
      </c>
    </row>
    <row r="1640" spans="1:8" x14ac:dyDescent="0.25">
      <c r="A1640" t="s">
        <v>82</v>
      </c>
      <c r="B1640">
        <v>-9999</v>
      </c>
      <c r="C1640" s="19">
        <v>71.277216916666703</v>
      </c>
      <c r="D1640" s="19">
        <v>-155.95327638333299</v>
      </c>
      <c r="E1640" t="s">
        <v>2022</v>
      </c>
      <c r="F1640" s="11">
        <v>201.07</v>
      </c>
      <c r="G1640" s="11">
        <v>7.58</v>
      </c>
      <c r="H1640" s="16">
        <v>-9999</v>
      </c>
    </row>
    <row r="1641" spans="1:8" x14ac:dyDescent="0.25">
      <c r="A1641" t="s">
        <v>82</v>
      </c>
      <c r="B1641">
        <v>-9999</v>
      </c>
      <c r="C1641" s="19">
        <v>71.2786036166667</v>
      </c>
      <c r="D1641" s="19">
        <v>-155.952692333333</v>
      </c>
      <c r="E1641" t="s">
        <v>2023</v>
      </c>
      <c r="F1641" s="11">
        <v>201.29</v>
      </c>
      <c r="G1641" s="11">
        <v>7.58</v>
      </c>
      <c r="H1641" s="16">
        <v>-9999</v>
      </c>
    </row>
    <row r="1642" spans="1:8" x14ac:dyDescent="0.25">
      <c r="A1642" t="s">
        <v>82</v>
      </c>
      <c r="B1642">
        <v>-9999</v>
      </c>
      <c r="C1642" s="19">
        <v>71.279454433333399</v>
      </c>
      <c r="D1642" s="19">
        <v>-155.95034383333299</v>
      </c>
      <c r="E1642" t="s">
        <v>2024</v>
      </c>
      <c r="F1642" s="11">
        <v>197.21</v>
      </c>
      <c r="G1642" s="11">
        <v>7.58</v>
      </c>
      <c r="H1642" s="16">
        <v>-9999</v>
      </c>
    </row>
    <row r="1643" spans="1:8" x14ac:dyDescent="0.25">
      <c r="A1643" t="s">
        <v>82</v>
      </c>
      <c r="B1643">
        <v>-9999</v>
      </c>
      <c r="C1643" s="19">
        <v>71.280459449999995</v>
      </c>
      <c r="D1643" s="19">
        <v>-155.95314023333299</v>
      </c>
      <c r="E1643" t="s">
        <v>2025</v>
      </c>
      <c r="F1643" s="11">
        <v>189.04</v>
      </c>
      <c r="G1643" s="11">
        <v>7.48</v>
      </c>
      <c r="H1643" s="16">
        <v>-9999</v>
      </c>
    </row>
    <row r="1644" spans="1:8" x14ac:dyDescent="0.25">
      <c r="A1644" t="s">
        <v>82</v>
      </c>
      <c r="B1644">
        <v>-9999</v>
      </c>
      <c r="C1644" s="19">
        <v>71.2816044333333</v>
      </c>
      <c r="D1644" s="19">
        <v>-155.956166133333</v>
      </c>
      <c r="E1644" t="s">
        <v>2026</v>
      </c>
      <c r="F1644" s="11">
        <v>183.04</v>
      </c>
      <c r="G1644" s="11">
        <v>7.38</v>
      </c>
      <c r="H1644" s="16">
        <v>-9999</v>
      </c>
    </row>
    <row r="1645" spans="1:8" x14ac:dyDescent="0.25">
      <c r="A1645" t="s">
        <v>82</v>
      </c>
      <c r="B1645">
        <v>-9999</v>
      </c>
      <c r="C1645" s="19">
        <v>71.282765966666702</v>
      </c>
      <c r="D1645" s="19">
        <v>-155.9590652</v>
      </c>
      <c r="E1645" t="s">
        <v>2027</v>
      </c>
      <c r="F1645" s="11">
        <v>182.99</v>
      </c>
      <c r="G1645" s="11">
        <v>7.38</v>
      </c>
      <c r="H1645" s="16">
        <v>-9999</v>
      </c>
    </row>
    <row r="1646" spans="1:8" x14ac:dyDescent="0.25">
      <c r="A1646" t="s">
        <v>82</v>
      </c>
      <c r="B1646">
        <v>-9999</v>
      </c>
      <c r="C1646" s="19">
        <v>71.283466383333305</v>
      </c>
      <c r="D1646" s="19">
        <v>-155.963072583333</v>
      </c>
      <c r="E1646" t="s">
        <v>2028</v>
      </c>
      <c r="F1646" s="11">
        <v>179.74</v>
      </c>
      <c r="G1646" s="11">
        <v>7.38</v>
      </c>
      <c r="H1646" s="16">
        <v>-9999</v>
      </c>
    </row>
    <row r="1647" spans="1:8" x14ac:dyDescent="0.25">
      <c r="A1647" t="s">
        <v>82</v>
      </c>
      <c r="B1647">
        <v>-9999</v>
      </c>
      <c r="C1647" s="19">
        <v>71.284150716666701</v>
      </c>
      <c r="D1647" s="19">
        <v>-155.96724381666701</v>
      </c>
      <c r="E1647" t="s">
        <v>2029</v>
      </c>
      <c r="F1647" s="11">
        <v>180.42</v>
      </c>
      <c r="G1647" s="11">
        <v>7.38</v>
      </c>
      <c r="H1647" s="16">
        <v>-9999</v>
      </c>
    </row>
    <row r="1648" spans="1:8" x14ac:dyDescent="0.25">
      <c r="A1648" t="s">
        <v>82</v>
      </c>
      <c r="B1648">
        <v>-9999</v>
      </c>
      <c r="C1648" s="19">
        <v>71.285336516666703</v>
      </c>
      <c r="D1648" s="19">
        <v>-155.97001041666701</v>
      </c>
      <c r="E1648" t="s">
        <v>2030</v>
      </c>
      <c r="F1648" s="11">
        <v>180</v>
      </c>
      <c r="G1648" s="11">
        <v>7.38</v>
      </c>
      <c r="H1648" s="16">
        <v>-9999</v>
      </c>
    </row>
    <row r="1649" spans="1:8" x14ac:dyDescent="0.25">
      <c r="A1649" t="s">
        <v>82</v>
      </c>
      <c r="B1649">
        <v>-9999</v>
      </c>
      <c r="C1649" s="19">
        <v>71.286663149999995</v>
      </c>
      <c r="D1649" s="19">
        <v>-155.972441116667</v>
      </c>
      <c r="E1649" t="s">
        <v>2031</v>
      </c>
      <c r="F1649" s="11">
        <v>177.87</v>
      </c>
      <c r="G1649" s="11">
        <v>7.28</v>
      </c>
      <c r="H1649" s="16">
        <v>-9999</v>
      </c>
    </row>
    <row r="1650" spans="1:8" x14ac:dyDescent="0.25">
      <c r="A1650" t="s">
        <v>82</v>
      </c>
      <c r="B1650">
        <v>-9999</v>
      </c>
      <c r="C1650" s="19">
        <v>71.288062633333297</v>
      </c>
      <c r="D1650" s="19">
        <v>-155.97455525000001</v>
      </c>
      <c r="E1650" t="s">
        <v>2032</v>
      </c>
      <c r="F1650" s="11">
        <v>180.33</v>
      </c>
      <c r="G1650" s="11">
        <v>7.28</v>
      </c>
      <c r="H1650" s="16">
        <v>-9999</v>
      </c>
    </row>
    <row r="1651" spans="1:8" x14ac:dyDescent="0.25">
      <c r="A1651" t="s">
        <v>82</v>
      </c>
      <c r="B1651">
        <v>-9999</v>
      </c>
      <c r="C1651" s="19">
        <v>71.289470966666698</v>
      </c>
      <c r="D1651" s="19">
        <v>-155.9761986</v>
      </c>
      <c r="E1651" t="s">
        <v>2033</v>
      </c>
      <c r="F1651" s="11">
        <v>184.17</v>
      </c>
      <c r="G1651" s="11">
        <v>7.28</v>
      </c>
      <c r="H1651" s="16">
        <v>-9999</v>
      </c>
    </row>
    <row r="1652" spans="1:8" x14ac:dyDescent="0.25">
      <c r="A1652" t="s">
        <v>82</v>
      </c>
      <c r="B1652">
        <v>-9999</v>
      </c>
      <c r="C1652" s="19">
        <v>71.2907664833333</v>
      </c>
      <c r="D1652" s="19">
        <v>-155.97889328333301</v>
      </c>
      <c r="E1652" t="s">
        <v>2034</v>
      </c>
      <c r="F1652" s="11">
        <v>182.74</v>
      </c>
      <c r="G1652" s="11">
        <v>7.28</v>
      </c>
      <c r="H1652" s="16">
        <v>-9999</v>
      </c>
    </row>
    <row r="1653" spans="1:8" x14ac:dyDescent="0.25">
      <c r="A1653" t="s">
        <v>82</v>
      </c>
      <c r="B1653">
        <v>-9999</v>
      </c>
      <c r="C1653" s="19">
        <v>71.291972833333304</v>
      </c>
      <c r="D1653" s="19">
        <v>-155.98193674999999</v>
      </c>
      <c r="E1653" t="s">
        <v>2035</v>
      </c>
      <c r="F1653" s="11">
        <v>186.78</v>
      </c>
      <c r="G1653" s="11">
        <v>7.28</v>
      </c>
      <c r="H1653" s="16">
        <v>-9999</v>
      </c>
    </row>
    <row r="1654" spans="1:8" x14ac:dyDescent="0.25">
      <c r="A1654" t="s">
        <v>82</v>
      </c>
      <c r="B1654">
        <v>-9999</v>
      </c>
      <c r="C1654" s="19">
        <v>71.293137766666703</v>
      </c>
      <c r="D1654" s="19">
        <v>-155.98526746666701</v>
      </c>
      <c r="E1654" t="s">
        <v>2036</v>
      </c>
      <c r="F1654" s="11">
        <v>185.33</v>
      </c>
      <c r="G1654" s="11">
        <v>7.18</v>
      </c>
      <c r="H1654" s="16">
        <v>-9999</v>
      </c>
    </row>
    <row r="1655" spans="1:8" x14ac:dyDescent="0.25">
      <c r="A1655" t="s">
        <v>82</v>
      </c>
      <c r="B1655">
        <v>-9999</v>
      </c>
      <c r="C1655" s="19">
        <v>71.294391516666707</v>
      </c>
      <c r="D1655" s="19">
        <v>-155.9887148</v>
      </c>
      <c r="E1655" t="s">
        <v>2037</v>
      </c>
      <c r="F1655" s="11">
        <v>179.43</v>
      </c>
      <c r="G1655" s="11">
        <v>7.18</v>
      </c>
      <c r="H1655" s="16">
        <v>-9999</v>
      </c>
    </row>
    <row r="1656" spans="1:8" x14ac:dyDescent="0.25">
      <c r="A1656" t="s">
        <v>82</v>
      </c>
      <c r="B1656">
        <v>-9999</v>
      </c>
      <c r="C1656" s="19">
        <v>71.295691666666698</v>
      </c>
      <c r="D1656" s="19">
        <v>-155.992056066667</v>
      </c>
      <c r="E1656" t="s">
        <v>2038</v>
      </c>
      <c r="F1656" s="11">
        <v>179.52</v>
      </c>
      <c r="G1656" s="11">
        <v>7.18</v>
      </c>
      <c r="H1656" s="16">
        <v>-9999</v>
      </c>
    </row>
    <row r="1657" spans="1:8" x14ac:dyDescent="0.25">
      <c r="A1657" t="s">
        <v>82</v>
      </c>
      <c r="B1657">
        <v>-9999</v>
      </c>
      <c r="C1657" s="19">
        <v>71.296947583333306</v>
      </c>
      <c r="D1657" s="19">
        <v>-155.99553985</v>
      </c>
      <c r="E1657" t="s">
        <v>2039</v>
      </c>
      <c r="F1657" s="11">
        <v>177.55</v>
      </c>
      <c r="G1657" s="11">
        <v>7.18</v>
      </c>
      <c r="H1657" s="16">
        <v>-9999</v>
      </c>
    </row>
    <row r="1658" spans="1:8" x14ac:dyDescent="0.25">
      <c r="A1658" t="s">
        <v>82</v>
      </c>
      <c r="B1658">
        <v>-9999</v>
      </c>
      <c r="C1658" s="19">
        <v>71.298204100000007</v>
      </c>
      <c r="D1658" s="19">
        <v>-155.99903935</v>
      </c>
      <c r="E1658" t="s">
        <v>2040</v>
      </c>
      <c r="F1658" s="11">
        <v>174.18</v>
      </c>
      <c r="G1658" s="11">
        <v>7.08</v>
      </c>
      <c r="H1658" s="16">
        <v>-9999</v>
      </c>
    </row>
    <row r="1659" spans="1:8" x14ac:dyDescent="0.25">
      <c r="A1659" t="s">
        <v>82</v>
      </c>
      <c r="B1659">
        <v>-9999</v>
      </c>
      <c r="C1659" s="19">
        <v>71.299463066666704</v>
      </c>
      <c r="D1659" s="19">
        <v>-156.0025382</v>
      </c>
      <c r="E1659" t="s">
        <v>2041</v>
      </c>
      <c r="F1659" s="11">
        <v>171.98</v>
      </c>
      <c r="G1659" s="11">
        <v>7.08</v>
      </c>
      <c r="H1659" s="16">
        <v>-9999</v>
      </c>
    </row>
    <row r="1660" spans="1:8" x14ac:dyDescent="0.25">
      <c r="A1660" t="s">
        <v>82</v>
      </c>
      <c r="B1660">
        <v>-9999</v>
      </c>
      <c r="C1660" s="19">
        <v>71.300592433333307</v>
      </c>
      <c r="D1660" s="19">
        <v>-156.00649913333299</v>
      </c>
      <c r="E1660" t="s">
        <v>2042</v>
      </c>
      <c r="F1660" s="11">
        <v>170.13</v>
      </c>
      <c r="G1660" s="11">
        <v>7.08</v>
      </c>
      <c r="H1660" s="16">
        <v>-9999</v>
      </c>
    </row>
    <row r="1661" spans="1:8" x14ac:dyDescent="0.25">
      <c r="A1661" t="s">
        <v>82</v>
      </c>
      <c r="B1661">
        <v>-9999</v>
      </c>
      <c r="C1661" s="19">
        <v>71.301782950000003</v>
      </c>
      <c r="D1661" s="19">
        <v>-156.01029800000001</v>
      </c>
      <c r="E1661" t="s">
        <v>2043</v>
      </c>
      <c r="F1661" s="11">
        <v>174.83</v>
      </c>
      <c r="G1661" s="11">
        <v>7.08</v>
      </c>
      <c r="H1661" s="16">
        <v>-9999</v>
      </c>
    </row>
    <row r="1662" spans="1:8" x14ac:dyDescent="0.25">
      <c r="A1662" t="s">
        <v>82</v>
      </c>
      <c r="B1662">
        <v>-9999</v>
      </c>
      <c r="C1662" s="19">
        <v>71.302888449999998</v>
      </c>
      <c r="D1662" s="19">
        <v>-156.01436256666699</v>
      </c>
      <c r="E1662" t="s">
        <v>2044</v>
      </c>
      <c r="F1662" s="11">
        <v>170.77</v>
      </c>
      <c r="G1662" s="11">
        <v>6.98</v>
      </c>
      <c r="H1662" s="16">
        <v>-9999</v>
      </c>
    </row>
    <row r="1663" spans="1:8" x14ac:dyDescent="0.25">
      <c r="A1663" t="s">
        <v>82</v>
      </c>
      <c r="B1663">
        <v>-9999</v>
      </c>
      <c r="C1663" s="19">
        <v>71.3040466333333</v>
      </c>
      <c r="D1663" s="19">
        <v>-156.0191997</v>
      </c>
      <c r="E1663" t="s">
        <v>2045</v>
      </c>
      <c r="F1663" s="11">
        <v>160.33000000000001</v>
      </c>
      <c r="G1663" s="11">
        <v>6.78</v>
      </c>
      <c r="H1663" s="16">
        <v>-9999</v>
      </c>
    </row>
    <row r="1664" spans="1:8" x14ac:dyDescent="0.25">
      <c r="A1664" t="s">
        <v>82</v>
      </c>
      <c r="B1664">
        <v>-9999</v>
      </c>
      <c r="C1664" s="19">
        <v>71.303902800000003</v>
      </c>
      <c r="D1664" s="19">
        <v>-156.01929278333299</v>
      </c>
      <c r="E1664" t="s">
        <v>2046</v>
      </c>
      <c r="F1664" s="11">
        <v>163.38</v>
      </c>
      <c r="G1664" s="11">
        <v>6.67</v>
      </c>
      <c r="H1664" s="16">
        <v>-9999</v>
      </c>
    </row>
    <row r="1665" spans="1:8" x14ac:dyDescent="0.25">
      <c r="A1665" t="s">
        <v>82</v>
      </c>
      <c r="B1665">
        <v>-9999</v>
      </c>
      <c r="C1665" s="19">
        <v>71.303772800000004</v>
      </c>
      <c r="D1665" s="19">
        <v>-156.01935903333299</v>
      </c>
      <c r="E1665" t="s">
        <v>2047</v>
      </c>
      <c r="F1665" s="11">
        <v>160.61000000000001</v>
      </c>
      <c r="G1665" s="11">
        <v>6.67</v>
      </c>
      <c r="H1665" s="16">
        <v>-9999</v>
      </c>
    </row>
    <row r="1666" spans="1:8" x14ac:dyDescent="0.25">
      <c r="A1666" t="s">
        <v>82</v>
      </c>
      <c r="B1666">
        <v>-9999</v>
      </c>
      <c r="C1666" s="19">
        <v>71.303620866666705</v>
      </c>
      <c r="D1666" s="19">
        <v>-156.01943455</v>
      </c>
      <c r="E1666" t="s">
        <v>2048</v>
      </c>
      <c r="F1666" s="11">
        <v>154.22</v>
      </c>
      <c r="G1666" s="11">
        <v>6.57</v>
      </c>
      <c r="H1666" s="16">
        <v>-9999</v>
      </c>
    </row>
    <row r="1667" spans="1:8" x14ac:dyDescent="0.25">
      <c r="A1667" t="s">
        <v>82</v>
      </c>
      <c r="B1667">
        <v>-9999</v>
      </c>
      <c r="C1667" s="19">
        <v>71.303463266666597</v>
      </c>
      <c r="D1667" s="19">
        <v>-156.01937555000001</v>
      </c>
      <c r="E1667" t="s">
        <v>2049</v>
      </c>
      <c r="F1667" s="11">
        <v>151.52000000000001</v>
      </c>
      <c r="G1667" s="11">
        <v>6.57</v>
      </c>
      <c r="H1667" s="16">
        <v>-9999</v>
      </c>
    </row>
    <row r="1668" spans="1:8" x14ac:dyDescent="0.25">
      <c r="A1668" t="s">
        <v>82</v>
      </c>
      <c r="B1668">
        <v>-9999</v>
      </c>
      <c r="C1668" s="19">
        <v>71.303310566666696</v>
      </c>
      <c r="D1668" s="19">
        <v>-156.019223316667</v>
      </c>
      <c r="E1668" t="s">
        <v>2050</v>
      </c>
      <c r="F1668" s="11">
        <v>153.01</v>
      </c>
      <c r="G1668" s="11">
        <v>6.57</v>
      </c>
      <c r="H1668" s="16">
        <v>-9999</v>
      </c>
    </row>
    <row r="1669" spans="1:8" x14ac:dyDescent="0.25">
      <c r="A1669" t="s">
        <v>82</v>
      </c>
      <c r="B1669">
        <v>-9999</v>
      </c>
      <c r="C1669" s="19">
        <v>71.303137383333294</v>
      </c>
      <c r="D1669" s="19">
        <v>-156.01901986666701</v>
      </c>
      <c r="E1669" t="s">
        <v>2051</v>
      </c>
      <c r="F1669" s="11">
        <v>152.87</v>
      </c>
      <c r="G1669" s="11">
        <v>6.57</v>
      </c>
      <c r="H1669" s="16">
        <v>-9999</v>
      </c>
    </row>
    <row r="1670" spans="1:8" x14ac:dyDescent="0.25">
      <c r="A1670" t="s">
        <v>82</v>
      </c>
      <c r="B1670">
        <v>-9999</v>
      </c>
      <c r="C1670" s="19">
        <v>71.302959866666697</v>
      </c>
      <c r="D1670" s="19">
        <v>-156.018810866667</v>
      </c>
      <c r="E1670" t="s">
        <v>2052</v>
      </c>
      <c r="F1670" s="11">
        <v>149.32</v>
      </c>
      <c r="G1670" s="11">
        <v>6.47</v>
      </c>
      <c r="H1670" s="16">
        <v>-9999</v>
      </c>
    </row>
    <row r="1671" spans="1:8" x14ac:dyDescent="0.25">
      <c r="A1671" t="s">
        <v>82</v>
      </c>
      <c r="B1671">
        <v>-9999</v>
      </c>
      <c r="C1671" s="19">
        <v>71.302747550000007</v>
      </c>
      <c r="D1671" s="19">
        <v>-156.01853170000001</v>
      </c>
      <c r="E1671" t="s">
        <v>2053</v>
      </c>
      <c r="F1671" s="11">
        <v>149.04</v>
      </c>
      <c r="G1671" s="11">
        <v>6.47</v>
      </c>
      <c r="H1671" s="16">
        <v>-9999</v>
      </c>
    </row>
    <row r="1672" spans="1:8" x14ac:dyDescent="0.25">
      <c r="A1672" t="s">
        <v>82</v>
      </c>
      <c r="B1672">
        <v>-9999</v>
      </c>
      <c r="C1672" s="19">
        <v>71.302837800000006</v>
      </c>
      <c r="D1672" s="19">
        <v>-156.01997981666699</v>
      </c>
      <c r="E1672" t="s">
        <v>2054</v>
      </c>
      <c r="F1672" s="11">
        <v>134.30000000000001</v>
      </c>
      <c r="G1672" s="11">
        <v>6.47</v>
      </c>
      <c r="H1672" s="16">
        <v>-9999</v>
      </c>
    </row>
    <row r="1673" spans="1:8" x14ac:dyDescent="0.25">
      <c r="A1673" t="s">
        <v>82</v>
      </c>
      <c r="B1673">
        <v>-9999</v>
      </c>
      <c r="C1673" s="19">
        <v>71.303715366666694</v>
      </c>
      <c r="D1673" s="19">
        <v>-156.022795733333</v>
      </c>
      <c r="E1673" t="s">
        <v>2055</v>
      </c>
      <c r="F1673" s="11">
        <v>129.66</v>
      </c>
      <c r="G1673" s="11">
        <v>6.47</v>
      </c>
      <c r="H1673" s="16">
        <v>-9999</v>
      </c>
    </row>
    <row r="1674" spans="1:8" x14ac:dyDescent="0.25">
      <c r="A1674" t="s">
        <v>82</v>
      </c>
      <c r="B1674">
        <v>-9999</v>
      </c>
      <c r="C1674" s="19">
        <v>71.304463683333296</v>
      </c>
      <c r="D1674" s="19">
        <v>-156.02687588333299</v>
      </c>
      <c r="E1674" t="s">
        <v>2056</v>
      </c>
      <c r="F1674" s="11">
        <v>130.07</v>
      </c>
      <c r="G1674" s="11">
        <v>6.57</v>
      </c>
      <c r="H1674" s="16">
        <v>-9999</v>
      </c>
    </row>
    <row r="1675" spans="1:8" x14ac:dyDescent="0.25">
      <c r="A1675" t="s">
        <v>82</v>
      </c>
      <c r="B1675">
        <v>-9999</v>
      </c>
      <c r="C1675" s="19">
        <v>71.305060549999993</v>
      </c>
      <c r="D1675" s="19">
        <v>-156.03121226666701</v>
      </c>
      <c r="E1675" t="s">
        <v>2057</v>
      </c>
      <c r="F1675" s="11">
        <v>136.88999999999999</v>
      </c>
      <c r="G1675" s="11">
        <v>6.78</v>
      </c>
      <c r="H1675" s="16">
        <v>-9999</v>
      </c>
    </row>
    <row r="1676" spans="1:8" x14ac:dyDescent="0.25">
      <c r="A1676" t="s">
        <v>82</v>
      </c>
      <c r="B1676">
        <v>-9999</v>
      </c>
      <c r="C1676" s="19">
        <v>71.305672900000005</v>
      </c>
      <c r="D1676" s="19">
        <v>-156.03551476666701</v>
      </c>
      <c r="E1676" t="s">
        <v>2058</v>
      </c>
      <c r="F1676" s="11">
        <v>157.09</v>
      </c>
      <c r="G1676" s="11">
        <v>6.98</v>
      </c>
      <c r="H1676" s="16">
        <v>-9999</v>
      </c>
    </row>
    <row r="1677" spans="1:8" x14ac:dyDescent="0.25">
      <c r="A1677" t="s">
        <v>82</v>
      </c>
      <c r="B1677">
        <v>-9999</v>
      </c>
      <c r="C1677" s="19">
        <v>71.306632333333297</v>
      </c>
      <c r="D1677" s="19">
        <v>-156.03920529999999</v>
      </c>
      <c r="E1677" t="s">
        <v>2059</v>
      </c>
      <c r="F1677" s="11">
        <v>172.55</v>
      </c>
      <c r="G1677" s="11">
        <v>7.08</v>
      </c>
      <c r="H1677" s="16">
        <v>-9999</v>
      </c>
    </row>
    <row r="1678" spans="1:8" x14ac:dyDescent="0.25">
      <c r="A1678" t="s">
        <v>82</v>
      </c>
      <c r="B1678">
        <v>-9999</v>
      </c>
      <c r="C1678" s="19">
        <v>71.307654400000004</v>
      </c>
      <c r="D1678" s="19">
        <v>-156.04274333333299</v>
      </c>
      <c r="E1678" t="s">
        <v>2060</v>
      </c>
      <c r="F1678" s="11">
        <v>178.39</v>
      </c>
      <c r="G1678" s="11">
        <v>7.08</v>
      </c>
      <c r="H1678" s="16">
        <v>-9999</v>
      </c>
    </row>
    <row r="1679" spans="1:8" x14ac:dyDescent="0.25">
      <c r="A1679" t="s">
        <v>82</v>
      </c>
      <c r="B1679">
        <v>-9999</v>
      </c>
      <c r="C1679" s="19">
        <v>71.308653083333397</v>
      </c>
      <c r="D1679" s="19">
        <v>-156.04633998333301</v>
      </c>
      <c r="E1679" t="s">
        <v>2061</v>
      </c>
      <c r="F1679" s="11">
        <v>182.28</v>
      </c>
      <c r="G1679" s="11">
        <v>7.08</v>
      </c>
      <c r="H1679" s="16">
        <v>-9999</v>
      </c>
    </row>
    <row r="1680" spans="1:8" x14ac:dyDescent="0.25">
      <c r="A1680" t="s">
        <v>82</v>
      </c>
      <c r="B1680">
        <v>-9999</v>
      </c>
      <c r="C1680" s="19">
        <v>71.309226133333297</v>
      </c>
      <c r="D1680" s="19">
        <v>-156.050687066667</v>
      </c>
      <c r="E1680" t="s">
        <v>2062</v>
      </c>
      <c r="F1680" s="11">
        <v>186.9</v>
      </c>
      <c r="G1680" s="11">
        <v>7.08</v>
      </c>
      <c r="H1680" s="16">
        <v>-9999</v>
      </c>
    </row>
    <row r="1681" spans="1:8" x14ac:dyDescent="0.25">
      <c r="A1681" t="s">
        <v>82</v>
      </c>
      <c r="B1681">
        <v>-9999</v>
      </c>
      <c r="C1681" s="19">
        <v>71.309806766666696</v>
      </c>
      <c r="D1681" s="19">
        <v>-156.05513834999999</v>
      </c>
      <c r="E1681" t="s">
        <v>2063</v>
      </c>
      <c r="F1681" s="11">
        <v>188.24</v>
      </c>
      <c r="G1681" s="11">
        <v>7.08</v>
      </c>
      <c r="H1681" s="16">
        <v>-9999</v>
      </c>
    </row>
    <row r="1682" spans="1:8" x14ac:dyDescent="0.25">
      <c r="A1682" t="s">
        <v>82</v>
      </c>
      <c r="B1682">
        <v>-9999</v>
      </c>
      <c r="C1682" s="19">
        <v>71.310817650000004</v>
      </c>
      <c r="D1682" s="19">
        <v>-156.05896911666699</v>
      </c>
      <c r="E1682" t="s">
        <v>2064</v>
      </c>
      <c r="F1682" s="11">
        <v>184.84</v>
      </c>
      <c r="G1682" s="11">
        <v>7.08</v>
      </c>
      <c r="H1682" s="16">
        <v>-9999</v>
      </c>
    </row>
    <row r="1683" spans="1:8" x14ac:dyDescent="0.25">
      <c r="A1683" t="s">
        <v>82</v>
      </c>
      <c r="B1683">
        <v>-9999</v>
      </c>
      <c r="C1683" s="19">
        <v>71.311849350000003</v>
      </c>
      <c r="D1683" s="19">
        <v>-156.062842416667</v>
      </c>
      <c r="E1683" t="s">
        <v>2065</v>
      </c>
      <c r="F1683" s="11">
        <v>188.26</v>
      </c>
      <c r="G1683" s="11">
        <v>7.18</v>
      </c>
      <c r="H1683" s="16">
        <v>-9999</v>
      </c>
    </row>
    <row r="1684" spans="1:8" x14ac:dyDescent="0.25">
      <c r="A1684" t="s">
        <v>82</v>
      </c>
      <c r="B1684">
        <v>-9999</v>
      </c>
      <c r="C1684" s="19">
        <v>71.312688899999998</v>
      </c>
      <c r="D1684" s="19">
        <v>-156.06712506666699</v>
      </c>
      <c r="E1684" t="s">
        <v>2066</v>
      </c>
      <c r="F1684" s="11">
        <v>190.59</v>
      </c>
      <c r="G1684" s="11">
        <v>7.18</v>
      </c>
      <c r="H1684" s="16">
        <v>-9999</v>
      </c>
    </row>
    <row r="1685" spans="1:8" x14ac:dyDescent="0.25">
      <c r="A1685" t="s">
        <v>82</v>
      </c>
      <c r="B1685">
        <v>-9999</v>
      </c>
      <c r="C1685" s="19">
        <v>71.313648416666695</v>
      </c>
      <c r="D1685" s="19">
        <v>-156.07117015</v>
      </c>
      <c r="E1685" t="s">
        <v>2067</v>
      </c>
      <c r="F1685" s="11">
        <v>185.61</v>
      </c>
      <c r="G1685" s="11">
        <v>7.18</v>
      </c>
      <c r="H1685" s="16">
        <v>-9999</v>
      </c>
    </row>
    <row r="1686" spans="1:8" x14ac:dyDescent="0.25">
      <c r="A1686" t="s">
        <v>82</v>
      </c>
      <c r="B1686">
        <v>-9999</v>
      </c>
      <c r="C1686" s="19">
        <v>71.314719316666697</v>
      </c>
      <c r="D1686" s="19">
        <v>-156.07501226666699</v>
      </c>
      <c r="E1686" t="s">
        <v>2068</v>
      </c>
      <c r="F1686" s="11">
        <v>185.82</v>
      </c>
      <c r="G1686" s="11">
        <v>7.18</v>
      </c>
      <c r="H1686" s="16">
        <v>-9999</v>
      </c>
    </row>
    <row r="1687" spans="1:8" x14ac:dyDescent="0.25">
      <c r="A1687" t="s">
        <v>82</v>
      </c>
      <c r="B1687">
        <v>-9999</v>
      </c>
      <c r="C1687" s="19">
        <v>71.3158340833333</v>
      </c>
      <c r="D1687" s="19">
        <v>-156.07873423333299</v>
      </c>
      <c r="E1687" t="s">
        <v>2069</v>
      </c>
      <c r="F1687" s="11">
        <v>184.38</v>
      </c>
      <c r="G1687" s="11">
        <v>7.18</v>
      </c>
      <c r="H1687" s="16">
        <v>-9999</v>
      </c>
    </row>
    <row r="1688" spans="1:8" x14ac:dyDescent="0.25">
      <c r="A1688" t="s">
        <v>82</v>
      </c>
      <c r="B1688">
        <v>-9999</v>
      </c>
      <c r="C1688" s="19">
        <v>71.316784383333399</v>
      </c>
      <c r="D1688" s="19">
        <v>-156.082791216667</v>
      </c>
      <c r="E1688" t="s">
        <v>2070</v>
      </c>
      <c r="F1688" s="11">
        <v>181.88</v>
      </c>
      <c r="G1688" s="11">
        <v>7.18</v>
      </c>
      <c r="H1688" s="16">
        <v>-9999</v>
      </c>
    </row>
    <row r="1689" spans="1:8" x14ac:dyDescent="0.25">
      <c r="A1689" t="s">
        <v>82</v>
      </c>
      <c r="B1689">
        <v>-9999</v>
      </c>
      <c r="C1689" s="19">
        <v>71.317690533333305</v>
      </c>
      <c r="D1689" s="19">
        <v>-156.08700099999999</v>
      </c>
      <c r="E1689" t="s">
        <v>2071</v>
      </c>
      <c r="F1689" s="11">
        <v>185.23</v>
      </c>
      <c r="G1689" s="11">
        <v>7.18</v>
      </c>
      <c r="H1689" s="16">
        <v>-9999</v>
      </c>
    </row>
    <row r="1690" spans="1:8" x14ac:dyDescent="0.25">
      <c r="A1690" t="s">
        <v>82</v>
      </c>
      <c r="B1690">
        <v>-9999</v>
      </c>
      <c r="C1690" s="19">
        <v>71.318435916666701</v>
      </c>
      <c r="D1690" s="19">
        <v>-156.091558166667</v>
      </c>
      <c r="E1690" t="s">
        <v>2072</v>
      </c>
      <c r="F1690" s="11">
        <v>177.82</v>
      </c>
      <c r="G1690" s="11">
        <v>7.18</v>
      </c>
      <c r="H1690" s="16">
        <v>-9999</v>
      </c>
    </row>
    <row r="1691" spans="1:8" x14ac:dyDescent="0.25">
      <c r="A1691" t="s">
        <v>82</v>
      </c>
      <c r="B1691">
        <v>-9999</v>
      </c>
      <c r="C1691" s="19">
        <v>71.319148516666701</v>
      </c>
      <c r="D1691" s="19">
        <v>-156.09615260000001</v>
      </c>
      <c r="E1691" t="s">
        <v>2073</v>
      </c>
      <c r="F1691" s="11">
        <v>175.69</v>
      </c>
      <c r="G1691" s="11">
        <v>7.18</v>
      </c>
      <c r="H1691" s="16">
        <v>-9999</v>
      </c>
    </row>
    <row r="1692" spans="1:8" x14ac:dyDescent="0.25">
      <c r="A1692" t="s">
        <v>82</v>
      </c>
      <c r="B1692">
        <v>-9999</v>
      </c>
      <c r="C1692" s="19">
        <v>71.319807549999993</v>
      </c>
      <c r="D1692" s="19">
        <v>-156.10084031666699</v>
      </c>
      <c r="E1692" t="s">
        <v>2074</v>
      </c>
      <c r="F1692" s="11">
        <v>175.71</v>
      </c>
      <c r="G1692" s="11">
        <v>7.18</v>
      </c>
      <c r="H1692" s="16">
        <v>-9999</v>
      </c>
    </row>
    <row r="1693" spans="1:8" x14ac:dyDescent="0.25">
      <c r="A1693" t="s">
        <v>82</v>
      </c>
      <c r="B1693">
        <v>-9999</v>
      </c>
      <c r="C1693" s="19">
        <v>71.320456033333301</v>
      </c>
      <c r="D1693" s="19">
        <v>-156.105568866667</v>
      </c>
      <c r="E1693" t="s">
        <v>2075</v>
      </c>
      <c r="F1693" s="11">
        <v>173.12</v>
      </c>
      <c r="G1693" s="11">
        <v>7.18</v>
      </c>
      <c r="H1693" s="16">
        <v>-9999</v>
      </c>
    </row>
    <row r="1694" spans="1:8" x14ac:dyDescent="0.25">
      <c r="A1694" t="s">
        <v>82</v>
      </c>
      <c r="B1694">
        <v>-9999</v>
      </c>
      <c r="C1694" s="19">
        <v>71.321098533333299</v>
      </c>
      <c r="D1694" s="19">
        <v>-156.110310516667</v>
      </c>
      <c r="E1694" t="s">
        <v>2076</v>
      </c>
      <c r="F1694" s="11">
        <v>174.61</v>
      </c>
      <c r="G1694" s="11">
        <v>7.18</v>
      </c>
      <c r="H1694" s="16">
        <v>-9999</v>
      </c>
    </row>
    <row r="1695" spans="1:8" x14ac:dyDescent="0.25">
      <c r="A1695" t="s">
        <v>82</v>
      </c>
      <c r="B1695">
        <v>-9999</v>
      </c>
      <c r="C1695" s="19">
        <v>71.321734183333305</v>
      </c>
      <c r="D1695" s="19">
        <v>-156.115197533333</v>
      </c>
      <c r="E1695" t="s">
        <v>2077</v>
      </c>
      <c r="F1695" s="11">
        <v>173.25</v>
      </c>
      <c r="G1695" s="11">
        <v>7.08</v>
      </c>
      <c r="H1695" s="16">
        <v>-9999</v>
      </c>
    </row>
    <row r="1696" spans="1:8" x14ac:dyDescent="0.25">
      <c r="A1696" t="s">
        <v>82</v>
      </c>
      <c r="B1696">
        <v>-9999</v>
      </c>
      <c r="C1696" s="19">
        <v>71.322574750000001</v>
      </c>
      <c r="D1696" s="19">
        <v>-156.1198047</v>
      </c>
      <c r="E1696" t="s">
        <v>2078</v>
      </c>
      <c r="F1696" s="11">
        <v>173.76</v>
      </c>
      <c r="G1696" s="11">
        <v>7.08</v>
      </c>
      <c r="H1696" s="16">
        <v>-9999</v>
      </c>
    </row>
    <row r="1697" spans="1:8" x14ac:dyDescent="0.25">
      <c r="A1697" t="s">
        <v>82</v>
      </c>
      <c r="B1697">
        <v>-9999</v>
      </c>
      <c r="C1697" s="19">
        <v>71.323309266666698</v>
      </c>
      <c r="D1697" s="19">
        <v>-156.12442188333301</v>
      </c>
      <c r="E1697" t="s">
        <v>2079</v>
      </c>
      <c r="F1697" s="11">
        <v>173.57</v>
      </c>
      <c r="G1697" s="11">
        <v>7.08</v>
      </c>
      <c r="H1697" s="16">
        <v>-9999</v>
      </c>
    </row>
    <row r="1698" spans="1:8" x14ac:dyDescent="0.25">
      <c r="A1698" t="s">
        <v>82</v>
      </c>
      <c r="B1698">
        <v>-9999</v>
      </c>
      <c r="C1698" s="19">
        <v>71.323846799999998</v>
      </c>
      <c r="D1698" s="19">
        <v>-156.12948259999999</v>
      </c>
      <c r="E1698" t="s">
        <v>2080</v>
      </c>
      <c r="F1698" s="11">
        <v>172.12</v>
      </c>
      <c r="G1698" s="11">
        <v>7.08</v>
      </c>
      <c r="H1698" s="16">
        <v>-9999</v>
      </c>
    </row>
    <row r="1699" spans="1:8" x14ac:dyDescent="0.25">
      <c r="A1699" t="s">
        <v>82</v>
      </c>
      <c r="B1699">
        <v>-9999</v>
      </c>
      <c r="C1699" s="19">
        <v>71.324633250000005</v>
      </c>
      <c r="D1699" s="19">
        <v>-156.1342841</v>
      </c>
      <c r="E1699" t="s">
        <v>2081</v>
      </c>
      <c r="F1699" s="11">
        <v>172.58</v>
      </c>
      <c r="G1699" s="11">
        <v>7.08</v>
      </c>
      <c r="H1699" s="16">
        <v>-9999</v>
      </c>
    </row>
    <row r="1700" spans="1:8" x14ac:dyDescent="0.25">
      <c r="A1700" t="s">
        <v>82</v>
      </c>
      <c r="B1700">
        <v>-9999</v>
      </c>
      <c r="C1700" s="19">
        <v>71.325577899999999</v>
      </c>
      <c r="D1700" s="19">
        <v>-156.13878055000001</v>
      </c>
      <c r="E1700" t="s">
        <v>2082</v>
      </c>
      <c r="F1700" s="11">
        <v>173.06</v>
      </c>
      <c r="G1700" s="11">
        <v>7.08</v>
      </c>
      <c r="H1700" s="16">
        <v>-9999</v>
      </c>
    </row>
    <row r="1701" spans="1:8" x14ac:dyDescent="0.25">
      <c r="A1701" t="s">
        <v>82</v>
      </c>
      <c r="B1701">
        <v>-9999</v>
      </c>
      <c r="C1701" s="19">
        <v>71.326541866666702</v>
      </c>
      <c r="D1701" s="19">
        <v>-156.14321556666701</v>
      </c>
      <c r="E1701" t="s">
        <v>2083</v>
      </c>
      <c r="F1701" s="11">
        <v>173.94</v>
      </c>
      <c r="G1701" s="11">
        <v>7.08</v>
      </c>
      <c r="H1701" s="16">
        <v>-9999</v>
      </c>
    </row>
    <row r="1702" spans="1:8" x14ac:dyDescent="0.25">
      <c r="A1702" t="s">
        <v>82</v>
      </c>
      <c r="B1702">
        <v>-9999</v>
      </c>
      <c r="C1702" s="19">
        <v>71.327363216666697</v>
      </c>
      <c r="D1702" s="19">
        <v>-156.14797381666699</v>
      </c>
      <c r="E1702" t="s">
        <v>2084</v>
      </c>
      <c r="F1702" s="11">
        <v>177.22</v>
      </c>
      <c r="G1702" s="11">
        <v>7.08</v>
      </c>
      <c r="H1702" s="16">
        <v>-9999</v>
      </c>
    </row>
    <row r="1703" spans="1:8" x14ac:dyDescent="0.25">
      <c r="A1703" t="s">
        <v>82</v>
      </c>
      <c r="B1703">
        <v>-9999</v>
      </c>
      <c r="C1703" s="19">
        <v>71.328170016666704</v>
      </c>
      <c r="D1703" s="19">
        <v>-156.15278521666701</v>
      </c>
      <c r="E1703" t="s">
        <v>2085</v>
      </c>
      <c r="F1703" s="11">
        <v>176.7</v>
      </c>
      <c r="G1703" s="11">
        <v>7.08</v>
      </c>
      <c r="H1703" s="16">
        <v>-9999</v>
      </c>
    </row>
    <row r="1704" spans="1:8" x14ac:dyDescent="0.25">
      <c r="A1704" t="s">
        <v>82</v>
      </c>
      <c r="B1704">
        <v>-9999</v>
      </c>
      <c r="C1704" s="19">
        <v>71.328998116666696</v>
      </c>
      <c r="D1704" s="19">
        <v>-156.15780871666701</v>
      </c>
      <c r="E1704" t="s">
        <v>2086</v>
      </c>
      <c r="F1704" s="11">
        <v>174.73</v>
      </c>
      <c r="G1704" s="11">
        <v>7.08</v>
      </c>
      <c r="H1704" s="16">
        <v>-9999</v>
      </c>
    </row>
    <row r="1705" spans="1:8" x14ac:dyDescent="0.25">
      <c r="A1705" t="s">
        <v>82</v>
      </c>
      <c r="B1705">
        <v>-9999</v>
      </c>
      <c r="C1705" s="19">
        <v>71.329793166666704</v>
      </c>
      <c r="D1705" s="19">
        <v>-156.162986933333</v>
      </c>
      <c r="E1705" t="s">
        <v>2087</v>
      </c>
      <c r="F1705" s="11">
        <v>176.17</v>
      </c>
      <c r="G1705" s="11">
        <v>7.08</v>
      </c>
      <c r="H1705" s="16">
        <v>-9999</v>
      </c>
    </row>
    <row r="1706" spans="1:8" x14ac:dyDescent="0.25">
      <c r="A1706" t="s">
        <v>82</v>
      </c>
      <c r="B1706">
        <v>-9999</v>
      </c>
      <c r="C1706" s="19">
        <v>71.330480383333395</v>
      </c>
      <c r="D1706" s="19">
        <v>-156.16830846666701</v>
      </c>
      <c r="E1706" t="s">
        <v>2088</v>
      </c>
      <c r="F1706" s="11">
        <v>174.97</v>
      </c>
      <c r="G1706" s="11">
        <v>6.98</v>
      </c>
      <c r="H1706" s="16">
        <v>-9999</v>
      </c>
    </row>
    <row r="1707" spans="1:8" x14ac:dyDescent="0.25">
      <c r="A1707" t="s">
        <v>82</v>
      </c>
      <c r="B1707">
        <v>-9999</v>
      </c>
      <c r="C1707" s="19">
        <v>71.331097383333301</v>
      </c>
      <c r="D1707" s="19">
        <v>-156.17373143333299</v>
      </c>
      <c r="E1707" t="s">
        <v>2089</v>
      </c>
      <c r="F1707" s="11">
        <v>172.57</v>
      </c>
      <c r="G1707" s="11">
        <v>7.08</v>
      </c>
      <c r="H1707" s="16">
        <v>-9999</v>
      </c>
    </row>
    <row r="1708" spans="1:8" x14ac:dyDescent="0.25">
      <c r="A1708" t="s">
        <v>82</v>
      </c>
      <c r="B1708">
        <v>-9999</v>
      </c>
      <c r="C1708" s="19">
        <v>71.331902916666706</v>
      </c>
      <c r="D1708" s="19">
        <v>-156.17885964999999</v>
      </c>
      <c r="E1708" t="s">
        <v>2090</v>
      </c>
      <c r="F1708" s="11">
        <v>173.47</v>
      </c>
      <c r="G1708" s="11">
        <v>7.08</v>
      </c>
      <c r="H1708" s="16">
        <v>-9999</v>
      </c>
    </row>
    <row r="1709" spans="1:8" x14ac:dyDescent="0.25">
      <c r="A1709" t="s">
        <v>82</v>
      </c>
      <c r="B1709">
        <v>-9999</v>
      </c>
      <c r="C1709" s="19">
        <v>71.332693833333394</v>
      </c>
      <c r="D1709" s="19">
        <v>-156.18401128333301</v>
      </c>
      <c r="E1709" t="s">
        <v>2091</v>
      </c>
      <c r="F1709" s="11">
        <v>171.01</v>
      </c>
      <c r="G1709" s="11">
        <v>6.98</v>
      </c>
      <c r="H1709" s="16">
        <v>-9999</v>
      </c>
    </row>
    <row r="1710" spans="1:8" x14ac:dyDescent="0.25">
      <c r="A1710" t="s">
        <v>82</v>
      </c>
      <c r="B1710">
        <v>-9999</v>
      </c>
      <c r="C1710" s="19">
        <v>71.333108433333294</v>
      </c>
      <c r="D1710" s="19">
        <v>-156.18961655000001</v>
      </c>
      <c r="E1710" t="s">
        <v>2092</v>
      </c>
      <c r="F1710" s="11">
        <v>172.29</v>
      </c>
      <c r="G1710" s="11">
        <v>6.98</v>
      </c>
      <c r="H1710" s="16">
        <v>-9999</v>
      </c>
    </row>
    <row r="1711" spans="1:8" x14ac:dyDescent="0.25">
      <c r="A1711" t="s">
        <v>82</v>
      </c>
      <c r="B1711">
        <v>-9999</v>
      </c>
      <c r="C1711" s="19">
        <v>71.333451199999999</v>
      </c>
      <c r="D1711" s="19">
        <v>-156.19530689999999</v>
      </c>
      <c r="E1711" t="s">
        <v>2093</v>
      </c>
      <c r="F1711" s="11">
        <v>169.8</v>
      </c>
      <c r="G1711" s="11">
        <v>6.88</v>
      </c>
      <c r="H1711" s="16">
        <v>-9999</v>
      </c>
    </row>
    <row r="1712" spans="1:8" x14ac:dyDescent="0.25">
      <c r="A1712" t="s">
        <v>82</v>
      </c>
      <c r="B1712">
        <v>-9999</v>
      </c>
      <c r="C1712" s="19">
        <v>71.333951866666695</v>
      </c>
      <c r="D1712" s="19">
        <v>-156.20087821666701</v>
      </c>
      <c r="E1712" t="s">
        <v>2094</v>
      </c>
      <c r="F1712" s="11">
        <v>162.07</v>
      </c>
      <c r="G1712" s="11">
        <v>6.88</v>
      </c>
      <c r="H1712" s="16">
        <v>-9999</v>
      </c>
    </row>
    <row r="1713" spans="1:8" x14ac:dyDescent="0.25">
      <c r="A1713" t="s">
        <v>82</v>
      </c>
      <c r="B1713">
        <v>-9999</v>
      </c>
      <c r="C1713" s="19">
        <v>71.334678333333301</v>
      </c>
      <c r="D1713" s="19">
        <v>-156.206045533333</v>
      </c>
      <c r="E1713" t="s">
        <v>2095</v>
      </c>
      <c r="F1713" s="11">
        <v>158.15</v>
      </c>
      <c r="G1713" s="11">
        <v>6.78</v>
      </c>
      <c r="H1713" s="16">
        <v>-9999</v>
      </c>
    </row>
    <row r="1714" spans="1:8" x14ac:dyDescent="0.25">
      <c r="A1714" t="s">
        <v>82</v>
      </c>
      <c r="B1714">
        <v>-9999</v>
      </c>
      <c r="C1714" s="19">
        <v>71.334822799999998</v>
      </c>
      <c r="D1714" s="19">
        <v>-156.211561566667</v>
      </c>
      <c r="E1714" t="s">
        <v>2096</v>
      </c>
      <c r="F1714" s="11">
        <v>153.69</v>
      </c>
      <c r="G1714" s="11">
        <v>6.88</v>
      </c>
      <c r="H1714" s="16">
        <v>-9999</v>
      </c>
    </row>
    <row r="1715" spans="1:8" x14ac:dyDescent="0.25">
      <c r="A1715" t="s">
        <v>82</v>
      </c>
      <c r="B1715">
        <v>-9999</v>
      </c>
      <c r="C1715" s="19">
        <v>71.33582955</v>
      </c>
      <c r="D1715" s="19">
        <v>-156.21620508333299</v>
      </c>
      <c r="E1715" t="s">
        <v>2097</v>
      </c>
      <c r="F1715" s="11">
        <v>154.16999999999999</v>
      </c>
      <c r="G1715" s="11">
        <v>6.88</v>
      </c>
      <c r="H1715" s="16">
        <v>-9999</v>
      </c>
    </row>
    <row r="1716" spans="1:8" x14ac:dyDescent="0.25">
      <c r="A1716" t="s">
        <v>82</v>
      </c>
      <c r="B1716">
        <v>-9999</v>
      </c>
      <c r="C1716" s="19">
        <v>71.336455999999998</v>
      </c>
      <c r="D1716" s="19">
        <v>-156.221517366667</v>
      </c>
      <c r="E1716" t="s">
        <v>2098</v>
      </c>
      <c r="F1716" s="11">
        <v>152.86000000000001</v>
      </c>
      <c r="G1716" s="11">
        <v>6.88</v>
      </c>
      <c r="H1716" s="16">
        <v>-9999</v>
      </c>
    </row>
    <row r="1717" spans="1:8" x14ac:dyDescent="0.25">
      <c r="A1717" t="s">
        <v>82</v>
      </c>
      <c r="B1717">
        <v>-9999</v>
      </c>
      <c r="C1717" s="19">
        <v>71.33645765</v>
      </c>
      <c r="D1717" s="19">
        <v>-156.227364883333</v>
      </c>
      <c r="E1717" t="s">
        <v>2099</v>
      </c>
      <c r="F1717" s="11">
        <v>155.41999999999999</v>
      </c>
      <c r="G1717" s="11">
        <v>6.98</v>
      </c>
      <c r="H1717" s="16">
        <v>-9999</v>
      </c>
    </row>
    <row r="1718" spans="1:8" x14ac:dyDescent="0.25">
      <c r="A1718" t="s">
        <v>82</v>
      </c>
      <c r="B1718">
        <v>-9999</v>
      </c>
      <c r="C1718" s="19">
        <v>71.336910250000003</v>
      </c>
      <c r="D1718" s="19">
        <v>-156.232807716667</v>
      </c>
      <c r="E1718" t="s">
        <v>2100</v>
      </c>
      <c r="F1718" s="11">
        <v>155.12</v>
      </c>
      <c r="G1718" s="11">
        <v>6.98</v>
      </c>
      <c r="H1718" s="16">
        <v>-9999</v>
      </c>
    </row>
    <row r="1719" spans="1:8" x14ac:dyDescent="0.25">
      <c r="A1719" t="s">
        <v>82</v>
      </c>
      <c r="B1719">
        <v>-9999</v>
      </c>
      <c r="C1719" s="19">
        <v>71.337336733333302</v>
      </c>
      <c r="D1719" s="19">
        <v>-156.23842235000001</v>
      </c>
      <c r="E1719" t="s">
        <v>2101</v>
      </c>
      <c r="F1719" s="11">
        <v>156.09</v>
      </c>
      <c r="G1719" s="11">
        <v>6.88</v>
      </c>
      <c r="H1719" s="16">
        <v>-9999</v>
      </c>
    </row>
    <row r="1720" spans="1:8" x14ac:dyDescent="0.25">
      <c r="A1720" t="s">
        <v>82</v>
      </c>
      <c r="B1720">
        <v>-9999</v>
      </c>
      <c r="C1720" s="19">
        <v>71.337676616666698</v>
      </c>
      <c r="D1720" s="19">
        <v>-156.24421073333301</v>
      </c>
      <c r="E1720" t="s">
        <v>2102</v>
      </c>
      <c r="F1720" s="11">
        <v>153.54</v>
      </c>
      <c r="G1720" s="11">
        <v>6.88</v>
      </c>
      <c r="H1720" s="16">
        <v>-9999</v>
      </c>
    </row>
    <row r="1721" spans="1:8" x14ac:dyDescent="0.25">
      <c r="A1721" t="s">
        <v>82</v>
      </c>
      <c r="B1721">
        <v>-9999</v>
      </c>
      <c r="C1721" s="19">
        <v>71.33864355</v>
      </c>
      <c r="D1721" s="19">
        <v>-156.24918853333301</v>
      </c>
      <c r="E1721" t="s">
        <v>2103</v>
      </c>
      <c r="F1721" s="11">
        <v>153.08000000000001</v>
      </c>
      <c r="G1721" s="11">
        <v>6.78</v>
      </c>
      <c r="H1721" s="16">
        <v>-9999</v>
      </c>
    </row>
    <row r="1722" spans="1:8" x14ac:dyDescent="0.25">
      <c r="A1722" t="s">
        <v>82</v>
      </c>
      <c r="B1722">
        <v>-9999</v>
      </c>
      <c r="C1722" s="19">
        <v>71.339210350000002</v>
      </c>
      <c r="D1722" s="19">
        <v>-156.256781816667</v>
      </c>
      <c r="E1722" t="s">
        <v>2104</v>
      </c>
      <c r="F1722" s="11">
        <v>153.47999999999999</v>
      </c>
      <c r="G1722" s="11">
        <v>6.67</v>
      </c>
      <c r="H1722" s="16">
        <v>-9999</v>
      </c>
    </row>
    <row r="1723" spans="1:8" x14ac:dyDescent="0.25">
      <c r="A1723" t="s">
        <v>82</v>
      </c>
      <c r="B1723">
        <v>-9999</v>
      </c>
      <c r="C1723" s="19">
        <v>71.339172599999998</v>
      </c>
      <c r="D1723" s="19">
        <v>-156.25728573333299</v>
      </c>
      <c r="E1723" t="s">
        <v>2105</v>
      </c>
      <c r="F1723" s="11">
        <v>168.2</v>
      </c>
      <c r="G1723" s="11">
        <v>6.67</v>
      </c>
      <c r="H1723" s="16">
        <v>-9999</v>
      </c>
    </row>
    <row r="1724" spans="1:8" x14ac:dyDescent="0.25">
      <c r="A1724" t="s">
        <v>82</v>
      </c>
      <c r="B1724">
        <v>-9999</v>
      </c>
      <c r="C1724" s="19">
        <v>71.339107883333298</v>
      </c>
      <c r="D1724" s="19">
        <v>-156.25774288333301</v>
      </c>
      <c r="E1724" t="s">
        <v>2106</v>
      </c>
      <c r="F1724" s="11">
        <v>166.56</v>
      </c>
      <c r="G1724" s="11">
        <v>6.78</v>
      </c>
      <c r="H1724" s="16">
        <v>-9999</v>
      </c>
    </row>
    <row r="1725" spans="1:8" x14ac:dyDescent="0.25">
      <c r="A1725" t="s">
        <v>82</v>
      </c>
      <c r="B1725">
        <v>-9999</v>
      </c>
      <c r="C1725" s="19">
        <v>71.339058766666597</v>
      </c>
      <c r="D1725" s="19">
        <v>-156.258350616667</v>
      </c>
      <c r="E1725" t="s">
        <v>2107</v>
      </c>
      <c r="F1725" s="11">
        <v>165.89</v>
      </c>
      <c r="G1725" s="11">
        <v>6.78</v>
      </c>
      <c r="H1725" s="16">
        <v>-9999</v>
      </c>
    </row>
    <row r="1726" spans="1:8" x14ac:dyDescent="0.25">
      <c r="A1726" t="s">
        <v>82</v>
      </c>
      <c r="B1726">
        <v>-9999</v>
      </c>
      <c r="C1726" s="19">
        <v>71.339462600000004</v>
      </c>
      <c r="D1726" s="19">
        <v>-156.261707116667</v>
      </c>
      <c r="E1726" t="s">
        <v>2108</v>
      </c>
      <c r="F1726" s="11">
        <v>148.29</v>
      </c>
      <c r="G1726" s="11">
        <v>6.78</v>
      </c>
      <c r="H1726" s="16">
        <v>-9999</v>
      </c>
    </row>
    <row r="1727" spans="1:8" x14ac:dyDescent="0.25">
      <c r="A1727" t="s">
        <v>82</v>
      </c>
      <c r="B1727">
        <v>-9999</v>
      </c>
      <c r="C1727" s="19">
        <v>71.340044866666702</v>
      </c>
      <c r="D1727" s="19">
        <v>-156.26636214999999</v>
      </c>
      <c r="E1727" t="s">
        <v>2109</v>
      </c>
      <c r="F1727" s="11">
        <v>138.47999999999999</v>
      </c>
      <c r="G1727" s="11">
        <v>6.67</v>
      </c>
      <c r="H1727" s="16">
        <v>-9999</v>
      </c>
    </row>
    <row r="1728" spans="1:8" x14ac:dyDescent="0.25">
      <c r="A1728" t="s">
        <v>82</v>
      </c>
      <c r="B1728">
        <v>-9999</v>
      </c>
      <c r="C1728" s="19">
        <v>71.340935316666702</v>
      </c>
      <c r="D1728" s="19">
        <v>-156.270588266667</v>
      </c>
      <c r="E1728" t="s">
        <v>2110</v>
      </c>
      <c r="F1728" s="11">
        <v>138.09</v>
      </c>
      <c r="G1728" s="11">
        <v>6.67</v>
      </c>
      <c r="H1728" s="16">
        <v>-9999</v>
      </c>
    </row>
    <row r="1729" spans="1:8" x14ac:dyDescent="0.25">
      <c r="A1729" t="s">
        <v>82</v>
      </c>
      <c r="B1729">
        <v>-9999</v>
      </c>
      <c r="C1729" s="19">
        <v>71.341904333333304</v>
      </c>
      <c r="D1729" s="19">
        <v>-156.27467784999999</v>
      </c>
      <c r="E1729" t="s">
        <v>2111</v>
      </c>
      <c r="F1729" s="11">
        <v>137.03</v>
      </c>
      <c r="G1729" s="11">
        <v>6.57</v>
      </c>
      <c r="H1729" s="16">
        <v>-9999</v>
      </c>
    </row>
    <row r="1730" spans="1:8" x14ac:dyDescent="0.25">
      <c r="A1730" t="s">
        <v>82</v>
      </c>
      <c r="B1730">
        <v>-9999</v>
      </c>
      <c r="C1730" s="19">
        <v>71.342964766666697</v>
      </c>
      <c r="D1730" s="19">
        <v>-156.27851911666701</v>
      </c>
      <c r="E1730" t="s">
        <v>2112</v>
      </c>
      <c r="F1730" s="11">
        <v>138.94999999999999</v>
      </c>
      <c r="G1730" s="11">
        <v>6.57</v>
      </c>
      <c r="H1730" s="16">
        <v>-9999</v>
      </c>
    </row>
    <row r="1731" spans="1:8" x14ac:dyDescent="0.25">
      <c r="A1731" t="s">
        <v>82</v>
      </c>
      <c r="B1731">
        <v>-9999</v>
      </c>
      <c r="C1731" s="19">
        <v>71.3440425</v>
      </c>
      <c r="D1731" s="19">
        <v>-156.28232118333301</v>
      </c>
      <c r="E1731" t="s">
        <v>2113</v>
      </c>
      <c r="F1731" s="11">
        <v>137.49</v>
      </c>
      <c r="G1731" s="11">
        <v>6.67</v>
      </c>
      <c r="H1731" s="16">
        <v>-9999</v>
      </c>
    </row>
    <row r="1732" spans="1:8" x14ac:dyDescent="0.25">
      <c r="A1732" t="s">
        <v>82</v>
      </c>
      <c r="B1732">
        <v>-9999</v>
      </c>
      <c r="C1732" s="19">
        <v>71.345041433333293</v>
      </c>
      <c r="D1732" s="19">
        <v>-156.286334466667</v>
      </c>
      <c r="E1732" t="s">
        <v>2114</v>
      </c>
      <c r="F1732" s="11">
        <v>137.57</v>
      </c>
      <c r="G1732" s="11">
        <v>6.67</v>
      </c>
      <c r="H1732" s="16">
        <v>-9999</v>
      </c>
    </row>
    <row r="1733" spans="1:8" x14ac:dyDescent="0.25">
      <c r="A1733" t="s">
        <v>82</v>
      </c>
      <c r="B1733">
        <v>-9999</v>
      </c>
      <c r="C1733" s="19">
        <v>71.345527383333305</v>
      </c>
      <c r="D1733" s="19">
        <v>-156.29116516666701</v>
      </c>
      <c r="E1733" t="s">
        <v>2115</v>
      </c>
      <c r="F1733" s="11">
        <v>137.85</v>
      </c>
      <c r="G1733" s="11">
        <v>6.57</v>
      </c>
      <c r="H1733" s="16">
        <v>-9999</v>
      </c>
    </row>
    <row r="1734" spans="1:8" x14ac:dyDescent="0.25">
      <c r="A1734" t="s">
        <v>82</v>
      </c>
      <c r="B1734">
        <v>-9999</v>
      </c>
      <c r="C1734" s="19">
        <v>71.345958816666595</v>
      </c>
      <c r="D1734" s="19">
        <v>-156.296046783333</v>
      </c>
      <c r="E1734" t="s">
        <v>2116</v>
      </c>
      <c r="F1734" s="11">
        <v>141.72</v>
      </c>
      <c r="G1734" s="11">
        <v>6.57</v>
      </c>
      <c r="H1734" s="16">
        <v>-9999</v>
      </c>
    </row>
    <row r="1735" spans="1:8" x14ac:dyDescent="0.25">
      <c r="A1735" t="s">
        <v>82</v>
      </c>
      <c r="B1735">
        <v>-9999</v>
      </c>
      <c r="C1735" s="19">
        <v>71.3465876333333</v>
      </c>
      <c r="D1735" s="19">
        <v>-156.30077311666699</v>
      </c>
      <c r="E1735" t="s">
        <v>2117</v>
      </c>
      <c r="F1735" s="11">
        <v>139.94</v>
      </c>
      <c r="G1735" s="11">
        <v>6.57</v>
      </c>
      <c r="H1735" s="16">
        <v>-9999</v>
      </c>
    </row>
    <row r="1736" spans="1:8" x14ac:dyDescent="0.25">
      <c r="A1736" t="s">
        <v>82</v>
      </c>
      <c r="B1736">
        <v>-9999</v>
      </c>
      <c r="C1736" s="19">
        <v>71.347729950000002</v>
      </c>
      <c r="D1736" s="19">
        <v>-156.3044113</v>
      </c>
      <c r="E1736" t="s">
        <v>2118</v>
      </c>
      <c r="F1736" s="11">
        <v>137.91999999999999</v>
      </c>
      <c r="G1736" s="11">
        <v>6.57</v>
      </c>
      <c r="H1736" s="16">
        <v>-9999</v>
      </c>
    </row>
    <row r="1737" spans="1:8" x14ac:dyDescent="0.25">
      <c r="A1737" t="s">
        <v>82</v>
      </c>
      <c r="B1737">
        <v>-9999</v>
      </c>
      <c r="C1737" s="19">
        <v>71.349134133333294</v>
      </c>
      <c r="D1737" s="19">
        <v>-156.30706758333301</v>
      </c>
      <c r="E1737" t="s">
        <v>2119</v>
      </c>
      <c r="F1737" s="11">
        <v>138</v>
      </c>
      <c r="G1737" s="11">
        <v>6.57</v>
      </c>
      <c r="H1737" s="16">
        <v>-9999</v>
      </c>
    </row>
    <row r="1738" spans="1:8" x14ac:dyDescent="0.25">
      <c r="A1738" t="s">
        <v>82</v>
      </c>
      <c r="B1738">
        <v>-9999</v>
      </c>
      <c r="C1738" s="19">
        <v>71.350069283333298</v>
      </c>
      <c r="D1738" s="19">
        <v>-156.31120164999999</v>
      </c>
      <c r="E1738" t="s">
        <v>2120</v>
      </c>
      <c r="F1738" s="11">
        <v>142.12</v>
      </c>
      <c r="G1738" s="11">
        <v>6.67</v>
      </c>
      <c r="H1738" s="16">
        <v>-9999</v>
      </c>
    </row>
    <row r="1739" spans="1:8" x14ac:dyDescent="0.25">
      <c r="A1739" t="s">
        <v>82</v>
      </c>
      <c r="B1739">
        <v>-9999</v>
      </c>
      <c r="C1739" s="19">
        <v>71.350408766666703</v>
      </c>
      <c r="D1739" s="19">
        <v>-156.316252566667</v>
      </c>
      <c r="E1739" t="s">
        <v>2121</v>
      </c>
      <c r="F1739" s="11">
        <v>139.63</v>
      </c>
      <c r="G1739" s="11">
        <v>6.67</v>
      </c>
      <c r="H1739" s="16">
        <v>-9999</v>
      </c>
    </row>
    <row r="1740" spans="1:8" x14ac:dyDescent="0.25">
      <c r="A1740" t="s">
        <v>82</v>
      </c>
      <c r="B1740">
        <v>-9999</v>
      </c>
      <c r="C1740" s="19">
        <v>71.351067599999993</v>
      </c>
      <c r="D1740" s="19">
        <v>-156.320943366667</v>
      </c>
      <c r="E1740" t="s">
        <v>2122</v>
      </c>
      <c r="F1740" s="11">
        <v>142.07</v>
      </c>
      <c r="G1740" s="11">
        <v>6.57</v>
      </c>
      <c r="H1740" s="16">
        <v>-9999</v>
      </c>
    </row>
    <row r="1741" spans="1:8" x14ac:dyDescent="0.25">
      <c r="A1741" t="s">
        <v>82</v>
      </c>
      <c r="B1741">
        <v>-9999</v>
      </c>
      <c r="C1741" s="19">
        <v>71.350883733333305</v>
      </c>
      <c r="D1741" s="19">
        <v>-156.32604599999999</v>
      </c>
      <c r="E1741" t="s">
        <v>2123</v>
      </c>
      <c r="F1741" s="11">
        <v>144.72</v>
      </c>
      <c r="G1741" s="11">
        <v>6.57</v>
      </c>
      <c r="H1741" s="16">
        <v>-9999</v>
      </c>
    </row>
    <row r="1742" spans="1:8" x14ac:dyDescent="0.25">
      <c r="A1742" t="s">
        <v>82</v>
      </c>
      <c r="B1742">
        <v>-9999</v>
      </c>
      <c r="C1742" s="19">
        <v>71.350893299999996</v>
      </c>
      <c r="D1742" s="19">
        <v>-156.33126603333301</v>
      </c>
      <c r="E1742" t="s">
        <v>2124</v>
      </c>
      <c r="F1742" s="11">
        <v>142.78</v>
      </c>
      <c r="G1742" s="11">
        <v>6.57</v>
      </c>
      <c r="H1742" s="16">
        <v>-9999</v>
      </c>
    </row>
    <row r="1743" spans="1:8" x14ac:dyDescent="0.25">
      <c r="A1743" t="s">
        <v>82</v>
      </c>
      <c r="B1743">
        <v>-9999</v>
      </c>
      <c r="C1743" s="19">
        <v>71.351284399999997</v>
      </c>
      <c r="D1743" s="19">
        <v>-156.33646995000001</v>
      </c>
      <c r="E1743" t="s">
        <v>2125</v>
      </c>
      <c r="F1743" s="11">
        <v>142.18</v>
      </c>
      <c r="G1743" s="11">
        <v>6.47</v>
      </c>
      <c r="H1743" s="16">
        <v>-9999</v>
      </c>
    </row>
    <row r="1744" spans="1:8" x14ac:dyDescent="0.25">
      <c r="A1744" t="s">
        <v>82</v>
      </c>
      <c r="B1744">
        <v>-9999</v>
      </c>
      <c r="C1744" s="19">
        <v>71.351486899999998</v>
      </c>
      <c r="D1744" s="19">
        <v>-156.34180845</v>
      </c>
      <c r="E1744" t="s">
        <v>2126</v>
      </c>
      <c r="F1744" s="11">
        <v>143.47999999999999</v>
      </c>
      <c r="G1744" s="11">
        <v>6.47</v>
      </c>
      <c r="H1744" s="16">
        <v>-9999</v>
      </c>
    </row>
    <row r="1745" spans="1:8" x14ac:dyDescent="0.25">
      <c r="A1745" t="s">
        <v>82</v>
      </c>
      <c r="B1745">
        <v>-9999</v>
      </c>
      <c r="C1745" s="19">
        <v>71.351665766666699</v>
      </c>
      <c r="D1745" s="19">
        <v>-156.34705176666699</v>
      </c>
      <c r="E1745" t="s">
        <v>2127</v>
      </c>
      <c r="F1745" s="11">
        <v>138.72999999999999</v>
      </c>
      <c r="G1745" s="11">
        <v>6.37</v>
      </c>
      <c r="H1745" s="16">
        <v>-9999</v>
      </c>
    </row>
    <row r="1746" spans="1:8" x14ac:dyDescent="0.25">
      <c r="A1746" t="s">
        <v>82</v>
      </c>
      <c r="B1746">
        <v>-9999</v>
      </c>
      <c r="C1746" s="19">
        <v>71.351962400000005</v>
      </c>
      <c r="D1746" s="19">
        <v>-156.34991324999999</v>
      </c>
      <c r="E1746" t="s">
        <v>2128</v>
      </c>
      <c r="F1746" s="11">
        <v>158.85</v>
      </c>
      <c r="G1746" s="11">
        <v>6.27</v>
      </c>
      <c r="H1746" s="16">
        <v>-9999</v>
      </c>
    </row>
    <row r="1747" spans="1:8" x14ac:dyDescent="0.25">
      <c r="A1747" t="s">
        <v>82</v>
      </c>
      <c r="B1747">
        <v>-9999</v>
      </c>
      <c r="C1747" s="19">
        <v>71.351953116666706</v>
      </c>
      <c r="D1747" s="19">
        <v>-156.35020374999999</v>
      </c>
      <c r="E1747" t="s">
        <v>2129</v>
      </c>
      <c r="F1747" s="11">
        <v>157.51</v>
      </c>
      <c r="G1747" s="11">
        <v>6.27</v>
      </c>
      <c r="H1747" s="16">
        <v>-9999</v>
      </c>
    </row>
    <row r="1748" spans="1:8" x14ac:dyDescent="0.25">
      <c r="A1748" t="s">
        <v>82</v>
      </c>
      <c r="B1748">
        <v>-9999</v>
      </c>
      <c r="C1748" s="19">
        <v>71.351937083333297</v>
      </c>
      <c r="D1748" s="19">
        <v>-156.350454333333</v>
      </c>
      <c r="E1748" t="s">
        <v>2130</v>
      </c>
      <c r="F1748" s="11">
        <v>157.75</v>
      </c>
      <c r="G1748" s="11">
        <v>6.37</v>
      </c>
      <c r="H1748" s="16">
        <v>-9999</v>
      </c>
    </row>
    <row r="1749" spans="1:8" x14ac:dyDescent="0.25">
      <c r="A1749" t="s">
        <v>82</v>
      </c>
      <c r="B1749">
        <v>-9999</v>
      </c>
      <c r="C1749" s="19">
        <v>71.352214783333295</v>
      </c>
      <c r="D1749" s="19">
        <v>-156.35182938333301</v>
      </c>
      <c r="E1749" t="s">
        <v>2131</v>
      </c>
      <c r="F1749" s="11">
        <v>153.63</v>
      </c>
      <c r="G1749" s="11">
        <v>6.37</v>
      </c>
      <c r="H1749" s="16">
        <v>-9999</v>
      </c>
    </row>
    <row r="1750" spans="1:8" x14ac:dyDescent="0.25">
      <c r="A1750" t="s">
        <v>82</v>
      </c>
      <c r="B1750">
        <v>-9999</v>
      </c>
      <c r="C1750" s="19">
        <v>71.353019450000005</v>
      </c>
      <c r="D1750" s="19">
        <v>-156.3557811</v>
      </c>
      <c r="E1750" t="s">
        <v>2132</v>
      </c>
      <c r="F1750" s="11">
        <v>135.78</v>
      </c>
      <c r="G1750" s="11">
        <v>6.37</v>
      </c>
      <c r="H1750" s="16">
        <v>-9999</v>
      </c>
    </row>
    <row r="1751" spans="1:8" x14ac:dyDescent="0.25">
      <c r="A1751" t="s">
        <v>82</v>
      </c>
      <c r="B1751">
        <v>-9999</v>
      </c>
      <c r="C1751" s="19">
        <v>71.353168999999994</v>
      </c>
      <c r="D1751" s="19">
        <v>-156.360441866667</v>
      </c>
      <c r="E1751" t="s">
        <v>2133</v>
      </c>
      <c r="F1751" s="11">
        <v>132.55000000000001</v>
      </c>
      <c r="G1751" s="11">
        <v>6.37</v>
      </c>
      <c r="H1751" s="16">
        <v>-9999</v>
      </c>
    </row>
    <row r="1752" spans="1:8" x14ac:dyDescent="0.25">
      <c r="A1752" t="s">
        <v>82</v>
      </c>
      <c r="B1752">
        <v>-9999</v>
      </c>
      <c r="C1752" s="19">
        <v>71.354158749999996</v>
      </c>
      <c r="D1752" s="19">
        <v>-156.36379638333301</v>
      </c>
      <c r="E1752" t="s">
        <v>2134</v>
      </c>
      <c r="F1752" s="11">
        <v>132.63</v>
      </c>
      <c r="G1752" s="11">
        <v>6.27</v>
      </c>
      <c r="H1752" s="16">
        <v>-9999</v>
      </c>
    </row>
    <row r="1753" spans="1:8" x14ac:dyDescent="0.25">
      <c r="A1753" t="s">
        <v>82</v>
      </c>
      <c r="B1753">
        <v>-9999</v>
      </c>
      <c r="C1753" s="19">
        <v>71.354911433333299</v>
      </c>
      <c r="D1753" s="19">
        <v>-156.36768814999999</v>
      </c>
      <c r="E1753" t="s">
        <v>2135</v>
      </c>
      <c r="F1753" s="11">
        <v>136.07</v>
      </c>
      <c r="G1753" s="11">
        <v>6.27</v>
      </c>
      <c r="H1753" s="16">
        <v>-9999</v>
      </c>
    </row>
    <row r="1754" spans="1:8" x14ac:dyDescent="0.25">
      <c r="A1754" t="s">
        <v>82</v>
      </c>
      <c r="B1754">
        <v>-9999</v>
      </c>
      <c r="C1754" s="19">
        <v>71.3552052</v>
      </c>
      <c r="D1754" s="19">
        <v>-156.37210200000001</v>
      </c>
      <c r="E1754" t="s">
        <v>2136</v>
      </c>
      <c r="F1754" s="11">
        <v>136.91</v>
      </c>
      <c r="G1754" s="11">
        <v>6.47</v>
      </c>
      <c r="H1754" s="16">
        <v>-9999</v>
      </c>
    </row>
    <row r="1755" spans="1:8" x14ac:dyDescent="0.25">
      <c r="A1755" t="s">
        <v>82</v>
      </c>
      <c r="B1755">
        <v>-9999</v>
      </c>
      <c r="C1755" s="19">
        <v>71.3562597833333</v>
      </c>
      <c r="D1755" s="19">
        <v>-156.375279716667</v>
      </c>
      <c r="E1755" t="s">
        <v>2137</v>
      </c>
      <c r="F1755" s="11">
        <v>142.03</v>
      </c>
      <c r="G1755" s="11">
        <v>6.57</v>
      </c>
      <c r="H1755" s="16">
        <v>-9999</v>
      </c>
    </row>
    <row r="1756" spans="1:8" x14ac:dyDescent="0.25">
      <c r="A1756" t="s">
        <v>82</v>
      </c>
      <c r="B1756">
        <v>-9999</v>
      </c>
      <c r="C1756" s="19">
        <v>71.357076383333293</v>
      </c>
      <c r="D1756" s="19">
        <v>-156.379075483333</v>
      </c>
      <c r="E1756" t="s">
        <v>2138</v>
      </c>
      <c r="F1756" s="11">
        <v>148.09</v>
      </c>
      <c r="G1756" s="11">
        <v>6.57</v>
      </c>
      <c r="H1756" s="16">
        <v>-9999</v>
      </c>
    </row>
    <row r="1757" spans="1:8" x14ac:dyDescent="0.25">
      <c r="A1757" t="s">
        <v>82</v>
      </c>
      <c r="B1757">
        <v>-9999</v>
      </c>
      <c r="C1757" s="19">
        <v>71.357603850000004</v>
      </c>
      <c r="D1757" s="19">
        <v>-156.38348753333301</v>
      </c>
      <c r="E1757" t="s">
        <v>2139</v>
      </c>
      <c r="F1757" s="11">
        <v>149.33000000000001</v>
      </c>
      <c r="G1757" s="11">
        <v>6.67</v>
      </c>
      <c r="H1757" s="16">
        <v>-9999</v>
      </c>
    </row>
    <row r="1758" spans="1:8" x14ac:dyDescent="0.25">
      <c r="A1758" t="s">
        <v>82</v>
      </c>
      <c r="B1758">
        <v>-9999</v>
      </c>
      <c r="C1758" s="19">
        <v>71.358337233333302</v>
      </c>
      <c r="D1758" s="19">
        <v>-156.38765405000001</v>
      </c>
      <c r="E1758" t="s">
        <v>2140</v>
      </c>
      <c r="F1758" s="11">
        <v>154.72999999999999</v>
      </c>
      <c r="G1758" s="11">
        <v>6.67</v>
      </c>
      <c r="H1758" s="16">
        <v>-9999</v>
      </c>
    </row>
    <row r="1759" spans="1:8" x14ac:dyDescent="0.25">
      <c r="A1759" t="s">
        <v>82</v>
      </c>
      <c r="B1759">
        <v>-9999</v>
      </c>
      <c r="C1759" s="19">
        <v>71.359066266666701</v>
      </c>
      <c r="D1759" s="19">
        <v>-156.39187989999999</v>
      </c>
      <c r="E1759" t="s">
        <v>2141</v>
      </c>
      <c r="F1759" s="11">
        <v>156.88</v>
      </c>
      <c r="G1759" s="11">
        <v>6.78</v>
      </c>
      <c r="H1759" s="16">
        <v>-9999</v>
      </c>
    </row>
    <row r="1760" spans="1:8" x14ac:dyDescent="0.25">
      <c r="A1760" t="s">
        <v>82</v>
      </c>
      <c r="B1760">
        <v>-9999</v>
      </c>
      <c r="C1760" s="19">
        <v>71.359823316666706</v>
      </c>
      <c r="D1760" s="19">
        <v>-156.396083616667</v>
      </c>
      <c r="E1760" t="s">
        <v>2142</v>
      </c>
      <c r="F1760" s="11">
        <v>158.06</v>
      </c>
      <c r="G1760" s="11">
        <v>6.78</v>
      </c>
      <c r="H1760" s="16">
        <v>-9999</v>
      </c>
    </row>
    <row r="1761" spans="1:8" x14ac:dyDescent="0.25">
      <c r="A1761" t="s">
        <v>82</v>
      </c>
      <c r="B1761">
        <v>-9999</v>
      </c>
      <c r="C1761" s="19">
        <v>71.360656616666702</v>
      </c>
      <c r="D1761" s="19">
        <v>-156.400149883333</v>
      </c>
      <c r="E1761" t="s">
        <v>2143</v>
      </c>
      <c r="F1761" s="11">
        <v>158.02000000000001</v>
      </c>
      <c r="G1761" s="11">
        <v>6.78</v>
      </c>
      <c r="H1761" s="16">
        <v>-9999</v>
      </c>
    </row>
    <row r="1762" spans="1:8" x14ac:dyDescent="0.25">
      <c r="A1762" t="s">
        <v>82</v>
      </c>
      <c r="B1762">
        <v>-9999</v>
      </c>
      <c r="C1762" s="19">
        <v>71.361557933333302</v>
      </c>
      <c r="D1762" s="19">
        <v>-156.404112916667</v>
      </c>
      <c r="E1762" t="s">
        <v>2144</v>
      </c>
      <c r="F1762" s="11">
        <v>160.66999999999999</v>
      </c>
      <c r="G1762" s="11">
        <v>6.78</v>
      </c>
      <c r="H1762" s="16">
        <v>-9999</v>
      </c>
    </row>
    <row r="1763" spans="1:8" x14ac:dyDescent="0.25">
      <c r="A1763" t="s">
        <v>82</v>
      </c>
      <c r="B1763">
        <v>-9999</v>
      </c>
      <c r="C1763" s="19">
        <v>71.3624761833333</v>
      </c>
      <c r="D1763" s="19">
        <v>-156.40808226666701</v>
      </c>
      <c r="E1763" t="s">
        <v>2145</v>
      </c>
      <c r="F1763" s="11">
        <v>162.99</v>
      </c>
      <c r="G1763" s="11">
        <v>6.88</v>
      </c>
      <c r="H1763" s="16">
        <v>-9999</v>
      </c>
    </row>
    <row r="1764" spans="1:8" x14ac:dyDescent="0.25">
      <c r="A1764" t="s">
        <v>82</v>
      </c>
      <c r="B1764">
        <v>-9999</v>
      </c>
      <c r="C1764" s="19">
        <v>71.363440233333293</v>
      </c>
      <c r="D1764" s="19">
        <v>-156.41201686666699</v>
      </c>
      <c r="E1764" t="s">
        <v>2146</v>
      </c>
      <c r="F1764" s="11">
        <v>161.94999999999999</v>
      </c>
      <c r="G1764" s="11">
        <v>6.88</v>
      </c>
      <c r="H1764" s="16">
        <v>-9999</v>
      </c>
    </row>
    <row r="1765" spans="1:8" x14ac:dyDescent="0.25">
      <c r="A1765" t="s">
        <v>82</v>
      </c>
      <c r="B1765">
        <v>-9999</v>
      </c>
      <c r="C1765" s="19">
        <v>71.364439333333294</v>
      </c>
      <c r="D1765" s="19">
        <v>-156.41593421666701</v>
      </c>
      <c r="E1765" t="s">
        <v>2147</v>
      </c>
      <c r="F1765" s="11">
        <v>163</v>
      </c>
      <c r="G1765" s="11">
        <v>6.88</v>
      </c>
      <c r="H1765" s="16">
        <v>-9999</v>
      </c>
    </row>
    <row r="1766" spans="1:8" x14ac:dyDescent="0.25">
      <c r="A1766" t="s">
        <v>82</v>
      </c>
      <c r="B1766">
        <v>-9999</v>
      </c>
      <c r="C1766" s="19">
        <v>71.365333583333296</v>
      </c>
      <c r="D1766" s="19">
        <v>-156.42007706666701</v>
      </c>
      <c r="E1766" t="s">
        <v>2148</v>
      </c>
      <c r="F1766" s="11">
        <v>164.56</v>
      </c>
      <c r="G1766" s="11">
        <v>6.88</v>
      </c>
      <c r="H1766" s="16">
        <v>-9999</v>
      </c>
    </row>
    <row r="1767" spans="1:8" x14ac:dyDescent="0.25">
      <c r="A1767" t="s">
        <v>82</v>
      </c>
      <c r="B1767">
        <v>-9999</v>
      </c>
      <c r="C1767" s="19">
        <v>71.366397933333403</v>
      </c>
      <c r="D1767" s="19">
        <v>-156.42366291666701</v>
      </c>
      <c r="E1767" t="s">
        <v>2149</v>
      </c>
      <c r="F1767" s="11">
        <v>163.74</v>
      </c>
      <c r="G1767" s="11">
        <v>6.88</v>
      </c>
      <c r="H1767" s="16">
        <v>-9999</v>
      </c>
    </row>
    <row r="1768" spans="1:8" x14ac:dyDescent="0.25">
      <c r="A1768" t="s">
        <v>82</v>
      </c>
      <c r="B1768">
        <v>-9999</v>
      </c>
      <c r="C1768" s="19">
        <v>71.367876766666697</v>
      </c>
      <c r="D1768" s="19">
        <v>-156.42541591666699</v>
      </c>
      <c r="E1768" t="s">
        <v>2150</v>
      </c>
      <c r="F1768" s="11">
        <v>166.03</v>
      </c>
      <c r="G1768" s="11">
        <v>6.88</v>
      </c>
      <c r="H1768" s="16">
        <v>-9999</v>
      </c>
    </row>
    <row r="1769" spans="1:8" x14ac:dyDescent="0.25">
      <c r="A1769" t="s">
        <v>82</v>
      </c>
      <c r="B1769">
        <v>-9999</v>
      </c>
      <c r="C1769" s="19">
        <v>71.369315416666694</v>
      </c>
      <c r="D1769" s="19">
        <v>-156.4274728</v>
      </c>
      <c r="E1769" t="s">
        <v>2151</v>
      </c>
      <c r="F1769" s="11">
        <v>168.7</v>
      </c>
      <c r="G1769" s="11">
        <v>6.88</v>
      </c>
      <c r="H1769" s="16">
        <v>-9999</v>
      </c>
    </row>
    <row r="1770" spans="1:8" x14ac:dyDescent="0.25">
      <c r="A1770" t="s">
        <v>82</v>
      </c>
      <c r="B1770">
        <v>-9999</v>
      </c>
      <c r="C1770" s="19">
        <v>71.370592450000004</v>
      </c>
      <c r="D1770" s="19">
        <v>-156.430375516667</v>
      </c>
      <c r="E1770" t="s">
        <v>2152</v>
      </c>
      <c r="F1770" s="11">
        <v>165.93</v>
      </c>
      <c r="G1770" s="11">
        <v>6.88</v>
      </c>
      <c r="H1770" s="16">
        <v>-9999</v>
      </c>
    </row>
    <row r="1771" spans="1:8" x14ac:dyDescent="0.25">
      <c r="A1771" t="s">
        <v>82</v>
      </c>
      <c r="B1771">
        <v>-9999</v>
      </c>
      <c r="C1771" s="19">
        <v>71.371660833333294</v>
      </c>
      <c r="D1771" s="19">
        <v>-156.43406113333299</v>
      </c>
      <c r="E1771" t="s">
        <v>2153</v>
      </c>
      <c r="F1771" s="11">
        <v>167.59</v>
      </c>
      <c r="G1771" s="11">
        <v>6.88</v>
      </c>
      <c r="H1771" s="16">
        <v>-9999</v>
      </c>
    </row>
    <row r="1772" spans="1:8" x14ac:dyDescent="0.25">
      <c r="A1772" t="s">
        <v>82</v>
      </c>
      <c r="B1772">
        <v>-9999</v>
      </c>
      <c r="C1772" s="19">
        <v>71.372440999999995</v>
      </c>
      <c r="D1772" s="19">
        <v>-156.43837325000001</v>
      </c>
      <c r="E1772" t="s">
        <v>2154</v>
      </c>
      <c r="F1772" s="11">
        <v>165.59</v>
      </c>
      <c r="G1772" s="11">
        <v>6.88</v>
      </c>
      <c r="H1772" s="16">
        <v>-9999</v>
      </c>
    </row>
    <row r="1773" spans="1:8" x14ac:dyDescent="0.25">
      <c r="A1773" t="s">
        <v>82</v>
      </c>
      <c r="B1773">
        <v>-9999</v>
      </c>
      <c r="C1773" s="19">
        <v>71.372658533333293</v>
      </c>
      <c r="D1773" s="19">
        <v>-156.443287766667</v>
      </c>
      <c r="E1773" t="s">
        <v>2155</v>
      </c>
      <c r="F1773" s="11">
        <v>163.91</v>
      </c>
      <c r="G1773" s="11">
        <v>6.88</v>
      </c>
      <c r="H1773" s="16">
        <v>-9999</v>
      </c>
    </row>
    <row r="1774" spans="1:8" x14ac:dyDescent="0.25">
      <c r="A1774" t="s">
        <v>82</v>
      </c>
      <c r="B1774">
        <v>-9999</v>
      </c>
      <c r="C1774" s="19">
        <v>71.372301983333301</v>
      </c>
      <c r="D1774" s="19">
        <v>-156.448160116667</v>
      </c>
      <c r="E1774" t="s">
        <v>2156</v>
      </c>
      <c r="F1774" s="11">
        <v>165.35</v>
      </c>
      <c r="G1774" s="11">
        <v>6.88</v>
      </c>
      <c r="H1774" s="16">
        <v>-9999</v>
      </c>
    </row>
    <row r="1775" spans="1:8" x14ac:dyDescent="0.25">
      <c r="A1775" t="s">
        <v>82</v>
      </c>
      <c r="B1775">
        <v>-9999</v>
      </c>
      <c r="C1775" s="19">
        <v>71.371526466666595</v>
      </c>
      <c r="D1775" s="19">
        <v>-156.45259103333299</v>
      </c>
      <c r="E1775" t="s">
        <v>2157</v>
      </c>
      <c r="F1775" s="11">
        <v>165.29</v>
      </c>
      <c r="G1775" s="11">
        <v>6.88</v>
      </c>
      <c r="H1775" s="16">
        <v>-9999</v>
      </c>
    </row>
    <row r="1776" spans="1:8" x14ac:dyDescent="0.25">
      <c r="A1776" t="s">
        <v>82</v>
      </c>
      <c r="B1776">
        <v>-9999</v>
      </c>
      <c r="C1776" s="19">
        <v>71.370662350000003</v>
      </c>
      <c r="D1776" s="19">
        <v>-156.45686375</v>
      </c>
      <c r="E1776" t="s">
        <v>2158</v>
      </c>
      <c r="F1776" s="11">
        <v>164.64</v>
      </c>
      <c r="G1776" s="11">
        <v>6.88</v>
      </c>
      <c r="H1776" s="16">
        <v>-9999</v>
      </c>
    </row>
    <row r="1777" spans="1:8" x14ac:dyDescent="0.25">
      <c r="A1777" t="s">
        <v>82</v>
      </c>
      <c r="B1777">
        <v>-9999</v>
      </c>
      <c r="C1777" s="19">
        <v>71.369736233333398</v>
      </c>
      <c r="D1777" s="19">
        <v>-156.460998066667</v>
      </c>
      <c r="E1777" t="s">
        <v>2159</v>
      </c>
      <c r="F1777" s="11">
        <v>163.32</v>
      </c>
      <c r="G1777" s="11">
        <v>6.88</v>
      </c>
      <c r="H1777" s="16">
        <v>-9999</v>
      </c>
    </row>
    <row r="1778" spans="1:8" x14ac:dyDescent="0.25">
      <c r="A1778" t="s">
        <v>82</v>
      </c>
      <c r="B1778">
        <v>-9999</v>
      </c>
      <c r="C1778" s="19">
        <v>71.368723433333301</v>
      </c>
      <c r="D1778" s="19">
        <v>-156.46492710000001</v>
      </c>
      <c r="E1778" t="s">
        <v>2160</v>
      </c>
      <c r="F1778" s="11">
        <v>164.85</v>
      </c>
      <c r="G1778" s="11">
        <v>6.88</v>
      </c>
      <c r="H1778" s="16">
        <v>-9999</v>
      </c>
    </row>
    <row r="1779" spans="1:8" x14ac:dyDescent="0.25">
      <c r="A1779" t="s">
        <v>82</v>
      </c>
      <c r="B1779">
        <v>-9999</v>
      </c>
      <c r="C1779" s="19">
        <v>71.368002416666698</v>
      </c>
      <c r="D1779" s="19">
        <v>-156.46940799999999</v>
      </c>
      <c r="E1779" t="s">
        <v>2161</v>
      </c>
      <c r="F1779" s="11">
        <v>164.61</v>
      </c>
      <c r="G1779" s="11">
        <v>6.88</v>
      </c>
      <c r="H1779" s="16">
        <v>-9999</v>
      </c>
    </row>
    <row r="1780" spans="1:8" x14ac:dyDescent="0.25">
      <c r="A1780" t="s">
        <v>82</v>
      </c>
      <c r="B1780">
        <v>-9999</v>
      </c>
      <c r="C1780" s="19">
        <v>71.367269316666693</v>
      </c>
      <c r="D1780" s="19">
        <v>-156.47382791666701</v>
      </c>
      <c r="E1780" t="s">
        <v>2162</v>
      </c>
      <c r="F1780" s="11">
        <v>162.75</v>
      </c>
      <c r="G1780" s="11">
        <v>6.88</v>
      </c>
      <c r="H1780" s="16">
        <v>-9999</v>
      </c>
    </row>
    <row r="1781" spans="1:8" x14ac:dyDescent="0.25">
      <c r="A1781" t="s">
        <v>82</v>
      </c>
      <c r="B1781">
        <v>-9999</v>
      </c>
      <c r="C1781" s="19">
        <v>71.366114049999993</v>
      </c>
      <c r="D1781" s="19">
        <v>-156.47725675000001</v>
      </c>
      <c r="E1781" t="s">
        <v>2163</v>
      </c>
      <c r="F1781" s="11">
        <v>163.95</v>
      </c>
      <c r="G1781" s="11">
        <v>6.98</v>
      </c>
      <c r="H1781" s="16">
        <v>-9999</v>
      </c>
    </row>
    <row r="1782" spans="1:8" x14ac:dyDescent="0.25">
      <c r="A1782" t="s">
        <v>82</v>
      </c>
      <c r="B1782">
        <v>-9999</v>
      </c>
      <c r="C1782" s="19">
        <v>71.364784999999998</v>
      </c>
      <c r="D1782" s="19">
        <v>-156.47999938333299</v>
      </c>
      <c r="E1782" t="s">
        <v>2164</v>
      </c>
      <c r="F1782" s="11">
        <v>164.98</v>
      </c>
      <c r="G1782" s="11">
        <v>6.98</v>
      </c>
      <c r="H1782" s="16">
        <v>-9999</v>
      </c>
    </row>
    <row r="1783" spans="1:8" x14ac:dyDescent="0.25">
      <c r="A1783" t="s">
        <v>82</v>
      </c>
      <c r="B1783">
        <v>-9999</v>
      </c>
      <c r="C1783" s="19">
        <v>71.363492166666603</v>
      </c>
      <c r="D1783" s="19">
        <v>-156.4828042</v>
      </c>
      <c r="E1783" t="s">
        <v>2165</v>
      </c>
      <c r="F1783" s="11">
        <v>168.08</v>
      </c>
      <c r="G1783" s="11">
        <v>6.98</v>
      </c>
      <c r="H1783" s="16">
        <v>-9999</v>
      </c>
    </row>
    <row r="1784" spans="1:8" x14ac:dyDescent="0.25">
      <c r="A1784" t="s">
        <v>82</v>
      </c>
      <c r="B1784">
        <v>-9999</v>
      </c>
      <c r="C1784" s="19">
        <v>71.362665866666703</v>
      </c>
      <c r="D1784" s="19">
        <v>-156.486988416667</v>
      </c>
      <c r="E1784" t="s">
        <v>2166</v>
      </c>
      <c r="F1784" s="11">
        <v>165.53</v>
      </c>
      <c r="G1784" s="11">
        <v>6.98</v>
      </c>
      <c r="H1784" s="16">
        <v>-9999</v>
      </c>
    </row>
    <row r="1785" spans="1:8" x14ac:dyDescent="0.25">
      <c r="A1785" t="s">
        <v>82</v>
      </c>
      <c r="B1785">
        <v>-9999</v>
      </c>
      <c r="C1785" s="19">
        <v>71.361476916666604</v>
      </c>
      <c r="D1785" s="19">
        <v>-156.49013511666701</v>
      </c>
      <c r="E1785" t="s">
        <v>2167</v>
      </c>
      <c r="F1785" s="11">
        <v>165.3</v>
      </c>
      <c r="G1785" s="11">
        <v>6.98</v>
      </c>
      <c r="H1785" s="16">
        <v>-9999</v>
      </c>
    </row>
    <row r="1786" spans="1:8" x14ac:dyDescent="0.25">
      <c r="A1786" t="s">
        <v>82</v>
      </c>
      <c r="B1786">
        <v>-9999</v>
      </c>
      <c r="C1786" s="19">
        <v>71.3599349666667</v>
      </c>
      <c r="D1786" s="19">
        <v>-156.49127870000001</v>
      </c>
      <c r="E1786" t="s">
        <v>2168</v>
      </c>
      <c r="F1786" s="11">
        <v>167.58</v>
      </c>
      <c r="G1786" s="11">
        <v>6.98</v>
      </c>
      <c r="H1786" s="16">
        <v>-9999</v>
      </c>
    </row>
    <row r="1787" spans="1:8" x14ac:dyDescent="0.25">
      <c r="A1787" t="s">
        <v>82</v>
      </c>
      <c r="B1787">
        <v>-9999</v>
      </c>
      <c r="C1787" s="19">
        <v>71.358373950000001</v>
      </c>
      <c r="D1787" s="19">
        <v>-156.492410116667</v>
      </c>
      <c r="E1787" t="s">
        <v>2169</v>
      </c>
      <c r="F1787" s="11">
        <v>163.77000000000001</v>
      </c>
      <c r="G1787" s="11">
        <v>6.98</v>
      </c>
      <c r="H1787" s="16">
        <v>-9999</v>
      </c>
    </row>
    <row r="1788" spans="1:8" x14ac:dyDescent="0.25">
      <c r="A1788" t="s">
        <v>82</v>
      </c>
      <c r="B1788">
        <v>-9999</v>
      </c>
      <c r="C1788" s="19">
        <v>71.357031716666697</v>
      </c>
      <c r="D1788" s="19">
        <v>-156.49494033333301</v>
      </c>
      <c r="E1788" t="s">
        <v>2170</v>
      </c>
      <c r="F1788" s="11">
        <v>161.36000000000001</v>
      </c>
      <c r="G1788" s="11">
        <v>6.98</v>
      </c>
      <c r="H1788" s="16">
        <v>-9999</v>
      </c>
    </row>
    <row r="1789" spans="1:8" x14ac:dyDescent="0.25">
      <c r="A1789" t="s">
        <v>82</v>
      </c>
      <c r="B1789">
        <v>-9999</v>
      </c>
      <c r="C1789" s="19">
        <v>71.356288199999995</v>
      </c>
      <c r="D1789" s="19">
        <v>-156.49927095000001</v>
      </c>
      <c r="E1789" t="s">
        <v>2171</v>
      </c>
      <c r="F1789" s="11">
        <v>159.28</v>
      </c>
      <c r="G1789" s="11">
        <v>6.98</v>
      </c>
      <c r="H1789" s="16">
        <v>-9999</v>
      </c>
    </row>
    <row r="1790" spans="1:8" x14ac:dyDescent="0.25">
      <c r="A1790" t="s">
        <v>82</v>
      </c>
      <c r="B1790">
        <v>-9999</v>
      </c>
      <c r="C1790" s="19">
        <v>71.356307099999995</v>
      </c>
      <c r="D1790" s="19">
        <v>-156.50404140000001</v>
      </c>
      <c r="E1790" t="s">
        <v>2172</v>
      </c>
      <c r="F1790" s="11">
        <v>158.72999999999999</v>
      </c>
      <c r="G1790" s="11">
        <v>6.98</v>
      </c>
      <c r="H1790" s="16">
        <v>-9999</v>
      </c>
    </row>
    <row r="1791" spans="1:8" x14ac:dyDescent="0.25">
      <c r="A1791" t="s">
        <v>82</v>
      </c>
      <c r="B1791">
        <v>-9999</v>
      </c>
      <c r="C1791" s="19">
        <v>71.355556216666699</v>
      </c>
      <c r="D1791" s="19">
        <v>-156.507279933333</v>
      </c>
      <c r="E1791" t="s">
        <v>2173</v>
      </c>
      <c r="F1791" s="11">
        <v>158.62</v>
      </c>
      <c r="G1791" s="11">
        <v>6.98</v>
      </c>
      <c r="H1791" s="16">
        <v>-9999</v>
      </c>
    </row>
    <row r="1792" spans="1:8" x14ac:dyDescent="0.25">
      <c r="A1792" t="s">
        <v>82</v>
      </c>
      <c r="B1792">
        <v>-9999</v>
      </c>
      <c r="C1792" s="19">
        <v>71.35415055</v>
      </c>
      <c r="D1792" s="19">
        <v>-156.50903348333301</v>
      </c>
      <c r="E1792" t="s">
        <v>2174</v>
      </c>
      <c r="F1792" s="11">
        <v>160.19</v>
      </c>
      <c r="G1792" s="11">
        <v>6.98</v>
      </c>
      <c r="H1792" s="16">
        <v>-9999</v>
      </c>
    </row>
    <row r="1793" spans="1:8" x14ac:dyDescent="0.25">
      <c r="A1793" t="s">
        <v>82</v>
      </c>
      <c r="B1793">
        <v>-9999</v>
      </c>
      <c r="C1793" s="19">
        <v>71.353634033333293</v>
      </c>
      <c r="D1793" s="19">
        <v>-156.51325996666699</v>
      </c>
      <c r="E1793" t="s">
        <v>2175</v>
      </c>
      <c r="F1793" s="11">
        <v>158.16</v>
      </c>
      <c r="G1793" s="11">
        <v>6.98</v>
      </c>
      <c r="H1793" s="16">
        <v>-9999</v>
      </c>
    </row>
    <row r="1794" spans="1:8" x14ac:dyDescent="0.25">
      <c r="A1794" t="s">
        <v>82</v>
      </c>
      <c r="B1794">
        <v>-9999</v>
      </c>
      <c r="C1794" s="19">
        <v>71.353966916666707</v>
      </c>
      <c r="D1794" s="19">
        <v>-156.51807821666699</v>
      </c>
      <c r="E1794" t="s">
        <v>2176</v>
      </c>
      <c r="F1794" s="11">
        <v>160.08000000000001</v>
      </c>
      <c r="G1794" s="11">
        <v>6.98</v>
      </c>
      <c r="H1794" s="16">
        <v>-9999</v>
      </c>
    </row>
    <row r="1795" spans="1:8" x14ac:dyDescent="0.25">
      <c r="A1795" t="s">
        <v>82</v>
      </c>
      <c r="B1795">
        <v>-9999</v>
      </c>
      <c r="C1795" s="19">
        <v>71.353534133333298</v>
      </c>
      <c r="D1795" s="19">
        <v>-156.522715583333</v>
      </c>
      <c r="E1795" t="s">
        <v>2177</v>
      </c>
      <c r="F1795" s="11">
        <v>162.47</v>
      </c>
      <c r="G1795" s="11">
        <v>6.98</v>
      </c>
      <c r="H1795" s="16">
        <v>-9999</v>
      </c>
    </row>
    <row r="1796" spans="1:8" x14ac:dyDescent="0.25">
      <c r="A1796" t="s">
        <v>82</v>
      </c>
      <c r="B1796">
        <v>-9999</v>
      </c>
      <c r="C1796" s="19">
        <v>71.352829983333294</v>
      </c>
      <c r="D1796" s="19">
        <v>-156.52689406666701</v>
      </c>
      <c r="E1796" t="s">
        <v>2178</v>
      </c>
      <c r="F1796" s="11">
        <v>165.1</v>
      </c>
      <c r="G1796" s="11">
        <v>6.98</v>
      </c>
      <c r="H1796" s="16">
        <v>-9999</v>
      </c>
    </row>
    <row r="1797" spans="1:8" x14ac:dyDescent="0.25">
      <c r="A1797" t="s">
        <v>82</v>
      </c>
      <c r="B1797">
        <v>-9999</v>
      </c>
      <c r="C1797" s="19">
        <v>71.352654666666695</v>
      </c>
      <c r="D1797" s="19">
        <v>-156.52812900000001</v>
      </c>
      <c r="E1797" t="s">
        <v>2179</v>
      </c>
      <c r="F1797" s="11">
        <v>177</v>
      </c>
      <c r="G1797" s="11">
        <v>6.98</v>
      </c>
      <c r="H1797" s="16">
        <v>-9999</v>
      </c>
    </row>
    <row r="1798" spans="1:8" x14ac:dyDescent="0.25">
      <c r="A1798" t="s">
        <v>82</v>
      </c>
      <c r="B1798">
        <v>-9999</v>
      </c>
      <c r="C1798" s="19">
        <v>71.355849000000006</v>
      </c>
      <c r="D1798" s="19">
        <v>-156.53409866666701</v>
      </c>
      <c r="E1798" t="s">
        <v>2180</v>
      </c>
      <c r="F1798" s="11">
        <v>212.88</v>
      </c>
      <c r="G1798" s="11">
        <v>8.58</v>
      </c>
      <c r="H1798" s="16">
        <v>-9999</v>
      </c>
    </row>
    <row r="1799" spans="1:8" x14ac:dyDescent="0.25">
      <c r="A1799" t="s">
        <v>82</v>
      </c>
      <c r="B1799">
        <v>-9999</v>
      </c>
      <c r="C1799" s="19">
        <v>71.355849000000006</v>
      </c>
      <c r="D1799" s="19">
        <v>-156.53409861666699</v>
      </c>
      <c r="E1799" t="s">
        <v>2181</v>
      </c>
      <c r="F1799" s="11">
        <v>212.67</v>
      </c>
      <c r="G1799" s="11">
        <v>8.58</v>
      </c>
      <c r="H1799" s="16">
        <v>-9999</v>
      </c>
    </row>
    <row r="1800" spans="1:8" x14ac:dyDescent="0.25">
      <c r="A1800" t="s">
        <v>82</v>
      </c>
      <c r="B1800">
        <v>-9999</v>
      </c>
      <c r="C1800" s="19">
        <v>71.355849183333305</v>
      </c>
      <c r="D1800" s="19">
        <v>-156.53409921666699</v>
      </c>
      <c r="E1800" t="s">
        <v>2182</v>
      </c>
      <c r="F1800" s="11">
        <v>214.19</v>
      </c>
      <c r="G1800" s="11">
        <v>8.58</v>
      </c>
      <c r="H1800" s="16">
        <v>-9999</v>
      </c>
    </row>
    <row r="1801" spans="1:8" x14ac:dyDescent="0.25">
      <c r="A1801" t="s">
        <v>82</v>
      </c>
      <c r="B1801">
        <v>-9999</v>
      </c>
      <c r="C1801" s="19">
        <v>71.355849483333301</v>
      </c>
      <c r="D1801" s="19">
        <v>-156.5340999</v>
      </c>
      <c r="E1801" t="s">
        <v>2183</v>
      </c>
      <c r="F1801" s="11">
        <v>213.99</v>
      </c>
      <c r="G1801" s="11">
        <v>8.58</v>
      </c>
      <c r="H1801" s="16">
        <v>-9999</v>
      </c>
    </row>
    <row r="1802" spans="1:8" x14ac:dyDescent="0.25">
      <c r="A1802" t="s">
        <v>82</v>
      </c>
      <c r="B1802">
        <v>-9999</v>
      </c>
      <c r="C1802" s="19">
        <v>71.355849950000007</v>
      </c>
      <c r="D1802" s="19">
        <v>-156.5341</v>
      </c>
      <c r="E1802" t="s">
        <v>2184</v>
      </c>
      <c r="F1802" s="11">
        <v>213</v>
      </c>
      <c r="G1802" s="11">
        <v>8.68</v>
      </c>
      <c r="H1802" s="16">
        <v>-9999</v>
      </c>
    </row>
    <row r="1803" spans="1:8" x14ac:dyDescent="0.25">
      <c r="A1803" t="s">
        <v>82</v>
      </c>
      <c r="B1803">
        <v>-9999</v>
      </c>
      <c r="C1803" s="19">
        <v>71.355849999999904</v>
      </c>
      <c r="D1803" s="19">
        <v>-156.53409975</v>
      </c>
      <c r="E1803" t="s">
        <v>2185</v>
      </c>
      <c r="F1803" s="11">
        <v>212.6</v>
      </c>
      <c r="G1803" s="11">
        <v>8.68</v>
      </c>
      <c r="H1803" s="16">
        <v>-9999</v>
      </c>
    </row>
    <row r="1804" spans="1:8" x14ac:dyDescent="0.25">
      <c r="A1804" t="s">
        <v>82</v>
      </c>
      <c r="B1804">
        <v>-9999</v>
      </c>
      <c r="C1804" s="19">
        <v>71.355850116666602</v>
      </c>
      <c r="D1804" s="19">
        <v>-156.53410106666701</v>
      </c>
      <c r="E1804" t="s">
        <v>2186</v>
      </c>
      <c r="F1804" s="11">
        <v>215.2</v>
      </c>
      <c r="G1804" s="11">
        <v>8.68</v>
      </c>
      <c r="H1804" s="16">
        <v>-9999</v>
      </c>
    </row>
    <row r="1805" spans="1:8" x14ac:dyDescent="0.25">
      <c r="A1805" t="s">
        <v>82</v>
      </c>
      <c r="B1805">
        <v>-9999</v>
      </c>
      <c r="C1805" s="19">
        <v>71.355819100000005</v>
      </c>
      <c r="D1805" s="19">
        <v>-156.53440515</v>
      </c>
      <c r="E1805" t="s">
        <v>2187</v>
      </c>
      <c r="F1805" s="11">
        <v>214.47</v>
      </c>
      <c r="G1805" s="11">
        <v>8.68</v>
      </c>
      <c r="H1805" s="16">
        <v>-9999</v>
      </c>
    </row>
    <row r="1806" spans="1:8" x14ac:dyDescent="0.25">
      <c r="A1806" t="s">
        <v>82</v>
      </c>
      <c r="B1806">
        <v>-9999</v>
      </c>
      <c r="C1806" s="19">
        <v>71.355712066666698</v>
      </c>
      <c r="D1806" s="19">
        <v>-156.53574215</v>
      </c>
      <c r="E1806" t="s">
        <v>2188</v>
      </c>
      <c r="F1806" s="11">
        <v>214.69</v>
      </c>
      <c r="G1806" s="11">
        <v>8.68</v>
      </c>
      <c r="H1806" s="16">
        <v>-9999</v>
      </c>
    </row>
    <row r="1807" spans="1:8" x14ac:dyDescent="0.25">
      <c r="A1807" t="s">
        <v>82</v>
      </c>
      <c r="B1807">
        <v>-9999</v>
      </c>
      <c r="C1807" s="19">
        <v>71.355215133333303</v>
      </c>
      <c r="D1807" s="19">
        <v>-156.5362327</v>
      </c>
      <c r="E1807" t="s">
        <v>2189</v>
      </c>
      <c r="F1807" s="11">
        <v>215.95</v>
      </c>
      <c r="G1807" s="11">
        <v>8.7799999999999994</v>
      </c>
      <c r="H1807" s="16">
        <v>-9999</v>
      </c>
    </row>
    <row r="1808" spans="1:8" x14ac:dyDescent="0.25">
      <c r="A1808" t="s">
        <v>82</v>
      </c>
      <c r="B1808">
        <v>-9999</v>
      </c>
      <c r="C1808" s="19">
        <v>71.354652650000006</v>
      </c>
      <c r="D1808" s="19">
        <v>-156.53621098333301</v>
      </c>
      <c r="E1808" t="s">
        <v>2190</v>
      </c>
      <c r="F1808" s="11">
        <v>216.97</v>
      </c>
      <c r="G1808" s="11">
        <v>8.7799999999999994</v>
      </c>
      <c r="H1808" s="16">
        <v>-9999</v>
      </c>
    </row>
    <row r="1809" spans="1:8" x14ac:dyDescent="0.25">
      <c r="A1809" t="s">
        <v>82</v>
      </c>
      <c r="B1809">
        <v>-9999</v>
      </c>
      <c r="C1809" s="19">
        <v>71.354272416666603</v>
      </c>
      <c r="D1809" s="19">
        <v>-156.53736496666701</v>
      </c>
      <c r="E1809" t="s">
        <v>2191</v>
      </c>
      <c r="F1809" s="11">
        <v>211.34</v>
      </c>
      <c r="G1809" s="11">
        <v>8.68</v>
      </c>
      <c r="H1809" s="16">
        <v>-9999</v>
      </c>
    </row>
    <row r="1810" spans="1:8" x14ac:dyDescent="0.25">
      <c r="A1810" t="s">
        <v>82</v>
      </c>
      <c r="B1810">
        <v>-9999</v>
      </c>
      <c r="C1810" s="19">
        <v>71.353679733333294</v>
      </c>
      <c r="D1810" s="19">
        <v>-156.53824655</v>
      </c>
      <c r="E1810" t="s">
        <v>2192</v>
      </c>
      <c r="F1810" s="11">
        <v>205.22</v>
      </c>
      <c r="G1810" s="11">
        <v>8.08</v>
      </c>
      <c r="H1810" s="16">
        <v>-9999</v>
      </c>
    </row>
    <row r="1811" spans="1:8" x14ac:dyDescent="0.25">
      <c r="A1811" t="s">
        <v>82</v>
      </c>
      <c r="B1811">
        <v>-9999</v>
      </c>
      <c r="C1811" s="19">
        <v>71.352900583333295</v>
      </c>
      <c r="D1811" s="19">
        <v>-156.540547</v>
      </c>
      <c r="E1811" t="s">
        <v>2193</v>
      </c>
      <c r="F1811" s="11">
        <v>209.43</v>
      </c>
      <c r="G1811" s="11">
        <v>7.78</v>
      </c>
      <c r="H1811" s="16">
        <v>-9999</v>
      </c>
    </row>
    <row r="1812" spans="1:8" x14ac:dyDescent="0.25">
      <c r="A1812" t="s">
        <v>82</v>
      </c>
      <c r="B1812">
        <v>-9999</v>
      </c>
      <c r="C1812" s="19">
        <v>71.352083500000006</v>
      </c>
      <c r="D1812" s="19">
        <v>-156.54415726666701</v>
      </c>
      <c r="E1812" t="s">
        <v>2194</v>
      </c>
      <c r="F1812" s="11">
        <v>206.26</v>
      </c>
      <c r="G1812" s="11">
        <v>7.58</v>
      </c>
      <c r="H1812" s="16">
        <v>-9999</v>
      </c>
    </row>
    <row r="1813" spans="1:8" x14ac:dyDescent="0.25">
      <c r="A1813" t="s">
        <v>82</v>
      </c>
      <c r="B1813">
        <v>-9999</v>
      </c>
      <c r="C1813" s="19">
        <v>71.351242033333406</v>
      </c>
      <c r="D1813" s="19">
        <v>-156.547866633333</v>
      </c>
      <c r="E1813" t="s">
        <v>2195</v>
      </c>
      <c r="F1813" s="11">
        <v>204.05</v>
      </c>
      <c r="G1813" s="11">
        <v>7.58</v>
      </c>
      <c r="H1813" s="16">
        <v>-9999</v>
      </c>
    </row>
    <row r="1814" spans="1:8" x14ac:dyDescent="0.25">
      <c r="A1814" t="s">
        <v>82</v>
      </c>
      <c r="B1814">
        <v>-9999</v>
      </c>
      <c r="C1814" s="19">
        <v>71.350409133333301</v>
      </c>
      <c r="D1814" s="19">
        <v>-156.551603516667</v>
      </c>
      <c r="E1814" t="s">
        <v>2196</v>
      </c>
      <c r="F1814" s="11">
        <v>204.4</v>
      </c>
      <c r="G1814" s="11">
        <v>7.48</v>
      </c>
      <c r="H1814" s="16">
        <v>-9999</v>
      </c>
    </row>
    <row r="1815" spans="1:8" x14ac:dyDescent="0.25">
      <c r="A1815" t="s">
        <v>82</v>
      </c>
      <c r="B1815">
        <v>-9999</v>
      </c>
      <c r="C1815" s="19">
        <v>71.349571449999999</v>
      </c>
      <c r="D1815" s="19">
        <v>-156.55534940000001</v>
      </c>
      <c r="E1815" t="s">
        <v>2197</v>
      </c>
      <c r="F1815" s="11">
        <v>207.03</v>
      </c>
      <c r="G1815" s="11">
        <v>7.48</v>
      </c>
      <c r="H1815" s="16">
        <v>-9999</v>
      </c>
    </row>
    <row r="1816" spans="1:8" x14ac:dyDescent="0.25">
      <c r="A1816" t="s">
        <v>82</v>
      </c>
      <c r="B1816">
        <v>-9999</v>
      </c>
      <c r="C1816" s="19">
        <v>71.348831250000003</v>
      </c>
      <c r="D1816" s="19">
        <v>-156.55921505000001</v>
      </c>
      <c r="E1816" t="s">
        <v>2198</v>
      </c>
      <c r="F1816" s="11">
        <v>205.07</v>
      </c>
      <c r="G1816" s="11">
        <v>7.48</v>
      </c>
      <c r="H1816" s="16">
        <v>-9999</v>
      </c>
    </row>
    <row r="1817" spans="1:8" x14ac:dyDescent="0.25">
      <c r="A1817" t="s">
        <v>82</v>
      </c>
      <c r="B1817">
        <v>-9999</v>
      </c>
      <c r="C1817" s="19">
        <v>71.348126133333295</v>
      </c>
      <c r="D1817" s="19">
        <v>-156.563128366667</v>
      </c>
      <c r="E1817" t="s">
        <v>2199</v>
      </c>
      <c r="F1817" s="11">
        <v>204.05</v>
      </c>
      <c r="G1817" s="11">
        <v>7.38</v>
      </c>
      <c r="H1817" s="16">
        <v>-9999</v>
      </c>
    </row>
    <row r="1818" spans="1:8" x14ac:dyDescent="0.25">
      <c r="A1818" t="s">
        <v>82</v>
      </c>
      <c r="B1818">
        <v>-9999</v>
      </c>
      <c r="C1818" s="19">
        <v>71.347267316666603</v>
      </c>
      <c r="D1818" s="19">
        <v>-156.56669373333301</v>
      </c>
      <c r="E1818" t="s">
        <v>2200</v>
      </c>
      <c r="F1818" s="11">
        <v>205.75</v>
      </c>
      <c r="G1818" s="11">
        <v>7.38</v>
      </c>
      <c r="H1818" s="16">
        <v>-9999</v>
      </c>
    </row>
    <row r="1819" spans="1:8" x14ac:dyDescent="0.25">
      <c r="A1819" t="s">
        <v>82</v>
      </c>
      <c r="B1819">
        <v>-9999</v>
      </c>
      <c r="C1819" s="19">
        <v>71.346335249999996</v>
      </c>
      <c r="D1819" s="19">
        <v>-156.57011109999999</v>
      </c>
      <c r="E1819" t="s">
        <v>2201</v>
      </c>
      <c r="F1819" s="11">
        <v>208.48</v>
      </c>
      <c r="G1819" s="11">
        <v>7.38</v>
      </c>
      <c r="H1819" s="16">
        <v>-9999</v>
      </c>
    </row>
    <row r="1820" spans="1:8" x14ac:dyDescent="0.25">
      <c r="A1820" t="s">
        <v>82</v>
      </c>
      <c r="B1820">
        <v>-9999</v>
      </c>
      <c r="C1820" s="19">
        <v>71.345270866666695</v>
      </c>
      <c r="D1820" s="19">
        <v>-156.573072166667</v>
      </c>
      <c r="E1820" t="s">
        <v>2202</v>
      </c>
      <c r="F1820" s="11">
        <v>208.92</v>
      </c>
      <c r="G1820" s="11">
        <v>7.38</v>
      </c>
      <c r="H1820" s="16">
        <v>-9999</v>
      </c>
    </row>
    <row r="1821" spans="1:8" x14ac:dyDescent="0.25">
      <c r="A1821" t="s">
        <v>82</v>
      </c>
      <c r="B1821">
        <v>-9999</v>
      </c>
      <c r="C1821" s="19">
        <v>71.344168216666702</v>
      </c>
      <c r="D1821" s="19">
        <v>-156.57609513333301</v>
      </c>
      <c r="E1821" t="s">
        <v>2203</v>
      </c>
      <c r="F1821" s="11">
        <v>208.2</v>
      </c>
      <c r="G1821" s="11">
        <v>7.38</v>
      </c>
      <c r="H1821" s="16">
        <v>-9999</v>
      </c>
    </row>
    <row r="1822" spans="1:8" x14ac:dyDescent="0.25">
      <c r="A1822" t="s">
        <v>82</v>
      </c>
      <c r="B1822">
        <v>-9999</v>
      </c>
      <c r="C1822" s="19">
        <v>71.342959500000006</v>
      </c>
      <c r="D1822" s="19">
        <v>-156.57873935000001</v>
      </c>
      <c r="E1822" t="s">
        <v>2204</v>
      </c>
      <c r="F1822" s="11">
        <v>210.14</v>
      </c>
      <c r="G1822" s="11">
        <v>7.38</v>
      </c>
      <c r="H1822" s="16">
        <v>-9999</v>
      </c>
    </row>
    <row r="1823" spans="1:8" x14ac:dyDescent="0.25">
      <c r="A1823" t="s">
        <v>82</v>
      </c>
      <c r="B1823">
        <v>-9999</v>
      </c>
      <c r="C1823" s="19">
        <v>71.341990716666601</v>
      </c>
      <c r="D1823" s="19">
        <v>-156.57909219999999</v>
      </c>
      <c r="E1823" t="s">
        <v>2205</v>
      </c>
      <c r="F1823" s="11">
        <v>206.86</v>
      </c>
      <c r="G1823" s="11">
        <v>7.48</v>
      </c>
      <c r="H1823" s="16">
        <v>-9999</v>
      </c>
    </row>
    <row r="1824" spans="1:8" x14ac:dyDescent="0.25">
      <c r="A1824" t="s">
        <v>82</v>
      </c>
      <c r="B1824">
        <v>-9999</v>
      </c>
      <c r="C1824" s="19">
        <v>71.341603583333296</v>
      </c>
      <c r="D1824" s="19">
        <v>-156.57794116666699</v>
      </c>
      <c r="E1824" t="s">
        <v>2206</v>
      </c>
      <c r="F1824" s="11">
        <v>216.77</v>
      </c>
      <c r="G1824" s="11">
        <v>7.48</v>
      </c>
      <c r="H1824" s="16">
        <v>-9999</v>
      </c>
    </row>
    <row r="1825" spans="1:8" x14ac:dyDescent="0.25">
      <c r="A1825" t="s">
        <v>82</v>
      </c>
      <c r="B1825">
        <v>-9999</v>
      </c>
      <c r="C1825" s="19">
        <v>71.341266733333299</v>
      </c>
      <c r="D1825" s="19">
        <v>-156.57636011666699</v>
      </c>
      <c r="E1825" t="s">
        <v>2207</v>
      </c>
      <c r="F1825" s="11">
        <v>215.01</v>
      </c>
      <c r="G1825" s="11">
        <v>7.48</v>
      </c>
      <c r="H1825" s="16">
        <v>-9999</v>
      </c>
    </row>
    <row r="1826" spans="1:8" x14ac:dyDescent="0.25">
      <c r="A1826" t="s">
        <v>82</v>
      </c>
      <c r="B1826">
        <v>-9999</v>
      </c>
      <c r="C1826" s="19">
        <v>71.341223666666707</v>
      </c>
      <c r="D1826" s="19">
        <v>-156.57547258333301</v>
      </c>
      <c r="E1826" t="s">
        <v>2208</v>
      </c>
      <c r="F1826" s="11">
        <v>220.43</v>
      </c>
      <c r="G1826" s="11">
        <v>7.48</v>
      </c>
      <c r="H1826" s="16">
        <v>-9999</v>
      </c>
    </row>
    <row r="1827" spans="1:8" x14ac:dyDescent="0.25">
      <c r="A1827" t="s">
        <v>82</v>
      </c>
      <c r="B1827">
        <v>-9999</v>
      </c>
      <c r="C1827" s="19">
        <v>71.341284366666699</v>
      </c>
      <c r="D1827" s="19">
        <v>-156.57505975000001</v>
      </c>
      <c r="E1827" t="s">
        <v>2209</v>
      </c>
      <c r="F1827" s="11">
        <v>233.6</v>
      </c>
      <c r="G1827" s="11">
        <v>7.48</v>
      </c>
      <c r="H1827" s="16">
        <v>-9999</v>
      </c>
    </row>
    <row r="1828" spans="1:8" x14ac:dyDescent="0.25">
      <c r="A1828" t="s">
        <v>82</v>
      </c>
      <c r="B1828">
        <v>-9999</v>
      </c>
      <c r="C1828" s="19">
        <v>71.341341600000007</v>
      </c>
      <c r="D1828" s="19">
        <v>-156.57465680000001</v>
      </c>
      <c r="E1828" t="s">
        <v>2210</v>
      </c>
      <c r="F1828" s="11">
        <v>233.34</v>
      </c>
      <c r="G1828" s="11">
        <v>7.48</v>
      </c>
      <c r="H1828" s="16">
        <v>-9999</v>
      </c>
    </row>
    <row r="1829" spans="1:8" x14ac:dyDescent="0.25">
      <c r="A1829" t="s">
        <v>82</v>
      </c>
      <c r="B1829">
        <v>-9999</v>
      </c>
      <c r="C1829" s="19">
        <v>71.341401283333298</v>
      </c>
      <c r="D1829" s="19">
        <v>-156.57426966666699</v>
      </c>
      <c r="E1829" t="s">
        <v>2211</v>
      </c>
      <c r="F1829" s="11">
        <v>230.69</v>
      </c>
      <c r="G1829" s="11">
        <v>7.48</v>
      </c>
      <c r="H1829" s="16">
        <v>-9999</v>
      </c>
    </row>
    <row r="1830" spans="1:8" x14ac:dyDescent="0.25">
      <c r="A1830" t="s">
        <v>82</v>
      </c>
      <c r="B1830">
        <v>-9999</v>
      </c>
      <c r="C1830" s="19">
        <v>71.341462250000006</v>
      </c>
      <c r="D1830" s="19">
        <v>-156.573893916667</v>
      </c>
      <c r="E1830" t="s">
        <v>2212</v>
      </c>
      <c r="F1830" s="11">
        <v>232.69</v>
      </c>
      <c r="G1830" s="11">
        <v>7.48</v>
      </c>
      <c r="H1830" s="16">
        <v>-9999</v>
      </c>
    </row>
    <row r="1831" spans="1:8" x14ac:dyDescent="0.25">
      <c r="A1831" t="s">
        <v>82</v>
      </c>
      <c r="B1831">
        <v>-9999</v>
      </c>
      <c r="C1831" s="19">
        <v>71.341515133333303</v>
      </c>
      <c r="D1831" s="19">
        <v>-156.57357105</v>
      </c>
      <c r="E1831" t="s">
        <v>2213</v>
      </c>
      <c r="F1831" s="11">
        <v>232.37</v>
      </c>
      <c r="G1831" s="11">
        <v>7.48</v>
      </c>
      <c r="H1831" s="16">
        <v>-9999</v>
      </c>
    </row>
    <row r="1832" spans="1:8" x14ac:dyDescent="0.25">
      <c r="A1832" t="s">
        <v>82</v>
      </c>
      <c r="B1832">
        <v>-9999</v>
      </c>
      <c r="C1832" s="19">
        <v>71.341562466666701</v>
      </c>
      <c r="D1832" s="19">
        <v>-156.57325436666699</v>
      </c>
      <c r="E1832" t="s">
        <v>2214</v>
      </c>
      <c r="F1832" s="11">
        <v>232.23</v>
      </c>
      <c r="G1832" s="11">
        <v>7.48</v>
      </c>
      <c r="H1832" s="16">
        <v>-9999</v>
      </c>
    </row>
    <row r="1833" spans="1:8" x14ac:dyDescent="0.25">
      <c r="A1833" t="s">
        <v>82</v>
      </c>
      <c r="B1833">
        <v>-9999</v>
      </c>
      <c r="C1833" s="19">
        <v>71.341601933333394</v>
      </c>
      <c r="D1833" s="19">
        <v>-156.57295036666699</v>
      </c>
      <c r="E1833" t="s">
        <v>2215</v>
      </c>
      <c r="F1833" s="11">
        <v>227.86</v>
      </c>
      <c r="G1833" s="11">
        <v>7.48</v>
      </c>
      <c r="H1833" s="16">
        <v>-9999</v>
      </c>
    </row>
    <row r="1834" spans="1:8" x14ac:dyDescent="0.25">
      <c r="A1834" t="s">
        <v>82</v>
      </c>
      <c r="B1834">
        <v>-9999</v>
      </c>
      <c r="C1834" s="19">
        <v>71.341658033333303</v>
      </c>
      <c r="D1834" s="19">
        <v>-156.572620366667</v>
      </c>
      <c r="E1834" t="s">
        <v>2216</v>
      </c>
      <c r="F1834" s="11">
        <v>229.72</v>
      </c>
      <c r="G1834" s="11">
        <v>7.48</v>
      </c>
      <c r="H1834" s="16">
        <v>-9999</v>
      </c>
    </row>
    <row r="1835" spans="1:8" x14ac:dyDescent="0.25">
      <c r="A1835" t="s">
        <v>82</v>
      </c>
      <c r="B1835">
        <v>-9999</v>
      </c>
      <c r="C1835" s="19">
        <v>71.341722099999998</v>
      </c>
      <c r="D1835" s="19">
        <v>-156.57227261666699</v>
      </c>
      <c r="E1835" t="s">
        <v>2217</v>
      </c>
      <c r="F1835" s="11">
        <v>228.93</v>
      </c>
      <c r="G1835" s="11">
        <v>7.48</v>
      </c>
      <c r="H1835" s="16">
        <v>-9999</v>
      </c>
    </row>
    <row r="1836" spans="1:8" x14ac:dyDescent="0.25">
      <c r="A1836" t="s">
        <v>82</v>
      </c>
      <c r="B1836">
        <v>-9999</v>
      </c>
      <c r="C1836" s="19">
        <v>71.341570166666699</v>
      </c>
      <c r="D1836" s="19">
        <v>-156.57229871666701</v>
      </c>
      <c r="E1836" t="s">
        <v>2218</v>
      </c>
      <c r="F1836" s="11">
        <v>228.79</v>
      </c>
      <c r="G1836" s="11">
        <v>7.48</v>
      </c>
      <c r="H1836" s="16">
        <v>-9999</v>
      </c>
    </row>
    <row r="1837" spans="1:8" x14ac:dyDescent="0.25">
      <c r="A1837" t="s">
        <v>82</v>
      </c>
      <c r="B1837">
        <v>-9999</v>
      </c>
      <c r="C1837" s="19">
        <v>71.341294566666704</v>
      </c>
      <c r="D1837" s="19">
        <v>-156.57383351666701</v>
      </c>
      <c r="E1837" t="s">
        <v>2219</v>
      </c>
      <c r="F1837" s="11">
        <v>208.53</v>
      </c>
      <c r="G1837" s="11">
        <v>7.48</v>
      </c>
      <c r="H1837" s="16">
        <v>-9999</v>
      </c>
    </row>
    <row r="1838" spans="1:8" x14ac:dyDescent="0.25">
      <c r="A1838" t="s">
        <v>82</v>
      </c>
      <c r="B1838">
        <v>-9999</v>
      </c>
      <c r="C1838" s="19">
        <v>71.340884766666605</v>
      </c>
      <c r="D1838" s="19">
        <v>-156.57514421666701</v>
      </c>
      <c r="E1838" t="s">
        <v>2220</v>
      </c>
      <c r="F1838" s="11">
        <v>206.89</v>
      </c>
      <c r="G1838" s="11">
        <v>7.48</v>
      </c>
      <c r="H1838" s="16">
        <v>-9999</v>
      </c>
    </row>
    <row r="1839" spans="1:8" x14ac:dyDescent="0.25">
      <c r="A1839" t="s">
        <v>82</v>
      </c>
      <c r="B1839">
        <v>-9999</v>
      </c>
      <c r="C1839" s="19">
        <v>71.340727883333301</v>
      </c>
      <c r="D1839" s="19">
        <v>-156.57534203333299</v>
      </c>
      <c r="E1839" t="s">
        <v>2221</v>
      </c>
      <c r="F1839" s="11">
        <v>234.54</v>
      </c>
      <c r="G1839" s="11">
        <v>7.48</v>
      </c>
      <c r="H1839" s="16">
        <v>-9999</v>
      </c>
    </row>
    <row r="1840" spans="1:8" x14ac:dyDescent="0.25">
      <c r="A1840" t="s">
        <v>82</v>
      </c>
      <c r="B1840">
        <v>-9999</v>
      </c>
      <c r="C1840" s="19">
        <v>71.340777766666704</v>
      </c>
      <c r="D1840" s="19">
        <v>-156.57533936666701</v>
      </c>
      <c r="E1840" t="s">
        <v>2222</v>
      </c>
      <c r="F1840" s="11">
        <v>238.48</v>
      </c>
      <c r="G1840" s="11">
        <v>7.48</v>
      </c>
      <c r="H1840" s="16">
        <v>-9999</v>
      </c>
    </row>
    <row r="1841" spans="1:8" x14ac:dyDescent="0.25">
      <c r="A1841" t="s">
        <v>82</v>
      </c>
      <c r="B1841">
        <v>-9999</v>
      </c>
      <c r="C1841" s="19">
        <v>71.340798883333306</v>
      </c>
      <c r="D1841" s="19">
        <v>-156.575285333333</v>
      </c>
      <c r="E1841" t="s">
        <v>2223</v>
      </c>
      <c r="F1841" s="11">
        <v>236.55</v>
      </c>
      <c r="G1841" s="11">
        <v>7.48</v>
      </c>
      <c r="H1841" s="16">
        <v>-9999</v>
      </c>
    </row>
    <row r="1842" spans="1:8" x14ac:dyDescent="0.25">
      <c r="A1842" t="s">
        <v>82</v>
      </c>
      <c r="B1842">
        <v>-9999</v>
      </c>
      <c r="C1842" s="19">
        <v>71.340805250000003</v>
      </c>
      <c r="D1842" s="19">
        <v>-156.57521685</v>
      </c>
      <c r="E1842" t="s">
        <v>2224</v>
      </c>
      <c r="F1842" s="11">
        <v>233.79</v>
      </c>
      <c r="G1842" s="11">
        <v>7.48</v>
      </c>
      <c r="H1842" s="16">
        <v>-9999</v>
      </c>
    </row>
    <row r="1843" spans="1:8" x14ac:dyDescent="0.25">
      <c r="A1843" t="s">
        <v>82</v>
      </c>
      <c r="B1843">
        <v>-9999</v>
      </c>
      <c r="C1843" s="19">
        <v>71.340901733333297</v>
      </c>
      <c r="D1843" s="19">
        <v>-156.57488475</v>
      </c>
      <c r="E1843" t="s">
        <v>2225</v>
      </c>
      <c r="F1843" s="11">
        <v>233.27</v>
      </c>
      <c r="G1843" s="11">
        <v>7.48</v>
      </c>
      <c r="H1843" s="16">
        <v>-9999</v>
      </c>
    </row>
    <row r="1844" spans="1:8" x14ac:dyDescent="0.25">
      <c r="A1844" t="s">
        <v>82</v>
      </c>
      <c r="B1844">
        <v>-9999</v>
      </c>
      <c r="C1844" s="19">
        <v>71.340612866666604</v>
      </c>
      <c r="D1844" s="19">
        <v>-156.57150686666699</v>
      </c>
      <c r="E1844" t="s">
        <v>2226</v>
      </c>
      <c r="F1844" s="11">
        <v>207</v>
      </c>
      <c r="G1844" s="11">
        <v>7.48</v>
      </c>
      <c r="H1844" s="16">
        <v>-9999</v>
      </c>
    </row>
    <row r="1845" spans="1:8" x14ac:dyDescent="0.25">
      <c r="A1845" t="s">
        <v>82</v>
      </c>
      <c r="B1845">
        <v>-9999</v>
      </c>
      <c r="C1845" s="19">
        <v>71.339794999999995</v>
      </c>
      <c r="D1845" s="19">
        <v>-156.56767478333299</v>
      </c>
      <c r="E1845" t="s">
        <v>2227</v>
      </c>
      <c r="F1845" s="11">
        <v>195.84</v>
      </c>
      <c r="G1845" s="11">
        <v>7.48</v>
      </c>
      <c r="H1845" s="16">
        <v>-9999</v>
      </c>
    </row>
    <row r="1846" spans="1:8" x14ac:dyDescent="0.25">
      <c r="A1846" t="s">
        <v>82</v>
      </c>
      <c r="B1846">
        <v>-9999</v>
      </c>
      <c r="C1846" s="19">
        <v>71.339018767857198</v>
      </c>
      <c r="D1846" s="19">
        <v>-156.56395335714299</v>
      </c>
      <c r="E1846" t="s">
        <v>2228</v>
      </c>
      <c r="F1846" s="11">
        <v>199.51</v>
      </c>
      <c r="G1846" s="11">
        <v>7.48</v>
      </c>
      <c r="H1846" s="16">
        <v>-9999</v>
      </c>
    </row>
    <row r="1847" spans="1:8" x14ac:dyDescent="0.25">
      <c r="A1847" t="s">
        <v>82</v>
      </c>
      <c r="B1847">
        <v>-9999</v>
      </c>
      <c r="C1847" s="19">
        <v>71.337981409090901</v>
      </c>
      <c r="D1847" s="19">
        <v>-156.559747795455</v>
      </c>
      <c r="E1847" t="s">
        <v>2229</v>
      </c>
      <c r="F1847" s="11">
        <v>202.33</v>
      </c>
      <c r="G1847" s="11">
        <v>7.48</v>
      </c>
      <c r="H1847" s="16">
        <v>-9999</v>
      </c>
    </row>
    <row r="1848" spans="1:8" x14ac:dyDescent="0.25">
      <c r="A1848" t="s">
        <v>82</v>
      </c>
      <c r="B1848">
        <v>-9999</v>
      </c>
      <c r="C1848" s="19">
        <v>71.336854466666693</v>
      </c>
      <c r="D1848" s="19">
        <v>-156.55641062222199</v>
      </c>
      <c r="E1848" t="s">
        <v>2230</v>
      </c>
      <c r="F1848" s="11">
        <v>206.95</v>
      </c>
      <c r="G1848" s="11">
        <v>7.48</v>
      </c>
      <c r="H1848" s="16">
        <v>-9999</v>
      </c>
    </row>
    <row r="1849" spans="1:8" x14ac:dyDescent="0.25">
      <c r="A1849" t="s">
        <v>82</v>
      </c>
      <c r="B1849">
        <v>-9999</v>
      </c>
      <c r="C1849" s="19">
        <v>71.335877933333407</v>
      </c>
      <c r="D1849" s="19">
        <v>-156.553297216667</v>
      </c>
      <c r="E1849" t="s">
        <v>2231</v>
      </c>
      <c r="F1849" s="11">
        <v>202.63</v>
      </c>
      <c r="G1849" s="11">
        <v>7.48</v>
      </c>
      <c r="H1849" s="16">
        <v>-9999</v>
      </c>
    </row>
    <row r="1850" spans="1:8" x14ac:dyDescent="0.25">
      <c r="A1850" t="s">
        <v>82</v>
      </c>
      <c r="B1850">
        <v>-9999</v>
      </c>
      <c r="C1850" s="19">
        <v>71.334718383333396</v>
      </c>
      <c r="D1850" s="19">
        <v>-156.54998093333299</v>
      </c>
      <c r="E1850" t="s">
        <v>2232</v>
      </c>
      <c r="F1850" s="11">
        <v>201.45</v>
      </c>
      <c r="G1850" s="11">
        <v>7.48</v>
      </c>
      <c r="H1850" s="16">
        <v>-9999</v>
      </c>
    </row>
    <row r="1851" spans="1:8" x14ac:dyDescent="0.25">
      <c r="A1851" t="s">
        <v>82</v>
      </c>
      <c r="B1851">
        <v>-9999</v>
      </c>
      <c r="C1851" s="19">
        <v>71.333182199999996</v>
      </c>
      <c r="D1851" s="19">
        <v>-156.54891218333299</v>
      </c>
      <c r="E1851" t="s">
        <v>2233</v>
      </c>
      <c r="F1851" s="11">
        <v>201.21</v>
      </c>
      <c r="G1851" s="11">
        <v>7.48</v>
      </c>
      <c r="H1851" s="16">
        <v>-9999</v>
      </c>
    </row>
    <row r="1852" spans="1:8" x14ac:dyDescent="0.25">
      <c r="A1852" t="s">
        <v>82</v>
      </c>
      <c r="B1852">
        <v>-9999</v>
      </c>
      <c r="C1852" s="19">
        <v>71.331607599999998</v>
      </c>
      <c r="D1852" s="19">
        <v>-156.54816843333299</v>
      </c>
      <c r="E1852" t="s">
        <v>2234</v>
      </c>
      <c r="F1852" s="11">
        <v>202.76</v>
      </c>
      <c r="G1852" s="11">
        <v>7.48</v>
      </c>
      <c r="H1852" s="16">
        <v>-9999</v>
      </c>
    </row>
    <row r="1853" spans="1:8" x14ac:dyDescent="0.25">
      <c r="A1853" t="s">
        <v>82</v>
      </c>
      <c r="B1853">
        <v>-9999</v>
      </c>
      <c r="C1853" s="19">
        <v>71.33004305</v>
      </c>
      <c r="D1853" s="19">
        <v>-156.54716606666699</v>
      </c>
      <c r="E1853" t="s">
        <v>2235</v>
      </c>
      <c r="F1853" s="11">
        <v>202.71</v>
      </c>
      <c r="G1853" s="11">
        <v>7.48</v>
      </c>
      <c r="H1853" s="16">
        <v>-9999</v>
      </c>
    </row>
    <row r="1854" spans="1:8" x14ac:dyDescent="0.25">
      <c r="A1854" t="s">
        <v>82</v>
      </c>
      <c r="B1854">
        <v>-9999</v>
      </c>
      <c r="C1854" s="19">
        <v>71.328467716666694</v>
      </c>
      <c r="D1854" s="19">
        <v>-156.54615081666699</v>
      </c>
      <c r="E1854" t="s">
        <v>2236</v>
      </c>
      <c r="F1854" s="11">
        <v>199.6</v>
      </c>
      <c r="G1854" s="11">
        <v>7.48</v>
      </c>
      <c r="H1854" s="16">
        <v>-9999</v>
      </c>
    </row>
    <row r="1855" spans="1:8" x14ac:dyDescent="0.25">
      <c r="A1855" t="s">
        <v>82</v>
      </c>
      <c r="B1855">
        <v>-9999</v>
      </c>
      <c r="C1855" s="19">
        <v>71.326945050000006</v>
      </c>
      <c r="D1855" s="19">
        <v>-156.54450086666699</v>
      </c>
      <c r="E1855" t="s">
        <v>2237</v>
      </c>
      <c r="F1855" s="11">
        <v>201.31</v>
      </c>
      <c r="G1855" s="11">
        <v>7.48</v>
      </c>
      <c r="H1855" s="16">
        <v>-9999</v>
      </c>
    </row>
    <row r="1856" spans="1:8" x14ac:dyDescent="0.25">
      <c r="A1856" t="s">
        <v>82</v>
      </c>
      <c r="B1856">
        <v>-9999</v>
      </c>
      <c r="C1856" s="19">
        <v>71.325404666666699</v>
      </c>
      <c r="D1856" s="19">
        <v>-156.54269791666701</v>
      </c>
      <c r="E1856" t="s">
        <v>2238</v>
      </c>
      <c r="F1856" s="11">
        <v>202.12</v>
      </c>
      <c r="G1856" s="11">
        <v>7.58</v>
      </c>
      <c r="H1856" s="16">
        <v>-9999</v>
      </c>
    </row>
    <row r="1857" spans="1:8" x14ac:dyDescent="0.25">
      <c r="A1857" t="s">
        <v>82</v>
      </c>
      <c r="B1857">
        <v>-9999</v>
      </c>
      <c r="C1857" s="19">
        <v>71.323829033333297</v>
      </c>
      <c r="D1857" s="19">
        <v>-156.541233366667</v>
      </c>
      <c r="E1857" t="s">
        <v>2239</v>
      </c>
      <c r="F1857" s="11">
        <v>201.15</v>
      </c>
      <c r="G1857" s="11">
        <v>7.58</v>
      </c>
      <c r="H1857" s="16">
        <v>-9999</v>
      </c>
    </row>
    <row r="1858" spans="1:8" x14ac:dyDescent="0.25">
      <c r="A1858" t="s">
        <v>82</v>
      </c>
      <c r="B1858">
        <v>-9999</v>
      </c>
      <c r="C1858" s="19">
        <v>71.322209349999994</v>
      </c>
      <c r="D1858" s="19">
        <v>-156.54046056666701</v>
      </c>
      <c r="E1858" t="s">
        <v>2240</v>
      </c>
      <c r="F1858" s="11">
        <v>200.38</v>
      </c>
      <c r="G1858" s="11">
        <v>7.58</v>
      </c>
      <c r="H1858" s="16">
        <v>-9999</v>
      </c>
    </row>
    <row r="1859" spans="1:8" x14ac:dyDescent="0.25">
      <c r="A1859" t="s">
        <v>82</v>
      </c>
      <c r="B1859">
        <v>-9999</v>
      </c>
      <c r="C1859" s="19">
        <v>71.320584550000007</v>
      </c>
      <c r="D1859" s="19">
        <v>-156.54004963333301</v>
      </c>
      <c r="E1859" t="s">
        <v>2241</v>
      </c>
      <c r="F1859" s="11">
        <v>197.71</v>
      </c>
      <c r="G1859" s="11">
        <v>7.58</v>
      </c>
      <c r="H1859" s="16">
        <v>-9999</v>
      </c>
    </row>
    <row r="1860" spans="1:8" x14ac:dyDescent="0.25">
      <c r="A1860" t="s">
        <v>82</v>
      </c>
      <c r="B1860">
        <v>-9999</v>
      </c>
      <c r="C1860" s="19">
        <v>71.318989549999998</v>
      </c>
      <c r="D1860" s="19">
        <v>-156.53908443333299</v>
      </c>
      <c r="E1860" t="s">
        <v>2242</v>
      </c>
      <c r="F1860" s="11">
        <v>199.28</v>
      </c>
      <c r="G1860" s="11">
        <v>7.58</v>
      </c>
      <c r="H1860" s="16">
        <v>-9999</v>
      </c>
    </row>
    <row r="1861" spans="1:8" x14ac:dyDescent="0.25">
      <c r="A1861" t="s">
        <v>82</v>
      </c>
      <c r="B1861">
        <v>-9999</v>
      </c>
      <c r="C1861" s="19">
        <v>71.317486516666705</v>
      </c>
      <c r="D1861" s="19">
        <v>-156.537074683333</v>
      </c>
      <c r="E1861" t="s">
        <v>2243</v>
      </c>
      <c r="F1861" s="11">
        <v>199.33</v>
      </c>
      <c r="G1861" s="11">
        <v>7.58</v>
      </c>
      <c r="H1861" s="16">
        <v>-9999</v>
      </c>
    </row>
    <row r="1862" spans="1:8" x14ac:dyDescent="0.25">
      <c r="A1862" t="s">
        <v>82</v>
      </c>
      <c r="B1862">
        <v>-9999</v>
      </c>
      <c r="C1862" s="19">
        <v>71.316063783333306</v>
      </c>
      <c r="D1862" s="19">
        <v>-156.53446208333301</v>
      </c>
      <c r="E1862" t="s">
        <v>2244</v>
      </c>
      <c r="F1862" s="11">
        <v>197.26</v>
      </c>
      <c r="G1862" s="11">
        <v>7.48</v>
      </c>
      <c r="H1862" s="16">
        <v>-9999</v>
      </c>
    </row>
    <row r="1863" spans="1:8" x14ac:dyDescent="0.25">
      <c r="A1863" t="s">
        <v>82</v>
      </c>
      <c r="B1863">
        <v>-9999</v>
      </c>
      <c r="C1863" s="19">
        <v>71.314627666666695</v>
      </c>
      <c r="D1863" s="19">
        <v>-156.53184796666699</v>
      </c>
      <c r="E1863" t="s">
        <v>2245</v>
      </c>
      <c r="F1863" s="11">
        <v>194.51</v>
      </c>
      <c r="G1863" s="11">
        <v>7.48</v>
      </c>
      <c r="H1863" s="16">
        <v>-9999</v>
      </c>
    </row>
    <row r="1864" spans="1:8" x14ac:dyDescent="0.25">
      <c r="A1864" t="s">
        <v>82</v>
      </c>
      <c r="B1864">
        <v>-9999</v>
      </c>
      <c r="C1864" s="19">
        <v>71.3131518</v>
      </c>
      <c r="D1864" s="19">
        <v>-156.5295524</v>
      </c>
      <c r="E1864" t="s">
        <v>2246</v>
      </c>
      <c r="F1864" s="11">
        <v>194.52</v>
      </c>
      <c r="G1864" s="11">
        <v>7.48</v>
      </c>
      <c r="H1864" s="16">
        <v>-9999</v>
      </c>
    </row>
    <row r="1865" spans="1:8" x14ac:dyDescent="0.25">
      <c r="A1865" t="s">
        <v>82</v>
      </c>
      <c r="B1865">
        <v>-9999</v>
      </c>
      <c r="C1865" s="19">
        <v>71.312116900000007</v>
      </c>
      <c r="D1865" s="19">
        <v>-156.52717363333301</v>
      </c>
      <c r="E1865" t="s">
        <v>2247</v>
      </c>
      <c r="F1865" s="11">
        <v>213.45</v>
      </c>
      <c r="G1865" s="11">
        <v>7.48</v>
      </c>
      <c r="H1865" s="16">
        <v>-9999</v>
      </c>
    </row>
    <row r="1866" spans="1:8" x14ac:dyDescent="0.25">
      <c r="A1866" t="s">
        <v>82</v>
      </c>
      <c r="B1866">
        <v>-9999</v>
      </c>
      <c r="C1866" s="19">
        <v>71.312174833333302</v>
      </c>
      <c r="D1866" s="19">
        <v>-156.527117483333</v>
      </c>
      <c r="E1866" t="s">
        <v>2248</v>
      </c>
      <c r="F1866" s="11">
        <v>224.93</v>
      </c>
      <c r="G1866" s="11">
        <v>7.48</v>
      </c>
      <c r="H1866" s="16">
        <v>-9999</v>
      </c>
    </row>
    <row r="1867" spans="1:8" x14ac:dyDescent="0.25">
      <c r="A1867" t="s">
        <v>82</v>
      </c>
      <c r="B1867">
        <v>-9999</v>
      </c>
      <c r="C1867" s="19">
        <v>71.312187099999903</v>
      </c>
      <c r="D1867" s="19">
        <v>-156.52711335000001</v>
      </c>
      <c r="E1867" t="s">
        <v>2249</v>
      </c>
      <c r="F1867" s="11">
        <v>226.28</v>
      </c>
      <c r="G1867" s="11">
        <v>7.48</v>
      </c>
      <c r="H1867" s="16">
        <v>-9999</v>
      </c>
    </row>
    <row r="1868" spans="1:8" x14ac:dyDescent="0.25">
      <c r="A1868" t="s">
        <v>82</v>
      </c>
      <c r="B1868">
        <v>-9999</v>
      </c>
      <c r="C1868" s="19">
        <v>71.312185283333307</v>
      </c>
      <c r="D1868" s="19">
        <v>-156.527112166667</v>
      </c>
      <c r="E1868" t="s">
        <v>2250</v>
      </c>
      <c r="F1868" s="11">
        <v>223.99</v>
      </c>
      <c r="G1868" s="11">
        <v>7.48</v>
      </c>
      <c r="H1868" s="16">
        <v>-9999</v>
      </c>
    </row>
    <row r="1869" spans="1:8" x14ac:dyDescent="0.25">
      <c r="A1869" t="s">
        <v>82</v>
      </c>
      <c r="B1869">
        <v>-9999</v>
      </c>
      <c r="C1869" s="19">
        <v>71.312188550000002</v>
      </c>
      <c r="D1869" s="19">
        <v>-156.527108133333</v>
      </c>
      <c r="E1869" t="s">
        <v>2251</v>
      </c>
      <c r="F1869" s="11">
        <v>222.72</v>
      </c>
      <c r="G1869" s="11">
        <v>7.48</v>
      </c>
      <c r="H1869" s="16">
        <v>-9999</v>
      </c>
    </row>
    <row r="1870" spans="1:8" x14ac:dyDescent="0.25">
      <c r="A1870" t="s">
        <v>82</v>
      </c>
      <c r="B1870">
        <v>-9999</v>
      </c>
      <c r="C1870" s="19">
        <v>71.3117937833333</v>
      </c>
      <c r="D1870" s="19">
        <v>-156.52540488333301</v>
      </c>
      <c r="E1870" t="s">
        <v>2252</v>
      </c>
      <c r="F1870" s="11">
        <v>201.3</v>
      </c>
      <c r="G1870" s="11">
        <v>7.48</v>
      </c>
      <c r="H1870" s="16">
        <v>-9999</v>
      </c>
    </row>
    <row r="1871" spans="1:8" x14ac:dyDescent="0.25">
      <c r="A1871" t="s">
        <v>82</v>
      </c>
      <c r="B1871">
        <v>-9999</v>
      </c>
      <c r="C1871" s="19">
        <v>71.310222716666701</v>
      </c>
      <c r="D1871" s="19">
        <v>-156.52379086666701</v>
      </c>
      <c r="E1871" t="s">
        <v>2253</v>
      </c>
      <c r="F1871" s="11">
        <v>187.97</v>
      </c>
      <c r="G1871" s="11">
        <v>7.48</v>
      </c>
      <c r="H1871" s="16">
        <v>-9999</v>
      </c>
    </row>
    <row r="1872" spans="1:8" x14ac:dyDescent="0.25">
      <c r="A1872" t="s">
        <v>82</v>
      </c>
      <c r="B1872">
        <v>-9999</v>
      </c>
      <c r="C1872" s="19">
        <v>71.308577483333295</v>
      </c>
      <c r="D1872" s="19">
        <v>-156.5229798</v>
      </c>
      <c r="E1872" t="s">
        <v>2254</v>
      </c>
      <c r="F1872" s="11">
        <v>188.02</v>
      </c>
      <c r="G1872" s="11">
        <v>7.48</v>
      </c>
      <c r="H1872" s="16">
        <v>-9999</v>
      </c>
    </row>
    <row r="1873" spans="1:8" x14ac:dyDescent="0.25">
      <c r="A1873" t="s">
        <v>82</v>
      </c>
      <c r="B1873">
        <v>-9999</v>
      </c>
      <c r="C1873" s="19">
        <v>71.307052183333298</v>
      </c>
      <c r="D1873" s="19">
        <v>-156.52123359999999</v>
      </c>
      <c r="E1873" t="s">
        <v>2255</v>
      </c>
      <c r="F1873" s="11">
        <v>191.59</v>
      </c>
      <c r="G1873" s="11">
        <v>7.48</v>
      </c>
      <c r="H1873" s="16">
        <v>-9999</v>
      </c>
    </row>
    <row r="1874" spans="1:8" x14ac:dyDescent="0.25">
      <c r="A1874" t="s">
        <v>82</v>
      </c>
      <c r="B1874">
        <v>-9999</v>
      </c>
      <c r="C1874" s="19">
        <v>71.305663866666706</v>
      </c>
      <c r="D1874" s="19">
        <v>-156.51841796666699</v>
      </c>
      <c r="E1874" t="s">
        <v>2256</v>
      </c>
      <c r="F1874" s="11">
        <v>195.37</v>
      </c>
      <c r="G1874" s="11">
        <v>7.48</v>
      </c>
      <c r="H1874" s="16">
        <v>-9999</v>
      </c>
    </row>
    <row r="1875" spans="1:8" x14ac:dyDescent="0.25">
      <c r="A1875" t="s">
        <v>82</v>
      </c>
      <c r="B1875">
        <v>-9999</v>
      </c>
      <c r="C1875" s="19">
        <v>71.304247666666697</v>
      </c>
      <c r="D1875" s="19">
        <v>-156.515773766667</v>
      </c>
      <c r="E1875" t="s">
        <v>2257</v>
      </c>
      <c r="F1875" s="11">
        <v>193.35</v>
      </c>
      <c r="G1875" s="11">
        <v>7.48</v>
      </c>
      <c r="H1875" s="16">
        <v>-9999</v>
      </c>
    </row>
    <row r="1876" spans="1:8" x14ac:dyDescent="0.25">
      <c r="A1876" t="s">
        <v>82</v>
      </c>
      <c r="B1876">
        <v>-9999</v>
      </c>
      <c r="C1876" s="19">
        <v>71.302811883333305</v>
      </c>
      <c r="D1876" s="19">
        <v>-156.51316258333301</v>
      </c>
      <c r="E1876" t="s">
        <v>2258</v>
      </c>
      <c r="F1876" s="11">
        <v>193.91</v>
      </c>
      <c r="G1876" s="11">
        <v>7.48</v>
      </c>
      <c r="H1876" s="16">
        <v>-9999</v>
      </c>
    </row>
    <row r="1877" spans="1:8" x14ac:dyDescent="0.25">
      <c r="A1877" t="s">
        <v>82</v>
      </c>
      <c r="B1877">
        <v>-9999</v>
      </c>
      <c r="C1877" s="19">
        <v>71.301301899999999</v>
      </c>
      <c r="D1877" s="19">
        <v>-156.51098423333301</v>
      </c>
      <c r="E1877" t="s">
        <v>2259</v>
      </c>
      <c r="F1877" s="11">
        <v>194.65</v>
      </c>
      <c r="G1877" s="11">
        <v>7.48</v>
      </c>
      <c r="H1877" s="16">
        <v>-9999</v>
      </c>
    </row>
    <row r="1878" spans="1:8" x14ac:dyDescent="0.25">
      <c r="A1878" t="s">
        <v>82</v>
      </c>
      <c r="B1878">
        <v>-9999</v>
      </c>
      <c r="C1878" s="19">
        <v>71.300251616666699</v>
      </c>
      <c r="D1878" s="19">
        <v>-156.509776433333</v>
      </c>
      <c r="E1878" t="s">
        <v>2260</v>
      </c>
      <c r="F1878" s="11">
        <v>219.19</v>
      </c>
      <c r="G1878" s="11">
        <v>7.48</v>
      </c>
      <c r="H1878" s="16">
        <v>-9999</v>
      </c>
    </row>
    <row r="1879" spans="1:8" x14ac:dyDescent="0.25">
      <c r="A1879" t="s">
        <v>82</v>
      </c>
      <c r="B1879">
        <v>-9999</v>
      </c>
      <c r="C1879" s="19">
        <v>71.300300266666696</v>
      </c>
      <c r="D1879" s="19">
        <v>-156.509748883333</v>
      </c>
      <c r="E1879" t="s">
        <v>2261</v>
      </c>
      <c r="F1879" s="11">
        <v>229.24</v>
      </c>
      <c r="G1879" s="11">
        <v>7.48</v>
      </c>
      <c r="H1879" s="16">
        <v>-9999</v>
      </c>
    </row>
    <row r="1880" spans="1:8" x14ac:dyDescent="0.25">
      <c r="A1880" t="s">
        <v>82</v>
      </c>
      <c r="B1880">
        <v>-9999</v>
      </c>
      <c r="C1880" s="19">
        <v>71.300326266666602</v>
      </c>
      <c r="D1880" s="19">
        <v>-156.50971085</v>
      </c>
      <c r="E1880" t="s">
        <v>2262</v>
      </c>
      <c r="F1880" s="11">
        <v>230.31</v>
      </c>
      <c r="G1880" s="11">
        <v>7.48</v>
      </c>
      <c r="H1880" s="16">
        <v>-9999</v>
      </c>
    </row>
    <row r="1881" spans="1:8" x14ac:dyDescent="0.25">
      <c r="A1881" t="s">
        <v>82</v>
      </c>
      <c r="B1881">
        <v>-9999</v>
      </c>
      <c r="C1881" s="19">
        <v>71.300316933333406</v>
      </c>
      <c r="D1881" s="19">
        <v>-156.50965233333301</v>
      </c>
      <c r="E1881" t="s">
        <v>2263</v>
      </c>
      <c r="F1881" s="11">
        <v>226.29</v>
      </c>
      <c r="G1881" s="11">
        <v>7.48</v>
      </c>
      <c r="H1881" s="16">
        <v>-9999</v>
      </c>
    </row>
    <row r="1882" spans="1:8" x14ac:dyDescent="0.25">
      <c r="A1882" t="s">
        <v>82</v>
      </c>
      <c r="B1882">
        <v>-9999</v>
      </c>
      <c r="C1882" s="19">
        <v>71.300424616666703</v>
      </c>
      <c r="D1882" s="19">
        <v>-156.509040483333</v>
      </c>
      <c r="E1882" t="s">
        <v>2264</v>
      </c>
      <c r="F1882" s="11">
        <v>223.49</v>
      </c>
      <c r="G1882" s="11">
        <v>7.48</v>
      </c>
      <c r="H1882" s="16">
        <v>-9999</v>
      </c>
    </row>
    <row r="1883" spans="1:8" x14ac:dyDescent="0.25">
      <c r="A1883" t="s">
        <v>82</v>
      </c>
      <c r="B1883">
        <v>-9999</v>
      </c>
      <c r="C1883" s="19">
        <v>71.299765449999995</v>
      </c>
      <c r="D1883" s="19">
        <v>-156.50554744999999</v>
      </c>
      <c r="E1883" t="s">
        <v>2265</v>
      </c>
      <c r="F1883" s="11">
        <v>195.8</v>
      </c>
      <c r="G1883" s="11">
        <v>7.48</v>
      </c>
      <c r="H1883" s="16">
        <v>-9999</v>
      </c>
    </row>
    <row r="1884" spans="1:8" x14ac:dyDescent="0.25">
      <c r="A1884" t="s">
        <v>82</v>
      </c>
      <c r="B1884">
        <v>-9999</v>
      </c>
      <c r="C1884" s="19">
        <v>71.298872849999995</v>
      </c>
      <c r="D1884" s="19">
        <v>-156.50284934999999</v>
      </c>
      <c r="E1884" t="s">
        <v>2266</v>
      </c>
      <c r="F1884" s="11">
        <v>190.33</v>
      </c>
      <c r="G1884" s="11">
        <v>7.48</v>
      </c>
      <c r="H1884" s="16">
        <v>-9999</v>
      </c>
    </row>
    <row r="1885" spans="1:8" x14ac:dyDescent="0.25">
      <c r="A1885" t="s">
        <v>82</v>
      </c>
      <c r="B1885">
        <v>-9999</v>
      </c>
      <c r="C1885" s="19">
        <v>71.297688666666701</v>
      </c>
      <c r="D1885" s="19">
        <v>-156.500012416667</v>
      </c>
      <c r="E1885" t="s">
        <v>2267</v>
      </c>
      <c r="F1885" s="11">
        <v>196.01</v>
      </c>
      <c r="G1885" s="11">
        <v>7.58</v>
      </c>
      <c r="H1885" s="16">
        <v>-9999</v>
      </c>
    </row>
    <row r="1886" spans="1:8" x14ac:dyDescent="0.25">
      <c r="A1886" t="s">
        <v>82</v>
      </c>
      <c r="B1886">
        <v>-9999</v>
      </c>
      <c r="C1886" s="19">
        <v>71.296774999999997</v>
      </c>
      <c r="D1886" s="19">
        <v>-156.49748666666699</v>
      </c>
      <c r="E1886" t="s">
        <v>2268</v>
      </c>
      <c r="F1886" s="11">
        <v>195.02</v>
      </c>
      <c r="G1886" s="11">
        <v>7.58</v>
      </c>
      <c r="H1886" s="16">
        <v>-9999</v>
      </c>
    </row>
    <row r="1887" spans="1:8" x14ac:dyDescent="0.25">
      <c r="A1887" t="s">
        <v>82</v>
      </c>
      <c r="B1887">
        <v>-9999</v>
      </c>
      <c r="C1887" s="19">
        <v>71.295761333333303</v>
      </c>
      <c r="D1887" s="19">
        <v>-156.49482645000001</v>
      </c>
      <c r="E1887" t="s">
        <v>2269</v>
      </c>
      <c r="F1887" s="11">
        <v>198.01</v>
      </c>
      <c r="G1887" s="11">
        <v>7.58</v>
      </c>
      <c r="H1887" s="16">
        <v>-9999</v>
      </c>
    </row>
    <row r="1888" spans="1:8" x14ac:dyDescent="0.25">
      <c r="A1888" t="s">
        <v>82</v>
      </c>
      <c r="B1888">
        <v>-9999</v>
      </c>
      <c r="C1888" s="19">
        <v>71.294364233333297</v>
      </c>
      <c r="D1888" s="19">
        <v>-156.49148111666699</v>
      </c>
      <c r="E1888" t="s">
        <v>2270</v>
      </c>
      <c r="F1888" s="11">
        <v>192.63</v>
      </c>
      <c r="G1888" s="11">
        <v>7.58</v>
      </c>
      <c r="H1888" s="16">
        <v>-9999</v>
      </c>
    </row>
    <row r="1889" spans="1:8" x14ac:dyDescent="0.25">
      <c r="A1889" t="s">
        <v>82</v>
      </c>
      <c r="B1889">
        <v>-9999</v>
      </c>
      <c r="C1889" s="19">
        <v>71.293464516666702</v>
      </c>
      <c r="D1889" s="19">
        <v>-156.48697456666699</v>
      </c>
      <c r="E1889" t="s">
        <v>2271</v>
      </c>
      <c r="F1889" s="11">
        <v>191.96</v>
      </c>
      <c r="G1889" s="11">
        <v>7.58</v>
      </c>
      <c r="H1889" s="16">
        <v>-9999</v>
      </c>
    </row>
    <row r="1890" spans="1:8" x14ac:dyDescent="0.25">
      <c r="A1890" t="s">
        <v>82</v>
      </c>
      <c r="B1890">
        <v>-9999</v>
      </c>
      <c r="C1890" s="19">
        <v>71.292712249999994</v>
      </c>
      <c r="D1890" s="19">
        <v>-156.48207495</v>
      </c>
      <c r="E1890" t="s">
        <v>2272</v>
      </c>
      <c r="F1890" s="11">
        <v>196.31</v>
      </c>
      <c r="G1890" s="11">
        <v>7.58</v>
      </c>
      <c r="H1890" s="16">
        <v>-9999</v>
      </c>
    </row>
    <row r="1891" spans="1:8" x14ac:dyDescent="0.25">
      <c r="A1891" t="s">
        <v>82</v>
      </c>
      <c r="B1891">
        <v>-9999</v>
      </c>
      <c r="C1891" s="19">
        <v>71.291725783333305</v>
      </c>
      <c r="D1891" s="19">
        <v>-156.477733116667</v>
      </c>
      <c r="E1891" t="s">
        <v>2273</v>
      </c>
      <c r="F1891" s="11">
        <v>196.53</v>
      </c>
      <c r="G1891" s="11">
        <v>7.58</v>
      </c>
      <c r="H1891" s="16">
        <v>-9999</v>
      </c>
    </row>
    <row r="1892" spans="1:8" x14ac:dyDescent="0.25">
      <c r="A1892" t="s">
        <v>82</v>
      </c>
      <c r="B1892">
        <v>-9999</v>
      </c>
      <c r="C1892" s="19">
        <v>71.291033966666703</v>
      </c>
      <c r="D1892" s="19">
        <v>-156.47308668333301</v>
      </c>
      <c r="E1892" t="s">
        <v>2274</v>
      </c>
      <c r="F1892" s="11">
        <v>199.04</v>
      </c>
      <c r="G1892" s="11">
        <v>7.58</v>
      </c>
      <c r="H1892" s="16">
        <v>-9999</v>
      </c>
    </row>
    <row r="1893" spans="1:8" x14ac:dyDescent="0.25">
      <c r="A1893" t="s">
        <v>82</v>
      </c>
      <c r="B1893">
        <v>-9999</v>
      </c>
      <c r="C1893" s="19">
        <v>71.2904593833333</v>
      </c>
      <c r="D1893" s="19">
        <v>-156.46849664999999</v>
      </c>
      <c r="E1893" t="s">
        <v>2275</v>
      </c>
      <c r="F1893" s="11">
        <v>200.4</v>
      </c>
      <c r="G1893" s="11">
        <v>7.58</v>
      </c>
      <c r="H1893" s="16">
        <v>-9999</v>
      </c>
    </row>
    <row r="1894" spans="1:8" x14ac:dyDescent="0.25">
      <c r="A1894" t="s">
        <v>82</v>
      </c>
      <c r="B1894">
        <v>-9999</v>
      </c>
      <c r="C1894" s="19">
        <v>71.290042299999996</v>
      </c>
      <c r="D1894" s="19">
        <v>-156.46442983333301</v>
      </c>
      <c r="E1894" t="s">
        <v>2276</v>
      </c>
      <c r="F1894" s="11">
        <v>199.63</v>
      </c>
      <c r="G1894" s="11">
        <v>7.58</v>
      </c>
      <c r="H1894" s="16">
        <v>-9999</v>
      </c>
    </row>
    <row r="1895" spans="1:8" x14ac:dyDescent="0.25">
      <c r="A1895" t="s">
        <v>82</v>
      </c>
      <c r="B1895">
        <v>-9999</v>
      </c>
      <c r="C1895" s="19">
        <v>71.289974400000006</v>
      </c>
      <c r="D1895" s="19">
        <v>-156.46208625</v>
      </c>
      <c r="E1895" t="s">
        <v>2277</v>
      </c>
      <c r="F1895" s="11">
        <v>202.51</v>
      </c>
      <c r="G1895" s="11">
        <v>7.68</v>
      </c>
      <c r="H1895" s="16">
        <v>-9999</v>
      </c>
    </row>
    <row r="1896" spans="1:8" x14ac:dyDescent="0.25">
      <c r="A1896" t="s">
        <v>82</v>
      </c>
      <c r="B1896">
        <v>-9999</v>
      </c>
      <c r="C1896" s="19">
        <v>71.290041983333296</v>
      </c>
      <c r="D1896" s="19">
        <v>-156.460419766667</v>
      </c>
      <c r="E1896" t="s">
        <v>2278</v>
      </c>
      <c r="F1896" s="11">
        <v>199.7</v>
      </c>
      <c r="G1896" s="11">
        <v>7.68</v>
      </c>
      <c r="H1896" s="16">
        <v>-9999</v>
      </c>
    </row>
    <row r="1897" spans="1:8" x14ac:dyDescent="0.25">
      <c r="A1897" t="s">
        <v>82</v>
      </c>
      <c r="B1897">
        <v>-9999</v>
      </c>
      <c r="C1897" s="19">
        <v>71.290530950000004</v>
      </c>
      <c r="D1897" s="19">
        <v>-156.459532633333</v>
      </c>
      <c r="E1897" t="s">
        <v>2279</v>
      </c>
      <c r="F1897" s="11">
        <v>202.97</v>
      </c>
      <c r="G1897" s="11">
        <v>7.68</v>
      </c>
      <c r="H1897" s="16">
        <v>-9999</v>
      </c>
    </row>
    <row r="1898" spans="1:8" x14ac:dyDescent="0.25">
      <c r="A1898" t="s">
        <v>82</v>
      </c>
      <c r="B1898">
        <v>-9999</v>
      </c>
      <c r="C1898" s="19">
        <v>71.291029833333297</v>
      </c>
      <c r="D1898" s="19">
        <v>-156.45833808333299</v>
      </c>
      <c r="E1898" t="s">
        <v>2280</v>
      </c>
      <c r="F1898" s="11">
        <v>202.5</v>
      </c>
      <c r="G1898" s="11">
        <v>7.68</v>
      </c>
      <c r="H1898" s="16">
        <v>-9999</v>
      </c>
    </row>
    <row r="1899" spans="1:8" x14ac:dyDescent="0.25">
      <c r="A1899" t="s">
        <v>82</v>
      </c>
      <c r="B1899">
        <v>-9999</v>
      </c>
      <c r="C1899" s="19">
        <v>71.291411216666702</v>
      </c>
      <c r="D1899" s="19">
        <v>-156.45669126666701</v>
      </c>
      <c r="E1899" t="s">
        <v>2281</v>
      </c>
      <c r="F1899" s="11">
        <v>201.94</v>
      </c>
      <c r="G1899" s="11">
        <v>7.68</v>
      </c>
      <c r="H1899" s="16">
        <v>-9999</v>
      </c>
    </row>
    <row r="1900" spans="1:8" x14ac:dyDescent="0.25">
      <c r="A1900" t="s">
        <v>82</v>
      </c>
      <c r="B1900">
        <v>-9999</v>
      </c>
      <c r="C1900" s="19">
        <v>71.291819733333298</v>
      </c>
      <c r="D1900" s="19">
        <v>-156.45467048333299</v>
      </c>
      <c r="E1900" t="s">
        <v>2282</v>
      </c>
      <c r="F1900" s="11">
        <v>201.27</v>
      </c>
      <c r="G1900" s="11">
        <v>7.78</v>
      </c>
      <c r="H1900" s="16">
        <v>-9999</v>
      </c>
    </row>
    <row r="1901" spans="1:8" x14ac:dyDescent="0.25">
      <c r="A1901" t="s">
        <v>82</v>
      </c>
      <c r="B1901">
        <v>-9999</v>
      </c>
      <c r="C1901" s="19">
        <v>71.292379233333307</v>
      </c>
      <c r="D1901" s="19">
        <v>-156.45212334999999</v>
      </c>
      <c r="E1901" t="s">
        <v>2283</v>
      </c>
      <c r="F1901" s="11">
        <v>200.37</v>
      </c>
      <c r="G1901" s="11">
        <v>7.78</v>
      </c>
      <c r="H1901" s="16">
        <v>-9999</v>
      </c>
    </row>
    <row r="1902" spans="1:8" x14ac:dyDescent="0.25">
      <c r="A1902" t="s">
        <v>82</v>
      </c>
      <c r="B1902">
        <v>-9999</v>
      </c>
      <c r="C1902" s="19">
        <v>71.292801166666607</v>
      </c>
      <c r="D1902" s="19">
        <v>-156.44823410000001</v>
      </c>
      <c r="E1902" t="s">
        <v>2284</v>
      </c>
      <c r="F1902" s="11">
        <v>202.37</v>
      </c>
      <c r="G1902" s="11">
        <v>7.68</v>
      </c>
      <c r="H1902" s="16">
        <v>-9999</v>
      </c>
    </row>
    <row r="1903" spans="1:8" x14ac:dyDescent="0.25">
      <c r="A1903" t="s">
        <v>82</v>
      </c>
      <c r="B1903">
        <v>-9999</v>
      </c>
      <c r="C1903" s="19">
        <v>71.292897416666705</v>
      </c>
      <c r="D1903" s="19">
        <v>-156.44357313333299</v>
      </c>
      <c r="E1903" t="s">
        <v>2285</v>
      </c>
      <c r="F1903" s="11">
        <v>203.05</v>
      </c>
      <c r="G1903" s="11">
        <v>7.68</v>
      </c>
      <c r="H1903" s="16">
        <v>-9999</v>
      </c>
    </row>
    <row r="1904" spans="1:8" x14ac:dyDescent="0.25">
      <c r="A1904" t="s">
        <v>82</v>
      </c>
      <c r="B1904">
        <v>-9999</v>
      </c>
      <c r="C1904" s="19">
        <v>71.292349849999994</v>
      </c>
      <c r="D1904" s="19">
        <v>-156.43919080000001</v>
      </c>
      <c r="E1904" t="s">
        <v>2286</v>
      </c>
      <c r="F1904" s="11">
        <v>203.78</v>
      </c>
      <c r="G1904" s="11">
        <v>7.68</v>
      </c>
      <c r="H1904" s="16">
        <v>-9999</v>
      </c>
    </row>
    <row r="1905" spans="1:8" x14ac:dyDescent="0.25">
      <c r="A1905" t="s">
        <v>82</v>
      </c>
      <c r="B1905">
        <v>-9999</v>
      </c>
      <c r="C1905" s="19">
        <v>71.291409450000003</v>
      </c>
      <c r="D1905" s="19">
        <v>-156.4354841</v>
      </c>
      <c r="E1905" t="s">
        <v>2287</v>
      </c>
      <c r="F1905" s="11">
        <v>201.58</v>
      </c>
      <c r="G1905" s="11">
        <v>7.68</v>
      </c>
      <c r="H1905" s="16">
        <v>-9999</v>
      </c>
    </row>
    <row r="1906" spans="1:8" x14ac:dyDescent="0.25">
      <c r="A1906" t="s">
        <v>82</v>
      </c>
      <c r="B1906">
        <v>-9999</v>
      </c>
      <c r="C1906" s="19">
        <v>71.290409816666696</v>
      </c>
      <c r="D1906" s="19">
        <v>-156.43210741666701</v>
      </c>
      <c r="E1906" t="s">
        <v>2288</v>
      </c>
      <c r="F1906" s="11">
        <v>200.52</v>
      </c>
      <c r="G1906" s="11">
        <v>7.58</v>
      </c>
      <c r="H1906" s="16">
        <v>-9999</v>
      </c>
    </row>
    <row r="1907" spans="1:8" x14ac:dyDescent="0.25">
      <c r="A1907" t="s">
        <v>82</v>
      </c>
      <c r="B1907">
        <v>-9999</v>
      </c>
      <c r="C1907" s="19">
        <v>71.289433650000007</v>
      </c>
      <c r="D1907" s="19">
        <v>-156.4287784</v>
      </c>
      <c r="E1907" t="s">
        <v>2289</v>
      </c>
      <c r="F1907" s="11">
        <v>200.37</v>
      </c>
      <c r="G1907" s="11">
        <v>7.58</v>
      </c>
      <c r="H1907" s="16">
        <v>-9999</v>
      </c>
    </row>
    <row r="1908" spans="1:8" x14ac:dyDescent="0.25">
      <c r="A1908" t="s">
        <v>82</v>
      </c>
      <c r="B1908">
        <v>-9999</v>
      </c>
      <c r="C1908" s="19">
        <v>71.288555500000001</v>
      </c>
      <c r="D1908" s="19">
        <v>-156.42515280000001</v>
      </c>
      <c r="E1908" t="s">
        <v>2290</v>
      </c>
      <c r="F1908" s="11">
        <v>194.56</v>
      </c>
      <c r="G1908" s="11">
        <v>7.58</v>
      </c>
      <c r="H1908" s="16">
        <v>-9999</v>
      </c>
    </row>
    <row r="1909" spans="1:8" x14ac:dyDescent="0.25">
      <c r="A1909" t="s">
        <v>82</v>
      </c>
      <c r="B1909">
        <v>-9999</v>
      </c>
      <c r="C1909" s="19">
        <v>71.287609900000007</v>
      </c>
      <c r="D1909" s="19">
        <v>-156.42148979999999</v>
      </c>
      <c r="E1909" t="s">
        <v>2291</v>
      </c>
      <c r="F1909" s="11">
        <v>190.04</v>
      </c>
      <c r="G1909" s="11">
        <v>7.48</v>
      </c>
      <c r="H1909" s="16">
        <v>-9999</v>
      </c>
    </row>
    <row r="1910" spans="1:8" x14ac:dyDescent="0.25">
      <c r="A1910" t="s">
        <v>82</v>
      </c>
      <c r="B1910">
        <v>-9999</v>
      </c>
      <c r="C1910" s="19">
        <v>71.286453616666606</v>
      </c>
      <c r="D1910" s="19">
        <v>-156.41813741666701</v>
      </c>
      <c r="E1910" t="s">
        <v>2292</v>
      </c>
      <c r="F1910" s="11">
        <v>191.41</v>
      </c>
      <c r="G1910" s="11">
        <v>7.58</v>
      </c>
      <c r="H1910" s="16">
        <v>-9999</v>
      </c>
    </row>
    <row r="1911" spans="1:8" x14ac:dyDescent="0.25">
      <c r="A1911" t="s">
        <v>82</v>
      </c>
      <c r="B1911">
        <v>-9999</v>
      </c>
      <c r="C1911" s="19">
        <v>71.285329700000005</v>
      </c>
      <c r="D1911" s="19">
        <v>-156.4145743</v>
      </c>
      <c r="E1911" t="s">
        <v>2293</v>
      </c>
      <c r="F1911" s="11">
        <v>188.41</v>
      </c>
      <c r="G1911" s="11">
        <v>7.58</v>
      </c>
      <c r="H1911" s="16">
        <v>-9999</v>
      </c>
    </row>
    <row r="1912" spans="1:8" x14ac:dyDescent="0.25">
      <c r="A1912" t="s">
        <v>82</v>
      </c>
      <c r="B1912">
        <v>-9999</v>
      </c>
      <c r="C1912" s="19">
        <v>71.284076999999996</v>
      </c>
      <c r="D1912" s="19">
        <v>-156.41144421666701</v>
      </c>
      <c r="E1912" t="s">
        <v>2294</v>
      </c>
      <c r="F1912" s="11">
        <v>187.13</v>
      </c>
      <c r="G1912" s="11">
        <v>7.58</v>
      </c>
      <c r="H1912" s="16">
        <v>-9999</v>
      </c>
    </row>
    <row r="1913" spans="1:8" x14ac:dyDescent="0.25">
      <c r="A1913" t="s">
        <v>82</v>
      </c>
      <c r="B1913">
        <v>-9999</v>
      </c>
      <c r="C1913" s="19">
        <v>71.282807116666703</v>
      </c>
      <c r="D1913" s="19">
        <v>-156.40827150000001</v>
      </c>
      <c r="E1913" t="s">
        <v>2295</v>
      </c>
      <c r="F1913" s="11">
        <v>183.98</v>
      </c>
      <c r="G1913" s="11">
        <v>7.58</v>
      </c>
      <c r="H1913" s="16">
        <v>-9999</v>
      </c>
    </row>
    <row r="1914" spans="1:8" x14ac:dyDescent="0.25">
      <c r="A1914" t="s">
        <v>82</v>
      </c>
      <c r="B1914">
        <v>-9999</v>
      </c>
      <c r="C1914" s="19">
        <v>71.281490250000004</v>
      </c>
      <c r="D1914" s="19">
        <v>-156.405288716667</v>
      </c>
      <c r="E1914" t="s">
        <v>2296</v>
      </c>
      <c r="F1914" s="11">
        <v>187.48</v>
      </c>
      <c r="G1914" s="11">
        <v>7.58</v>
      </c>
      <c r="H1914" s="16">
        <v>-9999</v>
      </c>
    </row>
    <row r="1915" spans="1:8" x14ac:dyDescent="0.25">
      <c r="A1915" t="s">
        <v>82</v>
      </c>
      <c r="B1915">
        <v>-9999</v>
      </c>
      <c r="C1915" s="19">
        <v>71.280086683333394</v>
      </c>
      <c r="D1915" s="19">
        <v>-156.40101606666701</v>
      </c>
      <c r="E1915" t="s">
        <v>2297</v>
      </c>
      <c r="F1915" s="11">
        <v>200.84</v>
      </c>
      <c r="G1915" s="11">
        <v>7.58</v>
      </c>
      <c r="H1915" s="16">
        <v>-9999</v>
      </c>
    </row>
    <row r="1916" spans="1:8" x14ac:dyDescent="0.25">
      <c r="A1916" t="s">
        <v>82</v>
      </c>
      <c r="B1916">
        <v>-9999</v>
      </c>
      <c r="C1916" s="19">
        <v>71.280116149999998</v>
      </c>
      <c r="D1916" s="19">
        <v>-156.400892233333</v>
      </c>
      <c r="E1916" t="s">
        <v>2298</v>
      </c>
      <c r="F1916" s="11">
        <v>219.98</v>
      </c>
      <c r="G1916" s="11">
        <v>7.58</v>
      </c>
      <c r="H1916" s="16">
        <v>-9999</v>
      </c>
    </row>
    <row r="1917" spans="1:8" x14ac:dyDescent="0.25">
      <c r="A1917" t="s">
        <v>82</v>
      </c>
      <c r="B1917">
        <v>-9999</v>
      </c>
      <c r="C1917" s="19">
        <v>71.280137100000005</v>
      </c>
      <c r="D1917" s="19">
        <v>-156.4009178</v>
      </c>
      <c r="E1917" t="s">
        <v>2299</v>
      </c>
      <c r="F1917" s="11">
        <v>220.99</v>
      </c>
      <c r="G1917" s="11">
        <v>7.48</v>
      </c>
      <c r="H1917" s="16">
        <v>-9999</v>
      </c>
    </row>
    <row r="1918" spans="1:8" x14ac:dyDescent="0.25">
      <c r="A1918" t="s">
        <v>82</v>
      </c>
      <c r="B1918">
        <v>-9999</v>
      </c>
      <c r="C1918" s="19">
        <v>71.280140500000101</v>
      </c>
      <c r="D1918" s="19">
        <v>-156.400925516667</v>
      </c>
      <c r="E1918" t="s">
        <v>2300</v>
      </c>
      <c r="F1918" s="11">
        <v>215.38</v>
      </c>
      <c r="G1918" s="11">
        <v>7.48</v>
      </c>
      <c r="H1918" s="16">
        <v>-9999</v>
      </c>
    </row>
    <row r="1919" spans="1:8" x14ac:dyDescent="0.25">
      <c r="A1919" t="s">
        <v>82</v>
      </c>
      <c r="B1919">
        <v>-9999</v>
      </c>
      <c r="C1919" s="19">
        <v>71.280138550000004</v>
      </c>
      <c r="D1919" s="19">
        <v>-156.40093558333299</v>
      </c>
      <c r="E1919" t="s">
        <v>2301</v>
      </c>
      <c r="F1919" s="11">
        <v>213.16</v>
      </c>
      <c r="G1919" s="11">
        <v>7.48</v>
      </c>
      <c r="H1919" s="16">
        <v>-9999</v>
      </c>
    </row>
    <row r="1920" spans="1:8" x14ac:dyDescent="0.25">
      <c r="A1920" t="s">
        <v>82</v>
      </c>
      <c r="B1920">
        <v>-9999</v>
      </c>
      <c r="C1920" s="19">
        <v>71.280206583333296</v>
      </c>
      <c r="D1920" s="19">
        <v>-156.400280333333</v>
      </c>
      <c r="E1920" t="s">
        <v>2302</v>
      </c>
      <c r="F1920" s="11">
        <v>215.12</v>
      </c>
      <c r="G1920" s="11">
        <v>7.48</v>
      </c>
      <c r="H1920" s="16">
        <v>-9999</v>
      </c>
    </row>
    <row r="1921" spans="1:8" x14ac:dyDescent="0.25">
      <c r="A1921" t="s">
        <v>82</v>
      </c>
      <c r="B1921">
        <v>-9999</v>
      </c>
      <c r="C1921" s="19">
        <v>71.279293133333297</v>
      </c>
      <c r="D1921" s="19">
        <v>-156.3971876</v>
      </c>
      <c r="E1921" t="s">
        <v>2303</v>
      </c>
      <c r="F1921" s="11">
        <v>187.33</v>
      </c>
      <c r="G1921" s="11">
        <v>7.48</v>
      </c>
      <c r="H1921" s="16">
        <v>-9999</v>
      </c>
    </row>
    <row r="1922" spans="1:8" x14ac:dyDescent="0.25">
      <c r="A1922" t="s">
        <v>82</v>
      </c>
      <c r="B1922">
        <v>-9999</v>
      </c>
      <c r="C1922" s="19">
        <v>71.277954183333307</v>
      </c>
      <c r="D1922" s="19">
        <v>-156.39394061666701</v>
      </c>
      <c r="E1922" t="s">
        <v>2304</v>
      </c>
      <c r="F1922" s="11">
        <v>178.54</v>
      </c>
      <c r="G1922" s="11">
        <v>7.48</v>
      </c>
      <c r="H1922" s="16">
        <v>-9999</v>
      </c>
    </row>
    <row r="1923" spans="1:8" x14ac:dyDescent="0.25">
      <c r="A1923" t="s">
        <v>82</v>
      </c>
      <c r="B1923">
        <v>-9999</v>
      </c>
      <c r="C1923" s="19">
        <v>71.276651683333299</v>
      </c>
      <c r="D1923" s="19">
        <v>-156.39048336666701</v>
      </c>
      <c r="E1923" t="s">
        <v>2305</v>
      </c>
      <c r="F1923" s="11">
        <v>183.77</v>
      </c>
      <c r="G1923" s="11">
        <v>7.58</v>
      </c>
      <c r="H1923" s="16">
        <v>-9999</v>
      </c>
    </row>
    <row r="1924" spans="1:8" x14ac:dyDescent="0.25">
      <c r="A1924" t="s">
        <v>82</v>
      </c>
      <c r="B1924">
        <v>-9999</v>
      </c>
      <c r="C1924" s="19">
        <v>71.275178433333295</v>
      </c>
      <c r="D1924" s="19">
        <v>-156.38783951666699</v>
      </c>
      <c r="E1924" t="s">
        <v>2306</v>
      </c>
      <c r="F1924" s="11">
        <v>182.48</v>
      </c>
      <c r="G1924" s="11">
        <v>7.48</v>
      </c>
      <c r="H1924" s="16">
        <v>-9999</v>
      </c>
    </row>
    <row r="1925" spans="1:8" x14ac:dyDescent="0.25">
      <c r="A1925" t="s">
        <v>82</v>
      </c>
      <c r="B1925">
        <v>-9999</v>
      </c>
      <c r="C1925" s="19">
        <v>71.273802566666703</v>
      </c>
      <c r="D1925" s="19">
        <v>-156.38479848333299</v>
      </c>
      <c r="E1925" t="s">
        <v>2307</v>
      </c>
      <c r="F1925" s="11">
        <v>184.76</v>
      </c>
      <c r="G1925" s="11">
        <v>7.48</v>
      </c>
      <c r="H1925" s="16">
        <v>-9999</v>
      </c>
    </row>
    <row r="1926" spans="1:8" x14ac:dyDescent="0.25">
      <c r="A1926" t="s">
        <v>82</v>
      </c>
      <c r="B1926">
        <v>-9999</v>
      </c>
      <c r="C1926" s="19">
        <v>71.272621666666694</v>
      </c>
      <c r="D1926" s="19">
        <v>-156.38093409999999</v>
      </c>
      <c r="E1926" t="s">
        <v>2308</v>
      </c>
      <c r="F1926" s="11">
        <v>184.9</v>
      </c>
      <c r="G1926" s="11">
        <v>7.58</v>
      </c>
      <c r="H1926" s="16">
        <v>-9999</v>
      </c>
    </row>
    <row r="1927" spans="1:8" x14ac:dyDescent="0.25">
      <c r="A1927" t="s">
        <v>82</v>
      </c>
      <c r="B1927">
        <v>-9999</v>
      </c>
      <c r="C1927" s="19">
        <v>71.271460133333306</v>
      </c>
      <c r="D1927" s="19">
        <v>-156.37700483333299</v>
      </c>
      <c r="E1927" t="s">
        <v>2309</v>
      </c>
      <c r="F1927" s="11">
        <v>184.31</v>
      </c>
      <c r="G1927" s="11">
        <v>7.48</v>
      </c>
      <c r="H1927" s="16">
        <v>-9999</v>
      </c>
    </row>
    <row r="1928" spans="1:8" x14ac:dyDescent="0.25">
      <c r="A1928" t="s">
        <v>82</v>
      </c>
      <c r="B1928">
        <v>-9999</v>
      </c>
      <c r="C1928" s="19">
        <v>71.270409200000003</v>
      </c>
      <c r="D1928" s="19">
        <v>-156.37278448333299</v>
      </c>
      <c r="E1928" t="s">
        <v>2310</v>
      </c>
      <c r="F1928" s="11">
        <v>185.28</v>
      </c>
      <c r="G1928" s="11">
        <v>7.48</v>
      </c>
      <c r="H1928" s="16">
        <v>-9999</v>
      </c>
    </row>
    <row r="1929" spans="1:8" x14ac:dyDescent="0.25">
      <c r="A1929" t="s">
        <v>82</v>
      </c>
      <c r="B1929">
        <v>-9999</v>
      </c>
      <c r="C1929" s="19">
        <v>71.269418483333297</v>
      </c>
      <c r="D1929" s="19">
        <v>-156.36844578333299</v>
      </c>
      <c r="E1929" t="s">
        <v>2311</v>
      </c>
      <c r="F1929" s="11">
        <v>185.41</v>
      </c>
      <c r="G1929" s="11">
        <v>7.48</v>
      </c>
      <c r="H1929" s="16">
        <v>-9999</v>
      </c>
    </row>
    <row r="1930" spans="1:8" x14ac:dyDescent="0.25">
      <c r="A1930" t="s">
        <v>82</v>
      </c>
      <c r="B1930">
        <v>-9999</v>
      </c>
      <c r="C1930" s="19">
        <v>71.268252599999997</v>
      </c>
      <c r="D1930" s="19">
        <v>-156.36459375000001</v>
      </c>
      <c r="E1930" t="s">
        <v>2312</v>
      </c>
      <c r="F1930" s="11">
        <v>181.24</v>
      </c>
      <c r="G1930" s="11">
        <v>7.48</v>
      </c>
      <c r="H1930" s="16">
        <v>-9999</v>
      </c>
    </row>
    <row r="1931" spans="1:8" x14ac:dyDescent="0.25">
      <c r="A1931" t="s">
        <v>82</v>
      </c>
      <c r="B1931">
        <v>-9999</v>
      </c>
      <c r="C1931" s="19">
        <v>71.267173700000001</v>
      </c>
      <c r="D1931" s="19">
        <v>-156.36056354999999</v>
      </c>
      <c r="E1931" t="s">
        <v>2313</v>
      </c>
      <c r="F1931" s="11">
        <v>184.64</v>
      </c>
      <c r="G1931" s="11">
        <v>7.48</v>
      </c>
      <c r="H1931" s="16">
        <v>-9999</v>
      </c>
    </row>
    <row r="1932" spans="1:8" x14ac:dyDescent="0.25">
      <c r="A1932" t="s">
        <v>82</v>
      </c>
      <c r="B1932">
        <v>-9999</v>
      </c>
      <c r="C1932" s="19">
        <v>71.266300516666604</v>
      </c>
      <c r="D1932" s="19">
        <v>-156.35611108333299</v>
      </c>
      <c r="E1932" t="s">
        <v>2314</v>
      </c>
      <c r="F1932" s="11">
        <v>184.59</v>
      </c>
      <c r="G1932" s="11">
        <v>7.48</v>
      </c>
      <c r="H1932" s="16">
        <v>-9999</v>
      </c>
    </row>
    <row r="1933" spans="1:8" x14ac:dyDescent="0.25">
      <c r="A1933" t="s">
        <v>82</v>
      </c>
      <c r="B1933">
        <v>-9999</v>
      </c>
      <c r="C1933" s="19">
        <v>71.265713199999993</v>
      </c>
      <c r="D1933" s="19">
        <v>-156.349233516667</v>
      </c>
      <c r="E1933" t="s">
        <v>2315</v>
      </c>
      <c r="F1933" s="11">
        <v>192.61</v>
      </c>
      <c r="G1933" s="11">
        <v>7.48</v>
      </c>
      <c r="H1933" s="16">
        <v>-9999</v>
      </c>
    </row>
    <row r="1934" spans="1:8" x14ac:dyDescent="0.25">
      <c r="A1934" t="s">
        <v>82</v>
      </c>
      <c r="B1934">
        <v>-9999</v>
      </c>
      <c r="C1934" s="19">
        <v>71.265702633333305</v>
      </c>
      <c r="D1934" s="19">
        <v>-156.34905498333299</v>
      </c>
      <c r="E1934" t="s">
        <v>2316</v>
      </c>
      <c r="F1934" s="11">
        <v>213.44</v>
      </c>
      <c r="G1934" s="11">
        <v>7.48</v>
      </c>
      <c r="H1934" s="16">
        <v>-9999</v>
      </c>
    </row>
    <row r="1935" spans="1:8" x14ac:dyDescent="0.25">
      <c r="A1935" t="s">
        <v>82</v>
      </c>
      <c r="B1935">
        <v>-9999</v>
      </c>
      <c r="C1935" s="19">
        <v>71.265715450000002</v>
      </c>
      <c r="D1935" s="19">
        <v>-156.34906233333299</v>
      </c>
      <c r="E1935" t="s">
        <v>2317</v>
      </c>
      <c r="F1935" s="11">
        <v>220.06</v>
      </c>
      <c r="G1935" s="11">
        <v>7.48</v>
      </c>
      <c r="H1935" s="16">
        <v>-9999</v>
      </c>
    </row>
    <row r="1936" spans="1:8" x14ac:dyDescent="0.25">
      <c r="A1936" t="s">
        <v>82</v>
      </c>
      <c r="B1936">
        <v>-9999</v>
      </c>
      <c r="C1936" s="19">
        <v>71.265719183333402</v>
      </c>
      <c r="D1936" s="19">
        <v>-156.34907960000001</v>
      </c>
      <c r="E1936" t="s">
        <v>2318</v>
      </c>
      <c r="F1936" s="11">
        <v>212.98</v>
      </c>
      <c r="G1936" s="11">
        <v>7.48</v>
      </c>
      <c r="H1936" s="16">
        <v>-9999</v>
      </c>
    </row>
    <row r="1937" spans="1:8" x14ac:dyDescent="0.25">
      <c r="A1937" t="s">
        <v>82</v>
      </c>
      <c r="B1937">
        <v>-9999</v>
      </c>
      <c r="C1937" s="19">
        <v>71.265893800000001</v>
      </c>
      <c r="D1937" s="19">
        <v>-156.34808150000001</v>
      </c>
      <c r="E1937" t="s">
        <v>2319</v>
      </c>
      <c r="F1937" s="11">
        <v>211.07</v>
      </c>
      <c r="G1937" s="11">
        <v>7.38</v>
      </c>
      <c r="H1937" s="16">
        <v>-9999</v>
      </c>
    </row>
    <row r="1938" spans="1:8" x14ac:dyDescent="0.25">
      <c r="A1938" t="s">
        <v>82</v>
      </c>
      <c r="B1938">
        <v>-9999</v>
      </c>
      <c r="C1938" s="19">
        <v>71.265420550000002</v>
      </c>
      <c r="D1938" s="19">
        <v>-156.343766183333</v>
      </c>
      <c r="E1938" t="s">
        <v>2320</v>
      </c>
      <c r="F1938" s="11">
        <v>185.25</v>
      </c>
      <c r="G1938" s="11">
        <v>7.48</v>
      </c>
      <c r="H1938" s="16">
        <v>-9999</v>
      </c>
    </row>
    <row r="1939" spans="1:8" x14ac:dyDescent="0.25">
      <c r="A1939" t="s">
        <v>82</v>
      </c>
      <c r="B1939">
        <v>-9999</v>
      </c>
      <c r="C1939" s="19">
        <v>71.265229016666694</v>
      </c>
      <c r="D1939" s="19">
        <v>-156.33877216666701</v>
      </c>
      <c r="E1939" t="s">
        <v>2321</v>
      </c>
      <c r="F1939" s="11">
        <v>177.71</v>
      </c>
      <c r="G1939" s="11">
        <v>7.48</v>
      </c>
      <c r="H1939" s="16">
        <v>-9999</v>
      </c>
    </row>
    <row r="1940" spans="1:8" x14ac:dyDescent="0.25">
      <c r="A1940" t="s">
        <v>82</v>
      </c>
      <c r="B1940">
        <v>-9999</v>
      </c>
      <c r="C1940" s="19">
        <v>71.265610800000005</v>
      </c>
      <c r="D1940" s="19">
        <v>-156.33442291666699</v>
      </c>
      <c r="E1940" t="s">
        <v>2322</v>
      </c>
      <c r="F1940" s="11">
        <v>181.66</v>
      </c>
      <c r="G1940" s="11">
        <v>7.48</v>
      </c>
      <c r="H1940" s="16">
        <v>-9999</v>
      </c>
    </row>
    <row r="1941" spans="1:8" x14ac:dyDescent="0.25">
      <c r="A1941" t="s">
        <v>82</v>
      </c>
      <c r="B1941">
        <v>-9999</v>
      </c>
      <c r="C1941" s="19">
        <v>71.267047199999993</v>
      </c>
      <c r="D1941" s="19">
        <v>-156.33382396666701</v>
      </c>
      <c r="E1941" t="s">
        <v>2323</v>
      </c>
      <c r="F1941" s="11">
        <v>184.11</v>
      </c>
      <c r="G1941" s="11">
        <v>7.48</v>
      </c>
      <c r="H1941" s="16">
        <v>-9999</v>
      </c>
    </row>
    <row r="1942" spans="1:8" x14ac:dyDescent="0.25">
      <c r="A1942" t="s">
        <v>82</v>
      </c>
      <c r="B1942">
        <v>-9999</v>
      </c>
      <c r="C1942" s="19">
        <v>71.268598416666705</v>
      </c>
      <c r="D1942" s="19">
        <v>-156.33392415</v>
      </c>
      <c r="E1942" t="s">
        <v>2324</v>
      </c>
      <c r="F1942" s="11">
        <v>185.46</v>
      </c>
      <c r="G1942" s="11">
        <v>7.58</v>
      </c>
      <c r="H1942" s="16">
        <v>-9999</v>
      </c>
    </row>
    <row r="1943" spans="1:8" x14ac:dyDescent="0.25">
      <c r="A1943" t="s">
        <v>82</v>
      </c>
      <c r="B1943">
        <v>-9999</v>
      </c>
      <c r="C1943" s="19">
        <v>71.269946083333295</v>
      </c>
      <c r="D1943" s="19">
        <v>-156.33168353333301</v>
      </c>
      <c r="E1943" t="s">
        <v>2325</v>
      </c>
      <c r="F1943" s="11">
        <v>187.3</v>
      </c>
      <c r="G1943" s="11">
        <v>7.58</v>
      </c>
      <c r="H1943" s="16">
        <v>-9999</v>
      </c>
    </row>
    <row r="1944" spans="1:8" x14ac:dyDescent="0.25">
      <c r="A1944" t="s">
        <v>82</v>
      </c>
      <c r="B1944">
        <v>-9999</v>
      </c>
      <c r="C1944" s="19">
        <v>71.270306500000004</v>
      </c>
      <c r="D1944" s="19">
        <v>-156.32682893333299</v>
      </c>
      <c r="E1944" t="s">
        <v>2326</v>
      </c>
      <c r="F1944" s="11">
        <v>186.45</v>
      </c>
      <c r="G1944" s="11">
        <v>7.58</v>
      </c>
      <c r="H1944" s="16">
        <v>-9999</v>
      </c>
    </row>
    <row r="1945" spans="1:8" x14ac:dyDescent="0.25">
      <c r="A1945" t="s">
        <v>82</v>
      </c>
      <c r="B1945">
        <v>-9999</v>
      </c>
      <c r="C1945" s="19">
        <v>71.270611849999995</v>
      </c>
      <c r="D1945" s="19">
        <v>-156.32174651666699</v>
      </c>
      <c r="E1945" t="s">
        <v>2327</v>
      </c>
      <c r="F1945" s="11">
        <v>185.98</v>
      </c>
      <c r="G1945" s="11">
        <v>7.58</v>
      </c>
      <c r="H1945" s="16">
        <v>-9999</v>
      </c>
    </row>
    <row r="1946" spans="1:8" x14ac:dyDescent="0.25">
      <c r="A1946" t="s">
        <v>82</v>
      </c>
      <c r="B1946">
        <v>-9999</v>
      </c>
      <c r="C1946" s="19">
        <v>71.270139700000001</v>
      </c>
      <c r="D1946" s="19">
        <v>-156.31685098333301</v>
      </c>
      <c r="E1946" t="s">
        <v>2328</v>
      </c>
      <c r="F1946" s="11">
        <v>187.85</v>
      </c>
      <c r="G1946" s="11">
        <v>7.58</v>
      </c>
      <c r="H1946" s="16">
        <v>-9999</v>
      </c>
    </row>
    <row r="1947" spans="1:8" x14ac:dyDescent="0.25">
      <c r="A1947" t="s">
        <v>82</v>
      </c>
      <c r="B1947">
        <v>-9999</v>
      </c>
      <c r="C1947" s="19">
        <v>71.269127666666705</v>
      </c>
      <c r="D1947" s="19">
        <v>-156.31289515</v>
      </c>
      <c r="E1947" t="s">
        <v>2329</v>
      </c>
      <c r="F1947" s="11">
        <v>190.8</v>
      </c>
      <c r="G1947" s="11">
        <v>7.68</v>
      </c>
      <c r="H1947" s="16">
        <v>-9999</v>
      </c>
    </row>
    <row r="1948" spans="1:8" x14ac:dyDescent="0.25">
      <c r="A1948" t="s">
        <v>82</v>
      </c>
      <c r="B1948">
        <v>-9999</v>
      </c>
      <c r="C1948" s="19">
        <v>71.267993916666697</v>
      </c>
      <c r="D1948" s="19">
        <v>-156.30955596666701</v>
      </c>
      <c r="E1948" t="s">
        <v>2330</v>
      </c>
      <c r="F1948" s="11">
        <v>190.25</v>
      </c>
      <c r="G1948" s="11">
        <v>7.68</v>
      </c>
      <c r="H1948" s="16">
        <v>-9999</v>
      </c>
    </row>
    <row r="1949" spans="1:8" x14ac:dyDescent="0.25">
      <c r="A1949" t="s">
        <v>82</v>
      </c>
      <c r="B1949">
        <v>-9999</v>
      </c>
      <c r="C1949" s="19">
        <v>71.267468233333304</v>
      </c>
      <c r="D1949" s="19">
        <v>-156.30526699999999</v>
      </c>
      <c r="E1949" t="s">
        <v>2331</v>
      </c>
      <c r="F1949" s="11">
        <v>190.9</v>
      </c>
      <c r="G1949" s="11">
        <v>7.58</v>
      </c>
      <c r="H1949" s="16">
        <v>-9999</v>
      </c>
    </row>
    <row r="1950" spans="1:8" x14ac:dyDescent="0.25">
      <c r="A1950" t="s">
        <v>82</v>
      </c>
      <c r="B1950">
        <v>-9999</v>
      </c>
      <c r="C1950" s="19">
        <v>71.267766016666698</v>
      </c>
      <c r="D1950" s="19">
        <v>-156.300519366667</v>
      </c>
      <c r="E1950" t="s">
        <v>2332</v>
      </c>
      <c r="F1950" s="11">
        <v>191.02</v>
      </c>
      <c r="G1950" s="11">
        <v>7.58</v>
      </c>
      <c r="H1950" s="16">
        <v>-9999</v>
      </c>
    </row>
    <row r="1951" spans="1:8" x14ac:dyDescent="0.25">
      <c r="A1951" t="s">
        <v>82</v>
      </c>
      <c r="B1951">
        <v>-9999</v>
      </c>
      <c r="C1951" s="19">
        <v>71.268727233333394</v>
      </c>
      <c r="D1951" s="19">
        <v>-156.29647573333301</v>
      </c>
      <c r="E1951" t="s">
        <v>2333</v>
      </c>
      <c r="F1951" s="11">
        <v>190.64</v>
      </c>
      <c r="G1951" s="11">
        <v>7.58</v>
      </c>
      <c r="H1951" s="16">
        <v>-9999</v>
      </c>
    </row>
    <row r="1952" spans="1:8" x14ac:dyDescent="0.25">
      <c r="A1952" t="s">
        <v>82</v>
      </c>
      <c r="B1952">
        <v>-9999</v>
      </c>
      <c r="C1952" s="19">
        <v>71.269309300000003</v>
      </c>
      <c r="D1952" s="19">
        <v>-156.292169616667</v>
      </c>
      <c r="E1952" t="s">
        <v>2334</v>
      </c>
      <c r="F1952" s="11">
        <v>193.54</v>
      </c>
      <c r="G1952" s="11">
        <v>7.48</v>
      </c>
      <c r="H1952" s="16">
        <v>-9999</v>
      </c>
    </row>
    <row r="1953" spans="1:8" x14ac:dyDescent="0.25">
      <c r="A1953" t="s">
        <v>82</v>
      </c>
      <c r="B1953">
        <v>-9999</v>
      </c>
      <c r="C1953" s="19">
        <v>71.268406566666698</v>
      </c>
      <c r="D1953" s="19">
        <v>-156.28801871666701</v>
      </c>
      <c r="E1953" t="s">
        <v>2335</v>
      </c>
      <c r="F1953" s="11">
        <v>199.73</v>
      </c>
      <c r="G1953" s="11">
        <v>7.48</v>
      </c>
      <c r="H1953" s="16">
        <v>-9999</v>
      </c>
    </row>
    <row r="1954" spans="1:8" x14ac:dyDescent="0.25">
      <c r="A1954" t="s">
        <v>82</v>
      </c>
      <c r="B1954">
        <v>-9999</v>
      </c>
      <c r="C1954" s="19">
        <v>71.267702183333299</v>
      </c>
      <c r="D1954" s="19">
        <v>-156.28355593333299</v>
      </c>
      <c r="E1954" t="s">
        <v>2336</v>
      </c>
      <c r="F1954" s="11">
        <v>196.84</v>
      </c>
      <c r="G1954" s="11">
        <v>7.48</v>
      </c>
      <c r="H1954" s="16">
        <v>-9999</v>
      </c>
    </row>
    <row r="1955" spans="1:8" x14ac:dyDescent="0.25">
      <c r="A1955" t="s">
        <v>82</v>
      </c>
      <c r="B1955">
        <v>-9999</v>
      </c>
      <c r="C1955" s="19">
        <v>71.267291933333297</v>
      </c>
      <c r="D1955" s="19">
        <v>-156.27862945000001</v>
      </c>
      <c r="E1955" t="s">
        <v>2337</v>
      </c>
      <c r="F1955" s="11">
        <v>198.32</v>
      </c>
      <c r="G1955" s="11">
        <v>7.48</v>
      </c>
      <c r="H1955" s="16">
        <v>-9999</v>
      </c>
    </row>
    <row r="1956" spans="1:8" x14ac:dyDescent="0.25">
      <c r="A1956" t="s">
        <v>82</v>
      </c>
      <c r="B1956">
        <v>-9999</v>
      </c>
      <c r="C1956" s="19">
        <v>71.266864400000003</v>
      </c>
      <c r="D1956" s="19">
        <v>-156.27369770000001</v>
      </c>
      <c r="E1956" t="s">
        <v>2338</v>
      </c>
      <c r="F1956" s="11">
        <v>197.02</v>
      </c>
      <c r="G1956" s="11">
        <v>7.48</v>
      </c>
      <c r="H1956" s="16">
        <v>-9999</v>
      </c>
    </row>
    <row r="1957" spans="1:8" x14ac:dyDescent="0.25">
      <c r="A1957" t="s">
        <v>82</v>
      </c>
      <c r="B1957">
        <v>-9999</v>
      </c>
      <c r="C1957" s="19">
        <v>71.266305799999998</v>
      </c>
      <c r="D1957" s="19">
        <v>-156.26889560000001</v>
      </c>
      <c r="E1957" t="s">
        <v>2339</v>
      </c>
      <c r="F1957" s="11">
        <v>199.36</v>
      </c>
      <c r="G1957" s="11">
        <v>7.48</v>
      </c>
      <c r="H1957" s="16">
        <v>-9999</v>
      </c>
    </row>
    <row r="1958" spans="1:8" x14ac:dyDescent="0.25">
      <c r="A1958" t="s">
        <v>82</v>
      </c>
      <c r="B1958">
        <v>-9999</v>
      </c>
      <c r="C1958" s="19">
        <v>71.265585599999994</v>
      </c>
      <c r="D1958" s="19">
        <v>-156.264410666667</v>
      </c>
      <c r="E1958" t="s">
        <v>2340</v>
      </c>
      <c r="F1958" s="11">
        <v>197.35</v>
      </c>
      <c r="G1958" s="11">
        <v>7.48</v>
      </c>
      <c r="H1958" s="16">
        <v>-9999</v>
      </c>
    </row>
    <row r="1959" spans="1:8" x14ac:dyDescent="0.25">
      <c r="A1959" t="s">
        <v>82</v>
      </c>
      <c r="B1959">
        <v>-9999</v>
      </c>
      <c r="C1959" s="19">
        <v>71.265370033333298</v>
      </c>
      <c r="D1959" s="19">
        <v>-156.25946604999999</v>
      </c>
      <c r="E1959" t="s">
        <v>2341</v>
      </c>
      <c r="F1959" s="11">
        <v>196.04</v>
      </c>
      <c r="G1959" s="11">
        <v>7.48</v>
      </c>
      <c r="H1959" s="16">
        <v>-9999</v>
      </c>
    </row>
    <row r="1960" spans="1:8" x14ac:dyDescent="0.25">
      <c r="A1960" t="s">
        <v>82</v>
      </c>
      <c r="B1960">
        <v>-9999</v>
      </c>
      <c r="C1960" s="19">
        <v>71.265067933333299</v>
      </c>
      <c r="D1960" s="19">
        <v>-156.25442636666699</v>
      </c>
      <c r="E1960" t="s">
        <v>2342</v>
      </c>
      <c r="F1960" s="11">
        <v>198.79</v>
      </c>
      <c r="G1960" s="11">
        <v>7.48</v>
      </c>
      <c r="H1960" s="16">
        <v>-9999</v>
      </c>
    </row>
    <row r="1961" spans="1:8" x14ac:dyDescent="0.25">
      <c r="A1961" t="s">
        <v>82</v>
      </c>
      <c r="B1961">
        <v>-9999</v>
      </c>
      <c r="C1961" s="19">
        <v>71.264722866666602</v>
      </c>
      <c r="D1961" s="19">
        <v>-156.24938968333299</v>
      </c>
      <c r="E1961" t="s">
        <v>2343</v>
      </c>
      <c r="F1961" s="11">
        <v>199.83</v>
      </c>
      <c r="G1961" s="11">
        <v>7.48</v>
      </c>
      <c r="H1961" s="16">
        <v>-9999</v>
      </c>
    </row>
    <row r="1962" spans="1:8" x14ac:dyDescent="0.25">
      <c r="A1962" t="s">
        <v>82</v>
      </c>
      <c r="B1962">
        <v>-9999</v>
      </c>
      <c r="C1962" s="19">
        <v>71.264177366666701</v>
      </c>
      <c r="D1962" s="19">
        <v>-156.244491966667</v>
      </c>
      <c r="E1962" t="s">
        <v>2344</v>
      </c>
      <c r="F1962" s="11">
        <v>197.46</v>
      </c>
      <c r="G1962" s="11">
        <v>7.48</v>
      </c>
      <c r="H1962" s="16">
        <v>-9999</v>
      </c>
    </row>
    <row r="1963" spans="1:8" x14ac:dyDescent="0.25">
      <c r="A1963" t="s">
        <v>82</v>
      </c>
      <c r="B1963">
        <v>-9999</v>
      </c>
      <c r="C1963" s="19">
        <v>71.263863816666699</v>
      </c>
      <c r="D1963" s="19">
        <v>-156.23937895</v>
      </c>
      <c r="E1963" t="s">
        <v>2345</v>
      </c>
      <c r="F1963" s="11">
        <v>195.73</v>
      </c>
      <c r="G1963" s="11">
        <v>7.48</v>
      </c>
      <c r="H1963" s="16">
        <v>-9999</v>
      </c>
    </row>
    <row r="1964" spans="1:8" x14ac:dyDescent="0.25">
      <c r="A1964" t="s">
        <v>82</v>
      </c>
      <c r="B1964">
        <v>-9999</v>
      </c>
      <c r="C1964" s="19">
        <v>71.263720699999993</v>
      </c>
      <c r="D1964" s="19">
        <v>-156.23418851666699</v>
      </c>
      <c r="E1964" t="s">
        <v>2346</v>
      </c>
      <c r="F1964" s="11">
        <v>194.9</v>
      </c>
      <c r="G1964" s="11">
        <v>7.48</v>
      </c>
      <c r="H1964" s="16">
        <v>-9999</v>
      </c>
    </row>
    <row r="1965" spans="1:8" x14ac:dyDescent="0.25">
      <c r="A1965" t="s">
        <v>82</v>
      </c>
      <c r="B1965">
        <v>-9999</v>
      </c>
      <c r="C1965" s="19">
        <v>71.2638051666666</v>
      </c>
      <c r="D1965" s="19">
        <v>-156.228937633333</v>
      </c>
      <c r="E1965" t="s">
        <v>2347</v>
      </c>
      <c r="F1965" s="11">
        <v>195.31</v>
      </c>
      <c r="G1965" s="11">
        <v>7.48</v>
      </c>
      <c r="H1965" s="16">
        <v>-9999</v>
      </c>
    </row>
    <row r="1966" spans="1:8" x14ac:dyDescent="0.25">
      <c r="A1966" t="s">
        <v>82</v>
      </c>
      <c r="B1966">
        <v>-9999</v>
      </c>
      <c r="C1966" s="19">
        <v>71.263804583333297</v>
      </c>
      <c r="D1966" s="19">
        <v>-156.22365123333299</v>
      </c>
      <c r="E1966" t="s">
        <v>2348</v>
      </c>
      <c r="F1966" s="11">
        <v>199.99</v>
      </c>
      <c r="G1966" s="11">
        <v>7.38</v>
      </c>
      <c r="H1966" s="16">
        <v>-9999</v>
      </c>
    </row>
    <row r="1967" spans="1:8" x14ac:dyDescent="0.25">
      <c r="A1967" t="s">
        <v>82</v>
      </c>
      <c r="B1967">
        <v>-9999</v>
      </c>
      <c r="C1967" s="19">
        <v>71.2637176333334</v>
      </c>
      <c r="D1967" s="19">
        <v>-156.219040366667</v>
      </c>
      <c r="E1967" t="s">
        <v>2349</v>
      </c>
      <c r="F1967" s="11">
        <v>215.72</v>
      </c>
      <c r="G1967" s="11">
        <v>7.48</v>
      </c>
      <c r="H1967" s="16">
        <v>-9999</v>
      </c>
    </row>
    <row r="1968" spans="1:8" x14ac:dyDescent="0.25">
      <c r="A1968" t="s">
        <v>82</v>
      </c>
      <c r="B1968">
        <v>-9999</v>
      </c>
      <c r="C1968" s="19">
        <v>71.263697350000001</v>
      </c>
      <c r="D1968" s="19">
        <v>-156.21906621666699</v>
      </c>
      <c r="E1968" t="s">
        <v>2350</v>
      </c>
      <c r="F1968" s="11">
        <v>235.12</v>
      </c>
      <c r="G1968" s="11">
        <v>7.48</v>
      </c>
      <c r="H1968" s="16">
        <v>-9999</v>
      </c>
    </row>
    <row r="1969" spans="1:8" x14ac:dyDescent="0.25">
      <c r="A1969" t="s">
        <v>82</v>
      </c>
      <c r="B1969">
        <v>-9999</v>
      </c>
      <c r="C1969" s="19">
        <v>71.263689416666693</v>
      </c>
      <c r="D1969" s="19">
        <v>-156.21913531666701</v>
      </c>
      <c r="E1969" t="s">
        <v>2351</v>
      </c>
      <c r="F1969" s="11">
        <v>232.84</v>
      </c>
      <c r="G1969" s="11">
        <v>7.38</v>
      </c>
      <c r="H1969" s="16">
        <v>-9999</v>
      </c>
    </row>
    <row r="1970" spans="1:8" x14ac:dyDescent="0.25">
      <c r="A1970" t="s">
        <v>82</v>
      </c>
      <c r="B1970">
        <v>-9999</v>
      </c>
      <c r="C1970" s="19">
        <v>71.263703699999994</v>
      </c>
      <c r="D1970" s="19">
        <v>-156.21918978333301</v>
      </c>
      <c r="E1970" t="s">
        <v>2352</v>
      </c>
      <c r="F1970" s="11">
        <v>232.81</v>
      </c>
      <c r="G1970" s="11">
        <v>7.38</v>
      </c>
      <c r="H1970" s="16">
        <v>-9999</v>
      </c>
    </row>
    <row r="1971" spans="1:8" x14ac:dyDescent="0.25">
      <c r="A1971" t="s">
        <v>82</v>
      </c>
      <c r="B1971">
        <v>-9999</v>
      </c>
      <c r="C1971" s="19">
        <v>71.263475549999995</v>
      </c>
      <c r="D1971" s="19">
        <v>-156.21700045</v>
      </c>
      <c r="E1971" t="s">
        <v>2353</v>
      </c>
      <c r="F1971" s="11">
        <v>216.98</v>
      </c>
      <c r="G1971" s="11">
        <v>7.38</v>
      </c>
      <c r="H1971" s="16">
        <v>-9999</v>
      </c>
    </row>
    <row r="1972" spans="1:8" x14ac:dyDescent="0.25">
      <c r="A1972" t="s">
        <v>82</v>
      </c>
      <c r="B1972">
        <v>-9999</v>
      </c>
      <c r="C1972" s="19">
        <v>71.263408366666695</v>
      </c>
      <c r="D1972" s="19">
        <v>-156.21193821666699</v>
      </c>
      <c r="E1972" t="s">
        <v>2354</v>
      </c>
      <c r="F1972" s="11">
        <v>198.78</v>
      </c>
      <c r="G1972" s="11">
        <v>7.48</v>
      </c>
      <c r="H1972" s="16">
        <v>-9999</v>
      </c>
    </row>
    <row r="1973" spans="1:8" x14ac:dyDescent="0.25">
      <c r="A1973" t="s">
        <v>82</v>
      </c>
      <c r="B1973">
        <v>-9999</v>
      </c>
      <c r="C1973" s="19">
        <v>71.263254566666703</v>
      </c>
      <c r="D1973" s="19">
        <v>-156.206713833333</v>
      </c>
      <c r="E1973" t="s">
        <v>2355</v>
      </c>
      <c r="F1973" s="11">
        <v>192.9</v>
      </c>
      <c r="G1973" s="11">
        <v>7.48</v>
      </c>
      <c r="H1973" s="16">
        <v>-9999</v>
      </c>
    </row>
    <row r="1974" spans="1:8" x14ac:dyDescent="0.25">
      <c r="A1974" t="s">
        <v>82</v>
      </c>
      <c r="B1974">
        <v>-9999</v>
      </c>
      <c r="C1974" s="19">
        <v>71.263065400000002</v>
      </c>
      <c r="D1974" s="19">
        <v>-156.2014513</v>
      </c>
      <c r="E1974" t="s">
        <v>2356</v>
      </c>
      <c r="F1974" s="11">
        <v>195.7</v>
      </c>
      <c r="G1974" s="11">
        <v>7.48</v>
      </c>
      <c r="H1974" s="16">
        <v>-9999</v>
      </c>
    </row>
    <row r="1975" spans="1:8" x14ac:dyDescent="0.25">
      <c r="A1975" t="s">
        <v>82</v>
      </c>
      <c r="B1975">
        <v>-9999</v>
      </c>
      <c r="C1975" s="19">
        <v>71.262815566666703</v>
      </c>
      <c r="D1975" s="19">
        <v>-156.1962005</v>
      </c>
      <c r="E1975" t="s">
        <v>2357</v>
      </c>
      <c r="F1975" s="11">
        <v>196.57</v>
      </c>
      <c r="G1975" s="11">
        <v>7.58</v>
      </c>
      <c r="H1975" s="16">
        <v>-9999</v>
      </c>
    </row>
    <row r="1976" spans="1:8" x14ac:dyDescent="0.25">
      <c r="A1976" t="s">
        <v>82</v>
      </c>
      <c r="B1976">
        <v>-9999</v>
      </c>
      <c r="C1976" s="19">
        <v>71.262442199999995</v>
      </c>
      <c r="D1976" s="19">
        <v>-156.19098654999999</v>
      </c>
      <c r="E1976" t="s">
        <v>2358</v>
      </c>
      <c r="F1976" s="11">
        <v>193.28</v>
      </c>
      <c r="G1976" s="11">
        <v>7.58</v>
      </c>
      <c r="H1976" s="16">
        <v>-9999</v>
      </c>
    </row>
    <row r="1977" spans="1:8" x14ac:dyDescent="0.25">
      <c r="A1977" t="s">
        <v>82</v>
      </c>
      <c r="B1977">
        <v>-9999</v>
      </c>
      <c r="C1977" s="19">
        <v>71.261823883333406</v>
      </c>
      <c r="D1977" s="19">
        <v>-156.18593203333299</v>
      </c>
      <c r="E1977" t="s">
        <v>2359</v>
      </c>
      <c r="F1977" s="11">
        <v>193.35</v>
      </c>
      <c r="G1977" s="11">
        <v>7.58</v>
      </c>
      <c r="H1977" s="16">
        <v>-9999</v>
      </c>
    </row>
    <row r="1978" spans="1:8" x14ac:dyDescent="0.25">
      <c r="A1978" t="s">
        <v>82</v>
      </c>
      <c r="B1978">
        <v>-9999</v>
      </c>
      <c r="C1978" s="19">
        <v>71.260852783333306</v>
      </c>
      <c r="D1978" s="19">
        <v>-156.181419116667</v>
      </c>
      <c r="E1978" t="s">
        <v>2360</v>
      </c>
      <c r="F1978" s="11">
        <v>196.12</v>
      </c>
      <c r="G1978" s="11">
        <v>7.58</v>
      </c>
      <c r="H1978" s="16">
        <v>-9999</v>
      </c>
    </row>
    <row r="1979" spans="1:8" x14ac:dyDescent="0.25">
      <c r="A1979" t="s">
        <v>82</v>
      </c>
      <c r="B1979">
        <v>-9999</v>
      </c>
      <c r="C1979" s="19">
        <v>71.259747016666694</v>
      </c>
      <c r="D1979" s="19">
        <v>-156.17722764999999</v>
      </c>
      <c r="E1979" t="s">
        <v>2361</v>
      </c>
      <c r="F1979" s="11">
        <v>198.31</v>
      </c>
      <c r="G1979" s="11">
        <v>7.58</v>
      </c>
      <c r="H1979" s="16">
        <v>-9999</v>
      </c>
    </row>
    <row r="1980" spans="1:8" x14ac:dyDescent="0.25">
      <c r="A1980" t="s">
        <v>82</v>
      </c>
      <c r="B1980">
        <v>-9999</v>
      </c>
      <c r="C1980" s="19">
        <v>71.258847450000005</v>
      </c>
      <c r="D1980" s="19">
        <v>-156.17267113333301</v>
      </c>
      <c r="E1980" t="s">
        <v>2362</v>
      </c>
      <c r="F1980" s="11">
        <v>195.52</v>
      </c>
      <c r="G1980" s="11">
        <v>7.58</v>
      </c>
      <c r="H1980" s="16">
        <v>-9999</v>
      </c>
    </row>
    <row r="1981" spans="1:8" x14ac:dyDescent="0.25">
      <c r="A1981" t="s">
        <v>82</v>
      </c>
      <c r="B1981">
        <v>-9999</v>
      </c>
      <c r="C1981" s="19">
        <v>71.258141499999994</v>
      </c>
      <c r="D1981" s="19">
        <v>-156.167725183333</v>
      </c>
      <c r="E1981" t="s">
        <v>2363</v>
      </c>
      <c r="F1981" s="11">
        <v>195.85</v>
      </c>
      <c r="G1981" s="11">
        <v>7.58</v>
      </c>
      <c r="H1981" s="16">
        <v>-9999</v>
      </c>
    </row>
    <row r="1982" spans="1:8" x14ac:dyDescent="0.25">
      <c r="A1982" t="s">
        <v>82</v>
      </c>
      <c r="B1982">
        <v>-9999</v>
      </c>
      <c r="C1982" s="19">
        <v>71.257169433333303</v>
      </c>
      <c r="D1982" s="19">
        <v>-156.16322048333299</v>
      </c>
      <c r="E1982" t="s">
        <v>2364</v>
      </c>
      <c r="F1982" s="11">
        <v>196.39</v>
      </c>
      <c r="G1982" s="11">
        <v>7.58</v>
      </c>
      <c r="H1982" s="16">
        <v>-9999</v>
      </c>
    </row>
    <row r="1983" spans="1:8" x14ac:dyDescent="0.25">
      <c r="A1983" t="s">
        <v>82</v>
      </c>
      <c r="B1983">
        <v>-9999</v>
      </c>
      <c r="C1983" s="19">
        <v>71.255969783333299</v>
      </c>
      <c r="D1983" s="19">
        <v>-156.15925256666699</v>
      </c>
      <c r="E1983" t="s">
        <v>2365</v>
      </c>
      <c r="F1983" s="11">
        <v>197.72</v>
      </c>
      <c r="G1983" s="11">
        <v>7.58</v>
      </c>
      <c r="H1983" s="16">
        <v>-9999</v>
      </c>
    </row>
    <row r="1984" spans="1:8" x14ac:dyDescent="0.25">
      <c r="A1984" t="s">
        <v>82</v>
      </c>
      <c r="B1984">
        <v>-9999</v>
      </c>
      <c r="C1984" s="19">
        <v>71.254701783333303</v>
      </c>
      <c r="D1984" s="19">
        <v>-156.155489566667</v>
      </c>
      <c r="E1984" t="s">
        <v>2366</v>
      </c>
      <c r="F1984" s="11">
        <v>196.46</v>
      </c>
      <c r="G1984" s="11">
        <v>7.58</v>
      </c>
      <c r="H1984" s="16">
        <v>-9999</v>
      </c>
    </row>
    <row r="1985" spans="1:8" x14ac:dyDescent="0.25">
      <c r="A1985" t="s">
        <v>82</v>
      </c>
      <c r="B1985">
        <v>-9999</v>
      </c>
      <c r="C1985" s="19">
        <v>71.253451033333306</v>
      </c>
      <c r="D1985" s="19">
        <v>-156.15170194999999</v>
      </c>
      <c r="E1985" t="s">
        <v>2367</v>
      </c>
      <c r="F1985" s="11">
        <v>195.35</v>
      </c>
      <c r="G1985" s="11">
        <v>7.58</v>
      </c>
      <c r="H1985" s="16">
        <v>-9999</v>
      </c>
    </row>
    <row r="1986" spans="1:8" x14ac:dyDescent="0.25">
      <c r="A1986" t="s">
        <v>82</v>
      </c>
      <c r="B1986">
        <v>-9999</v>
      </c>
      <c r="C1986" s="19">
        <v>71.251922383333294</v>
      </c>
      <c r="D1986" s="19">
        <v>-156.14928948333301</v>
      </c>
      <c r="E1986" t="s">
        <v>2368</v>
      </c>
      <c r="F1986" s="11">
        <v>196.35</v>
      </c>
      <c r="G1986" s="11">
        <v>7.68</v>
      </c>
      <c r="H1986" s="16">
        <v>-9999</v>
      </c>
    </row>
    <row r="1987" spans="1:8" x14ac:dyDescent="0.25">
      <c r="A1987" t="s">
        <v>82</v>
      </c>
      <c r="B1987">
        <v>-9999</v>
      </c>
      <c r="C1987" s="19">
        <v>71.25054265</v>
      </c>
      <c r="D1987" s="19">
        <v>-156.14691705000001</v>
      </c>
      <c r="E1987" t="s">
        <v>2369</v>
      </c>
      <c r="F1987" s="11">
        <v>225.97</v>
      </c>
      <c r="G1987" s="11">
        <v>7.58</v>
      </c>
      <c r="H1987" s="16">
        <v>-9999</v>
      </c>
    </row>
    <row r="1988" spans="1:8" x14ac:dyDescent="0.25">
      <c r="A1988" t="s">
        <v>82</v>
      </c>
      <c r="B1988">
        <v>-9999</v>
      </c>
      <c r="C1988" s="19">
        <v>71.250551833333304</v>
      </c>
      <c r="D1988" s="19">
        <v>-156.14684645</v>
      </c>
      <c r="E1988" t="s">
        <v>2370</v>
      </c>
      <c r="F1988" s="11">
        <v>246.07</v>
      </c>
      <c r="G1988" s="11">
        <v>7.48</v>
      </c>
      <c r="H1988" s="16">
        <v>-9999</v>
      </c>
    </row>
    <row r="1989" spans="1:8" x14ac:dyDescent="0.25">
      <c r="A1989" t="s">
        <v>82</v>
      </c>
      <c r="B1989">
        <v>-9999</v>
      </c>
      <c r="C1989" s="19">
        <v>71.250593649999999</v>
      </c>
      <c r="D1989" s="19">
        <v>-156.14678939999999</v>
      </c>
      <c r="E1989" t="s">
        <v>2371</v>
      </c>
      <c r="F1989" s="11">
        <v>241.24</v>
      </c>
      <c r="G1989" s="11">
        <v>7.38</v>
      </c>
      <c r="H1989" s="16">
        <v>-9999</v>
      </c>
    </row>
    <row r="1990" spans="1:8" x14ac:dyDescent="0.25">
      <c r="A1990" t="s">
        <v>82</v>
      </c>
      <c r="B1990">
        <v>-9999</v>
      </c>
      <c r="C1990" s="19">
        <v>71.250627166666703</v>
      </c>
      <c r="D1990" s="19">
        <v>-156.146838616667</v>
      </c>
      <c r="E1990" t="s">
        <v>2372</v>
      </c>
      <c r="F1990" s="11">
        <v>237.67</v>
      </c>
      <c r="G1990" s="11">
        <v>7.38</v>
      </c>
      <c r="H1990" s="16">
        <v>-9999</v>
      </c>
    </row>
    <row r="1991" spans="1:8" x14ac:dyDescent="0.25">
      <c r="A1991" t="s">
        <v>82</v>
      </c>
      <c r="B1991">
        <v>-9999</v>
      </c>
      <c r="C1991" s="19">
        <v>71.250774516666695</v>
      </c>
      <c r="D1991" s="19">
        <v>-156.14634144999999</v>
      </c>
      <c r="E1991" t="s">
        <v>2373</v>
      </c>
      <c r="F1991" s="11">
        <v>238.02</v>
      </c>
      <c r="G1991" s="11">
        <v>7.28</v>
      </c>
      <c r="H1991" s="16">
        <v>-9999</v>
      </c>
    </row>
    <row r="1992" spans="1:8" x14ac:dyDescent="0.25">
      <c r="A1992" t="s">
        <v>82</v>
      </c>
      <c r="B1992">
        <v>-9999</v>
      </c>
      <c r="C1992" s="19">
        <v>71.250356983333305</v>
      </c>
      <c r="D1992" s="19">
        <v>-156.14211571666701</v>
      </c>
      <c r="E1992" t="s">
        <v>2374</v>
      </c>
      <c r="F1992" s="11">
        <v>206.59</v>
      </c>
      <c r="G1992" s="11">
        <v>7.38</v>
      </c>
      <c r="H1992" s="16">
        <v>-9999</v>
      </c>
    </row>
    <row r="1993" spans="1:8" x14ac:dyDescent="0.25">
      <c r="A1993" t="s">
        <v>82</v>
      </c>
      <c r="B1993">
        <v>-9999</v>
      </c>
      <c r="C1993" s="19">
        <v>71.249780549999997</v>
      </c>
      <c r="D1993" s="19">
        <v>-156.13703733333301</v>
      </c>
      <c r="E1993" t="s">
        <v>2375</v>
      </c>
      <c r="F1993" s="11">
        <v>194.34</v>
      </c>
      <c r="G1993" s="11">
        <v>7.48</v>
      </c>
      <c r="H1993" s="16">
        <v>-9999</v>
      </c>
    </row>
    <row r="1994" spans="1:8" x14ac:dyDescent="0.25">
      <c r="A1994" t="s">
        <v>82</v>
      </c>
      <c r="B1994">
        <v>-9999</v>
      </c>
      <c r="C1994" s="19">
        <v>71.249245683333299</v>
      </c>
      <c r="D1994" s="19">
        <v>-156.13186725</v>
      </c>
      <c r="E1994" t="s">
        <v>2376</v>
      </c>
      <c r="F1994" s="11">
        <v>200.62</v>
      </c>
      <c r="G1994" s="11">
        <v>7.58</v>
      </c>
      <c r="H1994" s="16">
        <v>-9999</v>
      </c>
    </row>
    <row r="1995" spans="1:8" x14ac:dyDescent="0.25">
      <c r="A1995" t="s">
        <v>82</v>
      </c>
      <c r="B1995">
        <v>-9999</v>
      </c>
      <c r="C1995" s="19">
        <v>71.2490381333333</v>
      </c>
      <c r="D1995" s="19">
        <v>-156.126504183333</v>
      </c>
      <c r="E1995" t="s">
        <v>2377</v>
      </c>
      <c r="F1995" s="11">
        <v>206.11</v>
      </c>
      <c r="G1995" s="11">
        <v>7.68</v>
      </c>
      <c r="H1995" s="16">
        <v>-9999</v>
      </c>
    </row>
    <row r="1996" spans="1:8" x14ac:dyDescent="0.25">
      <c r="A1996" t="s">
        <v>82</v>
      </c>
      <c r="B1996">
        <v>-9999</v>
      </c>
      <c r="C1996" s="19">
        <v>71.248937333333302</v>
      </c>
      <c r="D1996" s="19">
        <v>-156.12106564999999</v>
      </c>
      <c r="E1996" t="s">
        <v>2378</v>
      </c>
      <c r="F1996" s="11">
        <v>207.09</v>
      </c>
      <c r="G1996" s="11">
        <v>7.68</v>
      </c>
      <c r="H1996" s="16">
        <v>-9999</v>
      </c>
    </row>
    <row r="1997" spans="1:8" x14ac:dyDescent="0.25">
      <c r="A1997" t="s">
        <v>82</v>
      </c>
      <c r="B1997">
        <v>-9999</v>
      </c>
      <c r="C1997" s="19">
        <v>71.248526350000006</v>
      </c>
      <c r="D1997" s="19">
        <v>-156.11577816666701</v>
      </c>
      <c r="E1997" t="s">
        <v>2379</v>
      </c>
      <c r="F1997" s="11">
        <v>206.59</v>
      </c>
      <c r="G1997" s="11">
        <v>7.68</v>
      </c>
      <c r="H1997" s="16">
        <v>-9999</v>
      </c>
    </row>
    <row r="1998" spans="1:8" x14ac:dyDescent="0.25">
      <c r="A1998" t="s">
        <v>82</v>
      </c>
      <c r="B1998">
        <v>-9999</v>
      </c>
      <c r="C1998" s="19">
        <v>71.247747816666703</v>
      </c>
      <c r="D1998" s="19">
        <v>-156.110888183333</v>
      </c>
      <c r="E1998" t="s">
        <v>2380</v>
      </c>
      <c r="F1998" s="11">
        <v>204.65</v>
      </c>
      <c r="G1998" s="11">
        <v>7.68</v>
      </c>
      <c r="H1998" s="16">
        <v>-9999</v>
      </c>
    </row>
    <row r="1999" spans="1:8" x14ac:dyDescent="0.25">
      <c r="A1999" t="s">
        <v>82</v>
      </c>
      <c r="B1999">
        <v>-9999</v>
      </c>
      <c r="C1999" s="19">
        <v>71.246997433333306</v>
      </c>
      <c r="D1999" s="19">
        <v>-156.10599551666701</v>
      </c>
      <c r="E1999" t="s">
        <v>2381</v>
      </c>
      <c r="F1999" s="11">
        <v>202.56</v>
      </c>
      <c r="G1999" s="11">
        <v>7.68</v>
      </c>
      <c r="H1999" s="16">
        <v>-9999</v>
      </c>
    </row>
    <row r="2000" spans="1:8" x14ac:dyDescent="0.25">
      <c r="A2000" t="s">
        <v>82</v>
      </c>
      <c r="B2000">
        <v>-9999</v>
      </c>
      <c r="C2000" s="19">
        <v>71.246217900000005</v>
      </c>
      <c r="D2000" s="19">
        <v>-156.10115633333299</v>
      </c>
      <c r="E2000" t="s">
        <v>2382</v>
      </c>
      <c r="F2000" s="11">
        <v>203.79</v>
      </c>
      <c r="G2000" s="11">
        <v>7.68</v>
      </c>
      <c r="H2000" s="16">
        <v>-9999</v>
      </c>
    </row>
    <row r="2001" spans="1:8" x14ac:dyDescent="0.25">
      <c r="A2001" t="s">
        <v>82</v>
      </c>
      <c r="B2001">
        <v>-9999</v>
      </c>
      <c r="C2001" s="19">
        <v>71.245422283333298</v>
      </c>
      <c r="D2001" s="19">
        <v>-156.09638518333301</v>
      </c>
      <c r="E2001" t="s">
        <v>2383</v>
      </c>
      <c r="F2001" s="11">
        <v>203.74</v>
      </c>
      <c r="G2001" s="11">
        <v>7.68</v>
      </c>
      <c r="H2001" s="16">
        <v>-9999</v>
      </c>
    </row>
    <row r="2002" spans="1:8" x14ac:dyDescent="0.25">
      <c r="A2002" t="s">
        <v>82</v>
      </c>
      <c r="B2002">
        <v>-9999</v>
      </c>
      <c r="C2002" s="19">
        <v>71.245034116666702</v>
      </c>
      <c r="D2002" s="19">
        <v>-156.09123819999999</v>
      </c>
      <c r="E2002" t="s">
        <v>2384</v>
      </c>
      <c r="F2002" s="11">
        <v>207.28</v>
      </c>
      <c r="G2002" s="11">
        <v>7.68</v>
      </c>
      <c r="H2002" s="16">
        <v>-9999</v>
      </c>
    </row>
    <row r="2003" spans="1:8" x14ac:dyDescent="0.25">
      <c r="A2003" t="s">
        <v>82</v>
      </c>
      <c r="B2003">
        <v>-9999</v>
      </c>
      <c r="C2003" s="19">
        <v>71.244693433333296</v>
      </c>
      <c r="D2003" s="19">
        <v>-156.08599056666699</v>
      </c>
      <c r="E2003" t="s">
        <v>2385</v>
      </c>
      <c r="F2003" s="11">
        <v>204.94</v>
      </c>
      <c r="G2003" s="11">
        <v>7.68</v>
      </c>
      <c r="H2003" s="16">
        <v>-9999</v>
      </c>
    </row>
    <row r="2004" spans="1:8" x14ac:dyDescent="0.25">
      <c r="A2004" t="s">
        <v>82</v>
      </c>
      <c r="B2004">
        <v>-9999</v>
      </c>
      <c r="C2004" s="19">
        <v>71.244130666666706</v>
      </c>
      <c r="D2004" s="19">
        <v>-156.08085174999999</v>
      </c>
      <c r="E2004" t="s">
        <v>2386</v>
      </c>
      <c r="F2004" s="11">
        <v>204.98</v>
      </c>
      <c r="G2004" s="11">
        <v>7.58</v>
      </c>
      <c r="H2004" s="16">
        <v>-9999</v>
      </c>
    </row>
    <row r="2005" spans="1:8" x14ac:dyDescent="0.25">
      <c r="A2005" t="s">
        <v>82</v>
      </c>
      <c r="B2005">
        <v>-9999</v>
      </c>
      <c r="C2005" s="19">
        <v>71.243402066666704</v>
      </c>
      <c r="D2005" s="19">
        <v>-156.07579380000001</v>
      </c>
      <c r="E2005" t="s">
        <v>2387</v>
      </c>
      <c r="F2005" s="11">
        <v>202.21</v>
      </c>
      <c r="G2005" s="11">
        <v>7.58</v>
      </c>
      <c r="H2005" s="16">
        <v>-9999</v>
      </c>
    </row>
    <row r="2006" spans="1:8" x14ac:dyDescent="0.25">
      <c r="A2006" t="s">
        <v>82</v>
      </c>
      <c r="B2006">
        <v>-9999</v>
      </c>
      <c r="C2006" s="19">
        <v>71.242173033333302</v>
      </c>
      <c r="D2006" s="19">
        <v>-156.07181046666699</v>
      </c>
      <c r="E2006" t="s">
        <v>2388</v>
      </c>
      <c r="F2006" s="11">
        <v>199.08</v>
      </c>
      <c r="G2006" s="11">
        <v>7.58</v>
      </c>
      <c r="H2006" s="16">
        <v>-9999</v>
      </c>
    </row>
    <row r="2007" spans="1:8" x14ac:dyDescent="0.25">
      <c r="A2007" t="s">
        <v>82</v>
      </c>
      <c r="B2007">
        <v>-9999</v>
      </c>
      <c r="C2007" s="19">
        <v>71.239937316666598</v>
      </c>
      <c r="D2007" s="19">
        <v>-156.06775956666701</v>
      </c>
      <c r="E2007" t="s">
        <v>2389</v>
      </c>
      <c r="F2007" s="11">
        <v>208.11</v>
      </c>
      <c r="G2007" s="11">
        <v>7.58</v>
      </c>
      <c r="H2007" s="16">
        <v>-9999</v>
      </c>
    </row>
    <row r="2008" spans="1:8" x14ac:dyDescent="0.25">
      <c r="A2008" t="s">
        <v>82</v>
      </c>
      <c r="B2008">
        <v>-9999</v>
      </c>
      <c r="C2008" s="19">
        <v>71.239870666666704</v>
      </c>
      <c r="D2008" s="19">
        <v>-156.06762296666699</v>
      </c>
      <c r="E2008" t="s">
        <v>2390</v>
      </c>
      <c r="F2008" s="11">
        <v>234.87</v>
      </c>
      <c r="G2008" s="11">
        <v>7.58</v>
      </c>
      <c r="H2008" s="16">
        <v>-9999</v>
      </c>
    </row>
    <row r="2009" spans="1:8" x14ac:dyDescent="0.25">
      <c r="A2009" t="s">
        <v>82</v>
      </c>
      <c r="B2009">
        <v>-9999</v>
      </c>
      <c r="C2009" s="19">
        <v>71.239882883333394</v>
      </c>
      <c r="D2009" s="19">
        <v>-156.067596733333</v>
      </c>
      <c r="E2009" t="s">
        <v>2391</v>
      </c>
      <c r="F2009" s="11">
        <v>229.46</v>
      </c>
      <c r="G2009" s="11">
        <v>7.38</v>
      </c>
      <c r="H2009" s="16">
        <v>-9999</v>
      </c>
    </row>
    <row r="2010" spans="1:8" x14ac:dyDescent="0.25">
      <c r="A2010" t="s">
        <v>82</v>
      </c>
      <c r="B2010">
        <v>-9999</v>
      </c>
      <c r="C2010" s="19">
        <v>71.239886233333394</v>
      </c>
      <c r="D2010" s="19">
        <v>-156.067591166667</v>
      </c>
      <c r="E2010" t="s">
        <v>2392</v>
      </c>
      <c r="F2010" s="11">
        <v>216.98</v>
      </c>
      <c r="G2010" s="11">
        <v>7.28</v>
      </c>
      <c r="H2010" s="16">
        <v>-9999</v>
      </c>
    </row>
    <row r="2011" spans="1:8" x14ac:dyDescent="0.25">
      <c r="A2011" t="s">
        <v>82</v>
      </c>
      <c r="B2011">
        <v>-9999</v>
      </c>
      <c r="C2011" s="19">
        <v>71.239923116666702</v>
      </c>
      <c r="D2011" s="19">
        <v>-156.06745154999999</v>
      </c>
      <c r="E2011" t="s">
        <v>2393</v>
      </c>
      <c r="F2011" s="11">
        <v>210.08</v>
      </c>
      <c r="G2011" s="11">
        <v>7.28</v>
      </c>
      <c r="H2011" s="16">
        <v>-9999</v>
      </c>
    </row>
    <row r="2012" spans="1:8" x14ac:dyDescent="0.25">
      <c r="A2012" t="s">
        <v>82</v>
      </c>
      <c r="B2012">
        <v>-9999</v>
      </c>
      <c r="C2012" s="19">
        <v>71.239270066666705</v>
      </c>
      <c r="D2012" s="19">
        <v>-156.06595350000001</v>
      </c>
      <c r="E2012" t="s">
        <v>2394</v>
      </c>
      <c r="F2012" s="11">
        <v>181.96</v>
      </c>
      <c r="G2012" s="11">
        <v>7.28</v>
      </c>
      <c r="H2012" s="16">
        <v>-9999</v>
      </c>
    </row>
    <row r="2013" spans="1:8" x14ac:dyDescent="0.25">
      <c r="A2013" t="s">
        <v>82</v>
      </c>
      <c r="B2013">
        <v>-9999</v>
      </c>
      <c r="C2013" s="19">
        <v>71.237611950000002</v>
      </c>
      <c r="D2013" s="19">
        <v>-156.065658066667</v>
      </c>
      <c r="E2013" t="s">
        <v>2395</v>
      </c>
      <c r="F2013" s="11">
        <v>171.57</v>
      </c>
      <c r="G2013" s="11">
        <v>7.48</v>
      </c>
      <c r="H2013" s="16">
        <v>-9999</v>
      </c>
    </row>
    <row r="2014" spans="1:8" x14ac:dyDescent="0.25">
      <c r="A2014" t="s">
        <v>82</v>
      </c>
      <c r="B2014">
        <v>-9999</v>
      </c>
      <c r="C2014" s="19">
        <v>71.235935016666701</v>
      </c>
      <c r="D2014" s="19">
        <v>-156.06609308333299</v>
      </c>
      <c r="E2014" t="s">
        <v>2396</v>
      </c>
      <c r="F2014" s="11">
        <v>185.47</v>
      </c>
      <c r="G2014" s="11">
        <v>7.58</v>
      </c>
      <c r="H2014" s="16">
        <v>-9999</v>
      </c>
    </row>
    <row r="2015" spans="1:8" x14ac:dyDescent="0.25">
      <c r="A2015" t="s">
        <v>82</v>
      </c>
      <c r="B2015">
        <v>-9999</v>
      </c>
      <c r="C2015" s="19">
        <v>71.234312733333297</v>
      </c>
      <c r="D2015" s="19">
        <v>-156.067549583333</v>
      </c>
      <c r="E2015" t="s">
        <v>2397</v>
      </c>
      <c r="F2015" s="11">
        <v>195.98</v>
      </c>
      <c r="G2015" s="11">
        <v>7.68</v>
      </c>
      <c r="H2015" s="16">
        <v>-9999</v>
      </c>
    </row>
    <row r="2016" spans="1:8" x14ac:dyDescent="0.25">
      <c r="A2016" t="s">
        <v>82</v>
      </c>
      <c r="B2016">
        <v>-9999</v>
      </c>
      <c r="C2016" s="19">
        <v>71.232722749999994</v>
      </c>
      <c r="D2016" s="19">
        <v>-156.069168683333</v>
      </c>
      <c r="E2016" t="s">
        <v>2398</v>
      </c>
      <c r="F2016" s="11">
        <v>201.32</v>
      </c>
      <c r="G2016" s="11">
        <v>7.68</v>
      </c>
      <c r="H2016" s="16">
        <v>-9999</v>
      </c>
    </row>
    <row r="2017" spans="1:8" x14ac:dyDescent="0.25">
      <c r="A2017" t="s">
        <v>82</v>
      </c>
      <c r="B2017">
        <v>-9999</v>
      </c>
      <c r="C2017" s="19">
        <v>71.231225566666694</v>
      </c>
      <c r="D2017" s="19">
        <v>-156.07073401666699</v>
      </c>
      <c r="E2017" t="s">
        <v>2399</v>
      </c>
      <c r="F2017" s="11">
        <v>206.24</v>
      </c>
      <c r="G2017" s="11">
        <v>7.68</v>
      </c>
      <c r="H2017" s="16">
        <v>-9999</v>
      </c>
    </row>
    <row r="2018" spans="1:8" x14ac:dyDescent="0.25">
      <c r="A2018" t="s">
        <v>82</v>
      </c>
      <c r="B2018">
        <v>-9999</v>
      </c>
      <c r="C2018" s="19">
        <v>71.229758166666699</v>
      </c>
      <c r="D2018" s="19">
        <v>-156.07154363333299</v>
      </c>
      <c r="E2018" t="s">
        <v>2400</v>
      </c>
      <c r="F2018" s="11">
        <v>206.32</v>
      </c>
      <c r="G2018" s="11">
        <v>7.78</v>
      </c>
      <c r="H2018" s="16">
        <v>-9999</v>
      </c>
    </row>
    <row r="2019" spans="1:8" x14ac:dyDescent="0.25">
      <c r="A2019" t="s">
        <v>82</v>
      </c>
      <c r="B2019">
        <v>-9999</v>
      </c>
      <c r="C2019" s="19">
        <v>71.228058216666696</v>
      </c>
      <c r="D2019" s="19">
        <v>-156.07152431666699</v>
      </c>
      <c r="E2019" t="s">
        <v>2401</v>
      </c>
      <c r="F2019" s="11">
        <v>224.17</v>
      </c>
      <c r="G2019" s="11">
        <v>7.68</v>
      </c>
      <c r="H2019" s="16">
        <v>-9999</v>
      </c>
    </row>
    <row r="2020" spans="1:8" x14ac:dyDescent="0.25">
      <c r="A2020" t="s">
        <v>82</v>
      </c>
      <c r="B2020">
        <v>-9999</v>
      </c>
      <c r="C2020" s="19">
        <v>71.228007316666705</v>
      </c>
      <c r="D2020" s="19">
        <v>-156.07151778333301</v>
      </c>
      <c r="E2020" t="s">
        <v>2402</v>
      </c>
      <c r="F2020" s="11">
        <v>225.08</v>
      </c>
      <c r="G2020" s="11">
        <v>7.58</v>
      </c>
      <c r="H2020" s="16">
        <v>-9999</v>
      </c>
    </row>
    <row r="2021" spans="1:8" x14ac:dyDescent="0.25">
      <c r="A2021" t="s">
        <v>82</v>
      </c>
      <c r="B2021">
        <v>-9999</v>
      </c>
      <c r="C2021" s="19">
        <v>71.227999966666701</v>
      </c>
      <c r="D2021" s="19">
        <v>-156.07149776666699</v>
      </c>
      <c r="E2021" t="s">
        <v>2403</v>
      </c>
      <c r="F2021" s="11">
        <v>210.72</v>
      </c>
      <c r="G2021" s="11">
        <v>7.48</v>
      </c>
      <c r="H2021" s="16">
        <v>-9999</v>
      </c>
    </row>
    <row r="2022" spans="1:8" x14ac:dyDescent="0.25">
      <c r="A2022" t="s">
        <v>82</v>
      </c>
      <c r="B2022">
        <v>-9999</v>
      </c>
      <c r="C2022" s="19">
        <v>71.227995783333398</v>
      </c>
      <c r="D2022" s="19">
        <v>-156.07149014999999</v>
      </c>
      <c r="E2022" t="s">
        <v>2404</v>
      </c>
      <c r="F2022" s="11">
        <v>202.53</v>
      </c>
      <c r="G2022" s="11">
        <v>7.48</v>
      </c>
      <c r="H2022" s="16">
        <v>-9999</v>
      </c>
    </row>
    <row r="2023" spans="1:8" x14ac:dyDescent="0.25">
      <c r="A2023" t="s">
        <v>82</v>
      </c>
      <c r="B2023">
        <v>-9999</v>
      </c>
      <c r="C2023" s="19">
        <v>71.228029966666696</v>
      </c>
      <c r="D2023" s="19">
        <v>-156.07147320000001</v>
      </c>
      <c r="E2023" t="s">
        <v>2405</v>
      </c>
      <c r="F2023" s="11">
        <v>193.53</v>
      </c>
      <c r="G2023" s="11">
        <v>7.38</v>
      </c>
      <c r="H2023" s="16">
        <v>-9999</v>
      </c>
    </row>
    <row r="2024" spans="1:8" x14ac:dyDescent="0.25">
      <c r="A2024" t="s">
        <v>82</v>
      </c>
      <c r="B2024">
        <v>-9999</v>
      </c>
      <c r="C2024" s="19">
        <v>71.227785616666694</v>
      </c>
      <c r="D2024" s="19">
        <v>-156.0700741</v>
      </c>
      <c r="E2024" t="s">
        <v>2406</v>
      </c>
      <c r="F2024" s="11">
        <v>182.73</v>
      </c>
      <c r="G2024" s="11">
        <v>7.38</v>
      </c>
      <c r="H2024" s="16">
        <v>-9999</v>
      </c>
    </row>
    <row r="2025" spans="1:8" x14ac:dyDescent="0.25">
      <c r="A2025" t="s">
        <v>82</v>
      </c>
      <c r="B2025">
        <v>-9999</v>
      </c>
      <c r="C2025" s="19">
        <v>71.226795783333301</v>
      </c>
      <c r="D2025" s="19">
        <v>-156.067488166667</v>
      </c>
      <c r="E2025" t="s">
        <v>2407</v>
      </c>
      <c r="F2025" s="11">
        <v>168.68</v>
      </c>
      <c r="G2025" s="11">
        <v>7.48</v>
      </c>
      <c r="H2025" s="16">
        <v>-9999</v>
      </c>
    </row>
    <row r="2026" spans="1:8" x14ac:dyDescent="0.25">
      <c r="A2026" t="s">
        <v>82</v>
      </c>
      <c r="B2026">
        <v>-9999</v>
      </c>
      <c r="C2026" s="19">
        <v>71.225702200000001</v>
      </c>
      <c r="D2026" s="19">
        <v>-156.06617736666701</v>
      </c>
      <c r="E2026" t="s">
        <v>2408</v>
      </c>
      <c r="F2026" s="11">
        <v>171.59</v>
      </c>
      <c r="G2026" s="11">
        <v>7.58</v>
      </c>
      <c r="H2026" s="16">
        <v>-9999</v>
      </c>
    </row>
    <row r="2027" spans="1:8" x14ac:dyDescent="0.25">
      <c r="A2027" t="s">
        <v>82</v>
      </c>
      <c r="B2027">
        <v>-9999</v>
      </c>
      <c r="C2027" s="19">
        <v>71.224935583333306</v>
      </c>
      <c r="D2027" s="19">
        <v>-156.06405359999999</v>
      </c>
      <c r="E2027" t="s">
        <v>2409</v>
      </c>
      <c r="F2027" s="11">
        <v>189.32</v>
      </c>
      <c r="G2027" s="11">
        <v>7.78</v>
      </c>
      <c r="H2027" s="16">
        <v>-9999</v>
      </c>
    </row>
    <row r="2028" spans="1:8" x14ac:dyDescent="0.25">
      <c r="A2028" t="s">
        <v>82</v>
      </c>
      <c r="B2028">
        <v>-9999</v>
      </c>
      <c r="C2028" s="19">
        <v>71.224062066666605</v>
      </c>
      <c r="D2028" s="19">
        <v>-156.06068195</v>
      </c>
      <c r="E2028" t="s">
        <v>2410</v>
      </c>
      <c r="F2028" s="11">
        <v>197.13</v>
      </c>
      <c r="G2028" s="11">
        <v>7.78</v>
      </c>
      <c r="H2028" s="16">
        <v>-9999</v>
      </c>
    </row>
    <row r="2029" spans="1:8" x14ac:dyDescent="0.25">
      <c r="A2029" t="s">
        <v>82</v>
      </c>
      <c r="B2029">
        <v>-9999</v>
      </c>
      <c r="C2029" s="19">
        <v>71.222701900000004</v>
      </c>
      <c r="D2029" s="19">
        <v>-156.05806798333299</v>
      </c>
      <c r="E2029" t="s">
        <v>2411</v>
      </c>
      <c r="F2029" s="11">
        <v>196.37</v>
      </c>
      <c r="G2029" s="11">
        <v>7.88</v>
      </c>
      <c r="H2029" s="16">
        <v>-9999</v>
      </c>
    </row>
    <row r="2030" spans="1:8" x14ac:dyDescent="0.25">
      <c r="A2030" t="s">
        <v>82</v>
      </c>
      <c r="B2030">
        <v>-9999</v>
      </c>
      <c r="C2030" s="19">
        <v>71.221384549999996</v>
      </c>
      <c r="D2030" s="19">
        <v>-156.05552969999999</v>
      </c>
      <c r="E2030" t="s">
        <v>2412</v>
      </c>
      <c r="F2030" s="11">
        <v>197.49</v>
      </c>
      <c r="G2030" s="11">
        <v>7.88</v>
      </c>
      <c r="H2030" s="16">
        <v>-9999</v>
      </c>
    </row>
    <row r="2031" spans="1:8" x14ac:dyDescent="0.25">
      <c r="A2031" t="s">
        <v>82</v>
      </c>
      <c r="B2031">
        <v>-9999</v>
      </c>
      <c r="C2031" s="19">
        <v>71.220955900000007</v>
      </c>
      <c r="D2031" s="19">
        <v>-156.05115244999999</v>
      </c>
      <c r="E2031" t="s">
        <v>2413</v>
      </c>
      <c r="F2031" s="11">
        <v>200.94</v>
      </c>
      <c r="G2031" s="11">
        <v>7.88</v>
      </c>
      <c r="H2031" s="16">
        <v>-9999</v>
      </c>
    </row>
    <row r="2032" spans="1:8" x14ac:dyDescent="0.25">
      <c r="A2032" t="s">
        <v>82</v>
      </c>
      <c r="B2032">
        <v>-9999</v>
      </c>
      <c r="C2032" s="19">
        <v>71.219807483333298</v>
      </c>
      <c r="D2032" s="19">
        <v>-156.04802078333299</v>
      </c>
      <c r="E2032" t="s">
        <v>2414</v>
      </c>
      <c r="F2032" s="11">
        <v>199.37</v>
      </c>
      <c r="G2032" s="11">
        <v>7.98</v>
      </c>
      <c r="H2032" s="16">
        <v>-9999</v>
      </c>
    </row>
    <row r="2033" spans="1:8" x14ac:dyDescent="0.25">
      <c r="A2033" t="s">
        <v>82</v>
      </c>
      <c r="B2033">
        <v>-9999</v>
      </c>
      <c r="C2033" s="19">
        <v>71.218371466666696</v>
      </c>
      <c r="D2033" s="19">
        <v>-156.04600026666699</v>
      </c>
      <c r="E2033" t="s">
        <v>2415</v>
      </c>
      <c r="F2033" s="11">
        <v>196.01</v>
      </c>
      <c r="G2033" s="11">
        <v>7.88</v>
      </c>
      <c r="H2033" s="16">
        <v>-9999</v>
      </c>
    </row>
    <row r="2034" spans="1:8" x14ac:dyDescent="0.25">
      <c r="A2034" t="s">
        <v>82</v>
      </c>
      <c r="B2034">
        <v>-9999</v>
      </c>
      <c r="C2034" s="19">
        <v>71.217087216666698</v>
      </c>
      <c r="D2034" s="19">
        <v>-156.04322844999999</v>
      </c>
      <c r="E2034" t="s">
        <v>2416</v>
      </c>
      <c r="F2034" s="11">
        <v>195.41</v>
      </c>
      <c r="G2034" s="11">
        <v>7.88</v>
      </c>
      <c r="H2034" s="16">
        <v>-9999</v>
      </c>
    </row>
    <row r="2035" spans="1:8" x14ac:dyDescent="0.25">
      <c r="A2035" t="s">
        <v>82</v>
      </c>
      <c r="B2035">
        <v>-9999</v>
      </c>
      <c r="C2035" s="19">
        <v>71.215806033333294</v>
      </c>
      <c r="D2035" s="19">
        <v>-156.04046081666701</v>
      </c>
      <c r="E2035" t="s">
        <v>2417</v>
      </c>
      <c r="F2035" s="11">
        <v>191.18</v>
      </c>
      <c r="G2035" s="11">
        <v>7.78</v>
      </c>
      <c r="H2035" s="16">
        <v>-9999</v>
      </c>
    </row>
    <row r="2036" spans="1:8" x14ac:dyDescent="0.25">
      <c r="A2036" t="s">
        <v>82</v>
      </c>
      <c r="B2036">
        <v>-9999</v>
      </c>
      <c r="C2036" s="19">
        <v>71.2144905166667</v>
      </c>
      <c r="D2036" s="19">
        <v>-156.03786965</v>
      </c>
      <c r="E2036" t="s">
        <v>2418</v>
      </c>
      <c r="F2036" s="11">
        <v>186.08</v>
      </c>
      <c r="G2036" s="11">
        <v>7.88</v>
      </c>
      <c r="H2036" s="16">
        <v>-9999</v>
      </c>
    </row>
    <row r="2037" spans="1:8" x14ac:dyDescent="0.25">
      <c r="A2037" t="s">
        <v>82</v>
      </c>
      <c r="B2037">
        <v>-9999</v>
      </c>
      <c r="C2037" s="19">
        <v>71.213138799999996</v>
      </c>
      <c r="D2037" s="19">
        <v>-156.03544248333299</v>
      </c>
      <c r="E2037" t="s">
        <v>2419</v>
      </c>
      <c r="F2037" s="11">
        <v>185.49</v>
      </c>
      <c r="G2037" s="11">
        <v>7.78</v>
      </c>
      <c r="H2037" s="16">
        <v>-9999</v>
      </c>
    </row>
    <row r="2038" spans="1:8" x14ac:dyDescent="0.25">
      <c r="A2038" t="s">
        <v>82</v>
      </c>
      <c r="B2038">
        <v>-9999</v>
      </c>
      <c r="C2038" s="19">
        <v>71.2118143</v>
      </c>
      <c r="D2038" s="19">
        <v>-156.032981216667</v>
      </c>
      <c r="E2038" t="s">
        <v>2420</v>
      </c>
      <c r="F2038" s="11">
        <v>184.77</v>
      </c>
      <c r="G2038" s="11">
        <v>7.88</v>
      </c>
      <c r="H2038" s="16">
        <v>-9999</v>
      </c>
    </row>
    <row r="2039" spans="1:8" x14ac:dyDescent="0.25">
      <c r="A2039" t="s">
        <v>82</v>
      </c>
      <c r="B2039">
        <v>-9999</v>
      </c>
      <c r="C2039" s="19">
        <v>71.210620000000006</v>
      </c>
      <c r="D2039" s="19">
        <v>-156.02985924999999</v>
      </c>
      <c r="E2039" t="s">
        <v>2421</v>
      </c>
      <c r="F2039" s="11">
        <v>184.98</v>
      </c>
      <c r="G2039" s="11">
        <v>7.88</v>
      </c>
      <c r="H2039" s="16">
        <v>-9999</v>
      </c>
    </row>
    <row r="2040" spans="1:8" x14ac:dyDescent="0.25">
      <c r="A2040" t="s">
        <v>82</v>
      </c>
      <c r="B2040">
        <v>-9999</v>
      </c>
      <c r="C2040" s="19">
        <v>71.209730466666599</v>
      </c>
      <c r="D2040" s="19">
        <v>-156.025963066667</v>
      </c>
      <c r="E2040" t="s">
        <v>2422</v>
      </c>
      <c r="F2040" s="11">
        <v>182.74</v>
      </c>
      <c r="G2040" s="11">
        <v>7.78</v>
      </c>
      <c r="H2040" s="16">
        <v>-9999</v>
      </c>
    </row>
    <row r="2041" spans="1:8" x14ac:dyDescent="0.25">
      <c r="A2041" t="s">
        <v>82</v>
      </c>
      <c r="B2041">
        <v>-9999</v>
      </c>
      <c r="C2041" s="19">
        <v>71.208807816666706</v>
      </c>
      <c r="D2041" s="19">
        <v>-156.0221659</v>
      </c>
      <c r="E2041" t="s">
        <v>2423</v>
      </c>
      <c r="F2041" s="11">
        <v>182.5</v>
      </c>
      <c r="G2041" s="11">
        <v>7.78</v>
      </c>
      <c r="H2041" s="16">
        <v>-9999</v>
      </c>
    </row>
    <row r="2042" spans="1:8" x14ac:dyDescent="0.25">
      <c r="A2042" t="s">
        <v>82</v>
      </c>
      <c r="B2042">
        <v>-9999</v>
      </c>
      <c r="C2042" s="19">
        <v>71.207440383333306</v>
      </c>
      <c r="D2042" s="19">
        <v>-156.01997153333301</v>
      </c>
      <c r="E2042" t="s">
        <v>2424</v>
      </c>
      <c r="F2042" s="11">
        <v>184.45</v>
      </c>
      <c r="G2042" s="11">
        <v>7.78</v>
      </c>
      <c r="H2042" s="16">
        <v>-9999</v>
      </c>
    </row>
    <row r="2043" spans="1:8" x14ac:dyDescent="0.25">
      <c r="A2043" t="s">
        <v>82</v>
      </c>
      <c r="B2043">
        <v>-9999</v>
      </c>
      <c r="C2043" s="19">
        <v>71.205977833333307</v>
      </c>
      <c r="D2043" s="19">
        <v>-156.01836193333301</v>
      </c>
      <c r="E2043" t="s">
        <v>2425</v>
      </c>
      <c r="F2043" s="11">
        <v>186.49</v>
      </c>
      <c r="G2043" s="11">
        <v>7.78</v>
      </c>
      <c r="H2043" s="16">
        <v>-9999</v>
      </c>
    </row>
    <row r="2044" spans="1:8" x14ac:dyDescent="0.25">
      <c r="A2044" t="s">
        <v>82</v>
      </c>
      <c r="B2044">
        <v>-9999</v>
      </c>
      <c r="C2044" s="19">
        <v>71.204447783333407</v>
      </c>
      <c r="D2044" s="19">
        <v>-156.01709056666701</v>
      </c>
      <c r="E2044" t="s">
        <v>2426</v>
      </c>
      <c r="F2044" s="11">
        <v>211.55</v>
      </c>
      <c r="G2044" s="11">
        <v>7.68</v>
      </c>
      <c r="H2044" s="16">
        <v>-9999</v>
      </c>
    </row>
    <row r="2045" spans="1:8" x14ac:dyDescent="0.25">
      <c r="A2045" t="s">
        <v>82</v>
      </c>
      <c r="B2045">
        <v>-9999</v>
      </c>
      <c r="C2045" s="19">
        <v>71.204417516666695</v>
      </c>
      <c r="D2045" s="19">
        <v>-156.0169994</v>
      </c>
      <c r="E2045" t="s">
        <v>2427</v>
      </c>
      <c r="F2045" s="11">
        <v>225.59</v>
      </c>
      <c r="G2045" s="11">
        <v>7.38</v>
      </c>
      <c r="H2045" s="16">
        <v>-9999</v>
      </c>
    </row>
    <row r="2046" spans="1:8" x14ac:dyDescent="0.25">
      <c r="A2046" t="s">
        <v>82</v>
      </c>
      <c r="B2046">
        <v>-9999</v>
      </c>
      <c r="C2046" s="19">
        <v>71.204400366666704</v>
      </c>
      <c r="D2046" s="19">
        <v>-156.01697516666701</v>
      </c>
      <c r="E2046" t="s">
        <v>2428</v>
      </c>
      <c r="F2046" s="11">
        <v>218.35</v>
      </c>
      <c r="G2046" s="11">
        <v>7.28</v>
      </c>
      <c r="H2046" s="16">
        <v>-9999</v>
      </c>
    </row>
    <row r="2047" spans="1:8" x14ac:dyDescent="0.25">
      <c r="A2047" t="s">
        <v>82</v>
      </c>
      <c r="B2047">
        <v>-9999</v>
      </c>
      <c r="C2047" s="19">
        <v>71.204401800000099</v>
      </c>
      <c r="D2047" s="19">
        <v>-156.016975633333</v>
      </c>
      <c r="E2047" t="s">
        <v>2429</v>
      </c>
      <c r="F2047" s="11">
        <v>207.72</v>
      </c>
      <c r="G2047" s="11">
        <v>7.08</v>
      </c>
      <c r="H2047" s="16">
        <v>-9999</v>
      </c>
    </row>
    <row r="2048" spans="1:8" x14ac:dyDescent="0.25">
      <c r="A2048" t="s">
        <v>82</v>
      </c>
      <c r="B2048">
        <v>-9999</v>
      </c>
      <c r="C2048" s="19">
        <v>71.204374633333302</v>
      </c>
      <c r="D2048" s="19">
        <v>-156.01698605000001</v>
      </c>
      <c r="E2048" t="s">
        <v>2430</v>
      </c>
      <c r="F2048" s="11">
        <v>202.4</v>
      </c>
      <c r="G2048" s="11">
        <v>7.08</v>
      </c>
      <c r="H2048" s="16">
        <v>-9999</v>
      </c>
    </row>
    <row r="2049" spans="1:8" x14ac:dyDescent="0.25">
      <c r="A2049" t="s">
        <v>82</v>
      </c>
      <c r="B2049">
        <v>-9999</v>
      </c>
      <c r="C2049" s="19">
        <v>71.203477283333299</v>
      </c>
      <c r="D2049" s="19">
        <v>-156.016469</v>
      </c>
      <c r="E2049" t="s">
        <v>2431</v>
      </c>
      <c r="F2049" s="11">
        <v>183.28</v>
      </c>
      <c r="G2049" s="11">
        <v>7.08</v>
      </c>
      <c r="H2049" s="16">
        <v>-9999</v>
      </c>
    </row>
    <row r="2050" spans="1:8" x14ac:dyDescent="0.25">
      <c r="A2050" t="s">
        <v>82</v>
      </c>
      <c r="B2050">
        <v>-9999</v>
      </c>
      <c r="C2050" s="19">
        <v>71.201877449999998</v>
      </c>
      <c r="D2050" s="19">
        <v>-156.01633203333299</v>
      </c>
      <c r="E2050" t="s">
        <v>2432</v>
      </c>
      <c r="F2050" s="11">
        <v>168.89</v>
      </c>
      <c r="G2050" s="11">
        <v>7.48</v>
      </c>
      <c r="H2050" s="16">
        <v>-9999</v>
      </c>
    </row>
    <row r="2051" spans="1:8" x14ac:dyDescent="0.25">
      <c r="A2051" t="s">
        <v>82</v>
      </c>
      <c r="B2051">
        <v>-9999</v>
      </c>
      <c r="C2051" s="19">
        <v>71.200271783333307</v>
      </c>
      <c r="D2051" s="19">
        <v>-156.016515666667</v>
      </c>
      <c r="E2051" t="s">
        <v>2433</v>
      </c>
      <c r="F2051" s="11">
        <v>182.17</v>
      </c>
      <c r="G2051" s="11">
        <v>7.78</v>
      </c>
      <c r="H2051" s="16">
        <v>-9999</v>
      </c>
    </row>
    <row r="2052" spans="1:8" x14ac:dyDescent="0.25">
      <c r="A2052" t="s">
        <v>82</v>
      </c>
      <c r="B2052">
        <v>-9999</v>
      </c>
      <c r="C2052" s="19">
        <v>71.198679049999996</v>
      </c>
      <c r="D2052" s="19">
        <v>-156.01713559999999</v>
      </c>
      <c r="E2052" t="s">
        <v>2434</v>
      </c>
      <c r="F2052" s="11">
        <v>198.12</v>
      </c>
      <c r="G2052" s="11">
        <v>7.88</v>
      </c>
      <c r="H2052" s="16">
        <v>-9999</v>
      </c>
    </row>
    <row r="2053" spans="1:8" x14ac:dyDescent="0.25">
      <c r="A2053" t="s">
        <v>82</v>
      </c>
      <c r="B2053">
        <v>-9999</v>
      </c>
      <c r="C2053" s="19">
        <v>71.197298983333397</v>
      </c>
      <c r="D2053" s="19">
        <v>-156.01958538333301</v>
      </c>
      <c r="E2053" t="s">
        <v>2435</v>
      </c>
      <c r="F2053" s="11">
        <v>207.28</v>
      </c>
      <c r="G2053" s="11">
        <v>7.98</v>
      </c>
      <c r="H2053" s="16">
        <v>-9999</v>
      </c>
    </row>
    <row r="2054" spans="1:8" x14ac:dyDescent="0.25">
      <c r="A2054" t="s">
        <v>82</v>
      </c>
      <c r="B2054">
        <v>-9999</v>
      </c>
      <c r="C2054" s="19">
        <v>71.196237366666594</v>
      </c>
      <c r="D2054" s="19">
        <v>-156.0231029</v>
      </c>
      <c r="E2054" t="s">
        <v>2436</v>
      </c>
      <c r="F2054" s="11">
        <v>210.71</v>
      </c>
      <c r="G2054" s="11">
        <v>8.08</v>
      </c>
      <c r="H2054" s="16">
        <v>-9999</v>
      </c>
    </row>
    <row r="2055" spans="1:8" x14ac:dyDescent="0.25">
      <c r="A2055" t="s">
        <v>82</v>
      </c>
      <c r="B2055">
        <v>-9999</v>
      </c>
      <c r="C2055" s="19">
        <v>71.195025083333306</v>
      </c>
      <c r="D2055" s="19">
        <v>-156.025964716667</v>
      </c>
      <c r="E2055" t="s">
        <v>2437</v>
      </c>
      <c r="F2055" s="11">
        <v>211.13</v>
      </c>
      <c r="G2055" s="11">
        <v>8.08</v>
      </c>
      <c r="H2055" s="16">
        <v>-9999</v>
      </c>
    </row>
    <row r="2056" spans="1:8" x14ac:dyDescent="0.25">
      <c r="A2056" t="s">
        <v>82</v>
      </c>
      <c r="B2056">
        <v>-9999</v>
      </c>
      <c r="C2056" s="19">
        <v>71.193734000000006</v>
      </c>
      <c r="D2056" s="19">
        <v>-156.02886475</v>
      </c>
      <c r="E2056" t="s">
        <v>2438</v>
      </c>
      <c r="F2056" s="11">
        <v>212.99</v>
      </c>
      <c r="G2056" s="11">
        <v>8.18</v>
      </c>
      <c r="H2056" s="16">
        <v>-9999</v>
      </c>
    </row>
    <row r="2057" spans="1:8" x14ac:dyDescent="0.25">
      <c r="A2057" t="s">
        <v>82</v>
      </c>
      <c r="B2057">
        <v>-9999</v>
      </c>
      <c r="C2057" s="19">
        <v>71.192515433333298</v>
      </c>
      <c r="D2057" s="19">
        <v>-156.03187134999999</v>
      </c>
      <c r="E2057" t="s">
        <v>2439</v>
      </c>
      <c r="F2057" s="11">
        <v>214.45</v>
      </c>
      <c r="G2057" s="11">
        <v>8.2799999999999994</v>
      </c>
      <c r="H2057" s="16">
        <v>-9999</v>
      </c>
    </row>
    <row r="2058" spans="1:8" x14ac:dyDescent="0.25">
      <c r="A2058" t="s">
        <v>82</v>
      </c>
      <c r="B2058">
        <v>-9999</v>
      </c>
      <c r="C2058" s="19">
        <v>71.191923950000003</v>
      </c>
      <c r="D2058" s="19">
        <v>-156.03319921666699</v>
      </c>
      <c r="E2058" t="s">
        <v>2440</v>
      </c>
      <c r="F2058" s="11">
        <v>247.41</v>
      </c>
      <c r="G2058" s="11">
        <v>7.88</v>
      </c>
      <c r="H2058" s="16">
        <v>-9999</v>
      </c>
    </row>
    <row r="2059" spans="1:8" x14ac:dyDescent="0.25">
      <c r="A2059" t="s">
        <v>82</v>
      </c>
      <c r="B2059">
        <v>-9999</v>
      </c>
      <c r="C2059" s="19">
        <v>71.191901166666597</v>
      </c>
      <c r="D2059" s="19">
        <v>-156.033318966667</v>
      </c>
      <c r="E2059" t="s">
        <v>2441</v>
      </c>
      <c r="F2059" s="11">
        <v>241.8</v>
      </c>
      <c r="G2059" s="11">
        <v>7.48</v>
      </c>
      <c r="H2059" s="16">
        <v>-9999</v>
      </c>
    </row>
    <row r="2060" spans="1:8" x14ac:dyDescent="0.25">
      <c r="A2060" t="s">
        <v>82</v>
      </c>
      <c r="B2060">
        <v>-9999</v>
      </c>
      <c r="C2060" s="19">
        <v>71.191894399999995</v>
      </c>
      <c r="D2060" s="19">
        <v>-156.03334045</v>
      </c>
      <c r="E2060" t="s">
        <v>2442</v>
      </c>
      <c r="F2060" s="11">
        <v>226.7</v>
      </c>
      <c r="G2060" s="11">
        <v>7.28</v>
      </c>
      <c r="H2060" s="16">
        <v>-9999</v>
      </c>
    </row>
    <row r="2061" spans="1:8" x14ac:dyDescent="0.25">
      <c r="A2061" t="s">
        <v>82</v>
      </c>
      <c r="B2061">
        <v>-9999</v>
      </c>
      <c r="C2061" s="19">
        <v>71.191889083333294</v>
      </c>
      <c r="D2061" s="19">
        <v>-156.03331563333299</v>
      </c>
      <c r="E2061" t="s">
        <v>2443</v>
      </c>
      <c r="F2061" s="11">
        <v>217.85</v>
      </c>
      <c r="G2061" s="11">
        <v>7.18</v>
      </c>
      <c r="H2061" s="16">
        <v>-9999</v>
      </c>
    </row>
    <row r="2062" spans="1:8" x14ac:dyDescent="0.25">
      <c r="A2062" t="s">
        <v>82</v>
      </c>
      <c r="B2062">
        <v>-9999</v>
      </c>
      <c r="C2062" s="19">
        <v>71.191777066666702</v>
      </c>
      <c r="D2062" s="19">
        <v>-156.03312473333301</v>
      </c>
      <c r="E2062" t="s">
        <v>2444</v>
      </c>
      <c r="F2062" s="11">
        <v>210.22</v>
      </c>
      <c r="G2062" s="11">
        <v>7.18</v>
      </c>
      <c r="H2062" s="16">
        <v>-9999</v>
      </c>
    </row>
    <row r="2063" spans="1:8" x14ac:dyDescent="0.25">
      <c r="A2063" t="s">
        <v>82</v>
      </c>
      <c r="B2063">
        <v>-9999</v>
      </c>
      <c r="C2063" s="19">
        <v>71.190681283333305</v>
      </c>
      <c r="D2063" s="19">
        <v>-156.033123066667</v>
      </c>
      <c r="E2063" t="s">
        <v>2445</v>
      </c>
      <c r="F2063" s="11">
        <v>182.42</v>
      </c>
      <c r="G2063" s="11">
        <v>7.38</v>
      </c>
      <c r="H2063" s="16">
        <v>-9999</v>
      </c>
    </row>
    <row r="2064" spans="1:8" x14ac:dyDescent="0.25">
      <c r="A2064" t="s">
        <v>82</v>
      </c>
      <c r="B2064">
        <v>-9999</v>
      </c>
      <c r="C2064" s="19">
        <v>71.189147300000002</v>
      </c>
      <c r="D2064" s="19">
        <v>-156.03404040000001</v>
      </c>
      <c r="E2064" t="s">
        <v>2446</v>
      </c>
      <c r="F2064" s="11">
        <v>181.68</v>
      </c>
      <c r="G2064" s="11">
        <v>7.88</v>
      </c>
      <c r="H2064" s="16">
        <v>-9999</v>
      </c>
    </row>
    <row r="2065" spans="1:8" x14ac:dyDescent="0.25">
      <c r="A2065" t="s">
        <v>82</v>
      </c>
      <c r="B2065">
        <v>-9999</v>
      </c>
      <c r="C2065" s="19">
        <v>71.187574916666705</v>
      </c>
      <c r="D2065" s="19">
        <v>-156.03377829999999</v>
      </c>
      <c r="E2065" t="s">
        <v>2447</v>
      </c>
      <c r="F2065" s="11">
        <v>199.12</v>
      </c>
      <c r="G2065" s="11">
        <v>8.08</v>
      </c>
      <c r="H2065" s="16">
        <v>-9999</v>
      </c>
    </row>
    <row r="2066" spans="1:8" x14ac:dyDescent="0.25">
      <c r="A2066" t="s">
        <v>82</v>
      </c>
      <c r="B2066">
        <v>-9999</v>
      </c>
      <c r="C2066" s="19">
        <v>71.185984833333407</v>
      </c>
      <c r="D2066" s="19">
        <v>-156.03348695</v>
      </c>
      <c r="E2066" t="s">
        <v>2448</v>
      </c>
      <c r="F2066" s="11">
        <v>211.07</v>
      </c>
      <c r="G2066" s="11">
        <v>8.18</v>
      </c>
      <c r="H2066" s="16">
        <v>-9999</v>
      </c>
    </row>
    <row r="2067" spans="1:8" x14ac:dyDescent="0.25">
      <c r="A2067" t="s">
        <v>82</v>
      </c>
      <c r="B2067">
        <v>-9999</v>
      </c>
      <c r="C2067" s="19">
        <v>71.184389666666704</v>
      </c>
      <c r="D2067" s="19">
        <v>-156.033632966667</v>
      </c>
      <c r="E2067" t="s">
        <v>2449</v>
      </c>
      <c r="F2067" s="11">
        <v>212.72</v>
      </c>
      <c r="G2067" s="11">
        <v>8.2799999999999994</v>
      </c>
      <c r="H2067" s="16">
        <v>-9999</v>
      </c>
    </row>
    <row r="2068" spans="1:8" x14ac:dyDescent="0.25">
      <c r="A2068" t="s">
        <v>82</v>
      </c>
      <c r="B2068">
        <v>-9999</v>
      </c>
      <c r="C2068" s="19">
        <v>71.182802266666698</v>
      </c>
      <c r="D2068" s="19">
        <v>-156.03416304999999</v>
      </c>
      <c r="E2068" t="s">
        <v>2450</v>
      </c>
      <c r="F2068" s="11">
        <v>216.13</v>
      </c>
      <c r="G2068" s="11">
        <v>8.2799999999999994</v>
      </c>
      <c r="H2068" s="16">
        <v>-9999</v>
      </c>
    </row>
    <row r="2069" spans="1:8" x14ac:dyDescent="0.25">
      <c r="A2069" t="s">
        <v>82</v>
      </c>
      <c r="B2069">
        <v>-9999</v>
      </c>
      <c r="C2069" s="19">
        <v>71.181465099999997</v>
      </c>
      <c r="D2069" s="19">
        <v>-156.0366516</v>
      </c>
      <c r="E2069" t="s">
        <v>2451</v>
      </c>
      <c r="F2069" s="11">
        <v>221.65</v>
      </c>
      <c r="G2069" s="11">
        <v>8.2799999999999994</v>
      </c>
      <c r="H2069" s="16">
        <v>-9999</v>
      </c>
    </row>
    <row r="2070" spans="1:8" x14ac:dyDescent="0.25">
      <c r="A2070" t="s">
        <v>82</v>
      </c>
      <c r="B2070">
        <v>-9999</v>
      </c>
      <c r="C2070" s="19">
        <v>71.180613883333294</v>
      </c>
      <c r="D2070" s="19">
        <v>-156.04072893333301</v>
      </c>
      <c r="E2070" t="s">
        <v>2452</v>
      </c>
      <c r="F2070" s="11">
        <v>222.11</v>
      </c>
      <c r="G2070" s="11">
        <v>8.2799999999999994</v>
      </c>
      <c r="H2070" s="16">
        <v>-9999</v>
      </c>
    </row>
    <row r="2071" spans="1:8" x14ac:dyDescent="0.25">
      <c r="A2071" t="s">
        <v>82</v>
      </c>
      <c r="B2071">
        <v>-9999</v>
      </c>
      <c r="C2071" s="19">
        <v>71.180036950000002</v>
      </c>
      <c r="D2071" s="19">
        <v>-156.04506386666699</v>
      </c>
      <c r="E2071" t="s">
        <v>2453</v>
      </c>
      <c r="F2071" s="11">
        <v>220.63</v>
      </c>
      <c r="G2071" s="11">
        <v>8.2799999999999994</v>
      </c>
      <c r="H2071" s="16">
        <v>-9999</v>
      </c>
    </row>
    <row r="2072" spans="1:8" x14ac:dyDescent="0.25">
      <c r="A2072" t="s">
        <v>82</v>
      </c>
      <c r="B2072">
        <v>-9999</v>
      </c>
      <c r="C2072" s="19">
        <v>71.179588316666695</v>
      </c>
      <c r="D2072" s="19">
        <v>-156.04923176666699</v>
      </c>
      <c r="E2072" t="s">
        <v>2454</v>
      </c>
      <c r="F2072" s="11">
        <v>224.71</v>
      </c>
      <c r="G2072" s="11">
        <v>8.2799999999999994</v>
      </c>
      <c r="H2072" s="16">
        <v>-9999</v>
      </c>
    </row>
    <row r="2073" spans="1:8" x14ac:dyDescent="0.25">
      <c r="A2073" t="s">
        <v>82</v>
      </c>
      <c r="B2073">
        <v>-9999</v>
      </c>
      <c r="C2073" s="19">
        <v>71.179327583333304</v>
      </c>
      <c r="D2073" s="19">
        <v>-156.0530583</v>
      </c>
      <c r="E2073" t="s">
        <v>2455</v>
      </c>
      <c r="F2073" s="11">
        <v>234.28</v>
      </c>
      <c r="G2073" s="11">
        <v>8.3800000000000008</v>
      </c>
      <c r="H2073" s="16">
        <v>-9999</v>
      </c>
    </row>
    <row r="2074" spans="1:8" x14ac:dyDescent="0.25">
      <c r="A2074" t="s">
        <v>82</v>
      </c>
      <c r="B2074">
        <v>-9999</v>
      </c>
      <c r="C2074" s="19">
        <v>71.178717550000002</v>
      </c>
      <c r="D2074" s="19">
        <v>-156.05647325000001</v>
      </c>
      <c r="E2074" t="s">
        <v>2456</v>
      </c>
      <c r="F2074" s="11">
        <v>232.91</v>
      </c>
      <c r="G2074" s="11">
        <v>8.48</v>
      </c>
      <c r="H2074" s="16">
        <v>-9999</v>
      </c>
    </row>
    <row r="2075" spans="1:8" x14ac:dyDescent="0.25">
      <c r="A2075" t="s">
        <v>82</v>
      </c>
      <c r="B2075">
        <v>-9999</v>
      </c>
      <c r="C2075" s="19">
        <v>71.177905166666704</v>
      </c>
      <c r="D2075" s="19">
        <v>-156.06014613333301</v>
      </c>
      <c r="E2075" t="s">
        <v>2457</v>
      </c>
      <c r="F2075" s="11">
        <v>227.69</v>
      </c>
      <c r="G2075" s="11">
        <v>8.58</v>
      </c>
      <c r="H2075" s="16">
        <v>-9999</v>
      </c>
    </row>
    <row r="2076" spans="1:8" x14ac:dyDescent="0.25">
      <c r="A2076" t="s">
        <v>82</v>
      </c>
      <c r="B2076">
        <v>-9999</v>
      </c>
      <c r="C2076" s="19">
        <v>71.177194733333394</v>
      </c>
      <c r="D2076" s="19">
        <v>-156.06426350000001</v>
      </c>
      <c r="E2076" t="s">
        <v>2458</v>
      </c>
      <c r="F2076" s="11">
        <v>227.54</v>
      </c>
      <c r="G2076" s="11">
        <v>8.58</v>
      </c>
      <c r="H2076" s="16">
        <v>-9999</v>
      </c>
    </row>
    <row r="2077" spans="1:8" x14ac:dyDescent="0.25">
      <c r="A2077" t="s">
        <v>82</v>
      </c>
      <c r="B2077">
        <v>-9999</v>
      </c>
      <c r="C2077" s="19">
        <v>71.1767179</v>
      </c>
      <c r="D2077" s="19">
        <v>-156.06836475</v>
      </c>
      <c r="E2077" t="s">
        <v>2459</v>
      </c>
      <c r="F2077" s="11">
        <v>227.85</v>
      </c>
      <c r="G2077" s="11">
        <v>8.58</v>
      </c>
      <c r="H2077" s="16">
        <v>-9999</v>
      </c>
    </row>
    <row r="2078" spans="1:8" x14ac:dyDescent="0.25">
      <c r="A2078" t="s">
        <v>82</v>
      </c>
      <c r="B2078">
        <v>-9999</v>
      </c>
      <c r="C2078" s="19">
        <v>71.176250883333296</v>
      </c>
      <c r="D2078" s="19">
        <v>-156.071497133333</v>
      </c>
      <c r="E2078" t="s">
        <v>2460</v>
      </c>
      <c r="F2078" s="11">
        <v>224.56</v>
      </c>
      <c r="G2078" s="11">
        <v>8.68</v>
      </c>
      <c r="H2078" s="16">
        <v>-9999</v>
      </c>
    </row>
    <row r="2079" spans="1:8" x14ac:dyDescent="0.25">
      <c r="A2079" t="s">
        <v>82</v>
      </c>
      <c r="B2079">
        <v>-9999</v>
      </c>
      <c r="C2079" s="19">
        <v>71.17579585</v>
      </c>
      <c r="D2079" s="19">
        <v>-156.07283365000001</v>
      </c>
      <c r="E2079" t="s">
        <v>2461</v>
      </c>
      <c r="F2079" s="11">
        <v>231.03</v>
      </c>
      <c r="G2079" s="11">
        <v>8.7799999999999994</v>
      </c>
      <c r="H2079" s="16">
        <v>-9999</v>
      </c>
    </row>
    <row r="2080" spans="1:8" x14ac:dyDescent="0.25">
      <c r="A2080" t="s">
        <v>82</v>
      </c>
      <c r="B2080">
        <v>-9999</v>
      </c>
      <c r="C2080" s="19">
        <v>71.17574175</v>
      </c>
      <c r="D2080" s="19">
        <v>-156.07438744999999</v>
      </c>
      <c r="E2080" t="s">
        <v>2462</v>
      </c>
      <c r="F2080" s="11">
        <v>235.55</v>
      </c>
      <c r="G2080" s="11">
        <v>8.68</v>
      </c>
      <c r="H2080" s="16">
        <v>-9999</v>
      </c>
    </row>
    <row r="2081" spans="1:8" x14ac:dyDescent="0.25">
      <c r="A2081" t="s">
        <v>82</v>
      </c>
      <c r="B2081">
        <v>-9999</v>
      </c>
      <c r="C2081" s="19">
        <v>71.175812649999997</v>
      </c>
      <c r="D2081" s="19">
        <v>-156.075486933333</v>
      </c>
      <c r="E2081" t="s">
        <v>2463</v>
      </c>
      <c r="F2081" s="11">
        <v>250.02</v>
      </c>
      <c r="G2081" s="11">
        <v>8.48</v>
      </c>
      <c r="H2081" s="16">
        <v>-9999</v>
      </c>
    </row>
    <row r="2082" spans="1:8" x14ac:dyDescent="0.25">
      <c r="A2082" t="s">
        <v>82</v>
      </c>
      <c r="B2082">
        <v>-9999</v>
      </c>
      <c r="C2082" s="19">
        <v>71.1757940166666</v>
      </c>
      <c r="D2082" s="19">
        <v>-156.07538186666699</v>
      </c>
      <c r="E2082" t="s">
        <v>2464</v>
      </c>
      <c r="F2082" s="11">
        <v>255.97</v>
      </c>
      <c r="G2082" s="11">
        <v>8.48</v>
      </c>
      <c r="H2082" s="16">
        <v>-9999</v>
      </c>
    </row>
    <row r="2083" spans="1:8" x14ac:dyDescent="0.25">
      <c r="A2083" t="s">
        <v>82</v>
      </c>
      <c r="B2083">
        <v>-9999</v>
      </c>
      <c r="C2083" s="19">
        <v>71.175790683333403</v>
      </c>
      <c r="D2083" s="19">
        <v>-156.07529036666699</v>
      </c>
      <c r="E2083" t="s">
        <v>2465</v>
      </c>
      <c r="F2083" s="11">
        <v>253.01</v>
      </c>
      <c r="G2083" s="11">
        <v>8.48</v>
      </c>
      <c r="H2083" s="16">
        <v>-9999</v>
      </c>
    </row>
    <row r="2084" spans="1:8" x14ac:dyDescent="0.25">
      <c r="A2084" t="s">
        <v>82</v>
      </c>
      <c r="B2084">
        <v>-9999</v>
      </c>
      <c r="C2084" s="19">
        <v>71.175792516666604</v>
      </c>
      <c r="D2084" s="19">
        <v>-156.07528600000001</v>
      </c>
      <c r="E2084" t="s">
        <v>2466</v>
      </c>
      <c r="F2084" s="11">
        <v>251.33</v>
      </c>
      <c r="G2084" s="11">
        <v>8.3800000000000008</v>
      </c>
      <c r="H2084" s="16">
        <v>-9999</v>
      </c>
    </row>
    <row r="2085" spans="1:8" x14ac:dyDescent="0.25">
      <c r="A2085" t="s">
        <v>82</v>
      </c>
      <c r="B2085">
        <v>-9999</v>
      </c>
      <c r="C2085" s="19">
        <v>71.175796383333306</v>
      </c>
      <c r="D2085" s="19">
        <v>-156.075274466667</v>
      </c>
      <c r="E2085" t="s">
        <v>2467</v>
      </c>
      <c r="F2085" s="11">
        <v>250.83</v>
      </c>
      <c r="G2085" s="11">
        <v>8.3800000000000008</v>
      </c>
      <c r="H2085" s="16">
        <v>-9999</v>
      </c>
    </row>
    <row r="2086" spans="1:8" x14ac:dyDescent="0.25">
      <c r="A2086" t="s">
        <v>82</v>
      </c>
      <c r="B2086">
        <v>-9999</v>
      </c>
      <c r="C2086" s="19">
        <v>71.175814900000006</v>
      </c>
      <c r="D2086" s="19">
        <v>-156.07525100000001</v>
      </c>
      <c r="E2086" t="s">
        <v>2468</v>
      </c>
      <c r="F2086" s="11">
        <v>250.37</v>
      </c>
      <c r="G2086" s="11">
        <v>8.3800000000000008</v>
      </c>
      <c r="H2086" s="16">
        <v>-9999</v>
      </c>
    </row>
    <row r="2087" spans="1:8" x14ac:dyDescent="0.25">
      <c r="A2087" t="s">
        <v>82</v>
      </c>
      <c r="B2087">
        <v>-9999</v>
      </c>
      <c r="C2087" s="19">
        <v>71.175821450000001</v>
      </c>
      <c r="D2087" s="19">
        <v>-156.07524063333301</v>
      </c>
      <c r="E2087" t="s">
        <v>2469</v>
      </c>
      <c r="F2087" s="11">
        <v>246.54</v>
      </c>
      <c r="G2087" s="11">
        <v>8.3800000000000008</v>
      </c>
      <c r="H2087" s="16">
        <v>-9999</v>
      </c>
    </row>
    <row r="2088" spans="1:8" x14ac:dyDescent="0.25">
      <c r="A2088" t="s">
        <v>82</v>
      </c>
      <c r="B2088">
        <v>-9999</v>
      </c>
      <c r="C2088" s="19">
        <v>71.1758101333333</v>
      </c>
      <c r="D2088" s="19">
        <v>-156.075236683333</v>
      </c>
      <c r="E2088" t="s">
        <v>2470</v>
      </c>
      <c r="F2088" s="11">
        <v>248.16</v>
      </c>
      <c r="G2088" s="11">
        <v>8.3800000000000008</v>
      </c>
      <c r="H2088" s="16">
        <v>-9999</v>
      </c>
    </row>
    <row r="2089" spans="1:8" x14ac:dyDescent="0.25">
      <c r="A2089" t="s">
        <v>82</v>
      </c>
      <c r="B2089">
        <v>-9999</v>
      </c>
      <c r="C2089" s="19">
        <v>71.175813366666702</v>
      </c>
      <c r="D2089" s="19">
        <v>-156.07530788333301</v>
      </c>
      <c r="E2089" t="s">
        <v>2471</v>
      </c>
      <c r="F2089" s="11">
        <v>247.87</v>
      </c>
      <c r="G2089" s="11">
        <v>8.3800000000000008</v>
      </c>
      <c r="H2089" s="16">
        <v>-9999</v>
      </c>
    </row>
    <row r="2090" spans="1:8" x14ac:dyDescent="0.25">
      <c r="A2090" t="s">
        <v>82</v>
      </c>
      <c r="B2090">
        <v>-9999</v>
      </c>
      <c r="C2090" s="19">
        <v>71.175802766666706</v>
      </c>
      <c r="D2090" s="19">
        <v>-156.07494473333301</v>
      </c>
      <c r="E2090" t="s">
        <v>2472</v>
      </c>
      <c r="F2090" s="11">
        <v>243.59</v>
      </c>
      <c r="G2090" s="11">
        <v>8.3800000000000008</v>
      </c>
      <c r="H2090" s="16">
        <v>-9999</v>
      </c>
    </row>
    <row r="2091" spans="1:8" x14ac:dyDescent="0.25">
      <c r="A2091" t="s">
        <v>82</v>
      </c>
      <c r="B2091">
        <v>-9999</v>
      </c>
      <c r="C2091" s="19">
        <v>71.175716716666599</v>
      </c>
      <c r="D2091" s="19">
        <v>-156.07492943333301</v>
      </c>
      <c r="E2091" t="s">
        <v>2473</v>
      </c>
      <c r="F2091" s="11">
        <v>246.06</v>
      </c>
      <c r="G2091" s="11">
        <v>8.3800000000000008</v>
      </c>
      <c r="H2091" s="16">
        <v>-9999</v>
      </c>
    </row>
    <row r="2092" spans="1:8" x14ac:dyDescent="0.25">
      <c r="A2092" t="s">
        <v>82</v>
      </c>
      <c r="B2092">
        <v>-9999</v>
      </c>
      <c r="C2092" s="19">
        <v>71.175702266666605</v>
      </c>
      <c r="D2092" s="19">
        <v>-156.07503008333299</v>
      </c>
      <c r="E2092" t="s">
        <v>2474</v>
      </c>
      <c r="F2092" s="11">
        <v>245.08</v>
      </c>
      <c r="G2092" s="11">
        <v>8.3800000000000008</v>
      </c>
      <c r="H2092" s="16">
        <v>-9999</v>
      </c>
    </row>
    <row r="2093" spans="1:8" x14ac:dyDescent="0.25">
      <c r="A2093" t="s">
        <v>82</v>
      </c>
      <c r="B2093">
        <v>-9999</v>
      </c>
      <c r="C2093" s="19">
        <v>71.175816600000005</v>
      </c>
      <c r="D2093" s="19">
        <v>-156.07600831666699</v>
      </c>
      <c r="E2093" t="s">
        <v>2475</v>
      </c>
      <c r="F2093" s="11">
        <v>233.47</v>
      </c>
      <c r="G2093" s="11">
        <v>8.3800000000000008</v>
      </c>
      <c r="H2093" s="16">
        <v>-9999</v>
      </c>
    </row>
    <row r="2094" spans="1:8" x14ac:dyDescent="0.25">
      <c r="A2094" t="s">
        <v>82</v>
      </c>
      <c r="B2094">
        <v>-9999</v>
      </c>
      <c r="C2094" s="19">
        <v>71.175310266666699</v>
      </c>
      <c r="D2094" s="19">
        <v>-156.07785756666701</v>
      </c>
      <c r="E2094" t="s">
        <v>2476</v>
      </c>
      <c r="F2094" s="11">
        <v>221.74</v>
      </c>
      <c r="G2094" s="11">
        <v>8.3800000000000008</v>
      </c>
      <c r="H2094" s="16">
        <v>-9999</v>
      </c>
    </row>
    <row r="2095" spans="1:8" x14ac:dyDescent="0.25">
      <c r="A2095" t="s">
        <v>82</v>
      </c>
      <c r="B2095">
        <v>-9999</v>
      </c>
      <c r="C2095" s="19">
        <v>71.174944733333305</v>
      </c>
      <c r="D2095" s="19">
        <v>-156.08114108333299</v>
      </c>
      <c r="E2095" t="s">
        <v>2477</v>
      </c>
      <c r="F2095" s="11">
        <v>217.32</v>
      </c>
      <c r="G2095" s="11">
        <v>8.58</v>
      </c>
      <c r="H2095" s="16">
        <v>-9999</v>
      </c>
    </row>
    <row r="2096" spans="1:8" x14ac:dyDescent="0.25">
      <c r="A2096" t="s">
        <v>82</v>
      </c>
      <c r="B2096">
        <v>-9999</v>
      </c>
      <c r="C2096" s="19">
        <v>71.174984883333394</v>
      </c>
      <c r="D2096" s="19">
        <v>-156.08497541666699</v>
      </c>
      <c r="E2096" t="s">
        <v>2478</v>
      </c>
      <c r="F2096" s="11">
        <v>225.7</v>
      </c>
      <c r="G2096" s="11">
        <v>8.58</v>
      </c>
      <c r="H2096" s="16">
        <v>-9999</v>
      </c>
    </row>
    <row r="2097" spans="1:8" x14ac:dyDescent="0.25">
      <c r="A2097" t="s">
        <v>82</v>
      </c>
      <c r="B2097">
        <v>-9999</v>
      </c>
      <c r="C2097" s="19">
        <v>71.174393383333296</v>
      </c>
      <c r="D2097" s="19">
        <v>-156.08808500000001</v>
      </c>
      <c r="E2097" t="s">
        <v>2479</v>
      </c>
      <c r="F2097" s="11">
        <v>231.99</v>
      </c>
      <c r="G2097" s="11">
        <v>8.68</v>
      </c>
      <c r="H2097" s="16">
        <v>-9999</v>
      </c>
    </row>
    <row r="2098" spans="1:8" x14ac:dyDescent="0.25">
      <c r="A2098" t="s">
        <v>82</v>
      </c>
      <c r="B2098">
        <v>-9999</v>
      </c>
      <c r="C2098" s="19">
        <v>71.173434450000002</v>
      </c>
      <c r="D2098" s="19">
        <v>-156.09025070000001</v>
      </c>
      <c r="E2098" t="s">
        <v>2480</v>
      </c>
      <c r="F2098" s="11">
        <v>236.03</v>
      </c>
      <c r="G2098" s="11">
        <v>8.68</v>
      </c>
      <c r="H2098" s="16">
        <v>-9999</v>
      </c>
    </row>
    <row r="2099" spans="1:8" x14ac:dyDescent="0.25">
      <c r="A2099" t="s">
        <v>82</v>
      </c>
      <c r="B2099">
        <v>-9999</v>
      </c>
      <c r="C2099" s="19">
        <v>71.172422483333307</v>
      </c>
      <c r="D2099" s="19">
        <v>-156.09211543333299</v>
      </c>
      <c r="E2099" t="s">
        <v>2481</v>
      </c>
      <c r="F2099" s="11">
        <v>237.82</v>
      </c>
      <c r="G2099" s="11">
        <v>8.68</v>
      </c>
      <c r="H2099" s="16">
        <v>-9999</v>
      </c>
    </row>
    <row r="2100" spans="1:8" x14ac:dyDescent="0.25">
      <c r="A2100" t="s">
        <v>82</v>
      </c>
      <c r="B2100">
        <v>-9999</v>
      </c>
      <c r="C2100" s="19">
        <v>71.171362999999999</v>
      </c>
      <c r="D2100" s="19">
        <v>-156.092904766667</v>
      </c>
      <c r="E2100" t="s">
        <v>2482</v>
      </c>
      <c r="F2100" s="11">
        <v>239.06</v>
      </c>
      <c r="G2100" s="11">
        <v>8.7799999999999994</v>
      </c>
      <c r="H2100" s="16">
        <v>-9999</v>
      </c>
    </row>
    <row r="2101" spans="1:8" x14ac:dyDescent="0.25">
      <c r="A2101" t="s">
        <v>82</v>
      </c>
      <c r="B2101">
        <v>-9999</v>
      </c>
      <c r="C2101" s="19">
        <v>71.170389516666702</v>
      </c>
      <c r="D2101" s="19">
        <v>-156.09413548333299</v>
      </c>
      <c r="E2101" t="s">
        <v>2483</v>
      </c>
      <c r="F2101" s="11">
        <v>240.28</v>
      </c>
      <c r="G2101" s="11">
        <v>8.7799999999999994</v>
      </c>
      <c r="H2101" s="16">
        <v>-9999</v>
      </c>
    </row>
    <row r="2102" spans="1:8" x14ac:dyDescent="0.25">
      <c r="A2102" t="s">
        <v>82</v>
      </c>
      <c r="B2102">
        <v>-9999</v>
      </c>
      <c r="C2102" s="19">
        <v>71.169280316666701</v>
      </c>
      <c r="D2102" s="19">
        <v>-156.09474181666701</v>
      </c>
      <c r="E2102" t="s">
        <v>2484</v>
      </c>
      <c r="F2102" s="11">
        <v>242.75</v>
      </c>
      <c r="G2102" s="11">
        <v>8.7799999999999994</v>
      </c>
      <c r="H2102" s="16">
        <v>-9999</v>
      </c>
    </row>
    <row r="2103" spans="1:8" x14ac:dyDescent="0.25">
      <c r="A2103" t="s">
        <v>82</v>
      </c>
      <c r="B2103">
        <v>-9999</v>
      </c>
      <c r="C2103" s="19">
        <v>71.168306966666705</v>
      </c>
      <c r="D2103" s="19">
        <v>-156.09462414999999</v>
      </c>
      <c r="E2103" t="s">
        <v>2485</v>
      </c>
      <c r="F2103" s="11">
        <v>240.87</v>
      </c>
      <c r="G2103" s="11">
        <v>8.7799999999999994</v>
      </c>
      <c r="H2103" s="16">
        <v>-9999</v>
      </c>
    </row>
    <row r="2104" spans="1:8" x14ac:dyDescent="0.25">
      <c r="A2104" t="s">
        <v>82</v>
      </c>
      <c r="B2104">
        <v>-9999</v>
      </c>
      <c r="C2104" s="19">
        <v>71.167708733333299</v>
      </c>
      <c r="D2104" s="19">
        <v>-156.094718016667</v>
      </c>
      <c r="E2104" t="s">
        <v>2486</v>
      </c>
      <c r="F2104" s="11">
        <v>234.76</v>
      </c>
      <c r="G2104" s="11">
        <v>8.7799999999999994</v>
      </c>
      <c r="H2104" s="16">
        <v>-9999</v>
      </c>
    </row>
    <row r="2105" spans="1:8" x14ac:dyDescent="0.25">
      <c r="A2105" t="s">
        <v>82</v>
      </c>
      <c r="B2105">
        <v>-9999</v>
      </c>
      <c r="C2105" s="19">
        <v>71.167138100000003</v>
      </c>
      <c r="D2105" s="19">
        <v>-156.09515945000001</v>
      </c>
      <c r="E2105" t="s">
        <v>2487</v>
      </c>
      <c r="F2105" s="11">
        <v>224.02</v>
      </c>
      <c r="G2105" s="11">
        <v>8.7799999999999994</v>
      </c>
      <c r="H2105" s="16">
        <v>-9999</v>
      </c>
    </row>
    <row r="2106" spans="1:8" x14ac:dyDescent="0.25">
      <c r="A2106" t="s">
        <v>82</v>
      </c>
      <c r="B2106">
        <v>-9999</v>
      </c>
      <c r="C2106" s="19">
        <v>71.166749350000003</v>
      </c>
      <c r="D2106" s="19">
        <v>-156.09630228333299</v>
      </c>
      <c r="E2106" t="s">
        <v>2488</v>
      </c>
      <c r="F2106" s="11">
        <v>221.11</v>
      </c>
      <c r="G2106" s="11">
        <v>8.8800000000000008</v>
      </c>
      <c r="H2106" s="16">
        <v>-9999</v>
      </c>
    </row>
    <row r="2107" spans="1:8" x14ac:dyDescent="0.25">
      <c r="A2107" t="s">
        <v>82</v>
      </c>
      <c r="B2107">
        <v>-9999</v>
      </c>
      <c r="C2107" s="19">
        <v>71.166178766666604</v>
      </c>
      <c r="D2107" s="19">
        <v>-156.096317483333</v>
      </c>
      <c r="E2107" t="s">
        <v>2489</v>
      </c>
      <c r="F2107" s="11">
        <v>231.92</v>
      </c>
      <c r="G2107" s="11">
        <v>8.98</v>
      </c>
      <c r="H2107" s="16">
        <v>-9999</v>
      </c>
    </row>
    <row r="2108" spans="1:8" x14ac:dyDescent="0.25">
      <c r="A2108" t="s">
        <v>82</v>
      </c>
      <c r="B2108">
        <v>-9999</v>
      </c>
      <c r="C2108" s="19">
        <v>71.166191333333302</v>
      </c>
      <c r="D2108" s="19">
        <v>-156.09614341666699</v>
      </c>
      <c r="E2108" t="s">
        <v>2490</v>
      </c>
      <c r="F2108" s="11">
        <v>233.11</v>
      </c>
      <c r="G2108" s="11">
        <v>8.7799999999999994</v>
      </c>
      <c r="H2108" s="16">
        <v>-9999</v>
      </c>
    </row>
    <row r="2109" spans="1:8" x14ac:dyDescent="0.25">
      <c r="A2109" t="s">
        <v>82</v>
      </c>
      <c r="B2109">
        <v>-9999</v>
      </c>
      <c r="C2109" s="19">
        <v>71.166211766666706</v>
      </c>
      <c r="D2109" s="19">
        <v>-156.09611341666701</v>
      </c>
      <c r="E2109" t="s">
        <v>2491</v>
      </c>
      <c r="F2109" s="11">
        <v>228.29</v>
      </c>
      <c r="G2109" s="11">
        <v>8.68</v>
      </c>
      <c r="H2109" s="16">
        <v>-9999</v>
      </c>
    </row>
    <row r="2110" spans="1:8" x14ac:dyDescent="0.25">
      <c r="A2110" t="s">
        <v>82</v>
      </c>
      <c r="B2110">
        <v>-9999</v>
      </c>
      <c r="C2110" s="19">
        <v>71.166220933333307</v>
      </c>
      <c r="D2110" s="19">
        <v>-156.096114366667</v>
      </c>
      <c r="E2110" t="s">
        <v>2492</v>
      </c>
      <c r="F2110" s="11">
        <v>226.23</v>
      </c>
      <c r="G2110" s="11">
        <v>8.68</v>
      </c>
      <c r="H2110" s="16">
        <v>-9999</v>
      </c>
    </row>
    <row r="2111" spans="1:8" x14ac:dyDescent="0.25">
      <c r="A2111" t="s">
        <v>82</v>
      </c>
      <c r="B2111">
        <v>-9999</v>
      </c>
      <c r="C2111" s="19">
        <v>71.166225883333297</v>
      </c>
      <c r="D2111" s="19">
        <v>-156.09612421666699</v>
      </c>
      <c r="E2111" t="s">
        <v>2493</v>
      </c>
      <c r="F2111" s="11">
        <v>224.67</v>
      </c>
      <c r="G2111" s="11">
        <v>8.68</v>
      </c>
      <c r="H2111" s="16">
        <v>-9999</v>
      </c>
    </row>
    <row r="2112" spans="1:8" x14ac:dyDescent="0.25">
      <c r="A2112" t="s">
        <v>82</v>
      </c>
      <c r="B2112">
        <v>-9999</v>
      </c>
      <c r="C2112" s="19">
        <v>71.166215266666697</v>
      </c>
      <c r="D2112" s="19">
        <v>-156.096156466667</v>
      </c>
      <c r="E2112" t="s">
        <v>2494</v>
      </c>
      <c r="F2112" s="11">
        <v>223.38</v>
      </c>
      <c r="G2112" s="11">
        <v>8.68</v>
      </c>
      <c r="H2112" s="16">
        <v>-9999</v>
      </c>
    </row>
    <row r="2113" spans="1:8" x14ac:dyDescent="0.25">
      <c r="A2113" t="s">
        <v>82</v>
      </c>
      <c r="B2113">
        <v>-9999</v>
      </c>
      <c r="C2113" s="19">
        <v>71.166317149999998</v>
      </c>
      <c r="D2113" s="19">
        <v>-156.09590449999999</v>
      </c>
      <c r="E2113" t="s">
        <v>2495</v>
      </c>
      <c r="F2113" s="11">
        <v>224.77</v>
      </c>
      <c r="G2113" s="11">
        <v>8.68</v>
      </c>
      <c r="H2113" s="16">
        <v>-9999</v>
      </c>
    </row>
    <row r="2114" spans="1:8" x14ac:dyDescent="0.25">
      <c r="A2114" t="s">
        <v>82</v>
      </c>
      <c r="B2114">
        <v>-9999</v>
      </c>
      <c r="C2114" s="19">
        <v>71.166334849999998</v>
      </c>
      <c r="D2114" s="19">
        <v>-156.09439041666701</v>
      </c>
      <c r="E2114" t="s">
        <v>2496</v>
      </c>
      <c r="F2114" s="11">
        <v>205.02</v>
      </c>
      <c r="G2114" s="11">
        <v>8.68</v>
      </c>
      <c r="H2114" s="16">
        <v>-9999</v>
      </c>
    </row>
    <row r="2115" spans="1:8" x14ac:dyDescent="0.25">
      <c r="A2115" t="s">
        <v>82</v>
      </c>
      <c r="B2115">
        <v>-9999</v>
      </c>
      <c r="C2115" s="19">
        <v>71.165902766666605</v>
      </c>
      <c r="D2115" s="19">
        <v>-156.09318463333301</v>
      </c>
      <c r="E2115" t="s">
        <v>2497</v>
      </c>
      <c r="F2115" s="11">
        <v>201.49</v>
      </c>
      <c r="G2115" s="11">
        <v>8.8800000000000008</v>
      </c>
      <c r="H2115" s="16">
        <v>-9999</v>
      </c>
    </row>
    <row r="2116" spans="1:8" x14ac:dyDescent="0.25">
      <c r="A2116" t="s">
        <v>82</v>
      </c>
      <c r="B2116">
        <v>-9999</v>
      </c>
      <c r="C2116" s="19">
        <v>71.166272316666706</v>
      </c>
      <c r="D2116" s="19">
        <v>-156.092502166667</v>
      </c>
      <c r="E2116" t="s">
        <v>2498</v>
      </c>
      <c r="F2116" s="11">
        <v>205.36</v>
      </c>
      <c r="G2116" s="11">
        <v>8.98</v>
      </c>
      <c r="H2116" s="16">
        <v>-9999</v>
      </c>
    </row>
    <row r="2117" spans="1:8" x14ac:dyDescent="0.25">
      <c r="A2117" t="s">
        <v>82</v>
      </c>
      <c r="B2117">
        <v>-9999</v>
      </c>
      <c r="C2117" s="19">
        <v>71.166762349999999</v>
      </c>
      <c r="D2117" s="19">
        <v>-156.09148653333301</v>
      </c>
      <c r="E2117" t="s">
        <v>2499</v>
      </c>
      <c r="F2117" s="11">
        <v>207.75</v>
      </c>
      <c r="G2117" s="11">
        <v>9.08</v>
      </c>
      <c r="H2117" s="16">
        <v>-9999</v>
      </c>
    </row>
    <row r="2118" spans="1:8" x14ac:dyDescent="0.25">
      <c r="A2118" t="s">
        <v>82</v>
      </c>
      <c r="B2118">
        <v>-9999</v>
      </c>
      <c r="C2118" s="19">
        <v>71.167327650000004</v>
      </c>
      <c r="D2118" s="19">
        <v>-156.09116476666699</v>
      </c>
      <c r="E2118" t="s">
        <v>2500</v>
      </c>
      <c r="F2118" s="11">
        <v>206.41</v>
      </c>
      <c r="G2118" s="11">
        <v>9.08</v>
      </c>
      <c r="H2118" s="16">
        <v>-9999</v>
      </c>
    </row>
    <row r="2119" spans="1:8" x14ac:dyDescent="0.25">
      <c r="A2119" t="s">
        <v>82</v>
      </c>
      <c r="B2119">
        <v>-9999</v>
      </c>
      <c r="C2119" s="19">
        <v>71.167966849999999</v>
      </c>
      <c r="D2119" s="19">
        <v>-156.09154718333301</v>
      </c>
      <c r="E2119" t="s">
        <v>2501</v>
      </c>
      <c r="F2119" s="11">
        <v>210.57</v>
      </c>
      <c r="G2119" s="11">
        <v>9.18</v>
      </c>
      <c r="H2119" s="16">
        <v>-9999</v>
      </c>
    </row>
    <row r="2120" spans="1:8" x14ac:dyDescent="0.25">
      <c r="A2120" t="s">
        <v>82</v>
      </c>
      <c r="B2120">
        <v>-9999</v>
      </c>
      <c r="C2120" s="19">
        <v>71.168690566666697</v>
      </c>
      <c r="D2120" s="19">
        <v>-156.09148289999999</v>
      </c>
      <c r="E2120" t="s">
        <v>2502</v>
      </c>
      <c r="F2120" s="11">
        <v>209.27</v>
      </c>
      <c r="G2120" s="11">
        <v>9.2799999999999994</v>
      </c>
      <c r="H2120" s="16">
        <v>-9999</v>
      </c>
    </row>
    <row r="2121" spans="1:8" x14ac:dyDescent="0.25">
      <c r="A2121" t="s">
        <v>82</v>
      </c>
      <c r="B2121">
        <v>-9999</v>
      </c>
      <c r="C2121" s="19">
        <v>71.169400033333304</v>
      </c>
      <c r="D2121" s="19">
        <v>-156.09207296666699</v>
      </c>
      <c r="E2121" t="s">
        <v>2503</v>
      </c>
      <c r="F2121" s="11">
        <v>208.36</v>
      </c>
      <c r="G2121" s="11">
        <v>9.2799999999999994</v>
      </c>
      <c r="H2121" s="16">
        <v>-9999</v>
      </c>
    </row>
    <row r="2122" spans="1:8" x14ac:dyDescent="0.25">
      <c r="A2122" t="s">
        <v>82</v>
      </c>
      <c r="B2122">
        <v>-9999</v>
      </c>
      <c r="C2122" s="19">
        <v>71.170115899999999</v>
      </c>
      <c r="D2122" s="19">
        <v>-156.092482533333</v>
      </c>
      <c r="E2122" t="s">
        <v>2504</v>
      </c>
      <c r="F2122" s="11">
        <v>208.5</v>
      </c>
      <c r="G2122" s="11">
        <v>9.3699999999999992</v>
      </c>
      <c r="H2122" s="16">
        <v>-9999</v>
      </c>
    </row>
    <row r="2123" spans="1:8" x14ac:dyDescent="0.25">
      <c r="A2123" t="s">
        <v>82</v>
      </c>
      <c r="B2123">
        <v>-9999</v>
      </c>
      <c r="C2123" s="19">
        <v>71.170794966666705</v>
      </c>
      <c r="D2123" s="19">
        <v>-156.09320451666699</v>
      </c>
      <c r="E2123" t="s">
        <v>2505</v>
      </c>
      <c r="F2123" s="11">
        <v>195.06</v>
      </c>
      <c r="G2123" s="11">
        <v>9.2799999999999994</v>
      </c>
      <c r="H2123" s="16">
        <v>-9999</v>
      </c>
    </row>
    <row r="2124" spans="1:8" x14ac:dyDescent="0.25">
      <c r="A2124" t="s">
        <v>82</v>
      </c>
      <c r="B2124">
        <v>-9999</v>
      </c>
      <c r="C2124" s="19">
        <v>71.171524016666694</v>
      </c>
      <c r="D2124" s="19">
        <v>-156.09305848333301</v>
      </c>
      <c r="E2124" t="s">
        <v>2506</v>
      </c>
      <c r="F2124" s="11">
        <v>193.46</v>
      </c>
      <c r="G2124" s="11">
        <v>9.2799999999999994</v>
      </c>
      <c r="H2124" s="16">
        <v>-9999</v>
      </c>
    </row>
    <row r="2125" spans="1:8" x14ac:dyDescent="0.25">
      <c r="A2125" t="s">
        <v>82</v>
      </c>
      <c r="B2125">
        <v>-9999</v>
      </c>
      <c r="C2125" s="19">
        <v>71.172003033333397</v>
      </c>
      <c r="D2125" s="19">
        <v>-156.091422383333</v>
      </c>
      <c r="E2125" t="s">
        <v>2507</v>
      </c>
      <c r="F2125" s="11">
        <v>200.11</v>
      </c>
      <c r="G2125" s="11">
        <v>9.2799999999999994</v>
      </c>
      <c r="H2125" s="16">
        <v>-9999</v>
      </c>
    </row>
    <row r="2126" spans="1:8" x14ac:dyDescent="0.25">
      <c r="A2126" t="s">
        <v>82</v>
      </c>
      <c r="B2126">
        <v>-9999</v>
      </c>
      <c r="C2126" s="19">
        <v>71.172228450000006</v>
      </c>
      <c r="D2126" s="19">
        <v>-156.08922294999999</v>
      </c>
      <c r="E2126" t="s">
        <v>2508</v>
      </c>
      <c r="F2126" s="11">
        <v>206.41</v>
      </c>
      <c r="G2126" s="11">
        <v>9.18</v>
      </c>
      <c r="H2126" s="16">
        <v>-9999</v>
      </c>
    </row>
    <row r="2127" spans="1:8" x14ac:dyDescent="0.25">
      <c r="A2127" t="s">
        <v>82</v>
      </c>
      <c r="B2127">
        <v>-9999</v>
      </c>
      <c r="C2127" s="19">
        <v>71.172259400000002</v>
      </c>
      <c r="D2127" s="19">
        <v>-156.08581911666701</v>
      </c>
      <c r="E2127" t="s">
        <v>2509</v>
      </c>
      <c r="F2127" s="11">
        <v>219.71</v>
      </c>
      <c r="G2127" s="11">
        <v>8.98</v>
      </c>
      <c r="H2127" s="16">
        <v>-9999</v>
      </c>
    </row>
    <row r="2128" spans="1:8" x14ac:dyDescent="0.25">
      <c r="A2128" t="s">
        <v>82</v>
      </c>
      <c r="B2128">
        <v>-9999</v>
      </c>
      <c r="C2128" s="19">
        <v>71.171845316666705</v>
      </c>
      <c r="D2128" s="19">
        <v>-156.08160355000001</v>
      </c>
      <c r="E2128" t="s">
        <v>2510</v>
      </c>
      <c r="F2128" s="11">
        <v>229.97</v>
      </c>
      <c r="G2128" s="11">
        <v>8.8800000000000008</v>
      </c>
      <c r="H2128" s="16">
        <v>-9999</v>
      </c>
    </row>
    <row r="2129" spans="1:8" x14ac:dyDescent="0.25">
      <c r="A2129" t="s">
        <v>82</v>
      </c>
      <c r="B2129">
        <v>-9999</v>
      </c>
      <c r="C2129" s="19">
        <v>71.171557083333298</v>
      </c>
      <c r="D2129" s="19">
        <v>-156.07713148333301</v>
      </c>
      <c r="E2129" t="s">
        <v>2511</v>
      </c>
      <c r="F2129" s="11">
        <v>238.83</v>
      </c>
      <c r="G2129" s="11">
        <v>8.98</v>
      </c>
      <c r="H2129" s="16">
        <v>-9999</v>
      </c>
    </row>
    <row r="2130" spans="1:8" x14ac:dyDescent="0.25">
      <c r="A2130" t="s">
        <v>82</v>
      </c>
      <c r="B2130">
        <v>-9999</v>
      </c>
      <c r="C2130" s="19">
        <v>71.171311183333401</v>
      </c>
      <c r="D2130" s="19">
        <v>-156.07263733333301</v>
      </c>
      <c r="E2130" t="s">
        <v>2512</v>
      </c>
      <c r="F2130" s="11">
        <v>236.79</v>
      </c>
      <c r="G2130" s="11">
        <v>8.98</v>
      </c>
      <c r="H2130" s="16">
        <v>-9999</v>
      </c>
    </row>
    <row r="2131" spans="1:8" x14ac:dyDescent="0.25">
      <c r="A2131" t="s">
        <v>82</v>
      </c>
      <c r="B2131">
        <v>-9999</v>
      </c>
      <c r="C2131" s="19">
        <v>71.171427850000001</v>
      </c>
      <c r="D2131" s="19">
        <v>-156.06808221666699</v>
      </c>
      <c r="E2131" t="s">
        <v>2513</v>
      </c>
      <c r="F2131" s="11">
        <v>237.92</v>
      </c>
      <c r="G2131" s="11">
        <v>8.8800000000000008</v>
      </c>
      <c r="H2131" s="16">
        <v>-9999</v>
      </c>
    </row>
    <row r="2132" spans="1:8" x14ac:dyDescent="0.25">
      <c r="A2132" t="s">
        <v>82</v>
      </c>
      <c r="B2132">
        <v>-9999</v>
      </c>
      <c r="C2132" s="19">
        <v>71.171732199999994</v>
      </c>
      <c r="D2132" s="19">
        <v>-156.06362768333301</v>
      </c>
      <c r="E2132" t="s">
        <v>2514</v>
      </c>
      <c r="F2132" s="11">
        <v>236.62</v>
      </c>
      <c r="G2132" s="11">
        <v>8.8800000000000008</v>
      </c>
      <c r="H2132" s="16">
        <v>-9999</v>
      </c>
    </row>
    <row r="2133" spans="1:8" x14ac:dyDescent="0.25">
      <c r="A2133" t="s">
        <v>82</v>
      </c>
      <c r="B2133">
        <v>-9999</v>
      </c>
      <c r="C2133" s="19">
        <v>71.172602433333296</v>
      </c>
      <c r="D2133" s="19">
        <v>-156.06020294999999</v>
      </c>
      <c r="E2133" t="s">
        <v>2515</v>
      </c>
      <c r="F2133" s="11">
        <v>233.47</v>
      </c>
      <c r="G2133" s="11">
        <v>8.8800000000000008</v>
      </c>
      <c r="H2133" s="16">
        <v>-9999</v>
      </c>
    </row>
    <row r="2134" spans="1:8" x14ac:dyDescent="0.25">
      <c r="A2134" t="s">
        <v>82</v>
      </c>
      <c r="B2134">
        <v>-9999</v>
      </c>
      <c r="C2134" s="19">
        <v>71.173979149999994</v>
      </c>
      <c r="D2134" s="19">
        <v>-156.058942766667</v>
      </c>
      <c r="E2134" t="s">
        <v>2516</v>
      </c>
      <c r="F2134" s="11">
        <v>231.59</v>
      </c>
      <c r="G2134" s="11">
        <v>8.8800000000000008</v>
      </c>
      <c r="H2134" s="16">
        <v>-9999</v>
      </c>
    </row>
    <row r="2135" spans="1:8" x14ac:dyDescent="0.25">
      <c r="A2135" t="s">
        <v>82</v>
      </c>
      <c r="B2135">
        <v>-9999</v>
      </c>
      <c r="C2135" s="19">
        <v>71.175100749999999</v>
      </c>
      <c r="D2135" s="19">
        <v>-156.056863416667</v>
      </c>
      <c r="E2135" t="s">
        <v>2517</v>
      </c>
      <c r="F2135" s="11">
        <v>232.16</v>
      </c>
      <c r="G2135" s="11">
        <v>8.8800000000000008</v>
      </c>
      <c r="H2135" s="16">
        <v>-9999</v>
      </c>
    </row>
    <row r="2136" spans="1:8" x14ac:dyDescent="0.25">
      <c r="A2136" t="s">
        <v>82</v>
      </c>
      <c r="B2136">
        <v>-9999</v>
      </c>
      <c r="C2136" s="19">
        <v>71.175295533333298</v>
      </c>
      <c r="D2136" s="19">
        <v>-156.052739766667</v>
      </c>
      <c r="E2136" t="s">
        <v>2518</v>
      </c>
      <c r="F2136" s="11">
        <v>231.15</v>
      </c>
      <c r="G2136" s="11">
        <v>8.8800000000000008</v>
      </c>
      <c r="H2136" s="16">
        <v>-9999</v>
      </c>
    </row>
    <row r="2137" spans="1:8" x14ac:dyDescent="0.25">
      <c r="A2137" t="s">
        <v>82</v>
      </c>
      <c r="B2137">
        <v>-9999</v>
      </c>
      <c r="C2137" s="19">
        <v>71.174887299999995</v>
      </c>
      <c r="D2137" s="19">
        <v>-156.04834564999999</v>
      </c>
      <c r="E2137" t="s">
        <v>2519</v>
      </c>
      <c r="F2137" s="11">
        <v>229.69</v>
      </c>
      <c r="G2137" s="11">
        <v>8.7799999999999994</v>
      </c>
      <c r="H2137" s="16">
        <v>-9999</v>
      </c>
    </row>
    <row r="2138" spans="1:8" x14ac:dyDescent="0.25">
      <c r="A2138" t="s">
        <v>82</v>
      </c>
      <c r="B2138">
        <v>-9999</v>
      </c>
      <c r="C2138" s="19">
        <v>71.174961350000004</v>
      </c>
      <c r="D2138" s="19">
        <v>-156.0437086</v>
      </c>
      <c r="E2138" t="s">
        <v>2520</v>
      </c>
      <c r="F2138" s="11">
        <v>226.81</v>
      </c>
      <c r="G2138" s="11">
        <v>8.7799999999999994</v>
      </c>
      <c r="H2138" s="16">
        <v>-9999</v>
      </c>
    </row>
    <row r="2139" spans="1:8" x14ac:dyDescent="0.25">
      <c r="A2139" t="s">
        <v>82</v>
      </c>
      <c r="B2139">
        <v>-9999</v>
      </c>
      <c r="C2139" s="19">
        <v>71.175126533333298</v>
      </c>
      <c r="D2139" s="19">
        <v>-156.038951166667</v>
      </c>
      <c r="E2139" t="s">
        <v>2521</v>
      </c>
      <c r="F2139" s="11">
        <v>226.95</v>
      </c>
      <c r="G2139" s="11">
        <v>8.7799999999999994</v>
      </c>
      <c r="H2139" s="16">
        <v>-9999</v>
      </c>
    </row>
    <row r="2140" spans="1:8" x14ac:dyDescent="0.25">
      <c r="A2140" t="s">
        <v>82</v>
      </c>
      <c r="B2140">
        <v>-9999</v>
      </c>
      <c r="C2140" s="19">
        <v>71.174926733333393</v>
      </c>
      <c r="D2140" s="19">
        <v>-156.03424066666699</v>
      </c>
      <c r="E2140" t="s">
        <v>2522</v>
      </c>
      <c r="F2140" s="11">
        <v>230.89</v>
      </c>
      <c r="G2140" s="11">
        <v>8.7799999999999994</v>
      </c>
      <c r="H2140" s="16">
        <v>-9999</v>
      </c>
    </row>
    <row r="2141" spans="1:8" x14ac:dyDescent="0.25">
      <c r="A2141" t="s">
        <v>82</v>
      </c>
      <c r="B2141">
        <v>-9999</v>
      </c>
      <c r="C2141" s="19">
        <v>71.174804699999996</v>
      </c>
      <c r="D2141" s="19">
        <v>-156.029552283333</v>
      </c>
      <c r="E2141" t="s">
        <v>2523</v>
      </c>
      <c r="F2141" s="11">
        <v>226.73</v>
      </c>
      <c r="G2141" s="11">
        <v>8.7799999999999994</v>
      </c>
      <c r="H2141" s="16">
        <v>-9999</v>
      </c>
    </row>
    <row r="2142" spans="1:8" x14ac:dyDescent="0.25">
      <c r="A2142" t="s">
        <v>82</v>
      </c>
      <c r="B2142">
        <v>-9999</v>
      </c>
      <c r="C2142" s="19">
        <v>71.175258099999994</v>
      </c>
      <c r="D2142" s="19">
        <v>-156.02525641666699</v>
      </c>
      <c r="E2142" t="s">
        <v>2524</v>
      </c>
      <c r="F2142" s="11">
        <v>252.35</v>
      </c>
      <c r="G2142" s="11">
        <v>8.68</v>
      </c>
      <c r="H2142" s="16">
        <v>-9999</v>
      </c>
    </row>
    <row r="2143" spans="1:8" x14ac:dyDescent="0.25">
      <c r="A2143" t="s">
        <v>82</v>
      </c>
      <c r="B2143">
        <v>-9999</v>
      </c>
      <c r="C2143" s="19">
        <v>71.175281733333307</v>
      </c>
      <c r="D2143" s="19">
        <v>-156.02554689999999</v>
      </c>
      <c r="E2143" t="s">
        <v>2525</v>
      </c>
      <c r="F2143" s="11">
        <v>258.43</v>
      </c>
      <c r="G2143" s="11">
        <v>8.2799999999999994</v>
      </c>
      <c r="H2143" s="16">
        <v>-9999</v>
      </c>
    </row>
    <row r="2144" spans="1:8" x14ac:dyDescent="0.25">
      <c r="A2144" t="s">
        <v>82</v>
      </c>
      <c r="B2144">
        <v>-9999</v>
      </c>
      <c r="C2144" s="19">
        <v>71.1752571166666</v>
      </c>
      <c r="D2144" s="19">
        <v>-156.02571038333301</v>
      </c>
      <c r="E2144" t="s">
        <v>2526</v>
      </c>
      <c r="F2144" s="11">
        <v>247.65</v>
      </c>
      <c r="G2144" s="11">
        <v>7.98</v>
      </c>
      <c r="H2144" s="16">
        <v>-9999</v>
      </c>
    </row>
    <row r="2145" spans="1:8" x14ac:dyDescent="0.25">
      <c r="A2145" t="s">
        <v>82</v>
      </c>
      <c r="B2145">
        <v>-9999</v>
      </c>
      <c r="C2145" s="19">
        <v>71.175259933333393</v>
      </c>
      <c r="D2145" s="19">
        <v>-156.025768766667</v>
      </c>
      <c r="E2145" t="s">
        <v>2527</v>
      </c>
      <c r="F2145" s="11">
        <v>235.97</v>
      </c>
      <c r="G2145" s="11">
        <v>7.88</v>
      </c>
      <c r="H2145" s="16">
        <v>-9999</v>
      </c>
    </row>
    <row r="2146" spans="1:8" x14ac:dyDescent="0.25">
      <c r="A2146" t="s">
        <v>82</v>
      </c>
      <c r="B2146">
        <v>-9999</v>
      </c>
      <c r="C2146" s="19">
        <v>71.17526135</v>
      </c>
      <c r="D2146" s="19">
        <v>-156.02626453333301</v>
      </c>
      <c r="E2146" t="s">
        <v>2528</v>
      </c>
      <c r="F2146" s="11">
        <v>230.12</v>
      </c>
      <c r="G2146" s="11">
        <v>7.78</v>
      </c>
      <c r="H2146" s="16">
        <v>-9999</v>
      </c>
    </row>
    <row r="2147" spans="1:8" x14ac:dyDescent="0.25">
      <c r="A2147" t="s">
        <v>82</v>
      </c>
      <c r="B2147">
        <v>-9999</v>
      </c>
      <c r="C2147" s="19">
        <v>71.175840550000004</v>
      </c>
      <c r="D2147" s="19">
        <v>-156.02504001666699</v>
      </c>
      <c r="E2147" t="s">
        <v>2529</v>
      </c>
      <c r="F2147" s="11">
        <v>205.11</v>
      </c>
      <c r="G2147" s="11">
        <v>7.88</v>
      </c>
      <c r="H2147" s="16">
        <v>-9999</v>
      </c>
    </row>
    <row r="2148" spans="1:8" x14ac:dyDescent="0.25">
      <c r="A2148" t="s">
        <v>82</v>
      </c>
      <c r="B2148">
        <v>-9999</v>
      </c>
      <c r="C2148" s="19">
        <v>71.176456950000002</v>
      </c>
      <c r="D2148" s="19">
        <v>-156.02079611666699</v>
      </c>
      <c r="E2148" t="s">
        <v>2530</v>
      </c>
      <c r="F2148" s="11">
        <v>199.1</v>
      </c>
      <c r="G2148" s="11">
        <v>8.2799999999999994</v>
      </c>
      <c r="H2148" s="16">
        <v>-9999</v>
      </c>
    </row>
    <row r="2149" spans="1:8" x14ac:dyDescent="0.25">
      <c r="A2149" t="s">
        <v>82</v>
      </c>
      <c r="B2149">
        <v>-9999</v>
      </c>
      <c r="C2149" s="19">
        <v>71.177207216666702</v>
      </c>
      <c r="D2149" s="19">
        <v>-156.01661418333299</v>
      </c>
      <c r="E2149" t="s">
        <v>2531</v>
      </c>
      <c r="F2149" s="11">
        <v>209.21</v>
      </c>
      <c r="G2149" s="11">
        <v>8.48</v>
      </c>
      <c r="H2149" s="16">
        <v>-9999</v>
      </c>
    </row>
    <row r="2150" spans="1:8" x14ac:dyDescent="0.25">
      <c r="A2150" t="s">
        <v>82</v>
      </c>
      <c r="B2150">
        <v>-9999</v>
      </c>
      <c r="C2150" s="19">
        <v>71.178018766666696</v>
      </c>
      <c r="D2150" s="19">
        <v>-156.01256138333301</v>
      </c>
      <c r="E2150" t="s">
        <v>2532</v>
      </c>
      <c r="F2150" s="11">
        <v>216.19</v>
      </c>
      <c r="G2150" s="11">
        <v>8.58</v>
      </c>
      <c r="H2150" s="16">
        <v>-9999</v>
      </c>
    </row>
    <row r="2151" spans="1:8" x14ac:dyDescent="0.25">
      <c r="A2151" t="s">
        <v>82</v>
      </c>
      <c r="B2151">
        <v>-9999</v>
      </c>
      <c r="C2151" s="19">
        <v>71.1788101333333</v>
      </c>
      <c r="D2151" s="19">
        <v>-156.008373833333</v>
      </c>
      <c r="E2151" t="s">
        <v>2533</v>
      </c>
      <c r="F2151" s="11">
        <v>226.01</v>
      </c>
      <c r="G2151" s="11">
        <v>8.68</v>
      </c>
      <c r="H2151" s="16">
        <v>-9999</v>
      </c>
    </row>
    <row r="2152" spans="1:8" x14ac:dyDescent="0.25">
      <c r="A2152" t="s">
        <v>82</v>
      </c>
      <c r="B2152">
        <v>-9999</v>
      </c>
      <c r="C2152" s="19">
        <v>71.179790433333295</v>
      </c>
      <c r="D2152" s="19">
        <v>-156.00469340000001</v>
      </c>
      <c r="E2152" t="s">
        <v>2534</v>
      </c>
      <c r="F2152" s="11">
        <v>224.28</v>
      </c>
      <c r="G2152" s="11">
        <v>8.68</v>
      </c>
      <c r="H2152" s="16">
        <v>-9999</v>
      </c>
    </row>
    <row r="2153" spans="1:8" x14ac:dyDescent="0.25">
      <c r="A2153" t="s">
        <v>82</v>
      </c>
      <c r="B2153">
        <v>-9999</v>
      </c>
      <c r="C2153" s="19">
        <v>71.181183666666698</v>
      </c>
      <c r="D2153" s="19">
        <v>-156.002906633333</v>
      </c>
      <c r="E2153" t="s">
        <v>2535</v>
      </c>
      <c r="F2153" s="11">
        <v>225.44</v>
      </c>
      <c r="G2153" s="11">
        <v>8.68</v>
      </c>
      <c r="H2153" s="16">
        <v>-9999</v>
      </c>
    </row>
    <row r="2154" spans="1:8" x14ac:dyDescent="0.25">
      <c r="A2154" t="s">
        <v>82</v>
      </c>
      <c r="B2154">
        <v>-9999</v>
      </c>
      <c r="C2154" s="19">
        <v>71.182653450000004</v>
      </c>
      <c r="D2154" s="19">
        <v>-156.00198839999999</v>
      </c>
      <c r="E2154" t="s">
        <v>2536</v>
      </c>
      <c r="F2154" s="11">
        <v>228</v>
      </c>
      <c r="G2154" s="11">
        <v>8.68</v>
      </c>
      <c r="H2154" s="16">
        <v>-9999</v>
      </c>
    </row>
    <row r="2155" spans="1:8" x14ac:dyDescent="0.25">
      <c r="A2155" t="s">
        <v>82</v>
      </c>
      <c r="B2155">
        <v>-9999</v>
      </c>
      <c r="C2155" s="19">
        <v>71.183927433333395</v>
      </c>
      <c r="D2155" s="19">
        <v>-156.00004469999999</v>
      </c>
      <c r="E2155" t="s">
        <v>2537</v>
      </c>
      <c r="F2155" s="11">
        <v>227.16</v>
      </c>
      <c r="G2155" s="11">
        <v>8.68</v>
      </c>
      <c r="H2155" s="16">
        <v>-9999</v>
      </c>
    </row>
    <row r="2156" spans="1:8" x14ac:dyDescent="0.25">
      <c r="A2156" t="s">
        <v>82</v>
      </c>
      <c r="B2156">
        <v>-9999</v>
      </c>
      <c r="C2156" s="19">
        <v>71.185003933333306</v>
      </c>
      <c r="D2156" s="19">
        <v>-155.99677435000001</v>
      </c>
      <c r="E2156" t="s">
        <v>2538</v>
      </c>
      <c r="F2156" s="11">
        <v>226.59</v>
      </c>
      <c r="G2156" s="11">
        <v>8.58</v>
      </c>
      <c r="H2156" s="16">
        <v>-9999</v>
      </c>
    </row>
    <row r="2157" spans="1:8" x14ac:dyDescent="0.25">
      <c r="A2157" t="s">
        <v>82</v>
      </c>
      <c r="B2157">
        <v>-9999</v>
      </c>
      <c r="C2157" s="19">
        <v>71.185784116666696</v>
      </c>
      <c r="D2157" s="19">
        <v>-155.99261406666699</v>
      </c>
      <c r="E2157" t="s">
        <v>2539</v>
      </c>
      <c r="F2157" s="11">
        <v>226.38</v>
      </c>
      <c r="G2157" s="11">
        <v>8.58</v>
      </c>
      <c r="H2157" s="16">
        <v>-9999</v>
      </c>
    </row>
    <row r="2158" spans="1:8" x14ac:dyDescent="0.25">
      <c r="A2158" t="s">
        <v>82</v>
      </c>
      <c r="B2158">
        <v>-9999</v>
      </c>
      <c r="C2158" s="19">
        <v>71.186188783333293</v>
      </c>
      <c r="D2158" s="19">
        <v>-155.98798934999999</v>
      </c>
      <c r="E2158" t="s">
        <v>2540</v>
      </c>
      <c r="F2158" s="11">
        <v>222.3</v>
      </c>
      <c r="G2158" s="11">
        <v>8.58</v>
      </c>
      <c r="H2158" s="16">
        <v>-9999</v>
      </c>
    </row>
    <row r="2159" spans="1:8" x14ac:dyDescent="0.25">
      <c r="A2159" t="s">
        <v>82</v>
      </c>
      <c r="B2159">
        <v>-9999</v>
      </c>
      <c r="C2159" s="19">
        <v>71.186485966666694</v>
      </c>
      <c r="D2159" s="19">
        <v>-155.983352166667</v>
      </c>
      <c r="E2159" t="s">
        <v>2541</v>
      </c>
      <c r="F2159" s="11">
        <v>221.68</v>
      </c>
      <c r="G2159" s="11">
        <v>8.58</v>
      </c>
      <c r="H2159" s="16">
        <v>-9999</v>
      </c>
    </row>
    <row r="2160" spans="1:8" x14ac:dyDescent="0.25">
      <c r="A2160" t="s">
        <v>82</v>
      </c>
      <c r="B2160">
        <v>-9999</v>
      </c>
      <c r="C2160" s="19">
        <v>71.187107083333302</v>
      </c>
      <c r="D2160" s="19">
        <v>-155.9789734</v>
      </c>
      <c r="E2160" t="s">
        <v>2542</v>
      </c>
      <c r="F2160" s="11">
        <v>223.03</v>
      </c>
      <c r="G2160" s="11">
        <v>8.58</v>
      </c>
      <c r="H2160" s="16">
        <v>-9999</v>
      </c>
    </row>
    <row r="2161" spans="1:8" x14ac:dyDescent="0.25">
      <c r="A2161" t="s">
        <v>82</v>
      </c>
      <c r="B2161">
        <v>-9999</v>
      </c>
      <c r="C2161" s="19">
        <v>71.187459349999997</v>
      </c>
      <c r="D2161" s="19">
        <v>-155.97431424999999</v>
      </c>
      <c r="E2161" t="s">
        <v>2543</v>
      </c>
      <c r="F2161" s="11">
        <v>225.43</v>
      </c>
      <c r="G2161" s="11">
        <v>8.68</v>
      </c>
      <c r="H2161" s="16">
        <v>-9999</v>
      </c>
    </row>
    <row r="2162" spans="1:8" x14ac:dyDescent="0.25">
      <c r="A2162" t="s">
        <v>82</v>
      </c>
      <c r="B2162">
        <v>-9999</v>
      </c>
      <c r="C2162" s="19">
        <v>71.188218333333296</v>
      </c>
      <c r="D2162" s="19">
        <v>-155.97033423333301</v>
      </c>
      <c r="E2162" t="s">
        <v>2544</v>
      </c>
      <c r="F2162" s="11">
        <v>228.17</v>
      </c>
      <c r="G2162" s="11">
        <v>8.7799999999999994</v>
      </c>
      <c r="H2162" s="16">
        <v>-9999</v>
      </c>
    </row>
    <row r="2163" spans="1:8" x14ac:dyDescent="0.25">
      <c r="A2163" t="s">
        <v>82</v>
      </c>
      <c r="B2163">
        <v>-9999</v>
      </c>
      <c r="C2163" s="19">
        <v>71.190053283333398</v>
      </c>
      <c r="D2163" s="19">
        <v>-155.968468516667</v>
      </c>
      <c r="E2163" t="s">
        <v>2545</v>
      </c>
      <c r="F2163" s="11">
        <v>244.26</v>
      </c>
      <c r="G2163" s="11">
        <v>8.68</v>
      </c>
      <c r="H2163" s="16">
        <v>-9999</v>
      </c>
    </row>
    <row r="2164" spans="1:8" x14ac:dyDescent="0.25">
      <c r="A2164" t="s">
        <v>82</v>
      </c>
      <c r="B2164">
        <v>-9999</v>
      </c>
      <c r="C2164" s="19">
        <v>71.190080366666706</v>
      </c>
      <c r="D2164" s="19">
        <v>-155.96874741666699</v>
      </c>
      <c r="E2164" t="s">
        <v>2546</v>
      </c>
      <c r="F2164" s="11">
        <v>266.3</v>
      </c>
      <c r="G2164" s="11">
        <v>8.3800000000000008</v>
      </c>
      <c r="H2164" s="16">
        <v>-9999</v>
      </c>
    </row>
    <row r="2165" spans="1:8" x14ac:dyDescent="0.25">
      <c r="A2165" t="s">
        <v>82</v>
      </c>
      <c r="B2165">
        <v>-9999</v>
      </c>
      <c r="C2165" s="19">
        <v>71.190082349999997</v>
      </c>
      <c r="D2165" s="19">
        <v>-155.969008116667</v>
      </c>
      <c r="E2165" t="s">
        <v>2547</v>
      </c>
      <c r="F2165" s="11">
        <v>260.41000000000003</v>
      </c>
      <c r="G2165" s="11">
        <v>8.18</v>
      </c>
      <c r="H2165" s="16">
        <v>-9999</v>
      </c>
    </row>
    <row r="2166" spans="1:8" x14ac:dyDescent="0.25">
      <c r="A2166" t="s">
        <v>82</v>
      </c>
      <c r="B2166">
        <v>-9999</v>
      </c>
      <c r="C2166" s="19">
        <v>71.190094083333307</v>
      </c>
      <c r="D2166" s="19">
        <v>-155.969376833333</v>
      </c>
      <c r="E2166" t="s">
        <v>2548</v>
      </c>
      <c r="F2166" s="11">
        <v>234.32</v>
      </c>
      <c r="G2166" s="11">
        <v>8.08</v>
      </c>
      <c r="H2166" s="16">
        <v>-9999</v>
      </c>
    </row>
    <row r="2167" spans="1:8" x14ac:dyDescent="0.25">
      <c r="A2167" t="s">
        <v>82</v>
      </c>
      <c r="B2167">
        <v>-9999</v>
      </c>
      <c r="C2167" s="19">
        <v>71.190094716666707</v>
      </c>
      <c r="D2167" s="19">
        <v>-155.96973246666701</v>
      </c>
      <c r="E2167" t="s">
        <v>2549</v>
      </c>
      <c r="F2167" s="11">
        <v>209.67</v>
      </c>
      <c r="G2167" s="11">
        <v>8.08</v>
      </c>
      <c r="H2167" s="16">
        <v>-9999</v>
      </c>
    </row>
    <row r="2168" spans="1:8" x14ac:dyDescent="0.25">
      <c r="A2168" t="s">
        <v>82</v>
      </c>
      <c r="B2168">
        <v>-9999</v>
      </c>
      <c r="C2168" s="19">
        <v>71.190244100000001</v>
      </c>
      <c r="D2168" s="19">
        <v>-155.97081991666701</v>
      </c>
      <c r="E2168" t="s">
        <v>2550</v>
      </c>
      <c r="F2168" s="11">
        <v>182.11</v>
      </c>
      <c r="G2168" s="11">
        <v>8.08</v>
      </c>
      <c r="H2168" s="16">
        <v>-9999</v>
      </c>
    </row>
    <row r="2169" spans="1:8" x14ac:dyDescent="0.25">
      <c r="A2169" t="s">
        <v>82</v>
      </c>
      <c r="B2169">
        <v>-9999</v>
      </c>
      <c r="C2169" s="19">
        <v>71.191062966666607</v>
      </c>
      <c r="D2169" s="19">
        <v>-155.96778913333301</v>
      </c>
      <c r="E2169" t="s">
        <v>2551</v>
      </c>
      <c r="F2169" s="11">
        <v>168.7</v>
      </c>
      <c r="G2169" s="11">
        <v>8.2799999999999994</v>
      </c>
      <c r="H2169" s="16">
        <v>-9999</v>
      </c>
    </row>
    <row r="2170" spans="1:8" x14ac:dyDescent="0.25">
      <c r="A2170" t="s">
        <v>82</v>
      </c>
      <c r="B2170">
        <v>-9999</v>
      </c>
      <c r="C2170" s="19">
        <v>71.192048816666599</v>
      </c>
      <c r="D2170" s="19">
        <v>-155.964140466667</v>
      </c>
      <c r="E2170" t="s">
        <v>2552</v>
      </c>
      <c r="F2170" s="11">
        <v>183.38</v>
      </c>
      <c r="G2170" s="11">
        <v>8.3800000000000008</v>
      </c>
      <c r="H2170" s="16">
        <v>-9999</v>
      </c>
    </row>
    <row r="2171" spans="1:8" x14ac:dyDescent="0.25">
      <c r="A2171" t="s">
        <v>82</v>
      </c>
      <c r="B2171">
        <v>-9999</v>
      </c>
      <c r="C2171" s="19">
        <v>71.193485233333305</v>
      </c>
      <c r="D2171" s="19">
        <v>-155.96257761666701</v>
      </c>
      <c r="E2171" t="s">
        <v>2553</v>
      </c>
      <c r="F2171" s="11">
        <v>203.66</v>
      </c>
      <c r="G2171" s="11">
        <v>8.48</v>
      </c>
      <c r="H2171" s="16">
        <v>-9999</v>
      </c>
    </row>
    <row r="2172" spans="1:8" x14ac:dyDescent="0.25">
      <c r="A2172" t="s">
        <v>82</v>
      </c>
      <c r="B2172">
        <v>-9999</v>
      </c>
      <c r="C2172" s="19">
        <v>71.195057050000003</v>
      </c>
      <c r="D2172" s="19">
        <v>-155.96224951666699</v>
      </c>
      <c r="E2172" t="s">
        <v>2554</v>
      </c>
      <c r="F2172" s="11">
        <v>213.43</v>
      </c>
      <c r="G2172" s="11">
        <v>8.48</v>
      </c>
      <c r="H2172" s="16">
        <v>-9999</v>
      </c>
    </row>
    <row r="2173" spans="1:8" x14ac:dyDescent="0.25">
      <c r="A2173" t="s">
        <v>82</v>
      </c>
      <c r="B2173">
        <v>-9999</v>
      </c>
      <c r="C2173" s="19">
        <v>71.196617116666701</v>
      </c>
      <c r="D2173" s="19">
        <v>-155.96158641666699</v>
      </c>
      <c r="E2173" t="s">
        <v>2555</v>
      </c>
      <c r="F2173" s="11">
        <v>221.5</v>
      </c>
      <c r="G2173" s="11">
        <v>8.58</v>
      </c>
      <c r="H2173" s="16">
        <v>-9999</v>
      </c>
    </row>
    <row r="2174" spans="1:8" x14ac:dyDescent="0.25">
      <c r="A2174" t="s">
        <v>82</v>
      </c>
      <c r="B2174">
        <v>-9999</v>
      </c>
      <c r="C2174" s="19">
        <v>71.198184816666696</v>
      </c>
      <c r="D2174" s="19">
        <v>-155.961007133333</v>
      </c>
      <c r="E2174" t="s">
        <v>2556</v>
      </c>
      <c r="F2174" s="11">
        <v>226.59</v>
      </c>
      <c r="G2174" s="11">
        <v>8.68</v>
      </c>
      <c r="H2174" s="16">
        <v>-9999</v>
      </c>
    </row>
    <row r="2175" spans="1:8" x14ac:dyDescent="0.25">
      <c r="A2175" t="s">
        <v>82</v>
      </c>
      <c r="B2175">
        <v>-9999</v>
      </c>
      <c r="C2175" s="19">
        <v>71.199749350000005</v>
      </c>
      <c r="D2175" s="19">
        <v>-155.96021339999999</v>
      </c>
      <c r="E2175" t="s">
        <v>2557</v>
      </c>
      <c r="F2175" s="11">
        <v>224.28</v>
      </c>
      <c r="G2175" s="11">
        <v>8.68</v>
      </c>
      <c r="H2175" s="16">
        <v>-9999</v>
      </c>
    </row>
    <row r="2176" spans="1:8" x14ac:dyDescent="0.25">
      <c r="A2176" t="s">
        <v>82</v>
      </c>
      <c r="B2176">
        <v>-9999</v>
      </c>
      <c r="C2176" s="19">
        <v>71.201285866666694</v>
      </c>
      <c r="D2176" s="19">
        <v>-155.95907410000001</v>
      </c>
      <c r="E2176" t="s">
        <v>2558</v>
      </c>
      <c r="F2176" s="11">
        <v>226.22</v>
      </c>
      <c r="G2176" s="11">
        <v>8.58</v>
      </c>
      <c r="H2176" s="16">
        <v>-9999</v>
      </c>
    </row>
    <row r="2177" spans="1:8" x14ac:dyDescent="0.25">
      <c r="A2177" t="s">
        <v>82</v>
      </c>
      <c r="B2177">
        <v>-9999</v>
      </c>
      <c r="C2177" s="19">
        <v>71.202735033333298</v>
      </c>
      <c r="D2177" s="19">
        <v>-155.95722275</v>
      </c>
      <c r="E2177" t="s">
        <v>2559</v>
      </c>
      <c r="F2177" s="11">
        <v>221.49</v>
      </c>
      <c r="G2177" s="11">
        <v>8.48</v>
      </c>
      <c r="H2177" s="16">
        <v>-9999</v>
      </c>
    </row>
    <row r="2178" spans="1:8" x14ac:dyDescent="0.25">
      <c r="A2178" t="s">
        <v>82</v>
      </c>
      <c r="B2178">
        <v>-9999</v>
      </c>
      <c r="C2178" s="19">
        <v>71.204209616666603</v>
      </c>
      <c r="D2178" s="19">
        <v>-155.95558109999999</v>
      </c>
      <c r="E2178" t="s">
        <v>2560</v>
      </c>
      <c r="F2178" s="11">
        <v>219.26</v>
      </c>
      <c r="G2178" s="11">
        <v>8.3800000000000008</v>
      </c>
      <c r="H2178" s="16">
        <v>-9999</v>
      </c>
    </row>
    <row r="2179" spans="1:8" x14ac:dyDescent="0.25">
      <c r="A2179" t="s">
        <v>82</v>
      </c>
      <c r="B2179">
        <v>-9999</v>
      </c>
      <c r="C2179" s="19">
        <v>71.205678116666704</v>
      </c>
      <c r="D2179" s="19">
        <v>-155.95395450000001</v>
      </c>
      <c r="E2179" t="s">
        <v>2561</v>
      </c>
      <c r="F2179" s="11">
        <v>219.4</v>
      </c>
      <c r="G2179" s="11">
        <v>8.3800000000000008</v>
      </c>
      <c r="H2179" s="16">
        <v>-9999</v>
      </c>
    </row>
    <row r="2180" spans="1:8" x14ac:dyDescent="0.25">
      <c r="A2180" t="s">
        <v>82</v>
      </c>
      <c r="B2180">
        <v>-9999</v>
      </c>
      <c r="C2180" s="19">
        <v>71.207083966666701</v>
      </c>
      <c r="D2180" s="19">
        <v>-155.95208856666699</v>
      </c>
      <c r="E2180" t="s">
        <v>2562</v>
      </c>
      <c r="F2180" s="11">
        <v>218.61</v>
      </c>
      <c r="G2180" s="11">
        <v>8.3800000000000008</v>
      </c>
      <c r="H2180" s="16">
        <v>-9999</v>
      </c>
    </row>
    <row r="2181" spans="1:8" x14ac:dyDescent="0.25">
      <c r="A2181" t="s">
        <v>82</v>
      </c>
      <c r="B2181">
        <v>-9999</v>
      </c>
      <c r="C2181" s="19">
        <v>71.208367933333307</v>
      </c>
      <c r="D2181" s="19">
        <v>-155.950201566667</v>
      </c>
      <c r="E2181" t="s">
        <v>2563</v>
      </c>
      <c r="F2181" s="11">
        <v>220.92</v>
      </c>
      <c r="G2181" s="11">
        <v>8.48</v>
      </c>
      <c r="H2181" s="16">
        <v>-9999</v>
      </c>
    </row>
    <row r="2182" spans="1:8" x14ac:dyDescent="0.25">
      <c r="A2182" t="s">
        <v>82</v>
      </c>
      <c r="B2182">
        <v>-9999</v>
      </c>
      <c r="C2182" s="19">
        <v>71.208470466666697</v>
      </c>
      <c r="D2182" s="19">
        <v>-155.9476004</v>
      </c>
      <c r="E2182" t="s">
        <v>2564</v>
      </c>
      <c r="F2182" s="11">
        <v>225.99</v>
      </c>
      <c r="G2182" s="11">
        <v>8.48</v>
      </c>
      <c r="H2182" s="16">
        <v>-9999</v>
      </c>
    </row>
    <row r="2183" spans="1:8" x14ac:dyDescent="0.25">
      <c r="A2183" t="s">
        <v>82</v>
      </c>
      <c r="B2183">
        <v>-9999</v>
      </c>
      <c r="C2183" s="19">
        <v>71.207364333333302</v>
      </c>
      <c r="D2183" s="19">
        <v>-155.94612961666701</v>
      </c>
      <c r="E2183" t="s">
        <v>2565</v>
      </c>
      <c r="F2183" s="11">
        <v>227.82</v>
      </c>
      <c r="G2183" s="11">
        <v>8.48</v>
      </c>
      <c r="H2183" s="16">
        <v>-9999</v>
      </c>
    </row>
    <row r="2184" spans="1:8" x14ac:dyDescent="0.25">
      <c r="A2184" t="s">
        <v>82</v>
      </c>
      <c r="B2184">
        <v>-9999</v>
      </c>
      <c r="C2184" s="19">
        <v>71.206273350000004</v>
      </c>
      <c r="D2184" s="19">
        <v>-155.94579843333301</v>
      </c>
      <c r="E2184" t="s">
        <v>2566</v>
      </c>
      <c r="F2184" s="11">
        <v>222.08</v>
      </c>
      <c r="G2184" s="11">
        <v>8.3800000000000008</v>
      </c>
      <c r="H2184" s="16">
        <v>-9999</v>
      </c>
    </row>
    <row r="2185" spans="1:8" x14ac:dyDescent="0.25">
      <c r="A2185" t="s">
        <v>82</v>
      </c>
      <c r="B2185">
        <v>-9999</v>
      </c>
      <c r="C2185" s="19">
        <v>71.205041249999994</v>
      </c>
      <c r="D2185" s="19">
        <v>-155.94696766666701</v>
      </c>
      <c r="E2185" t="s">
        <v>2567</v>
      </c>
      <c r="F2185" s="11">
        <v>221.32</v>
      </c>
      <c r="G2185" s="11">
        <v>8.48</v>
      </c>
      <c r="H2185" s="16">
        <v>-9999</v>
      </c>
    </row>
    <row r="2186" spans="1:8" x14ac:dyDescent="0.25">
      <c r="A2186" t="s">
        <v>82</v>
      </c>
      <c r="B2186">
        <v>-9999</v>
      </c>
      <c r="C2186" s="19">
        <v>71.203740666666704</v>
      </c>
      <c r="D2186" s="19">
        <v>-155.94674810000001</v>
      </c>
      <c r="E2186" t="s">
        <v>2568</v>
      </c>
      <c r="F2186" s="11">
        <v>220.58</v>
      </c>
      <c r="G2186" s="11">
        <v>8.48</v>
      </c>
      <c r="H2186" s="16">
        <v>-9999</v>
      </c>
    </row>
    <row r="2187" spans="1:8" x14ac:dyDescent="0.25">
      <c r="A2187" t="s">
        <v>82</v>
      </c>
      <c r="B2187">
        <v>-9999</v>
      </c>
      <c r="C2187" s="19">
        <v>71.202489966666604</v>
      </c>
      <c r="D2187" s="19">
        <v>-155.94724556666699</v>
      </c>
      <c r="E2187" t="s">
        <v>2569</v>
      </c>
      <c r="F2187" s="11">
        <v>218.55</v>
      </c>
      <c r="G2187" s="11">
        <v>8.48</v>
      </c>
      <c r="H2187" s="16">
        <v>-9999</v>
      </c>
    </row>
    <row r="2188" spans="1:8" x14ac:dyDescent="0.25">
      <c r="A2188" t="s">
        <v>82</v>
      </c>
      <c r="B2188">
        <v>-9999</v>
      </c>
      <c r="C2188" s="19">
        <v>71.201242633333294</v>
      </c>
      <c r="D2188" s="19">
        <v>-155.94717376666699</v>
      </c>
      <c r="E2188" t="s">
        <v>2570</v>
      </c>
      <c r="F2188" s="11">
        <v>222.96</v>
      </c>
      <c r="G2188" s="11">
        <v>8.58</v>
      </c>
      <c r="H2188" s="16">
        <v>-9999</v>
      </c>
    </row>
    <row r="2189" spans="1:8" x14ac:dyDescent="0.25">
      <c r="A2189" t="s">
        <v>82</v>
      </c>
      <c r="B2189">
        <v>-9999</v>
      </c>
      <c r="C2189" s="19">
        <v>71.200075783333304</v>
      </c>
      <c r="D2189" s="19">
        <v>-155.94690775000001</v>
      </c>
      <c r="E2189" t="s">
        <v>2571</v>
      </c>
      <c r="F2189" s="11">
        <v>225.55</v>
      </c>
      <c r="G2189" s="11">
        <v>8.58</v>
      </c>
      <c r="H2189" s="16">
        <v>-9999</v>
      </c>
    </row>
    <row r="2190" spans="1:8" x14ac:dyDescent="0.25">
      <c r="A2190" t="s">
        <v>82</v>
      </c>
      <c r="B2190">
        <v>-9999</v>
      </c>
      <c r="C2190" s="19">
        <v>71.198952366666603</v>
      </c>
      <c r="D2190" s="19">
        <v>-155.94819271666699</v>
      </c>
      <c r="E2190" t="s">
        <v>2572</v>
      </c>
      <c r="F2190" s="11">
        <v>222.69</v>
      </c>
      <c r="G2190" s="11">
        <v>8.68</v>
      </c>
      <c r="H2190" s="16">
        <v>-9999</v>
      </c>
    </row>
    <row r="2191" spans="1:8" x14ac:dyDescent="0.25">
      <c r="A2191" t="s">
        <v>82</v>
      </c>
      <c r="B2191">
        <v>-9999</v>
      </c>
      <c r="C2191" s="19">
        <v>71.197772416666695</v>
      </c>
      <c r="D2191" s="19">
        <v>-155.94991565000001</v>
      </c>
      <c r="E2191" t="s">
        <v>2573</v>
      </c>
      <c r="F2191" s="11">
        <v>229.39</v>
      </c>
      <c r="G2191" s="11">
        <v>8.68</v>
      </c>
      <c r="H2191" s="16">
        <v>-9999</v>
      </c>
    </row>
    <row r="2192" spans="1:8" x14ac:dyDescent="0.25">
      <c r="A2192" t="s">
        <v>82</v>
      </c>
      <c r="B2192">
        <v>-9999</v>
      </c>
      <c r="C2192" s="19">
        <v>71.196446666666702</v>
      </c>
      <c r="D2192" s="19">
        <v>-155.95004473333299</v>
      </c>
      <c r="E2192" t="s">
        <v>2574</v>
      </c>
      <c r="F2192" s="11">
        <v>229.61</v>
      </c>
      <c r="G2192" s="11">
        <v>8.68</v>
      </c>
      <c r="H2192" s="16">
        <v>-9999</v>
      </c>
    </row>
    <row r="2193" spans="1:8" x14ac:dyDescent="0.25">
      <c r="A2193" t="s">
        <v>82</v>
      </c>
      <c r="B2193">
        <v>-9999</v>
      </c>
      <c r="C2193" s="19">
        <v>71.195303566666695</v>
      </c>
      <c r="D2193" s="19">
        <v>-155.95126831666701</v>
      </c>
      <c r="E2193" t="s">
        <v>2575</v>
      </c>
      <c r="F2193" s="11">
        <v>226.86</v>
      </c>
      <c r="G2193" s="11">
        <v>8.68</v>
      </c>
      <c r="H2193" s="16">
        <v>-9999</v>
      </c>
    </row>
    <row r="2194" spans="1:8" x14ac:dyDescent="0.25">
      <c r="A2194" t="s">
        <v>82</v>
      </c>
      <c r="B2194">
        <v>-9999</v>
      </c>
      <c r="C2194" s="19">
        <v>71.193995266666704</v>
      </c>
      <c r="D2194" s="19">
        <v>-155.952104666667</v>
      </c>
      <c r="E2194" t="s">
        <v>2576</v>
      </c>
      <c r="F2194" s="11">
        <v>225.56</v>
      </c>
      <c r="G2194" s="11">
        <v>8.68</v>
      </c>
      <c r="H2194" s="16">
        <v>-9999</v>
      </c>
    </row>
    <row r="2195" spans="1:8" x14ac:dyDescent="0.25">
      <c r="A2195" t="s">
        <v>82</v>
      </c>
      <c r="B2195">
        <v>-9999</v>
      </c>
      <c r="C2195" s="19">
        <v>71.192637349999998</v>
      </c>
      <c r="D2195" s="19">
        <v>-155.95238140000001</v>
      </c>
      <c r="E2195" t="s">
        <v>2577</v>
      </c>
      <c r="F2195" s="11">
        <v>226.15</v>
      </c>
      <c r="G2195" s="11">
        <v>8.68</v>
      </c>
      <c r="H2195" s="16">
        <v>-9999</v>
      </c>
    </row>
    <row r="2196" spans="1:8" x14ac:dyDescent="0.25">
      <c r="A2196" t="s">
        <v>82</v>
      </c>
      <c r="B2196">
        <v>-9999</v>
      </c>
      <c r="C2196" s="19">
        <v>71.191331433333303</v>
      </c>
      <c r="D2196" s="19">
        <v>-155.95403291666699</v>
      </c>
      <c r="E2196" t="s">
        <v>2578</v>
      </c>
      <c r="F2196" s="11">
        <v>222.32</v>
      </c>
      <c r="G2196" s="11">
        <v>8.68</v>
      </c>
      <c r="H2196" s="16">
        <v>-9999</v>
      </c>
    </row>
    <row r="2197" spans="1:8" x14ac:dyDescent="0.25">
      <c r="A2197" t="s">
        <v>82</v>
      </c>
      <c r="B2197">
        <v>-9999</v>
      </c>
      <c r="C2197" s="19">
        <v>71.189891616666699</v>
      </c>
      <c r="D2197" s="19">
        <v>-155.95512840000001</v>
      </c>
      <c r="E2197" t="s">
        <v>2579</v>
      </c>
      <c r="F2197" s="11">
        <v>218.97</v>
      </c>
      <c r="G2197" s="11">
        <v>8.68</v>
      </c>
      <c r="H2197" s="16">
        <v>-9999</v>
      </c>
    </row>
    <row r="2198" spans="1:8" x14ac:dyDescent="0.25">
      <c r="A2198" t="s">
        <v>82</v>
      </c>
      <c r="B2198">
        <v>-9999</v>
      </c>
      <c r="C2198" s="19">
        <v>71.188418483333393</v>
      </c>
      <c r="D2198" s="19">
        <v>-155.95577170000001</v>
      </c>
      <c r="E2198" t="s">
        <v>2580</v>
      </c>
      <c r="F2198" s="11">
        <v>221.9</v>
      </c>
      <c r="G2198" s="11">
        <v>8.7799999999999994</v>
      </c>
      <c r="H2198" s="16">
        <v>-9999</v>
      </c>
    </row>
    <row r="2199" spans="1:8" x14ac:dyDescent="0.25">
      <c r="A2199" t="s">
        <v>82</v>
      </c>
      <c r="B2199">
        <v>-9999</v>
      </c>
      <c r="C2199" s="19">
        <v>71.186975433333302</v>
      </c>
      <c r="D2199" s="19">
        <v>-155.956200416667</v>
      </c>
      <c r="E2199" t="s">
        <v>2581</v>
      </c>
      <c r="F2199" s="11">
        <v>223.83</v>
      </c>
      <c r="G2199" s="11">
        <v>8.8800000000000008</v>
      </c>
      <c r="H2199" s="16">
        <v>-9999</v>
      </c>
    </row>
    <row r="2200" spans="1:8" x14ac:dyDescent="0.25">
      <c r="A2200" t="s">
        <v>82</v>
      </c>
      <c r="B2200">
        <v>-9999</v>
      </c>
      <c r="C2200" s="19">
        <v>71.185637049999997</v>
      </c>
      <c r="D2200" s="19">
        <v>-155.957800316667</v>
      </c>
      <c r="E2200" t="s">
        <v>2582</v>
      </c>
      <c r="F2200" s="11">
        <v>226.2</v>
      </c>
      <c r="G2200" s="11">
        <v>8.8800000000000008</v>
      </c>
      <c r="H2200" s="16">
        <v>-9999</v>
      </c>
    </row>
    <row r="2201" spans="1:8" x14ac:dyDescent="0.25">
      <c r="A2201" t="s">
        <v>82</v>
      </c>
      <c r="B2201">
        <v>-9999</v>
      </c>
      <c r="C2201" s="19">
        <v>71.184688433333307</v>
      </c>
      <c r="D2201" s="19">
        <v>-155.96079988333301</v>
      </c>
      <c r="E2201" t="s">
        <v>2583</v>
      </c>
      <c r="F2201" s="11">
        <v>229.06</v>
      </c>
      <c r="G2201" s="11">
        <v>8.98</v>
      </c>
      <c r="H2201" s="16">
        <v>-9999</v>
      </c>
    </row>
    <row r="2202" spans="1:8" x14ac:dyDescent="0.25">
      <c r="A2202" t="s">
        <v>82</v>
      </c>
      <c r="B2202">
        <v>-9999</v>
      </c>
      <c r="C2202" s="19">
        <v>71.183860833333299</v>
      </c>
      <c r="D2202" s="19">
        <v>-155.96376496666699</v>
      </c>
      <c r="E2202" t="s">
        <v>2584</v>
      </c>
      <c r="F2202" s="11">
        <v>232.73</v>
      </c>
      <c r="G2202" s="11">
        <v>9.2799999999999994</v>
      </c>
      <c r="H2202" s="16">
        <v>-9999</v>
      </c>
    </row>
    <row r="2203" spans="1:8" x14ac:dyDescent="0.25">
      <c r="A2203" t="s">
        <v>82</v>
      </c>
      <c r="B2203">
        <v>-9999</v>
      </c>
      <c r="C2203" s="19">
        <v>71.183628283333306</v>
      </c>
      <c r="D2203" s="19">
        <v>-155.96628140000001</v>
      </c>
      <c r="E2203" t="s">
        <v>2585</v>
      </c>
      <c r="F2203" s="11">
        <v>235.8</v>
      </c>
      <c r="G2203" s="11">
        <v>9.18</v>
      </c>
      <c r="H2203" s="16">
        <v>-9999</v>
      </c>
    </row>
    <row r="2204" spans="1:8" x14ac:dyDescent="0.25">
      <c r="A2204" t="s">
        <v>82</v>
      </c>
      <c r="B2204">
        <v>-9999</v>
      </c>
      <c r="C2204" s="19">
        <v>71.183438850000002</v>
      </c>
      <c r="D2204" s="19">
        <v>-155.96921900000001</v>
      </c>
      <c r="E2204" t="s">
        <v>2586</v>
      </c>
      <c r="F2204" s="11">
        <v>229.68</v>
      </c>
      <c r="G2204" s="11">
        <v>9.18</v>
      </c>
      <c r="H2204" s="16">
        <v>-9999</v>
      </c>
    </row>
    <row r="2205" spans="1:8" x14ac:dyDescent="0.25">
      <c r="A2205" t="s">
        <v>82</v>
      </c>
      <c r="B2205">
        <v>-9999</v>
      </c>
      <c r="C2205" s="19">
        <v>71.183166066666701</v>
      </c>
      <c r="D2205" s="19">
        <v>-155.97273681666701</v>
      </c>
      <c r="E2205" t="s">
        <v>2587</v>
      </c>
      <c r="F2205" s="11">
        <v>223.69</v>
      </c>
      <c r="G2205" s="11">
        <v>9.08</v>
      </c>
      <c r="H2205" s="16">
        <v>-9999</v>
      </c>
    </row>
    <row r="2206" spans="1:8" x14ac:dyDescent="0.25">
      <c r="A2206" t="s">
        <v>82</v>
      </c>
      <c r="B2206">
        <v>-9999</v>
      </c>
      <c r="C2206" s="19">
        <v>71.182900549999999</v>
      </c>
      <c r="D2206" s="19">
        <v>-155.97622584999999</v>
      </c>
      <c r="E2206" t="s">
        <v>2588</v>
      </c>
      <c r="F2206" s="11">
        <v>223.08</v>
      </c>
      <c r="G2206" s="11">
        <v>9.18</v>
      </c>
      <c r="H2206" s="16">
        <v>-9999</v>
      </c>
    </row>
    <row r="2207" spans="1:8" x14ac:dyDescent="0.25">
      <c r="A2207" t="s">
        <v>82</v>
      </c>
      <c r="B2207">
        <v>-9999</v>
      </c>
      <c r="C2207" s="19">
        <v>71.183195016666602</v>
      </c>
      <c r="D2207" s="19">
        <v>-155.979302166667</v>
      </c>
      <c r="E2207" t="s">
        <v>2589</v>
      </c>
      <c r="F2207" s="11">
        <v>221.36</v>
      </c>
      <c r="G2207" s="11">
        <v>9.18</v>
      </c>
      <c r="H2207" s="16">
        <v>-9999</v>
      </c>
    </row>
    <row r="2208" spans="1:8" x14ac:dyDescent="0.25">
      <c r="A2208" t="s">
        <v>82</v>
      </c>
      <c r="B2208">
        <v>-9999</v>
      </c>
      <c r="C2208" s="19">
        <v>71.183537583333305</v>
      </c>
      <c r="D2208" s="19">
        <v>-155.98178618333301</v>
      </c>
      <c r="E2208" t="s">
        <v>2590</v>
      </c>
      <c r="F2208" s="11">
        <v>220.79</v>
      </c>
      <c r="G2208" s="11">
        <v>9.18</v>
      </c>
      <c r="H2208" s="16">
        <v>-9999</v>
      </c>
    </row>
    <row r="2209" spans="1:8" x14ac:dyDescent="0.25">
      <c r="A2209" t="s">
        <v>82</v>
      </c>
      <c r="B2209">
        <v>-9999</v>
      </c>
      <c r="C2209" s="19">
        <v>71.183840700000005</v>
      </c>
      <c r="D2209" s="19">
        <v>-155.983699616667</v>
      </c>
      <c r="E2209" t="s">
        <v>2591</v>
      </c>
      <c r="F2209" s="11">
        <v>230.82</v>
      </c>
      <c r="G2209" s="11">
        <v>9.08</v>
      </c>
      <c r="H2209" s="16">
        <v>-9999</v>
      </c>
    </row>
    <row r="2210" spans="1:8" x14ac:dyDescent="0.25">
      <c r="A2210" t="s">
        <v>82</v>
      </c>
      <c r="B2210">
        <v>-9999</v>
      </c>
      <c r="C2210" s="19">
        <v>71.184167516666605</v>
      </c>
      <c r="D2210" s="19">
        <v>-155.985582016667</v>
      </c>
      <c r="E2210" t="s">
        <v>2592</v>
      </c>
      <c r="F2210" s="11">
        <v>227.13</v>
      </c>
      <c r="G2210" s="11">
        <v>9.08</v>
      </c>
      <c r="H2210" s="16">
        <v>-9999</v>
      </c>
    </row>
    <row r="2211" spans="1:8" x14ac:dyDescent="0.25">
      <c r="A2211" t="s">
        <v>82</v>
      </c>
      <c r="B2211">
        <v>-9999</v>
      </c>
      <c r="C2211" s="19">
        <v>71.184521149999995</v>
      </c>
      <c r="D2211" s="19">
        <v>-155.98740935000001</v>
      </c>
      <c r="E2211" t="s">
        <v>2593</v>
      </c>
      <c r="F2211" s="11">
        <v>224</v>
      </c>
      <c r="G2211" s="11">
        <v>8.98</v>
      </c>
      <c r="H2211" s="16">
        <v>-9999</v>
      </c>
    </row>
    <row r="2212" spans="1:8" x14ac:dyDescent="0.25">
      <c r="A2212" t="s">
        <v>82</v>
      </c>
      <c r="B2212">
        <v>-9999</v>
      </c>
      <c r="C2212" s="19">
        <v>71.184955950000003</v>
      </c>
      <c r="D2212" s="19">
        <v>-155.98907844999999</v>
      </c>
      <c r="E2212" t="s">
        <v>2594</v>
      </c>
      <c r="F2212" s="11">
        <v>224.68</v>
      </c>
      <c r="G2212" s="11">
        <v>8.8800000000000008</v>
      </c>
      <c r="H2212" s="16">
        <v>-9999</v>
      </c>
    </row>
    <row r="2213" spans="1:8" x14ac:dyDescent="0.25">
      <c r="A2213" t="s">
        <v>82</v>
      </c>
      <c r="B2213">
        <v>-9999</v>
      </c>
      <c r="C2213" s="19">
        <v>71.185286399999995</v>
      </c>
      <c r="D2213" s="19">
        <v>-155.991295833333</v>
      </c>
      <c r="E2213" t="s">
        <v>2595</v>
      </c>
      <c r="F2213" s="11">
        <v>222.56</v>
      </c>
      <c r="G2213" s="11">
        <v>8.7799999999999994</v>
      </c>
      <c r="H2213" s="16">
        <v>-9999</v>
      </c>
    </row>
    <row r="2214" spans="1:8" x14ac:dyDescent="0.25">
      <c r="A2214" t="s">
        <v>82</v>
      </c>
      <c r="B2214">
        <v>-9999</v>
      </c>
      <c r="C2214" s="19">
        <v>71.185009949999994</v>
      </c>
      <c r="D2214" s="19">
        <v>-155.99570018333301</v>
      </c>
      <c r="E2214" t="s">
        <v>2596</v>
      </c>
      <c r="F2214" s="11">
        <v>222.37</v>
      </c>
      <c r="G2214" s="11">
        <v>8.7799999999999994</v>
      </c>
      <c r="H2214" s="16">
        <v>-9999</v>
      </c>
    </row>
    <row r="2215" spans="1:8" x14ac:dyDescent="0.25">
      <c r="A2215" t="s">
        <v>82</v>
      </c>
      <c r="B2215">
        <v>-9999</v>
      </c>
      <c r="C2215" s="19">
        <v>71.185177583333299</v>
      </c>
      <c r="D2215" s="19">
        <v>-156.00048958333301</v>
      </c>
      <c r="E2215" t="s">
        <v>2597</v>
      </c>
      <c r="F2215" s="11">
        <v>222.46</v>
      </c>
      <c r="G2215" s="11">
        <v>8.68</v>
      </c>
      <c r="H2215" s="16">
        <v>-9999</v>
      </c>
    </row>
    <row r="2216" spans="1:8" x14ac:dyDescent="0.25">
      <c r="A2216" t="s">
        <v>82</v>
      </c>
      <c r="B2216">
        <v>-9999</v>
      </c>
      <c r="C2216" s="19">
        <v>71.185213366666602</v>
      </c>
      <c r="D2216" s="19">
        <v>-156.00526743333299</v>
      </c>
      <c r="E2216" t="s">
        <v>2598</v>
      </c>
      <c r="F2216" s="11">
        <v>219.95</v>
      </c>
      <c r="G2216" s="11">
        <v>8.58</v>
      </c>
      <c r="H2216" s="16">
        <v>-9999</v>
      </c>
    </row>
    <row r="2217" spans="1:8" x14ac:dyDescent="0.25">
      <c r="A2217" t="s">
        <v>82</v>
      </c>
      <c r="B2217">
        <v>-9999</v>
      </c>
      <c r="C2217" s="19">
        <v>71.185071866666703</v>
      </c>
      <c r="D2217" s="19">
        <v>-156.01012368333301</v>
      </c>
      <c r="E2217" t="s">
        <v>2599</v>
      </c>
      <c r="F2217" s="11">
        <v>221.68</v>
      </c>
      <c r="G2217" s="11">
        <v>8.58</v>
      </c>
      <c r="H2217" s="16">
        <v>-9999</v>
      </c>
    </row>
    <row r="2218" spans="1:8" x14ac:dyDescent="0.25">
      <c r="A2218" t="s">
        <v>82</v>
      </c>
      <c r="B2218">
        <v>-9999</v>
      </c>
      <c r="C2218" s="19">
        <v>71.184893283333295</v>
      </c>
      <c r="D2218" s="19">
        <v>-156.01483011666701</v>
      </c>
      <c r="E2218" t="s">
        <v>2600</v>
      </c>
      <c r="F2218" s="11">
        <v>221.08</v>
      </c>
      <c r="G2218" s="11">
        <v>8.58</v>
      </c>
      <c r="H2218" s="16">
        <v>-9999</v>
      </c>
    </row>
    <row r="2219" spans="1:8" x14ac:dyDescent="0.25">
      <c r="A2219" t="s">
        <v>82</v>
      </c>
      <c r="B2219">
        <v>-9999</v>
      </c>
      <c r="C2219" s="19">
        <v>71.184354150000004</v>
      </c>
      <c r="D2219" s="19">
        <v>-156.01948859999999</v>
      </c>
      <c r="E2219" t="s">
        <v>2601</v>
      </c>
      <c r="F2219" s="11">
        <v>224.87</v>
      </c>
      <c r="G2219" s="11">
        <v>8.58</v>
      </c>
      <c r="H2219" s="16">
        <v>-9999</v>
      </c>
    </row>
    <row r="2220" spans="1:8" x14ac:dyDescent="0.25">
      <c r="A2220" t="s">
        <v>82</v>
      </c>
      <c r="B2220">
        <v>-9999</v>
      </c>
      <c r="C2220" s="19">
        <v>71.183752033333306</v>
      </c>
      <c r="D2220" s="19">
        <v>-156.02413541666701</v>
      </c>
      <c r="E2220" t="s">
        <v>2602</v>
      </c>
      <c r="F2220" s="11">
        <v>224.45</v>
      </c>
      <c r="G2220" s="11">
        <v>8.58</v>
      </c>
      <c r="H2220" s="16">
        <v>-9999</v>
      </c>
    </row>
    <row r="2221" spans="1:8" x14ac:dyDescent="0.25">
      <c r="A2221" t="s">
        <v>82</v>
      </c>
      <c r="B2221">
        <v>-9999</v>
      </c>
      <c r="C2221" s="19">
        <v>71.183148183333302</v>
      </c>
      <c r="D2221" s="19">
        <v>-156.028822416667</v>
      </c>
      <c r="E2221" t="s">
        <v>2603</v>
      </c>
      <c r="F2221" s="11">
        <v>223.12</v>
      </c>
      <c r="G2221" s="11">
        <v>8.58</v>
      </c>
      <c r="H2221" s="16">
        <v>-9999</v>
      </c>
    </row>
    <row r="2222" spans="1:8" x14ac:dyDescent="0.25">
      <c r="A2222" t="s">
        <v>82</v>
      </c>
      <c r="B2222">
        <v>-9999</v>
      </c>
      <c r="C2222" s="19">
        <v>71.182819616666706</v>
      </c>
      <c r="D2222" s="19">
        <v>-156.03372811666699</v>
      </c>
      <c r="E2222" t="s">
        <v>2604</v>
      </c>
      <c r="F2222" s="11">
        <v>223.17</v>
      </c>
      <c r="G2222" s="11">
        <v>8.58</v>
      </c>
      <c r="H2222" s="16">
        <v>-9999</v>
      </c>
    </row>
    <row r="2223" spans="1:8" x14ac:dyDescent="0.25">
      <c r="A2223" t="s">
        <v>82</v>
      </c>
      <c r="B2223">
        <v>-9999</v>
      </c>
      <c r="C2223" s="19">
        <v>71.182837800000001</v>
      </c>
      <c r="D2223" s="19">
        <v>-156.03869700000001</v>
      </c>
      <c r="E2223" t="s">
        <v>2605</v>
      </c>
      <c r="F2223" s="11">
        <v>229.14</v>
      </c>
      <c r="G2223" s="11">
        <v>8.58</v>
      </c>
      <c r="H2223" s="16">
        <v>-9999</v>
      </c>
    </row>
    <row r="2224" spans="1:8" x14ac:dyDescent="0.25">
      <c r="A2224" t="s">
        <v>82</v>
      </c>
      <c r="B2224">
        <v>-9999</v>
      </c>
      <c r="C2224" s="19">
        <v>71.182883216666696</v>
      </c>
      <c r="D2224" s="19">
        <v>-156.043361983333</v>
      </c>
      <c r="E2224" t="s">
        <v>2606</v>
      </c>
      <c r="F2224" s="11">
        <v>230.42</v>
      </c>
      <c r="G2224" s="11">
        <v>8.68</v>
      </c>
      <c r="H2224" s="16">
        <v>-9999</v>
      </c>
    </row>
    <row r="2225" spans="1:8" x14ac:dyDescent="0.25">
      <c r="A2225" t="s">
        <v>82</v>
      </c>
      <c r="B2225">
        <v>-9999</v>
      </c>
      <c r="C2225" s="19">
        <v>71.183912166666701</v>
      </c>
      <c r="D2225" s="19">
        <v>-156.04528606666699</v>
      </c>
      <c r="E2225" t="s">
        <v>2607</v>
      </c>
      <c r="F2225" s="11">
        <v>237.01</v>
      </c>
      <c r="G2225" s="11">
        <v>8.68</v>
      </c>
      <c r="H2225" s="16">
        <v>-9999</v>
      </c>
    </row>
    <row r="2226" spans="1:8" x14ac:dyDescent="0.25">
      <c r="A2226" t="s">
        <v>82</v>
      </c>
      <c r="B2226">
        <v>-9999</v>
      </c>
      <c r="C2226" s="19">
        <v>71.185261199999999</v>
      </c>
      <c r="D2226" s="19">
        <v>-156.04565115</v>
      </c>
      <c r="E2226" t="s">
        <v>2608</v>
      </c>
      <c r="F2226" s="11">
        <v>234.47</v>
      </c>
      <c r="G2226" s="11">
        <v>8.68</v>
      </c>
      <c r="H2226" s="16">
        <v>-9999</v>
      </c>
    </row>
    <row r="2227" spans="1:8" x14ac:dyDescent="0.25">
      <c r="A2227" t="s">
        <v>82</v>
      </c>
      <c r="B2227">
        <v>-9999</v>
      </c>
      <c r="C2227" s="19">
        <v>71.186514849999995</v>
      </c>
      <c r="D2227" s="19">
        <v>-156.04511378333299</v>
      </c>
      <c r="E2227" t="s">
        <v>2609</v>
      </c>
      <c r="F2227" s="11">
        <v>227.79</v>
      </c>
      <c r="G2227" s="11">
        <v>8.7799999999999994</v>
      </c>
      <c r="H2227" s="16">
        <v>-9999</v>
      </c>
    </row>
    <row r="2228" spans="1:8" x14ac:dyDescent="0.25">
      <c r="A2228" t="s">
        <v>82</v>
      </c>
      <c r="B2228">
        <v>-9999</v>
      </c>
      <c r="C2228" s="19">
        <v>71.187724416666697</v>
      </c>
      <c r="D2228" s="19">
        <v>-156.04356680000001</v>
      </c>
      <c r="E2228" t="s">
        <v>2610</v>
      </c>
      <c r="F2228" s="11">
        <v>224.17</v>
      </c>
      <c r="G2228" s="11">
        <v>8.7799999999999994</v>
      </c>
      <c r="H2228" s="16">
        <v>-9999</v>
      </c>
    </row>
    <row r="2229" spans="1:8" x14ac:dyDescent="0.25">
      <c r="A2229" t="s">
        <v>82</v>
      </c>
      <c r="B2229">
        <v>-9999</v>
      </c>
      <c r="C2229" s="19">
        <v>71.189042400000005</v>
      </c>
      <c r="D2229" s="19">
        <v>-156.04344131666701</v>
      </c>
      <c r="E2229" t="s">
        <v>2611</v>
      </c>
      <c r="F2229" s="11">
        <v>229.01</v>
      </c>
      <c r="G2229" s="11">
        <v>8.7799999999999994</v>
      </c>
      <c r="H2229" s="16">
        <v>-9999</v>
      </c>
    </row>
    <row r="2230" spans="1:8" x14ac:dyDescent="0.25">
      <c r="A2230" t="s">
        <v>82</v>
      </c>
      <c r="B2230">
        <v>-9999</v>
      </c>
      <c r="C2230" s="19">
        <v>71.190297466666607</v>
      </c>
      <c r="D2230" s="19">
        <v>-156.04478184999999</v>
      </c>
      <c r="E2230" t="s">
        <v>2612</v>
      </c>
      <c r="F2230" s="11">
        <v>226.03</v>
      </c>
      <c r="G2230" s="11">
        <v>8.7799999999999994</v>
      </c>
      <c r="H2230" s="16">
        <v>-9999</v>
      </c>
    </row>
    <row r="2231" spans="1:8" x14ac:dyDescent="0.25">
      <c r="A2231" t="s">
        <v>82</v>
      </c>
      <c r="B2231">
        <v>-9999</v>
      </c>
      <c r="C2231" s="19">
        <v>71.191426833333296</v>
      </c>
      <c r="D2231" s="19">
        <v>-156.04366225000001</v>
      </c>
      <c r="E2231" t="s">
        <v>2613</v>
      </c>
      <c r="F2231" s="11">
        <v>221.45</v>
      </c>
      <c r="G2231" s="11">
        <v>8.7799999999999994</v>
      </c>
      <c r="H2231" s="16">
        <v>-9999</v>
      </c>
    </row>
    <row r="2232" spans="1:8" x14ac:dyDescent="0.25">
      <c r="A2232" t="s">
        <v>82</v>
      </c>
      <c r="B2232">
        <v>-9999</v>
      </c>
      <c r="C2232" s="19">
        <v>71.192192083333296</v>
      </c>
      <c r="D2232" s="19">
        <v>-156.04059358333299</v>
      </c>
      <c r="E2232" t="s">
        <v>2614</v>
      </c>
      <c r="F2232" s="11">
        <v>222.03</v>
      </c>
      <c r="G2232" s="11">
        <v>8.7799999999999994</v>
      </c>
      <c r="H2232" s="16">
        <v>-9999</v>
      </c>
    </row>
    <row r="2233" spans="1:8" x14ac:dyDescent="0.25">
      <c r="A2233" t="s">
        <v>82</v>
      </c>
      <c r="B2233">
        <v>-9999</v>
      </c>
      <c r="C2233" s="19">
        <v>71.193410566666699</v>
      </c>
      <c r="D2233" s="19">
        <v>-156.03899796666701</v>
      </c>
      <c r="E2233" t="s">
        <v>2615</v>
      </c>
      <c r="F2233" s="11">
        <v>222.69</v>
      </c>
      <c r="G2233" s="11">
        <v>8.7799999999999994</v>
      </c>
      <c r="H2233" s="16">
        <v>-9999</v>
      </c>
    </row>
    <row r="2234" spans="1:8" x14ac:dyDescent="0.25">
      <c r="A2234" t="s">
        <v>82</v>
      </c>
      <c r="B2234">
        <v>-9999</v>
      </c>
      <c r="C2234" s="19">
        <v>71.194732616666698</v>
      </c>
      <c r="D2234" s="19">
        <v>-156.03764000000001</v>
      </c>
      <c r="E2234" t="s">
        <v>2616</v>
      </c>
      <c r="F2234" s="11">
        <v>228.92</v>
      </c>
      <c r="G2234" s="11">
        <v>8.7799999999999994</v>
      </c>
      <c r="H2234" s="16">
        <v>-9999</v>
      </c>
    </row>
    <row r="2235" spans="1:8" x14ac:dyDescent="0.25">
      <c r="A2235" t="s">
        <v>82</v>
      </c>
      <c r="B2235">
        <v>-9999</v>
      </c>
      <c r="C2235" s="19">
        <v>71.195727983333299</v>
      </c>
      <c r="D2235" s="19">
        <v>-156.03471875</v>
      </c>
      <c r="E2235" t="s">
        <v>2617</v>
      </c>
      <c r="F2235" s="11">
        <v>227.4</v>
      </c>
      <c r="G2235" s="11">
        <v>8.7799999999999994</v>
      </c>
      <c r="H2235" s="16">
        <v>-9999</v>
      </c>
    </row>
    <row r="2236" spans="1:8" x14ac:dyDescent="0.25">
      <c r="A2236" t="s">
        <v>82</v>
      </c>
      <c r="B2236">
        <v>-9999</v>
      </c>
      <c r="C2236" s="19">
        <v>71.196735700000005</v>
      </c>
      <c r="D2236" s="19">
        <v>-156.03285289999999</v>
      </c>
      <c r="E2236" t="s">
        <v>2618</v>
      </c>
      <c r="F2236" s="11">
        <v>227.4</v>
      </c>
      <c r="G2236" s="11">
        <v>8.68</v>
      </c>
      <c r="H2236" s="16">
        <v>-9999</v>
      </c>
    </row>
    <row r="2237" spans="1:8" x14ac:dyDescent="0.25">
      <c r="A2237" t="s">
        <v>82</v>
      </c>
      <c r="B2237">
        <v>-9999</v>
      </c>
      <c r="C2237" s="19">
        <v>71.197609783333306</v>
      </c>
      <c r="D2237" s="19">
        <v>-156.03178775000001</v>
      </c>
      <c r="E2237" t="s">
        <v>2619</v>
      </c>
      <c r="F2237" s="11">
        <v>219.34</v>
      </c>
      <c r="G2237" s="11">
        <v>8.7799999999999994</v>
      </c>
      <c r="H2237" s="16">
        <v>-9999</v>
      </c>
    </row>
    <row r="2238" spans="1:8" x14ac:dyDescent="0.25">
      <c r="A2238" t="s">
        <v>82</v>
      </c>
      <c r="B2238">
        <v>-9999</v>
      </c>
      <c r="C2238" s="19">
        <v>71.198584199999999</v>
      </c>
      <c r="D2238" s="19">
        <v>-156.03051746666699</v>
      </c>
      <c r="E2238" t="s">
        <v>2620</v>
      </c>
      <c r="F2238" s="11">
        <v>219.73</v>
      </c>
      <c r="G2238" s="11">
        <v>8.7799999999999994</v>
      </c>
      <c r="H2238" s="16">
        <v>-9999</v>
      </c>
    </row>
    <row r="2239" spans="1:8" x14ac:dyDescent="0.25">
      <c r="A2239" t="s">
        <v>82</v>
      </c>
      <c r="B2239">
        <v>-9999</v>
      </c>
      <c r="C2239" s="19">
        <v>71.199710583333299</v>
      </c>
      <c r="D2239" s="19">
        <v>-156.03004895000001</v>
      </c>
      <c r="E2239" t="s">
        <v>2621</v>
      </c>
      <c r="F2239" s="11">
        <v>216.89</v>
      </c>
      <c r="G2239" s="11">
        <v>8.7799999999999994</v>
      </c>
      <c r="H2239" s="16">
        <v>-9999</v>
      </c>
    </row>
    <row r="2240" spans="1:8" x14ac:dyDescent="0.25">
      <c r="A2240" t="s">
        <v>82</v>
      </c>
      <c r="B2240">
        <v>-9999</v>
      </c>
      <c r="C2240" s="19">
        <v>71.200733499999998</v>
      </c>
      <c r="D2240" s="19">
        <v>-156.02889709999999</v>
      </c>
      <c r="E2240" t="s">
        <v>2622</v>
      </c>
      <c r="F2240" s="11">
        <v>212.14</v>
      </c>
      <c r="G2240" s="11">
        <v>8.7799999999999994</v>
      </c>
      <c r="H2240" s="16">
        <v>-9999</v>
      </c>
    </row>
    <row r="2241" spans="1:8" x14ac:dyDescent="0.25">
      <c r="A2241" t="s">
        <v>82</v>
      </c>
      <c r="B2241">
        <v>-9999</v>
      </c>
      <c r="C2241" s="19">
        <v>71.201637566666705</v>
      </c>
      <c r="D2241" s="19">
        <v>-156.02705829999999</v>
      </c>
      <c r="E2241" t="s">
        <v>2623</v>
      </c>
      <c r="F2241" s="11">
        <v>213.59</v>
      </c>
      <c r="G2241" s="11">
        <v>8.7799999999999994</v>
      </c>
      <c r="H2241" s="16">
        <v>-9999</v>
      </c>
    </row>
    <row r="2242" spans="1:8" x14ac:dyDescent="0.25">
      <c r="A2242" t="s">
        <v>82</v>
      </c>
      <c r="B2242">
        <v>-9999</v>
      </c>
      <c r="C2242" s="19">
        <v>71.202777999999995</v>
      </c>
      <c r="D2242" s="19">
        <v>-156.02828460000001</v>
      </c>
      <c r="E2242" t="s">
        <v>2624</v>
      </c>
      <c r="F2242" s="11">
        <v>216.58</v>
      </c>
      <c r="G2242" s="11">
        <v>8.7799999999999994</v>
      </c>
      <c r="H2242" s="16">
        <v>-9999</v>
      </c>
    </row>
    <row r="2243" spans="1:8" x14ac:dyDescent="0.25">
      <c r="A2243" t="s">
        <v>82</v>
      </c>
      <c r="B2243">
        <v>-9999</v>
      </c>
      <c r="C2243" s="19">
        <v>71.203863833333301</v>
      </c>
      <c r="D2243" s="19">
        <v>-156.031131683333</v>
      </c>
      <c r="E2243" t="s">
        <v>2625</v>
      </c>
      <c r="F2243" s="11">
        <v>214.79</v>
      </c>
      <c r="G2243" s="11">
        <v>8.68</v>
      </c>
      <c r="H2243" s="16">
        <v>-9999</v>
      </c>
    </row>
    <row r="2244" spans="1:8" x14ac:dyDescent="0.25">
      <c r="A2244" t="s">
        <v>82</v>
      </c>
      <c r="B2244">
        <v>-9999</v>
      </c>
      <c r="C2244" s="19">
        <v>71.204992466666695</v>
      </c>
      <c r="D2244" s="19">
        <v>-156.033784766667</v>
      </c>
      <c r="E2244" t="s">
        <v>2626</v>
      </c>
      <c r="F2244" s="11">
        <v>217.66</v>
      </c>
      <c r="G2244" s="11">
        <v>8.68</v>
      </c>
      <c r="H2244" s="16">
        <v>-9999</v>
      </c>
    </row>
    <row r="2245" spans="1:8" x14ac:dyDescent="0.25">
      <c r="A2245" t="s">
        <v>82</v>
      </c>
      <c r="B2245">
        <v>-9999</v>
      </c>
      <c r="C2245" s="19">
        <v>71.206196516666694</v>
      </c>
      <c r="D2245" s="19">
        <v>-156.03591533333301</v>
      </c>
      <c r="E2245" t="s">
        <v>2627</v>
      </c>
      <c r="F2245" s="11">
        <v>215.69</v>
      </c>
      <c r="G2245" s="11">
        <v>8.68</v>
      </c>
      <c r="H2245" s="16">
        <v>-9999</v>
      </c>
    </row>
    <row r="2246" spans="1:8" x14ac:dyDescent="0.25">
      <c r="A2246" t="s">
        <v>82</v>
      </c>
      <c r="B2246">
        <v>-9999</v>
      </c>
      <c r="C2246" s="19">
        <v>71.207362649999993</v>
      </c>
      <c r="D2246" s="19">
        <v>-156.03816785000001</v>
      </c>
      <c r="E2246" t="s">
        <v>2628</v>
      </c>
      <c r="F2246" s="11">
        <v>211.28</v>
      </c>
      <c r="G2246" s="11">
        <v>8.58</v>
      </c>
      <c r="H2246" s="16">
        <v>-9999</v>
      </c>
    </row>
    <row r="2247" spans="1:8" x14ac:dyDescent="0.25">
      <c r="A2247" t="s">
        <v>82</v>
      </c>
      <c r="B2247">
        <v>-9999</v>
      </c>
      <c r="C2247" s="19">
        <v>71.208579049999997</v>
      </c>
      <c r="D2247" s="19">
        <v>-156.04017288333301</v>
      </c>
      <c r="E2247" t="s">
        <v>2629</v>
      </c>
      <c r="F2247" s="11">
        <v>208.74</v>
      </c>
      <c r="G2247" s="11">
        <v>8.58</v>
      </c>
      <c r="H2247" s="16">
        <v>-9999</v>
      </c>
    </row>
    <row r="2248" spans="1:8" x14ac:dyDescent="0.25">
      <c r="A2248" t="s">
        <v>82</v>
      </c>
      <c r="B2248">
        <v>-9999</v>
      </c>
      <c r="C2248" s="19">
        <v>71.209881066666696</v>
      </c>
      <c r="D2248" s="19">
        <v>-156.04024341666701</v>
      </c>
      <c r="E2248" t="s">
        <v>2630</v>
      </c>
      <c r="F2248" s="11">
        <v>204.48</v>
      </c>
      <c r="G2248" s="11">
        <v>8.58</v>
      </c>
      <c r="H2248" s="16">
        <v>-9999</v>
      </c>
    </row>
    <row r="2249" spans="1:8" x14ac:dyDescent="0.25">
      <c r="A2249" t="s">
        <v>82</v>
      </c>
      <c r="B2249">
        <v>-9999</v>
      </c>
      <c r="C2249" s="19">
        <v>71.210906366666705</v>
      </c>
      <c r="D2249" s="19">
        <v>-156.03977976666701</v>
      </c>
      <c r="E2249" t="s">
        <v>2631</v>
      </c>
      <c r="F2249" s="11">
        <v>202.05</v>
      </c>
      <c r="G2249" s="11">
        <v>8.48</v>
      </c>
      <c r="H2249" s="16">
        <v>-9999</v>
      </c>
    </row>
    <row r="2250" spans="1:8" x14ac:dyDescent="0.25">
      <c r="A2250" t="s">
        <v>82</v>
      </c>
      <c r="B2250">
        <v>-9999</v>
      </c>
      <c r="C2250" s="19">
        <v>71.212093749999994</v>
      </c>
      <c r="D2250" s="19">
        <v>-156.04198934999999</v>
      </c>
      <c r="E2250" t="s">
        <v>2632</v>
      </c>
      <c r="F2250" s="11">
        <v>200.16</v>
      </c>
      <c r="G2250" s="11">
        <v>8.3800000000000008</v>
      </c>
      <c r="H2250" s="16">
        <v>-9999</v>
      </c>
    </row>
    <row r="2251" spans="1:8" x14ac:dyDescent="0.25">
      <c r="A2251" t="s">
        <v>82</v>
      </c>
      <c r="B2251">
        <v>-9999</v>
      </c>
      <c r="C2251" s="19">
        <v>71.213274299999995</v>
      </c>
      <c r="D2251" s="19">
        <v>-156.04436380000001</v>
      </c>
      <c r="E2251" t="s">
        <v>2633</v>
      </c>
      <c r="F2251" s="11">
        <v>202.05</v>
      </c>
      <c r="G2251" s="11">
        <v>8.2799999999999994</v>
      </c>
      <c r="H2251" s="16">
        <v>-9999</v>
      </c>
    </row>
    <row r="2252" spans="1:8" x14ac:dyDescent="0.25">
      <c r="A2252" t="s">
        <v>82</v>
      </c>
      <c r="B2252">
        <v>-9999</v>
      </c>
      <c r="C2252" s="19">
        <v>71.214183750000004</v>
      </c>
      <c r="D2252" s="19">
        <v>-156.04650265000001</v>
      </c>
      <c r="E2252" t="s">
        <v>2634</v>
      </c>
      <c r="F2252" s="11">
        <v>197.21</v>
      </c>
      <c r="G2252" s="11">
        <v>8.2799999999999994</v>
      </c>
      <c r="H2252" s="16">
        <v>-9999</v>
      </c>
    </row>
    <row r="2253" spans="1:8" x14ac:dyDescent="0.25">
      <c r="A2253" t="s">
        <v>82</v>
      </c>
      <c r="B2253">
        <v>-9999</v>
      </c>
      <c r="C2253" s="19">
        <v>71.214732583333301</v>
      </c>
      <c r="D2253" s="19">
        <v>-156.048741966667</v>
      </c>
      <c r="E2253" t="s">
        <v>2635</v>
      </c>
      <c r="F2253" s="11">
        <v>196</v>
      </c>
      <c r="G2253" s="11">
        <v>8.2799999999999994</v>
      </c>
      <c r="H2253" s="16">
        <v>-9999</v>
      </c>
    </row>
    <row r="2254" spans="1:8" x14ac:dyDescent="0.25">
      <c r="A2254" t="s">
        <v>82</v>
      </c>
      <c r="B2254">
        <v>-9999</v>
      </c>
      <c r="C2254" s="19">
        <v>71.215426133333295</v>
      </c>
      <c r="D2254" s="19">
        <v>-156.05219145000001</v>
      </c>
      <c r="E2254" t="s">
        <v>2636</v>
      </c>
      <c r="F2254" s="11">
        <v>193.73</v>
      </c>
      <c r="G2254" s="11">
        <v>8.3800000000000008</v>
      </c>
      <c r="H2254" s="16">
        <v>-9999</v>
      </c>
    </row>
    <row r="2255" spans="1:8" x14ac:dyDescent="0.25">
      <c r="A2255" t="s">
        <v>82</v>
      </c>
      <c r="B2255">
        <v>-9999</v>
      </c>
      <c r="C2255" s="19">
        <v>71.216386499999999</v>
      </c>
      <c r="D2255" s="19">
        <v>-156.05415616666701</v>
      </c>
      <c r="E2255" t="s">
        <v>2637</v>
      </c>
      <c r="F2255" s="11">
        <v>192.78</v>
      </c>
      <c r="G2255" s="11">
        <v>8.48</v>
      </c>
      <c r="H2255" s="16">
        <v>-9999</v>
      </c>
    </row>
    <row r="2256" spans="1:8" x14ac:dyDescent="0.25">
      <c r="A2256" t="s">
        <v>82</v>
      </c>
      <c r="B2256">
        <v>-9999</v>
      </c>
      <c r="C2256" s="19">
        <v>71.217275216666707</v>
      </c>
      <c r="D2256" s="19">
        <v>-156.05527268333299</v>
      </c>
      <c r="E2256" t="s">
        <v>2638</v>
      </c>
      <c r="F2256" s="11">
        <v>186.43</v>
      </c>
      <c r="G2256" s="11">
        <v>8.58</v>
      </c>
      <c r="H2256" s="16">
        <v>-9999</v>
      </c>
    </row>
    <row r="2257" spans="1:8" x14ac:dyDescent="0.25">
      <c r="A2257" t="s">
        <v>82</v>
      </c>
      <c r="B2257">
        <v>-9999</v>
      </c>
      <c r="C2257" s="19">
        <v>71.218477133333394</v>
      </c>
      <c r="D2257" s="19">
        <v>-156.05736341666699</v>
      </c>
      <c r="E2257" t="s">
        <v>2639</v>
      </c>
      <c r="F2257" s="11">
        <v>181.4</v>
      </c>
      <c r="G2257" s="11">
        <v>8.58</v>
      </c>
      <c r="H2257" s="16">
        <v>-9999</v>
      </c>
    </row>
    <row r="2258" spans="1:8" x14ac:dyDescent="0.25">
      <c r="A2258" t="s">
        <v>82</v>
      </c>
      <c r="B2258">
        <v>-9999</v>
      </c>
      <c r="C2258" s="19">
        <v>71.219567949999998</v>
      </c>
      <c r="D2258" s="19">
        <v>-156.05910345000001</v>
      </c>
      <c r="E2258" t="s">
        <v>2640</v>
      </c>
      <c r="F2258" s="11">
        <v>181.22</v>
      </c>
      <c r="G2258" s="11">
        <v>8.48</v>
      </c>
      <c r="H2258" s="16">
        <v>-9999</v>
      </c>
    </row>
    <row r="2259" spans="1:8" x14ac:dyDescent="0.25">
      <c r="A2259" t="s">
        <v>82</v>
      </c>
      <c r="B2259">
        <v>-9999</v>
      </c>
      <c r="C2259" s="19">
        <v>71.220686000000001</v>
      </c>
      <c r="D2259" s="19">
        <v>-156.06030946666701</v>
      </c>
      <c r="E2259" t="s">
        <v>2641</v>
      </c>
      <c r="F2259" s="11">
        <v>183.04</v>
      </c>
      <c r="G2259" s="11">
        <v>8.48</v>
      </c>
      <c r="H2259" s="16">
        <v>-9999</v>
      </c>
    </row>
    <row r="2260" spans="1:8" x14ac:dyDescent="0.25">
      <c r="A2260" t="s">
        <v>82</v>
      </c>
      <c r="B2260">
        <v>-9999</v>
      </c>
      <c r="C2260" s="19">
        <v>71.221564849999993</v>
      </c>
      <c r="D2260" s="19">
        <v>-156.06290938333299</v>
      </c>
      <c r="E2260" t="s">
        <v>2642</v>
      </c>
      <c r="F2260" s="11">
        <v>190.04</v>
      </c>
      <c r="G2260" s="11">
        <v>8.58</v>
      </c>
      <c r="H2260" s="16">
        <v>-9999</v>
      </c>
    </row>
    <row r="2261" spans="1:8" x14ac:dyDescent="0.25">
      <c r="A2261" t="s">
        <v>82</v>
      </c>
      <c r="B2261">
        <v>-9999</v>
      </c>
      <c r="C2261" s="19">
        <v>71.222251083333305</v>
      </c>
      <c r="D2261" s="19">
        <v>-156.06634213333299</v>
      </c>
      <c r="E2261" t="s">
        <v>2643</v>
      </c>
      <c r="F2261" s="11">
        <v>189.32</v>
      </c>
      <c r="G2261" s="11">
        <v>8.48</v>
      </c>
      <c r="H2261" s="16">
        <v>-9999</v>
      </c>
    </row>
    <row r="2262" spans="1:8" x14ac:dyDescent="0.25">
      <c r="A2262" t="s">
        <v>82</v>
      </c>
      <c r="B2262">
        <v>-9999</v>
      </c>
      <c r="C2262" s="19">
        <v>71.222754433333407</v>
      </c>
      <c r="D2262" s="19">
        <v>-156.06996409999999</v>
      </c>
      <c r="E2262" t="s">
        <v>2644</v>
      </c>
      <c r="F2262" s="11">
        <v>190.35</v>
      </c>
      <c r="G2262" s="11">
        <v>8.48</v>
      </c>
      <c r="H2262" s="16">
        <v>-9999</v>
      </c>
    </row>
    <row r="2263" spans="1:8" x14ac:dyDescent="0.25">
      <c r="A2263" t="s">
        <v>82</v>
      </c>
      <c r="B2263">
        <v>-9999</v>
      </c>
      <c r="C2263" s="19">
        <v>71.223307866666701</v>
      </c>
      <c r="D2263" s="19">
        <v>-156.073447566667</v>
      </c>
      <c r="E2263" t="s">
        <v>2645</v>
      </c>
      <c r="F2263" s="11">
        <v>196.15</v>
      </c>
      <c r="G2263" s="11">
        <v>8.58</v>
      </c>
      <c r="H2263" s="16">
        <v>-9999</v>
      </c>
    </row>
    <row r="2264" spans="1:8" x14ac:dyDescent="0.25">
      <c r="A2264" t="s">
        <v>82</v>
      </c>
      <c r="B2264">
        <v>-9999</v>
      </c>
      <c r="C2264" s="19">
        <v>71.223658749999998</v>
      </c>
      <c r="D2264" s="19">
        <v>-156.07679388333301</v>
      </c>
      <c r="E2264" t="s">
        <v>2646</v>
      </c>
      <c r="F2264" s="11">
        <v>197.13</v>
      </c>
      <c r="G2264" s="11">
        <v>8.58</v>
      </c>
      <c r="H2264" s="16">
        <v>-9999</v>
      </c>
    </row>
    <row r="2265" spans="1:8" x14ac:dyDescent="0.25">
      <c r="A2265" t="s">
        <v>82</v>
      </c>
      <c r="B2265">
        <v>-9999</v>
      </c>
      <c r="C2265" s="19">
        <v>71.223802316666706</v>
      </c>
      <c r="D2265" s="19">
        <v>-156.0798408</v>
      </c>
      <c r="E2265" t="s">
        <v>2647</v>
      </c>
      <c r="F2265" s="11">
        <v>196.9</v>
      </c>
      <c r="G2265" s="11">
        <v>8.68</v>
      </c>
      <c r="H2265" s="16">
        <v>-9999</v>
      </c>
    </row>
    <row r="2266" spans="1:8" x14ac:dyDescent="0.25">
      <c r="A2266" t="s">
        <v>82</v>
      </c>
      <c r="B2266">
        <v>-9999</v>
      </c>
      <c r="C2266" s="19">
        <v>71.223676866666693</v>
      </c>
      <c r="D2266" s="19">
        <v>-156.08138946666699</v>
      </c>
      <c r="E2266" t="s">
        <v>2648</v>
      </c>
      <c r="F2266" s="11">
        <v>191.41</v>
      </c>
      <c r="G2266" s="11">
        <v>8.8800000000000008</v>
      </c>
      <c r="H2266" s="16">
        <v>-9999</v>
      </c>
    </row>
    <row r="2267" spans="1:8" x14ac:dyDescent="0.25">
      <c r="A2267" t="s">
        <v>82</v>
      </c>
      <c r="B2267">
        <v>-9999</v>
      </c>
      <c r="C2267" s="19">
        <v>71.223610600000001</v>
      </c>
      <c r="D2267" s="19">
        <v>-156.0816939</v>
      </c>
      <c r="E2267" t="s">
        <v>2649</v>
      </c>
      <c r="F2267" s="11">
        <v>198.44</v>
      </c>
      <c r="G2267" s="11">
        <v>8.98</v>
      </c>
      <c r="H2267" s="16">
        <v>-9999</v>
      </c>
    </row>
    <row r="2268" spans="1:8" x14ac:dyDescent="0.25">
      <c r="A2268" t="s">
        <v>82</v>
      </c>
      <c r="B2268">
        <v>-9999</v>
      </c>
      <c r="C2268" s="19">
        <v>71.2235601</v>
      </c>
      <c r="D2268" s="19">
        <v>-156.08199385</v>
      </c>
      <c r="E2268" t="s">
        <v>2650</v>
      </c>
      <c r="F2268" s="11">
        <v>197.75</v>
      </c>
      <c r="G2268" s="11">
        <v>9.08</v>
      </c>
      <c r="H2268" s="16">
        <v>-9999</v>
      </c>
    </row>
    <row r="2269" spans="1:8" x14ac:dyDescent="0.25">
      <c r="A2269" t="s">
        <v>82</v>
      </c>
      <c r="B2269">
        <v>-9999</v>
      </c>
      <c r="C2269" s="19">
        <v>71.223496900000001</v>
      </c>
      <c r="D2269" s="19">
        <v>-156.08234736666699</v>
      </c>
      <c r="E2269" t="s">
        <v>2651</v>
      </c>
      <c r="F2269" s="11">
        <v>196.31</v>
      </c>
      <c r="G2269" s="11">
        <v>9.18</v>
      </c>
      <c r="H2269" s="16">
        <v>-9999</v>
      </c>
    </row>
    <row r="2270" spans="1:8" x14ac:dyDescent="0.25">
      <c r="A2270" t="s">
        <v>82</v>
      </c>
      <c r="B2270">
        <v>-9999</v>
      </c>
      <c r="C2270" s="19">
        <v>71.223524816666696</v>
      </c>
      <c r="D2270" s="19">
        <v>-156.083172416667</v>
      </c>
      <c r="E2270" t="s">
        <v>2652</v>
      </c>
      <c r="F2270" s="11">
        <v>197.23</v>
      </c>
      <c r="G2270" s="11">
        <v>9.2799999999999994</v>
      </c>
      <c r="H2270" s="16">
        <v>-9999</v>
      </c>
    </row>
    <row r="2271" spans="1:8" x14ac:dyDescent="0.25">
      <c r="A2271" t="s">
        <v>82</v>
      </c>
      <c r="B2271">
        <v>-9999</v>
      </c>
      <c r="C2271" s="19">
        <v>71.224016333333296</v>
      </c>
      <c r="D2271" s="19">
        <v>-156.082974366667</v>
      </c>
      <c r="E2271" t="s">
        <v>2653</v>
      </c>
      <c r="F2271" s="11">
        <v>196.74</v>
      </c>
      <c r="G2271" s="11">
        <v>9.3699999999999992</v>
      </c>
      <c r="H2271" s="16">
        <v>-9999</v>
      </c>
    </row>
    <row r="2272" spans="1:8" x14ac:dyDescent="0.25">
      <c r="A2272" t="s">
        <v>82</v>
      </c>
      <c r="B2272">
        <v>-9999</v>
      </c>
      <c r="C2272" s="19">
        <v>71.224335300000007</v>
      </c>
      <c r="D2272" s="19">
        <v>-156.0814172</v>
      </c>
      <c r="E2272" t="s">
        <v>2654</v>
      </c>
      <c r="F2272" s="11">
        <v>195.69</v>
      </c>
      <c r="G2272" s="11">
        <v>9.2799999999999994</v>
      </c>
      <c r="H2272" s="16">
        <v>-9999</v>
      </c>
    </row>
    <row r="2273" spans="1:8" x14ac:dyDescent="0.25">
      <c r="A2273" t="s">
        <v>82</v>
      </c>
      <c r="B2273">
        <v>-9999</v>
      </c>
      <c r="C2273" s="19">
        <v>71.224810083333296</v>
      </c>
      <c r="D2273" s="19">
        <v>-156.08014120000001</v>
      </c>
      <c r="E2273" t="s">
        <v>2655</v>
      </c>
      <c r="F2273" s="11">
        <v>194.86</v>
      </c>
      <c r="G2273" s="11">
        <v>9.18</v>
      </c>
      <c r="H2273" s="16">
        <v>-9999</v>
      </c>
    </row>
    <row r="2274" spans="1:8" x14ac:dyDescent="0.25">
      <c r="A2274" t="s">
        <v>82</v>
      </c>
      <c r="B2274">
        <v>-9999</v>
      </c>
      <c r="C2274" s="19">
        <v>71.225643016666695</v>
      </c>
      <c r="D2274" s="19">
        <v>-156.0793965</v>
      </c>
      <c r="E2274" t="s">
        <v>2656</v>
      </c>
      <c r="F2274" s="11">
        <v>194.98</v>
      </c>
      <c r="G2274" s="11">
        <v>8.98</v>
      </c>
      <c r="H2274" s="16">
        <v>-9999</v>
      </c>
    </row>
    <row r="2275" spans="1:8" x14ac:dyDescent="0.25">
      <c r="A2275" t="s">
        <v>82</v>
      </c>
      <c r="B2275">
        <v>-9999</v>
      </c>
      <c r="C2275" s="19">
        <v>71.226422566666699</v>
      </c>
      <c r="D2275" s="19">
        <v>-156.078271366667</v>
      </c>
      <c r="E2275" t="s">
        <v>2657</v>
      </c>
      <c r="F2275" s="11">
        <v>197.08</v>
      </c>
      <c r="G2275" s="11">
        <v>8.98</v>
      </c>
      <c r="H2275" s="16">
        <v>-9999</v>
      </c>
    </row>
    <row r="2276" spans="1:8" x14ac:dyDescent="0.25">
      <c r="A2276" t="s">
        <v>82</v>
      </c>
      <c r="B2276">
        <v>-9999</v>
      </c>
      <c r="C2276" s="19">
        <v>71.227361816666601</v>
      </c>
      <c r="D2276" s="19">
        <v>-156.07685434999999</v>
      </c>
      <c r="E2276" t="s">
        <v>2658</v>
      </c>
      <c r="F2276" s="11">
        <v>198.95</v>
      </c>
      <c r="G2276" s="11">
        <v>8.8800000000000008</v>
      </c>
      <c r="H2276" s="16">
        <v>-9999</v>
      </c>
    </row>
    <row r="2277" spans="1:8" x14ac:dyDescent="0.25">
      <c r="A2277" t="s">
        <v>82</v>
      </c>
      <c r="B2277">
        <v>-9999</v>
      </c>
      <c r="C2277" s="19">
        <v>71.228562466666702</v>
      </c>
      <c r="D2277" s="19">
        <v>-156.07592274999999</v>
      </c>
      <c r="E2277" t="s">
        <v>2659</v>
      </c>
      <c r="F2277" s="11">
        <v>201.81</v>
      </c>
      <c r="G2277" s="11">
        <v>8.7799999999999994</v>
      </c>
      <c r="H2277" s="16">
        <v>-9999</v>
      </c>
    </row>
    <row r="2278" spans="1:8" x14ac:dyDescent="0.25">
      <c r="A2278" t="s">
        <v>82</v>
      </c>
      <c r="B2278">
        <v>-9999</v>
      </c>
      <c r="C2278" s="19">
        <v>71.229777816666697</v>
      </c>
      <c r="D2278" s="19">
        <v>-156.07439429999999</v>
      </c>
      <c r="E2278" t="s">
        <v>2660</v>
      </c>
      <c r="F2278" s="11">
        <v>203.51</v>
      </c>
      <c r="G2278" s="11">
        <v>8.7799999999999994</v>
      </c>
      <c r="H2278" s="16">
        <v>-9999</v>
      </c>
    </row>
    <row r="2279" spans="1:8" x14ac:dyDescent="0.25">
      <c r="A2279" t="s">
        <v>82</v>
      </c>
      <c r="B2279">
        <v>-9999</v>
      </c>
      <c r="C2279" s="19">
        <v>71.231099216666706</v>
      </c>
      <c r="D2279" s="19">
        <v>-156.07333940000001</v>
      </c>
      <c r="E2279" t="s">
        <v>2661</v>
      </c>
      <c r="F2279" s="11">
        <v>204.79</v>
      </c>
      <c r="G2279" s="11">
        <v>8.68</v>
      </c>
      <c r="H2279" s="16">
        <v>-9999</v>
      </c>
    </row>
    <row r="2280" spans="1:8" x14ac:dyDescent="0.25">
      <c r="A2280" t="s">
        <v>82</v>
      </c>
      <c r="B2280">
        <v>-9999</v>
      </c>
      <c r="C2280" s="19">
        <v>71.232458816666707</v>
      </c>
      <c r="D2280" s="19">
        <v>-156.073086816667</v>
      </c>
      <c r="E2280" t="s">
        <v>2662</v>
      </c>
      <c r="F2280" s="11">
        <v>210.52</v>
      </c>
      <c r="G2280" s="11">
        <v>8.68</v>
      </c>
      <c r="H2280" s="16">
        <v>-9999</v>
      </c>
    </row>
    <row r="2281" spans="1:8" x14ac:dyDescent="0.25">
      <c r="A2281" t="s">
        <v>82</v>
      </c>
      <c r="B2281">
        <v>-9999</v>
      </c>
      <c r="C2281" s="19">
        <v>71.233780199999998</v>
      </c>
      <c r="D2281" s="19">
        <v>-156.072303483333</v>
      </c>
      <c r="E2281" t="s">
        <v>2663</v>
      </c>
      <c r="F2281" s="11">
        <v>211.16</v>
      </c>
      <c r="G2281" s="11">
        <v>8.68</v>
      </c>
      <c r="H2281" s="16">
        <v>-9999</v>
      </c>
    </row>
    <row r="2282" spans="1:8" x14ac:dyDescent="0.25">
      <c r="A2282" t="s">
        <v>82</v>
      </c>
      <c r="B2282">
        <v>-9999</v>
      </c>
      <c r="C2282" s="19">
        <v>71.235121633333407</v>
      </c>
      <c r="D2282" s="19">
        <v>-156.07348381666699</v>
      </c>
      <c r="E2282" t="s">
        <v>2664</v>
      </c>
      <c r="F2282" s="11">
        <v>213.8</v>
      </c>
      <c r="G2282" s="11">
        <v>8.58</v>
      </c>
      <c r="H2282" s="16">
        <v>-9999</v>
      </c>
    </row>
    <row r="2283" spans="1:8" x14ac:dyDescent="0.25">
      <c r="A2283" t="s">
        <v>82</v>
      </c>
      <c r="B2283">
        <v>-9999</v>
      </c>
      <c r="C2283" s="19">
        <v>71.236553266666704</v>
      </c>
      <c r="D2283" s="19">
        <v>-156.07439604999999</v>
      </c>
      <c r="E2283" t="s">
        <v>2665</v>
      </c>
      <c r="F2283" s="11">
        <v>210.1</v>
      </c>
      <c r="G2283" s="11">
        <v>8.58</v>
      </c>
      <c r="H2283" s="16">
        <v>-9999</v>
      </c>
    </row>
    <row r="2284" spans="1:8" x14ac:dyDescent="0.25">
      <c r="A2284" t="s">
        <v>82</v>
      </c>
      <c r="B2284">
        <v>-9999</v>
      </c>
      <c r="C2284" s="19">
        <v>71.237954316666702</v>
      </c>
      <c r="D2284" s="19">
        <v>-156.075380766667</v>
      </c>
      <c r="E2284" t="s">
        <v>2666</v>
      </c>
      <c r="F2284" s="11">
        <v>210.26</v>
      </c>
      <c r="G2284" s="11">
        <v>8.48</v>
      </c>
      <c r="H2284" s="16">
        <v>-9999</v>
      </c>
    </row>
    <row r="2285" spans="1:8" x14ac:dyDescent="0.25">
      <c r="A2285" t="s">
        <v>82</v>
      </c>
      <c r="B2285">
        <v>-9999</v>
      </c>
      <c r="C2285" s="19">
        <v>71.239140633333307</v>
      </c>
      <c r="D2285" s="19">
        <v>-156.07618429999999</v>
      </c>
      <c r="E2285" t="s">
        <v>2667</v>
      </c>
      <c r="F2285" s="11">
        <v>211.68</v>
      </c>
      <c r="G2285" s="11">
        <v>8.48</v>
      </c>
      <c r="H2285" s="16">
        <v>-9999</v>
      </c>
    </row>
    <row r="2286" spans="1:8" x14ac:dyDescent="0.25">
      <c r="A2286" t="s">
        <v>82</v>
      </c>
      <c r="B2286">
        <v>-9999</v>
      </c>
      <c r="C2286" s="19">
        <v>71.239918166666698</v>
      </c>
      <c r="D2286" s="19">
        <v>-156.077924916667</v>
      </c>
      <c r="E2286" t="s">
        <v>2668</v>
      </c>
      <c r="F2286" s="11">
        <v>212.79</v>
      </c>
      <c r="G2286" s="11">
        <v>8.48</v>
      </c>
      <c r="H2286" s="16">
        <v>-9999</v>
      </c>
    </row>
    <row r="2287" spans="1:8" x14ac:dyDescent="0.25">
      <c r="A2287" t="s">
        <v>82</v>
      </c>
      <c r="B2287">
        <v>-9999</v>
      </c>
      <c r="C2287" s="19">
        <v>71.240364749999998</v>
      </c>
      <c r="D2287" s="19">
        <v>-156.08095046666699</v>
      </c>
      <c r="E2287" t="s">
        <v>2669</v>
      </c>
      <c r="F2287" s="11">
        <v>217.26</v>
      </c>
      <c r="G2287" s="11">
        <v>8.58</v>
      </c>
      <c r="H2287" s="16">
        <v>-9999</v>
      </c>
    </row>
    <row r="2288" spans="1:8" x14ac:dyDescent="0.25">
      <c r="A2288" t="s">
        <v>82</v>
      </c>
      <c r="B2288">
        <v>-9999</v>
      </c>
      <c r="C2288" s="19">
        <v>71.240529116666707</v>
      </c>
      <c r="D2288" s="19">
        <v>-156.085039166667</v>
      </c>
      <c r="E2288" t="s">
        <v>2670</v>
      </c>
      <c r="F2288" s="11">
        <v>217.09</v>
      </c>
      <c r="G2288" s="11">
        <v>8.58</v>
      </c>
      <c r="H2288" s="16">
        <v>-9999</v>
      </c>
    </row>
    <row r="2289" spans="1:8" x14ac:dyDescent="0.25">
      <c r="A2289" t="s">
        <v>82</v>
      </c>
      <c r="B2289">
        <v>-9999</v>
      </c>
      <c r="C2289" s="19">
        <v>71.241077799999999</v>
      </c>
      <c r="D2289" s="19">
        <v>-156.08900879999999</v>
      </c>
      <c r="E2289" t="s">
        <v>2671</v>
      </c>
      <c r="F2289" s="11">
        <v>214.56</v>
      </c>
      <c r="G2289" s="11">
        <v>8.68</v>
      </c>
      <c r="H2289" s="16">
        <v>-9999</v>
      </c>
    </row>
    <row r="2290" spans="1:8" x14ac:dyDescent="0.25">
      <c r="A2290" t="s">
        <v>82</v>
      </c>
      <c r="B2290">
        <v>-9999</v>
      </c>
      <c r="C2290" s="19">
        <v>71.241655233333304</v>
      </c>
      <c r="D2290" s="19">
        <v>-156.09262061666701</v>
      </c>
      <c r="E2290" t="s">
        <v>2672</v>
      </c>
      <c r="F2290" s="11">
        <v>213.43</v>
      </c>
      <c r="G2290" s="11">
        <v>8.68</v>
      </c>
      <c r="H2290" s="16">
        <v>-9999</v>
      </c>
    </row>
    <row r="2291" spans="1:8" x14ac:dyDescent="0.25">
      <c r="A2291" t="s">
        <v>82</v>
      </c>
      <c r="B2291">
        <v>-9999</v>
      </c>
      <c r="C2291" s="19">
        <v>71.242418216666707</v>
      </c>
      <c r="D2291" s="19">
        <v>-156.09585734999999</v>
      </c>
      <c r="E2291" t="s">
        <v>2673</v>
      </c>
      <c r="F2291" s="11">
        <v>213.29</v>
      </c>
      <c r="G2291" s="11">
        <v>8.68</v>
      </c>
      <c r="H2291" s="16">
        <v>-9999</v>
      </c>
    </row>
    <row r="2292" spans="1:8" x14ac:dyDescent="0.25">
      <c r="A2292" t="s">
        <v>82</v>
      </c>
      <c r="B2292">
        <v>-9999</v>
      </c>
      <c r="C2292" s="19">
        <v>71.243396466666695</v>
      </c>
      <c r="D2292" s="19">
        <v>-156.09874388333299</v>
      </c>
      <c r="E2292" t="s">
        <v>2674</v>
      </c>
      <c r="F2292" s="11">
        <v>208.59</v>
      </c>
      <c r="G2292" s="11">
        <v>8.58</v>
      </c>
      <c r="H2292" s="16">
        <v>-9999</v>
      </c>
    </row>
    <row r="2293" spans="1:8" x14ac:dyDescent="0.25">
      <c r="A2293" t="s">
        <v>82</v>
      </c>
      <c r="B2293">
        <v>-9999</v>
      </c>
      <c r="C2293" s="19">
        <v>71.243685600000006</v>
      </c>
      <c r="D2293" s="19">
        <v>-156.103036733333</v>
      </c>
      <c r="E2293" t="s">
        <v>2675</v>
      </c>
      <c r="F2293" s="11">
        <v>202.8</v>
      </c>
      <c r="G2293" s="11">
        <v>8.48</v>
      </c>
      <c r="H2293" s="16">
        <v>-9999</v>
      </c>
    </row>
    <row r="2294" spans="1:8" x14ac:dyDescent="0.25">
      <c r="A2294" t="s">
        <v>82</v>
      </c>
      <c r="B2294">
        <v>-9999</v>
      </c>
      <c r="C2294" s="19">
        <v>71.244036483333304</v>
      </c>
      <c r="D2294" s="19">
        <v>-156.10711445000001</v>
      </c>
      <c r="E2294" t="s">
        <v>2676</v>
      </c>
      <c r="F2294" s="11">
        <v>208.58</v>
      </c>
      <c r="G2294" s="11">
        <v>8.48</v>
      </c>
      <c r="H2294" s="16">
        <v>-9999</v>
      </c>
    </row>
    <row r="2295" spans="1:8" x14ac:dyDescent="0.25">
      <c r="A2295" t="s">
        <v>82</v>
      </c>
      <c r="B2295">
        <v>-9999</v>
      </c>
      <c r="C2295" s="19">
        <v>71.244575733333306</v>
      </c>
      <c r="D2295" s="19">
        <v>-156.11134661666699</v>
      </c>
      <c r="E2295" t="s">
        <v>2677</v>
      </c>
      <c r="F2295" s="11">
        <v>208.48</v>
      </c>
      <c r="G2295" s="11">
        <v>8.48</v>
      </c>
      <c r="H2295" s="16">
        <v>-9999</v>
      </c>
    </row>
    <row r="2296" spans="1:8" x14ac:dyDescent="0.25">
      <c r="A2296" t="s">
        <v>82</v>
      </c>
      <c r="B2296">
        <v>-9999</v>
      </c>
      <c r="C2296" s="19">
        <v>71.244716249999996</v>
      </c>
      <c r="D2296" s="19">
        <v>-156.11609350000001</v>
      </c>
      <c r="E2296" t="s">
        <v>2678</v>
      </c>
      <c r="F2296" s="11">
        <v>206.47</v>
      </c>
      <c r="G2296" s="11">
        <v>8.3800000000000008</v>
      </c>
      <c r="H2296" s="16">
        <v>-9999</v>
      </c>
    </row>
    <row r="2297" spans="1:8" x14ac:dyDescent="0.25">
      <c r="A2297" t="s">
        <v>82</v>
      </c>
      <c r="B2297">
        <v>-9999</v>
      </c>
      <c r="C2297" s="19">
        <v>71.244453899999996</v>
      </c>
      <c r="D2297" s="19">
        <v>-156.12066275000001</v>
      </c>
      <c r="E2297" t="s">
        <v>2679</v>
      </c>
      <c r="F2297" s="11">
        <v>205.65</v>
      </c>
      <c r="G2297" s="11">
        <v>8.48</v>
      </c>
      <c r="H2297" s="16">
        <v>-9999</v>
      </c>
    </row>
    <row r="2298" spans="1:8" x14ac:dyDescent="0.25">
      <c r="A2298" t="s">
        <v>82</v>
      </c>
      <c r="B2298">
        <v>-9999</v>
      </c>
      <c r="C2298" s="19">
        <v>71.2440529</v>
      </c>
      <c r="D2298" s="19">
        <v>-156.12484543333301</v>
      </c>
      <c r="E2298" t="s">
        <v>2680</v>
      </c>
      <c r="F2298" s="11">
        <v>205.82</v>
      </c>
      <c r="G2298" s="11">
        <v>8.48</v>
      </c>
      <c r="H2298" s="16">
        <v>-9999</v>
      </c>
    </row>
    <row r="2299" spans="1:8" x14ac:dyDescent="0.25">
      <c r="A2299" t="s">
        <v>82</v>
      </c>
      <c r="B2299">
        <v>-9999</v>
      </c>
      <c r="C2299" s="19">
        <v>71.244053416666702</v>
      </c>
      <c r="D2299" s="19">
        <v>-156.12863823333299</v>
      </c>
      <c r="E2299" t="s">
        <v>2681</v>
      </c>
      <c r="F2299" s="11">
        <v>205.97</v>
      </c>
      <c r="G2299" s="11">
        <v>8.48</v>
      </c>
      <c r="H2299" s="16">
        <v>-9999</v>
      </c>
    </row>
    <row r="2300" spans="1:8" x14ac:dyDescent="0.25">
      <c r="A2300" t="s">
        <v>82</v>
      </c>
      <c r="B2300">
        <v>-9999</v>
      </c>
      <c r="C2300" s="19">
        <v>71.244868299999993</v>
      </c>
      <c r="D2300" s="19">
        <v>-156.13216398333299</v>
      </c>
      <c r="E2300" t="s">
        <v>2682</v>
      </c>
      <c r="F2300" s="11">
        <v>208.53</v>
      </c>
      <c r="G2300" s="11">
        <v>8.48</v>
      </c>
      <c r="H2300" s="16">
        <v>-9999</v>
      </c>
    </row>
    <row r="2301" spans="1:8" x14ac:dyDescent="0.25">
      <c r="A2301" t="s">
        <v>82</v>
      </c>
      <c r="B2301">
        <v>-9999</v>
      </c>
      <c r="C2301" s="19">
        <v>71.245194816666697</v>
      </c>
      <c r="D2301" s="19">
        <v>-156.136600816667</v>
      </c>
      <c r="E2301" t="s">
        <v>2683</v>
      </c>
      <c r="F2301" s="11">
        <v>205.8</v>
      </c>
      <c r="G2301" s="11">
        <v>8.48</v>
      </c>
      <c r="H2301" s="16">
        <v>-9999</v>
      </c>
    </row>
    <row r="2302" spans="1:8" x14ac:dyDescent="0.25">
      <c r="A2302" t="s">
        <v>82</v>
      </c>
      <c r="B2302">
        <v>-9999</v>
      </c>
      <c r="C2302" s="19">
        <v>71.245375800000005</v>
      </c>
      <c r="D2302" s="19">
        <v>-156.14118338333299</v>
      </c>
      <c r="E2302" t="s">
        <v>2684</v>
      </c>
      <c r="F2302" s="11">
        <v>204.52</v>
      </c>
      <c r="G2302" s="11">
        <v>8.3800000000000008</v>
      </c>
      <c r="H2302" s="16">
        <v>-9999</v>
      </c>
    </row>
    <row r="2303" spans="1:8" x14ac:dyDescent="0.25">
      <c r="A2303" t="s">
        <v>82</v>
      </c>
      <c r="B2303">
        <v>-9999</v>
      </c>
      <c r="C2303" s="19">
        <v>71.2460587333333</v>
      </c>
      <c r="D2303" s="19">
        <v>-156.14528693333301</v>
      </c>
      <c r="E2303" t="s">
        <v>2685</v>
      </c>
      <c r="F2303" s="11">
        <v>203.37</v>
      </c>
      <c r="G2303" s="11">
        <v>8.48</v>
      </c>
      <c r="H2303" s="16">
        <v>-9999</v>
      </c>
    </row>
    <row r="2304" spans="1:8" x14ac:dyDescent="0.25">
      <c r="A2304" t="s">
        <v>82</v>
      </c>
      <c r="B2304">
        <v>-9999</v>
      </c>
      <c r="C2304" s="19">
        <v>71.246831466666706</v>
      </c>
      <c r="D2304" s="19">
        <v>-156.149113766667</v>
      </c>
      <c r="E2304" t="s">
        <v>2686</v>
      </c>
      <c r="F2304" s="11">
        <v>206.88</v>
      </c>
      <c r="G2304" s="11">
        <v>8.58</v>
      </c>
      <c r="H2304" s="16">
        <v>-9999</v>
      </c>
    </row>
    <row r="2305" spans="1:8" x14ac:dyDescent="0.25">
      <c r="A2305" t="s">
        <v>82</v>
      </c>
      <c r="B2305">
        <v>-9999</v>
      </c>
      <c r="C2305" s="19">
        <v>71.246892799999998</v>
      </c>
      <c r="D2305" s="19">
        <v>-156.15102605000001</v>
      </c>
      <c r="E2305" t="s">
        <v>2687</v>
      </c>
      <c r="F2305" s="11">
        <v>221.03</v>
      </c>
      <c r="G2305" s="11">
        <v>8.68</v>
      </c>
      <c r="H2305" s="16">
        <v>-9999</v>
      </c>
    </row>
    <row r="2306" spans="1:8" x14ac:dyDescent="0.25">
      <c r="A2306" t="s">
        <v>82</v>
      </c>
      <c r="B2306">
        <v>-9999</v>
      </c>
      <c r="C2306" s="19">
        <v>71.2468425666667</v>
      </c>
      <c r="D2306" s="19">
        <v>-156.151356033333</v>
      </c>
      <c r="E2306" t="s">
        <v>2688</v>
      </c>
      <c r="F2306" s="11">
        <v>226.57</v>
      </c>
      <c r="G2306" s="11">
        <v>8.7799999999999994</v>
      </c>
      <c r="H2306" s="16">
        <v>-9999</v>
      </c>
    </row>
    <row r="2307" spans="1:8" x14ac:dyDescent="0.25">
      <c r="A2307" t="s">
        <v>82</v>
      </c>
      <c r="B2307">
        <v>-9999</v>
      </c>
      <c r="C2307" s="19">
        <v>71.2467926333333</v>
      </c>
      <c r="D2307" s="19">
        <v>-156.1516786</v>
      </c>
      <c r="E2307" t="s">
        <v>2689</v>
      </c>
      <c r="F2307" s="11">
        <v>225.04</v>
      </c>
      <c r="G2307" s="11">
        <v>8.7799999999999994</v>
      </c>
      <c r="H2307" s="16">
        <v>-9999</v>
      </c>
    </row>
    <row r="2308" spans="1:8" x14ac:dyDescent="0.25">
      <c r="A2308" t="s">
        <v>82</v>
      </c>
      <c r="B2308">
        <v>-9999</v>
      </c>
      <c r="C2308" s="19">
        <v>71.246748283333304</v>
      </c>
      <c r="D2308" s="19">
        <v>-156.152011966667</v>
      </c>
      <c r="E2308" t="s">
        <v>2690</v>
      </c>
      <c r="F2308" s="11">
        <v>221.13</v>
      </c>
      <c r="G2308" s="11">
        <v>8.8800000000000008</v>
      </c>
      <c r="H2308" s="16">
        <v>-9999</v>
      </c>
    </row>
    <row r="2309" spans="1:8" x14ac:dyDescent="0.25">
      <c r="A2309" t="s">
        <v>82</v>
      </c>
      <c r="B2309">
        <v>-9999</v>
      </c>
      <c r="C2309" s="19">
        <v>71.246675100000004</v>
      </c>
      <c r="D2309" s="19">
        <v>-156.15237653333301</v>
      </c>
      <c r="E2309" t="s">
        <v>2691</v>
      </c>
      <c r="F2309" s="11">
        <v>219.68</v>
      </c>
      <c r="G2309" s="11">
        <v>8.8800000000000008</v>
      </c>
      <c r="H2309" s="16">
        <v>-9999</v>
      </c>
    </row>
    <row r="2310" spans="1:8" x14ac:dyDescent="0.25">
      <c r="A2310" t="s">
        <v>82</v>
      </c>
      <c r="B2310">
        <v>-9999</v>
      </c>
      <c r="C2310" s="19">
        <v>71.246884183333293</v>
      </c>
      <c r="D2310" s="19">
        <v>-156.15308300000001</v>
      </c>
      <c r="E2310" t="s">
        <v>2692</v>
      </c>
      <c r="F2310" s="11">
        <v>216.8</v>
      </c>
      <c r="G2310" s="11">
        <v>8.98</v>
      </c>
      <c r="H2310" s="16">
        <v>-9999</v>
      </c>
    </row>
    <row r="2311" spans="1:8" x14ac:dyDescent="0.25">
      <c r="A2311" t="s">
        <v>82</v>
      </c>
      <c r="B2311">
        <v>-9999</v>
      </c>
      <c r="C2311" s="19">
        <v>71.247469416666704</v>
      </c>
      <c r="D2311" s="19">
        <v>-156.153726483333</v>
      </c>
      <c r="E2311" t="s">
        <v>2693</v>
      </c>
      <c r="F2311" s="11">
        <v>203.91</v>
      </c>
      <c r="G2311" s="11">
        <v>8.8800000000000008</v>
      </c>
      <c r="H2311" s="16">
        <v>-9999</v>
      </c>
    </row>
    <row r="2312" spans="1:8" x14ac:dyDescent="0.25">
      <c r="A2312" t="s">
        <v>82</v>
      </c>
      <c r="B2312">
        <v>-9999</v>
      </c>
      <c r="C2312" s="19">
        <v>71.248499533333302</v>
      </c>
      <c r="D2312" s="19">
        <v>-156.1555826</v>
      </c>
      <c r="E2312" t="s">
        <v>2694</v>
      </c>
      <c r="F2312" s="11">
        <v>207.17</v>
      </c>
      <c r="G2312" s="11">
        <v>8.8800000000000008</v>
      </c>
      <c r="H2312" s="16">
        <v>-9999</v>
      </c>
    </row>
    <row r="2313" spans="1:8" x14ac:dyDescent="0.25">
      <c r="A2313" t="s">
        <v>82</v>
      </c>
      <c r="B2313">
        <v>-9999</v>
      </c>
      <c r="C2313" s="19">
        <v>71.2494440166667</v>
      </c>
      <c r="D2313" s="19">
        <v>-156.15892915000001</v>
      </c>
      <c r="E2313" t="s">
        <v>2695</v>
      </c>
      <c r="F2313" s="11">
        <v>209.68</v>
      </c>
      <c r="G2313" s="11">
        <v>8.8800000000000008</v>
      </c>
      <c r="H2313" s="16">
        <v>-9999</v>
      </c>
    </row>
    <row r="2314" spans="1:8" x14ac:dyDescent="0.25">
      <c r="A2314" t="s">
        <v>82</v>
      </c>
      <c r="B2314">
        <v>-9999</v>
      </c>
      <c r="C2314" s="19">
        <v>71.250182283333302</v>
      </c>
      <c r="D2314" s="19">
        <v>-156.162929916667</v>
      </c>
      <c r="E2314" t="s">
        <v>2696</v>
      </c>
      <c r="F2314" s="11">
        <v>211.3</v>
      </c>
      <c r="G2314" s="11">
        <v>8.8800000000000008</v>
      </c>
      <c r="H2314" s="16">
        <v>-9999</v>
      </c>
    </row>
    <row r="2315" spans="1:8" x14ac:dyDescent="0.25">
      <c r="A2315" t="s">
        <v>82</v>
      </c>
      <c r="B2315">
        <v>-9999</v>
      </c>
      <c r="C2315" s="19">
        <v>71.251206100000005</v>
      </c>
      <c r="D2315" s="19">
        <v>-156.16602255000001</v>
      </c>
      <c r="E2315" t="s">
        <v>2697</v>
      </c>
      <c r="F2315" s="11">
        <v>209.43</v>
      </c>
      <c r="G2315" s="11">
        <v>8.8800000000000008</v>
      </c>
      <c r="H2315" s="16">
        <v>-9999</v>
      </c>
    </row>
    <row r="2316" spans="1:8" x14ac:dyDescent="0.25">
      <c r="A2316" t="s">
        <v>82</v>
      </c>
      <c r="B2316">
        <v>-9999</v>
      </c>
      <c r="C2316" s="19">
        <v>71.252181216666699</v>
      </c>
      <c r="D2316" s="19">
        <v>-156.16927004999999</v>
      </c>
      <c r="E2316" t="s">
        <v>2698</v>
      </c>
      <c r="F2316" s="11">
        <v>210.28</v>
      </c>
      <c r="G2316" s="11">
        <v>8.7799999999999994</v>
      </c>
      <c r="H2316" s="16">
        <v>-9999</v>
      </c>
    </row>
    <row r="2317" spans="1:8" x14ac:dyDescent="0.25">
      <c r="A2317" t="s">
        <v>82</v>
      </c>
      <c r="B2317">
        <v>-9999</v>
      </c>
      <c r="C2317" s="19">
        <v>71.253174833333304</v>
      </c>
      <c r="D2317" s="19">
        <v>-156.17249241666701</v>
      </c>
      <c r="E2317" t="s">
        <v>2699</v>
      </c>
      <c r="F2317" s="11">
        <v>208.11</v>
      </c>
      <c r="G2317" s="11">
        <v>8.7799999999999994</v>
      </c>
      <c r="H2317" s="16">
        <v>-9999</v>
      </c>
    </row>
    <row r="2318" spans="1:8" x14ac:dyDescent="0.25">
      <c r="A2318" t="s">
        <v>82</v>
      </c>
      <c r="B2318">
        <v>-9999</v>
      </c>
      <c r="C2318" s="19">
        <v>71.254193416666695</v>
      </c>
      <c r="D2318" s="19">
        <v>-156.17564865</v>
      </c>
      <c r="E2318" t="s">
        <v>2700</v>
      </c>
      <c r="F2318" s="11">
        <v>210.03</v>
      </c>
      <c r="G2318" s="11">
        <v>8.8800000000000008</v>
      </c>
      <c r="H2318" s="16">
        <v>-9999</v>
      </c>
    </row>
    <row r="2319" spans="1:8" x14ac:dyDescent="0.25">
      <c r="A2319" t="s">
        <v>82</v>
      </c>
      <c r="B2319">
        <v>-9999</v>
      </c>
      <c r="C2319" s="19">
        <v>71.254931766666701</v>
      </c>
      <c r="D2319" s="19">
        <v>-156.17923186666701</v>
      </c>
      <c r="E2319" t="s">
        <v>2701</v>
      </c>
      <c r="F2319" s="11">
        <v>208.91</v>
      </c>
      <c r="G2319" s="11">
        <v>8.8800000000000008</v>
      </c>
      <c r="H2319" s="16">
        <v>-9999</v>
      </c>
    </row>
    <row r="2320" spans="1:8" x14ac:dyDescent="0.25">
      <c r="A2320" t="s">
        <v>82</v>
      </c>
      <c r="B2320">
        <v>-9999</v>
      </c>
      <c r="C2320" s="19">
        <v>71.255336933333297</v>
      </c>
      <c r="D2320" s="19">
        <v>-156.1832838</v>
      </c>
      <c r="E2320" t="s">
        <v>2702</v>
      </c>
      <c r="F2320" s="11">
        <v>206.99</v>
      </c>
      <c r="G2320" s="11">
        <v>8.8800000000000008</v>
      </c>
      <c r="H2320" s="16">
        <v>-9999</v>
      </c>
    </row>
    <row r="2321" spans="1:8" x14ac:dyDescent="0.25">
      <c r="A2321" t="s">
        <v>82</v>
      </c>
      <c r="B2321">
        <v>-9999</v>
      </c>
      <c r="C2321" s="19">
        <v>71.255513100000002</v>
      </c>
      <c r="D2321" s="19">
        <v>-156.18768171666699</v>
      </c>
      <c r="E2321" t="s">
        <v>2703</v>
      </c>
      <c r="F2321" s="11">
        <v>204.47</v>
      </c>
      <c r="G2321" s="11">
        <v>8.7799999999999994</v>
      </c>
      <c r="H2321" s="16">
        <v>-9999</v>
      </c>
    </row>
    <row r="2322" spans="1:8" x14ac:dyDescent="0.25">
      <c r="A2322" t="s">
        <v>82</v>
      </c>
      <c r="B2322">
        <v>-9999</v>
      </c>
      <c r="C2322" s="19">
        <v>71.255878383333297</v>
      </c>
      <c r="D2322" s="19">
        <v>-156.19188663333301</v>
      </c>
      <c r="E2322" t="s">
        <v>2704</v>
      </c>
      <c r="F2322" s="11">
        <v>202.52</v>
      </c>
      <c r="G2322" s="11">
        <v>8.7799999999999994</v>
      </c>
      <c r="H2322" s="16">
        <v>-9999</v>
      </c>
    </row>
    <row r="2323" spans="1:8" x14ac:dyDescent="0.25">
      <c r="A2323" t="s">
        <v>82</v>
      </c>
      <c r="B2323">
        <v>-9999</v>
      </c>
      <c r="C2323" s="19">
        <v>71.256439549999996</v>
      </c>
      <c r="D2323" s="19">
        <v>-156.19597039999999</v>
      </c>
      <c r="E2323" t="s">
        <v>2705</v>
      </c>
      <c r="F2323" s="11">
        <v>199.28</v>
      </c>
      <c r="G2323" s="11">
        <v>8.7799999999999994</v>
      </c>
      <c r="H2323" s="16">
        <v>-9999</v>
      </c>
    </row>
    <row r="2324" spans="1:8" x14ac:dyDescent="0.25">
      <c r="A2324" t="s">
        <v>82</v>
      </c>
      <c r="B2324">
        <v>-9999</v>
      </c>
      <c r="C2324" s="19">
        <v>71.256875683333305</v>
      </c>
      <c r="D2324" s="19">
        <v>-156.20010738333301</v>
      </c>
      <c r="E2324" t="s">
        <v>2706</v>
      </c>
      <c r="F2324" s="11">
        <v>200.13</v>
      </c>
      <c r="G2324" s="11">
        <v>8.7799999999999994</v>
      </c>
      <c r="H2324" s="16">
        <v>-9999</v>
      </c>
    </row>
    <row r="2325" spans="1:8" x14ac:dyDescent="0.25">
      <c r="A2325" t="s">
        <v>82</v>
      </c>
      <c r="B2325">
        <v>-9999</v>
      </c>
      <c r="C2325" s="19">
        <v>71.257579333333297</v>
      </c>
      <c r="D2325" s="19">
        <v>-156.20395856666701</v>
      </c>
      <c r="E2325" t="s">
        <v>2707</v>
      </c>
      <c r="F2325" s="11">
        <v>201.21</v>
      </c>
      <c r="G2325" s="11">
        <v>8.7799999999999994</v>
      </c>
      <c r="H2325" s="16">
        <v>-9999</v>
      </c>
    </row>
    <row r="2326" spans="1:8" x14ac:dyDescent="0.25">
      <c r="A2326" t="s">
        <v>82</v>
      </c>
      <c r="B2326">
        <v>-9999</v>
      </c>
      <c r="C2326" s="19">
        <v>71.258016833333301</v>
      </c>
      <c r="D2326" s="19">
        <v>-156.20826586666701</v>
      </c>
      <c r="E2326" t="s">
        <v>2708</v>
      </c>
      <c r="F2326" s="11">
        <v>195.27</v>
      </c>
      <c r="G2326" s="11">
        <v>8.7799999999999994</v>
      </c>
      <c r="H2326" s="16">
        <v>-9999</v>
      </c>
    </row>
    <row r="2327" spans="1:8" x14ac:dyDescent="0.25">
      <c r="A2327" t="s">
        <v>82</v>
      </c>
      <c r="B2327">
        <v>-9999</v>
      </c>
      <c r="C2327" s="19">
        <v>71.258578116666698</v>
      </c>
      <c r="D2327" s="19">
        <v>-156.21243749999999</v>
      </c>
      <c r="E2327" t="s">
        <v>2709</v>
      </c>
      <c r="F2327" s="11">
        <v>192.57</v>
      </c>
      <c r="G2327" s="11">
        <v>8.7799999999999994</v>
      </c>
      <c r="H2327" s="16">
        <v>-9999</v>
      </c>
    </row>
    <row r="2328" spans="1:8" x14ac:dyDescent="0.25">
      <c r="A2328" t="s">
        <v>82</v>
      </c>
      <c r="B2328">
        <v>-9999</v>
      </c>
      <c r="C2328" s="19">
        <v>71.259015216666697</v>
      </c>
      <c r="D2328" s="19">
        <v>-156.216726166667</v>
      </c>
      <c r="E2328" t="s">
        <v>2710</v>
      </c>
      <c r="F2328" s="11">
        <v>196.05</v>
      </c>
      <c r="G2328" s="11">
        <v>8.7799999999999994</v>
      </c>
      <c r="H2328" s="16">
        <v>-9999</v>
      </c>
    </row>
    <row r="2329" spans="1:8" x14ac:dyDescent="0.25">
      <c r="A2329" t="s">
        <v>82</v>
      </c>
      <c r="B2329">
        <v>-9999</v>
      </c>
      <c r="C2329" s="19">
        <v>71.259371033333295</v>
      </c>
      <c r="D2329" s="19">
        <v>-156.22104438333301</v>
      </c>
      <c r="E2329" t="s">
        <v>2711</v>
      </c>
      <c r="F2329" s="11">
        <v>198.26</v>
      </c>
      <c r="G2329" s="11">
        <v>8.7799999999999994</v>
      </c>
      <c r="H2329" s="16">
        <v>-9999</v>
      </c>
    </row>
    <row r="2330" spans="1:8" x14ac:dyDescent="0.25">
      <c r="A2330" t="s">
        <v>82</v>
      </c>
      <c r="B2330">
        <v>-9999</v>
      </c>
      <c r="C2330" s="19">
        <v>71.259936400000001</v>
      </c>
      <c r="D2330" s="19">
        <v>-156.224669483333</v>
      </c>
      <c r="E2330" t="s">
        <v>2712</v>
      </c>
      <c r="F2330" s="11">
        <v>193.83</v>
      </c>
      <c r="G2330" s="11">
        <v>8.8800000000000008</v>
      </c>
      <c r="H2330" s="16">
        <v>-9999</v>
      </c>
    </row>
    <row r="2331" spans="1:8" x14ac:dyDescent="0.25">
      <c r="A2331" t="s">
        <v>82</v>
      </c>
      <c r="B2331">
        <v>-9999</v>
      </c>
      <c r="C2331" s="19">
        <v>71.2599053</v>
      </c>
      <c r="D2331" s="19">
        <v>-156.22527688333301</v>
      </c>
      <c r="E2331" t="s">
        <v>2713</v>
      </c>
      <c r="F2331" s="11">
        <v>191.82</v>
      </c>
      <c r="G2331" s="11">
        <v>8.7799999999999994</v>
      </c>
      <c r="H2331" s="16">
        <v>-9999</v>
      </c>
    </row>
    <row r="2332" spans="1:8" x14ac:dyDescent="0.25">
      <c r="A2332" t="s">
        <v>82</v>
      </c>
      <c r="B2332">
        <v>-9999</v>
      </c>
      <c r="C2332" s="19">
        <v>71.259863499999994</v>
      </c>
      <c r="D2332" s="19">
        <v>-156.2257008</v>
      </c>
      <c r="E2332" t="s">
        <v>2714</v>
      </c>
      <c r="F2332" s="11">
        <v>197.26</v>
      </c>
      <c r="G2332" s="11">
        <v>8.7799999999999994</v>
      </c>
      <c r="H2332" s="16">
        <v>-9999</v>
      </c>
    </row>
    <row r="2333" spans="1:8" x14ac:dyDescent="0.25">
      <c r="A2333" t="s">
        <v>82</v>
      </c>
      <c r="B2333">
        <v>-9999</v>
      </c>
      <c r="C2333" s="19">
        <v>71.259817249999998</v>
      </c>
      <c r="D2333" s="19">
        <v>-156.22616944999999</v>
      </c>
      <c r="E2333" t="s">
        <v>2715</v>
      </c>
      <c r="F2333" s="11">
        <v>198.16</v>
      </c>
      <c r="G2333" s="11">
        <v>8.7799999999999994</v>
      </c>
      <c r="H2333" s="16">
        <v>-9999</v>
      </c>
    </row>
    <row r="2334" spans="1:8" x14ac:dyDescent="0.25">
      <c r="A2334" t="s">
        <v>82</v>
      </c>
      <c r="B2334">
        <v>-9999</v>
      </c>
      <c r="C2334" s="19">
        <v>71.2597666333333</v>
      </c>
      <c r="D2334" s="19">
        <v>-156.22661410000001</v>
      </c>
      <c r="E2334" t="s">
        <v>2716</v>
      </c>
      <c r="F2334" s="11">
        <v>201.32</v>
      </c>
      <c r="G2334" s="11">
        <v>8.8800000000000008</v>
      </c>
      <c r="H2334" s="16">
        <v>-9999</v>
      </c>
    </row>
    <row r="2335" spans="1:8" x14ac:dyDescent="0.25">
      <c r="A2335" t="s">
        <v>82</v>
      </c>
      <c r="B2335">
        <v>-9999</v>
      </c>
      <c r="C2335" s="19">
        <v>71.259651500000004</v>
      </c>
      <c r="D2335" s="19">
        <v>-156.227082533333</v>
      </c>
      <c r="E2335" t="s">
        <v>2717</v>
      </c>
      <c r="F2335" s="11">
        <v>197.48</v>
      </c>
      <c r="G2335" s="11">
        <v>8.8800000000000008</v>
      </c>
      <c r="H2335" s="16">
        <v>-9999</v>
      </c>
    </row>
    <row r="2336" spans="1:8" x14ac:dyDescent="0.25">
      <c r="A2336" t="s">
        <v>82</v>
      </c>
      <c r="B2336">
        <v>-9999</v>
      </c>
      <c r="C2336" s="19">
        <v>71.259497949999997</v>
      </c>
      <c r="D2336" s="19">
        <v>-156.22709125</v>
      </c>
      <c r="E2336" t="s">
        <v>2718</v>
      </c>
      <c r="F2336" s="11">
        <v>193.06</v>
      </c>
      <c r="G2336" s="11">
        <v>8.98</v>
      </c>
      <c r="H2336" s="16">
        <v>-9999</v>
      </c>
    </row>
    <row r="2337" spans="1:8" x14ac:dyDescent="0.25">
      <c r="A2337" t="s">
        <v>82</v>
      </c>
      <c r="B2337">
        <v>-9999</v>
      </c>
      <c r="C2337" s="19">
        <v>71.259595083333295</v>
      </c>
      <c r="D2337" s="19">
        <v>-156.22550066666699</v>
      </c>
      <c r="E2337" t="s">
        <v>2719</v>
      </c>
      <c r="F2337" s="11">
        <v>189.7</v>
      </c>
      <c r="G2337" s="11">
        <v>9.18</v>
      </c>
      <c r="H2337" s="16">
        <v>-9999</v>
      </c>
    </row>
    <row r="2338" spans="1:8" x14ac:dyDescent="0.25">
      <c r="A2338" t="s">
        <v>82</v>
      </c>
      <c r="B2338">
        <v>-9999</v>
      </c>
      <c r="C2338" s="19">
        <v>71.2597840833334</v>
      </c>
      <c r="D2338" s="19">
        <v>-156.22695251666701</v>
      </c>
      <c r="E2338" t="s">
        <v>2720</v>
      </c>
      <c r="F2338" s="11">
        <v>191.57</v>
      </c>
      <c r="G2338" s="11">
        <v>9.18</v>
      </c>
      <c r="H2338" s="16">
        <v>-9999</v>
      </c>
    </row>
    <row r="2339" spans="1:8" x14ac:dyDescent="0.25">
      <c r="A2339" t="s">
        <v>82</v>
      </c>
      <c r="B2339">
        <v>-9999</v>
      </c>
      <c r="C2339" s="19">
        <v>71.259866799999998</v>
      </c>
      <c r="D2339" s="19">
        <v>-156.23126675</v>
      </c>
      <c r="E2339" t="s">
        <v>2721</v>
      </c>
      <c r="F2339" s="11">
        <v>191.96</v>
      </c>
      <c r="G2339" s="11">
        <v>9.08</v>
      </c>
      <c r="H2339" s="16">
        <v>-9999</v>
      </c>
    </row>
    <row r="2340" spans="1:8" x14ac:dyDescent="0.25">
      <c r="A2340" t="s">
        <v>82</v>
      </c>
      <c r="B2340">
        <v>-9999</v>
      </c>
      <c r="C2340" s="19">
        <v>71.260013533333407</v>
      </c>
      <c r="D2340" s="19">
        <v>-156.23571123333301</v>
      </c>
      <c r="E2340" t="s">
        <v>2722</v>
      </c>
      <c r="F2340" s="11">
        <v>189.68</v>
      </c>
      <c r="G2340" s="11">
        <v>8.98</v>
      </c>
      <c r="H2340" s="16">
        <v>-9999</v>
      </c>
    </row>
    <row r="2341" spans="1:8" x14ac:dyDescent="0.25">
      <c r="A2341" t="s">
        <v>82</v>
      </c>
      <c r="B2341">
        <v>-9999</v>
      </c>
      <c r="C2341" s="19">
        <v>71.260271200000005</v>
      </c>
      <c r="D2341" s="19">
        <v>-156.24001561666699</v>
      </c>
      <c r="E2341" t="s">
        <v>2723</v>
      </c>
      <c r="F2341" s="11">
        <v>188.32</v>
      </c>
      <c r="G2341" s="11">
        <v>8.98</v>
      </c>
      <c r="H2341" s="16">
        <v>-9999</v>
      </c>
    </row>
    <row r="2342" spans="1:8" x14ac:dyDescent="0.25">
      <c r="A2342" t="s">
        <v>82</v>
      </c>
      <c r="B2342">
        <v>-9999</v>
      </c>
      <c r="C2342" s="19">
        <v>71.2610088666667</v>
      </c>
      <c r="D2342" s="19">
        <v>-156.24384936666701</v>
      </c>
      <c r="E2342" t="s">
        <v>2724</v>
      </c>
      <c r="F2342" s="11">
        <v>191.28</v>
      </c>
      <c r="G2342" s="11">
        <v>9.08</v>
      </c>
      <c r="H2342" s="16">
        <v>-9999</v>
      </c>
    </row>
    <row r="2343" spans="1:8" x14ac:dyDescent="0.25">
      <c r="A2343" t="s">
        <v>82</v>
      </c>
      <c r="B2343">
        <v>-9999</v>
      </c>
      <c r="C2343" s="19">
        <v>71.261549666666696</v>
      </c>
      <c r="D2343" s="19">
        <v>-156.247964766667</v>
      </c>
      <c r="E2343" t="s">
        <v>2725</v>
      </c>
      <c r="F2343" s="11">
        <v>192.12</v>
      </c>
      <c r="G2343" s="11">
        <v>9.18</v>
      </c>
      <c r="H2343" s="16">
        <v>-9999</v>
      </c>
    </row>
    <row r="2344" spans="1:8" x14ac:dyDescent="0.25">
      <c r="A2344" t="s">
        <v>82</v>
      </c>
      <c r="B2344">
        <v>-9999</v>
      </c>
      <c r="C2344" s="19">
        <v>71.262288583333401</v>
      </c>
      <c r="D2344" s="19">
        <v>-156.25149818333301</v>
      </c>
      <c r="E2344" t="s">
        <v>2726</v>
      </c>
      <c r="F2344" s="11">
        <v>193.53</v>
      </c>
      <c r="G2344" s="11">
        <v>9.18</v>
      </c>
      <c r="H2344" s="16">
        <v>-9999</v>
      </c>
    </row>
    <row r="2345" spans="1:8" x14ac:dyDescent="0.25">
      <c r="A2345" t="s">
        <v>82</v>
      </c>
      <c r="B2345">
        <v>-9999</v>
      </c>
      <c r="C2345" s="19">
        <v>71.263104433333396</v>
      </c>
      <c r="D2345" s="19">
        <v>-156.25492611666701</v>
      </c>
      <c r="E2345" t="s">
        <v>2727</v>
      </c>
      <c r="F2345" s="11">
        <v>194.64</v>
      </c>
      <c r="G2345" s="11">
        <v>9.08</v>
      </c>
      <c r="H2345" s="16">
        <v>-9999</v>
      </c>
    </row>
    <row r="2346" spans="1:8" x14ac:dyDescent="0.25">
      <c r="A2346" t="s">
        <v>82</v>
      </c>
      <c r="B2346">
        <v>-9999</v>
      </c>
      <c r="C2346" s="19">
        <v>71.263099049999994</v>
      </c>
      <c r="D2346" s="19">
        <v>-156.25937718333299</v>
      </c>
      <c r="E2346" t="s">
        <v>2728</v>
      </c>
      <c r="F2346" s="11">
        <v>194.84</v>
      </c>
      <c r="G2346" s="11">
        <v>8.8800000000000008</v>
      </c>
      <c r="H2346" s="16">
        <v>-9999</v>
      </c>
    </row>
    <row r="2347" spans="1:8" x14ac:dyDescent="0.25">
      <c r="A2347" t="s">
        <v>82</v>
      </c>
      <c r="B2347">
        <v>-9999</v>
      </c>
      <c r="C2347" s="19">
        <v>71.263124033333398</v>
      </c>
      <c r="D2347" s="19">
        <v>-156.26385553333299</v>
      </c>
      <c r="E2347" t="s">
        <v>2729</v>
      </c>
      <c r="F2347" s="11">
        <v>193.62</v>
      </c>
      <c r="G2347" s="11">
        <v>8.8800000000000008</v>
      </c>
      <c r="H2347" s="16">
        <v>-9999</v>
      </c>
    </row>
    <row r="2348" spans="1:8" x14ac:dyDescent="0.25">
      <c r="A2348" t="s">
        <v>82</v>
      </c>
      <c r="B2348">
        <v>-9999</v>
      </c>
      <c r="C2348" s="19">
        <v>71.263250083333304</v>
      </c>
      <c r="D2348" s="19">
        <v>-156.268166833333</v>
      </c>
      <c r="E2348" t="s">
        <v>2730</v>
      </c>
      <c r="F2348" s="11">
        <v>198.11</v>
      </c>
      <c r="G2348" s="11">
        <v>8.98</v>
      </c>
      <c r="H2348" s="16">
        <v>-9999</v>
      </c>
    </row>
    <row r="2349" spans="1:8" x14ac:dyDescent="0.25">
      <c r="A2349" t="s">
        <v>82</v>
      </c>
      <c r="B2349">
        <v>-9999</v>
      </c>
      <c r="C2349" s="19">
        <v>71.263639216666704</v>
      </c>
      <c r="D2349" s="19">
        <v>-156.27244895000001</v>
      </c>
      <c r="E2349" t="s">
        <v>2731</v>
      </c>
      <c r="F2349" s="11">
        <v>196.67</v>
      </c>
      <c r="G2349" s="11">
        <v>8.98</v>
      </c>
      <c r="H2349" s="16">
        <v>-9999</v>
      </c>
    </row>
    <row r="2350" spans="1:8" x14ac:dyDescent="0.25">
      <c r="A2350" t="s">
        <v>82</v>
      </c>
      <c r="B2350">
        <v>-9999</v>
      </c>
      <c r="C2350" s="19">
        <v>71.263842416666705</v>
      </c>
      <c r="D2350" s="19">
        <v>-156.27687355</v>
      </c>
      <c r="E2350" t="s">
        <v>2732</v>
      </c>
      <c r="F2350" s="11">
        <v>196.09</v>
      </c>
      <c r="G2350" s="11">
        <v>9.08</v>
      </c>
      <c r="H2350" s="16">
        <v>-9999</v>
      </c>
    </row>
    <row r="2351" spans="1:8" x14ac:dyDescent="0.25">
      <c r="A2351" t="s">
        <v>82</v>
      </c>
      <c r="B2351">
        <v>-9999</v>
      </c>
      <c r="C2351" s="19">
        <v>71.263764666666702</v>
      </c>
      <c r="D2351" s="19">
        <v>-156.280806583333</v>
      </c>
      <c r="E2351" t="s">
        <v>2733</v>
      </c>
      <c r="F2351" s="11">
        <v>197.8</v>
      </c>
      <c r="G2351" s="11">
        <v>8.98</v>
      </c>
      <c r="H2351" s="16">
        <v>-9999</v>
      </c>
    </row>
    <row r="2352" spans="1:8" x14ac:dyDescent="0.25">
      <c r="A2352" t="s">
        <v>82</v>
      </c>
      <c r="B2352">
        <v>-9999</v>
      </c>
      <c r="C2352" s="19">
        <v>71.264063250000007</v>
      </c>
      <c r="D2352" s="19">
        <v>-156.28384008333299</v>
      </c>
      <c r="E2352" t="s">
        <v>2734</v>
      </c>
      <c r="F2352" s="11">
        <v>191.59</v>
      </c>
      <c r="G2352" s="11">
        <v>8.98</v>
      </c>
      <c r="H2352" s="16">
        <v>-9999</v>
      </c>
    </row>
    <row r="2353" spans="1:8" x14ac:dyDescent="0.25">
      <c r="A2353" t="s">
        <v>82</v>
      </c>
      <c r="B2353">
        <v>-9999</v>
      </c>
      <c r="C2353" s="19">
        <v>71.264523683333294</v>
      </c>
      <c r="D2353" s="19">
        <v>-156.28614303333299</v>
      </c>
      <c r="E2353" t="s">
        <v>2735</v>
      </c>
      <c r="F2353" s="11">
        <v>191.37</v>
      </c>
      <c r="G2353" s="11">
        <v>8.98</v>
      </c>
      <c r="H2353" s="16">
        <v>-9999</v>
      </c>
    </row>
    <row r="2354" spans="1:8" x14ac:dyDescent="0.25">
      <c r="A2354" t="s">
        <v>82</v>
      </c>
      <c r="B2354">
        <v>-9999</v>
      </c>
      <c r="C2354" s="19">
        <v>71.264779099999998</v>
      </c>
      <c r="D2354" s="19">
        <v>-156.28861468333301</v>
      </c>
      <c r="E2354" t="s">
        <v>2736</v>
      </c>
      <c r="F2354" s="11">
        <v>190.92</v>
      </c>
      <c r="G2354" s="11">
        <v>8.8800000000000008</v>
      </c>
      <c r="H2354" s="16">
        <v>-9999</v>
      </c>
    </row>
    <row r="2355" spans="1:8" x14ac:dyDescent="0.25">
      <c r="A2355" t="s">
        <v>82</v>
      </c>
      <c r="B2355">
        <v>-9999</v>
      </c>
      <c r="C2355" s="19">
        <v>71.264882400000005</v>
      </c>
      <c r="D2355" s="19">
        <v>-156.291178366667</v>
      </c>
      <c r="E2355" t="s">
        <v>2737</v>
      </c>
      <c r="F2355" s="11">
        <v>191.71</v>
      </c>
      <c r="G2355" s="11">
        <v>8.7799999999999994</v>
      </c>
      <c r="H2355" s="16">
        <v>-9999</v>
      </c>
    </row>
    <row r="2356" spans="1:8" x14ac:dyDescent="0.25">
      <c r="A2356" t="s">
        <v>82</v>
      </c>
      <c r="B2356">
        <v>-9999</v>
      </c>
      <c r="C2356" s="19">
        <v>71.265150983333299</v>
      </c>
      <c r="D2356" s="19">
        <v>-156.29350083333301</v>
      </c>
      <c r="E2356" t="s">
        <v>2738</v>
      </c>
      <c r="F2356" s="11">
        <v>188.88</v>
      </c>
      <c r="G2356" s="11">
        <v>8.7799999999999994</v>
      </c>
      <c r="H2356" s="16">
        <v>-9999</v>
      </c>
    </row>
    <row r="2357" spans="1:8" x14ac:dyDescent="0.25">
      <c r="A2357" t="s">
        <v>82</v>
      </c>
      <c r="B2357">
        <v>-9999</v>
      </c>
      <c r="C2357" s="19">
        <v>71.2652210166667</v>
      </c>
      <c r="D2357" s="19">
        <v>-156.2959448</v>
      </c>
      <c r="E2357" t="s">
        <v>2739</v>
      </c>
      <c r="F2357" s="11">
        <v>190.64</v>
      </c>
      <c r="G2357" s="11">
        <v>8.7799999999999994</v>
      </c>
      <c r="H2357" s="16">
        <v>-9999</v>
      </c>
    </row>
    <row r="2358" spans="1:8" x14ac:dyDescent="0.25">
      <c r="A2358" t="s">
        <v>82</v>
      </c>
      <c r="B2358">
        <v>-9999</v>
      </c>
      <c r="C2358" s="19">
        <v>71.265459516666695</v>
      </c>
      <c r="D2358" s="19">
        <v>-156.29827646666701</v>
      </c>
      <c r="E2358" t="s">
        <v>2740</v>
      </c>
      <c r="F2358" s="11">
        <v>190.48</v>
      </c>
      <c r="G2358" s="11">
        <v>8.7799999999999994</v>
      </c>
      <c r="H2358" s="16">
        <v>-9999</v>
      </c>
    </row>
    <row r="2359" spans="1:8" x14ac:dyDescent="0.25">
      <c r="A2359" t="s">
        <v>82</v>
      </c>
      <c r="B2359">
        <v>-9999</v>
      </c>
      <c r="C2359" s="19">
        <v>71.265405883333301</v>
      </c>
      <c r="D2359" s="19">
        <v>-156.30064328333299</v>
      </c>
      <c r="E2359" t="s">
        <v>2741</v>
      </c>
      <c r="F2359" s="11">
        <v>196.42</v>
      </c>
      <c r="G2359" s="11">
        <v>8.7799999999999994</v>
      </c>
      <c r="H2359" s="16">
        <v>-9999</v>
      </c>
    </row>
    <row r="2360" spans="1:8" x14ac:dyDescent="0.25">
      <c r="A2360" t="s">
        <v>82</v>
      </c>
      <c r="B2360">
        <v>-9999</v>
      </c>
      <c r="C2360" s="19">
        <v>71.265363100000002</v>
      </c>
      <c r="D2360" s="19">
        <v>-156.30267651666699</v>
      </c>
      <c r="E2360" t="s">
        <v>2742</v>
      </c>
      <c r="F2360" s="11">
        <v>196.21</v>
      </c>
      <c r="G2360" s="11">
        <v>8.98</v>
      </c>
      <c r="H2360" s="16">
        <v>-9999</v>
      </c>
    </row>
    <row r="2361" spans="1:8" x14ac:dyDescent="0.25">
      <c r="A2361" t="s">
        <v>82</v>
      </c>
      <c r="B2361">
        <v>-9999</v>
      </c>
      <c r="C2361" s="19">
        <v>71.265296566666706</v>
      </c>
      <c r="D2361" s="19">
        <v>-156.304680166667</v>
      </c>
      <c r="E2361" t="s">
        <v>2743</v>
      </c>
      <c r="F2361" s="11">
        <v>194.84</v>
      </c>
      <c r="G2361" s="11">
        <v>9.08</v>
      </c>
      <c r="H2361" s="16">
        <v>-9999</v>
      </c>
    </row>
    <row r="2362" spans="1:8" x14ac:dyDescent="0.25">
      <c r="A2362" t="s">
        <v>82</v>
      </c>
      <c r="B2362">
        <v>-9999</v>
      </c>
      <c r="C2362" s="19">
        <v>71.265065683333404</v>
      </c>
      <c r="D2362" s="19">
        <v>-156.30662014999999</v>
      </c>
      <c r="E2362" t="s">
        <v>2744</v>
      </c>
      <c r="F2362" s="11">
        <v>196.12</v>
      </c>
      <c r="G2362" s="11">
        <v>9.08</v>
      </c>
      <c r="H2362" s="16">
        <v>-9999</v>
      </c>
    </row>
    <row r="2363" spans="1:8" x14ac:dyDescent="0.25">
      <c r="A2363" t="s">
        <v>82</v>
      </c>
      <c r="B2363">
        <v>-9999</v>
      </c>
      <c r="C2363" s="19">
        <v>71.264566283333295</v>
      </c>
      <c r="D2363" s="19">
        <v>-156.30785234999999</v>
      </c>
      <c r="E2363" t="s">
        <v>2745</v>
      </c>
      <c r="F2363" s="11">
        <v>194.36</v>
      </c>
      <c r="G2363" s="11">
        <v>9.08</v>
      </c>
      <c r="H2363" s="16">
        <v>-9999</v>
      </c>
    </row>
    <row r="2364" spans="1:8" x14ac:dyDescent="0.25">
      <c r="A2364" t="s">
        <v>82</v>
      </c>
      <c r="B2364">
        <v>-9999</v>
      </c>
      <c r="C2364" s="19">
        <v>71.264070816666703</v>
      </c>
      <c r="D2364" s="19">
        <v>-156.30889251666699</v>
      </c>
      <c r="E2364" t="s">
        <v>2746</v>
      </c>
      <c r="F2364" s="11">
        <v>193.74</v>
      </c>
      <c r="G2364" s="11">
        <v>9.08</v>
      </c>
      <c r="H2364" s="16">
        <v>-9999</v>
      </c>
    </row>
    <row r="2365" spans="1:8" x14ac:dyDescent="0.25">
      <c r="A2365" t="s">
        <v>82</v>
      </c>
      <c r="B2365">
        <v>-9999</v>
      </c>
      <c r="C2365" s="19">
        <v>71.263448183333395</v>
      </c>
      <c r="D2365" s="19">
        <v>-156.30980084999999</v>
      </c>
      <c r="E2365" t="s">
        <v>2747</v>
      </c>
      <c r="F2365" s="11">
        <v>190.45</v>
      </c>
      <c r="G2365" s="11">
        <v>9.08</v>
      </c>
      <c r="H2365" s="16">
        <v>-9999</v>
      </c>
    </row>
    <row r="2366" spans="1:8" x14ac:dyDescent="0.25">
      <c r="A2366" t="s">
        <v>82</v>
      </c>
      <c r="B2366">
        <v>-9999</v>
      </c>
      <c r="C2366" s="19">
        <v>71.262616149999999</v>
      </c>
      <c r="D2366" s="19">
        <v>-156.31172113333301</v>
      </c>
      <c r="E2366" t="s">
        <v>2748</v>
      </c>
      <c r="F2366" s="11">
        <v>194.56</v>
      </c>
      <c r="G2366" s="11">
        <v>8.98</v>
      </c>
      <c r="H2366" s="16">
        <v>-9999</v>
      </c>
    </row>
    <row r="2367" spans="1:8" x14ac:dyDescent="0.25">
      <c r="A2367" t="s">
        <v>82</v>
      </c>
      <c r="B2367">
        <v>-9999</v>
      </c>
      <c r="C2367" s="19">
        <v>71.262530333333302</v>
      </c>
      <c r="D2367" s="19">
        <v>-156.31209936666701</v>
      </c>
      <c r="E2367" t="s">
        <v>2749</v>
      </c>
      <c r="F2367" s="11">
        <v>197.81</v>
      </c>
      <c r="G2367" s="11">
        <v>8.98</v>
      </c>
      <c r="H2367" s="16">
        <v>-9999</v>
      </c>
    </row>
    <row r="2368" spans="1:8" x14ac:dyDescent="0.25">
      <c r="A2368" t="s">
        <v>82</v>
      </c>
      <c r="B2368">
        <v>-9999</v>
      </c>
      <c r="C2368" s="19">
        <v>71.262487666666701</v>
      </c>
      <c r="D2368" s="19">
        <v>-156.31244471666699</v>
      </c>
      <c r="E2368" t="s">
        <v>2750</v>
      </c>
      <c r="F2368" s="11">
        <v>187.5</v>
      </c>
      <c r="G2368" s="11">
        <v>9.18</v>
      </c>
      <c r="H2368" s="16">
        <v>-9999</v>
      </c>
    </row>
    <row r="2369" spans="1:8" x14ac:dyDescent="0.25">
      <c r="A2369" t="s">
        <v>82</v>
      </c>
      <c r="B2369">
        <v>-9999</v>
      </c>
      <c r="C2369" s="19">
        <v>71.262445816666698</v>
      </c>
      <c r="D2369" s="19">
        <v>-156.31277993333299</v>
      </c>
      <c r="E2369" t="s">
        <v>2751</v>
      </c>
      <c r="F2369" s="11">
        <v>183.47</v>
      </c>
      <c r="G2369" s="11">
        <v>9.4700000000000006</v>
      </c>
      <c r="H2369" s="16">
        <v>-9999</v>
      </c>
    </row>
    <row r="2370" spans="1:8" x14ac:dyDescent="0.25">
      <c r="A2370" t="s">
        <v>82</v>
      </c>
      <c r="B2370">
        <v>-9999</v>
      </c>
      <c r="C2370" s="19">
        <v>71.262400049999997</v>
      </c>
      <c r="D2370" s="19">
        <v>-156.31312096666699</v>
      </c>
      <c r="E2370" t="s">
        <v>2752</v>
      </c>
      <c r="F2370" s="11">
        <v>185.82</v>
      </c>
      <c r="G2370" s="11">
        <v>9.77</v>
      </c>
      <c r="H2370" s="16">
        <v>-9999</v>
      </c>
    </row>
    <row r="2371" spans="1:8" x14ac:dyDescent="0.25">
      <c r="A2371" t="s">
        <v>82</v>
      </c>
      <c r="B2371">
        <v>-9999</v>
      </c>
      <c r="C2371" s="19">
        <v>71.262190583333293</v>
      </c>
      <c r="D2371" s="19">
        <v>-156.313983333333</v>
      </c>
      <c r="E2371" t="s">
        <v>2753</v>
      </c>
      <c r="F2371" s="11">
        <v>188.69</v>
      </c>
      <c r="G2371" s="11">
        <v>9.9700000000000006</v>
      </c>
      <c r="H2371" s="16">
        <v>-9999</v>
      </c>
    </row>
    <row r="2372" spans="1:8" x14ac:dyDescent="0.25">
      <c r="A2372" t="s">
        <v>82</v>
      </c>
      <c r="B2372">
        <v>-9999</v>
      </c>
      <c r="C2372" s="19">
        <v>71.261742733333307</v>
      </c>
      <c r="D2372" s="19">
        <v>-156.3154328</v>
      </c>
      <c r="E2372" t="s">
        <v>2754</v>
      </c>
      <c r="F2372" s="11">
        <v>188.1</v>
      </c>
      <c r="G2372" s="11">
        <v>9.67</v>
      </c>
      <c r="H2372" s="16">
        <v>-9999</v>
      </c>
    </row>
    <row r="2373" spans="1:8" x14ac:dyDescent="0.25">
      <c r="A2373" t="s">
        <v>82</v>
      </c>
      <c r="B2373">
        <v>-9999</v>
      </c>
      <c r="C2373" s="19">
        <v>71.261341299999998</v>
      </c>
      <c r="D2373" s="19">
        <v>-156.3172486</v>
      </c>
      <c r="E2373" t="s">
        <v>2755</v>
      </c>
      <c r="F2373" s="11">
        <v>190.92</v>
      </c>
      <c r="G2373" s="11">
        <v>9.3699999999999992</v>
      </c>
      <c r="H2373" s="16">
        <v>-9999</v>
      </c>
    </row>
    <row r="2374" spans="1:8" x14ac:dyDescent="0.25">
      <c r="A2374" t="s">
        <v>82</v>
      </c>
      <c r="B2374">
        <v>-9999</v>
      </c>
      <c r="C2374" s="19">
        <v>71.261005800000007</v>
      </c>
      <c r="D2374" s="19">
        <v>-156.31974208333301</v>
      </c>
      <c r="E2374" t="s">
        <v>2756</v>
      </c>
      <c r="F2374" s="11">
        <v>198.64</v>
      </c>
      <c r="G2374" s="11">
        <v>9.2799999999999994</v>
      </c>
      <c r="H2374" s="16">
        <v>-9999</v>
      </c>
    </row>
    <row r="2375" spans="1:8" x14ac:dyDescent="0.25">
      <c r="A2375" t="s">
        <v>82</v>
      </c>
      <c r="B2375">
        <v>-9999</v>
      </c>
      <c r="C2375" s="19">
        <v>71.260730116666707</v>
      </c>
      <c r="D2375" s="19">
        <v>-156.32344951666701</v>
      </c>
      <c r="E2375" t="s">
        <v>2757</v>
      </c>
      <c r="F2375" s="11">
        <v>198.34</v>
      </c>
      <c r="G2375" s="11">
        <v>9.2799999999999994</v>
      </c>
      <c r="H2375" s="16">
        <v>-9999</v>
      </c>
    </row>
    <row r="2376" spans="1:8" x14ac:dyDescent="0.25">
      <c r="A2376" t="s">
        <v>82</v>
      </c>
      <c r="B2376">
        <v>-9999</v>
      </c>
      <c r="C2376" s="19">
        <v>71.2604848</v>
      </c>
      <c r="D2376" s="19">
        <v>-156.327632133333</v>
      </c>
      <c r="E2376" t="s">
        <v>2758</v>
      </c>
      <c r="F2376" s="11">
        <v>194.19</v>
      </c>
      <c r="G2376" s="11">
        <v>9.2799999999999994</v>
      </c>
      <c r="H2376" s="16">
        <v>-9999</v>
      </c>
    </row>
    <row r="2377" spans="1:8" x14ac:dyDescent="0.25">
      <c r="A2377" t="s">
        <v>82</v>
      </c>
      <c r="B2377">
        <v>-9999</v>
      </c>
      <c r="C2377" s="19">
        <v>71.260399383333294</v>
      </c>
      <c r="D2377" s="19">
        <v>-156.331687566667</v>
      </c>
      <c r="E2377" t="s">
        <v>2759</v>
      </c>
      <c r="F2377" s="11">
        <v>191.39</v>
      </c>
      <c r="G2377" s="11">
        <v>9.2799999999999994</v>
      </c>
      <c r="H2377" s="16">
        <v>-9999</v>
      </c>
    </row>
    <row r="2378" spans="1:8" x14ac:dyDescent="0.25">
      <c r="A2378" t="s">
        <v>82</v>
      </c>
      <c r="B2378">
        <v>-9999</v>
      </c>
      <c r="C2378" s="19">
        <v>71.260438066666694</v>
      </c>
      <c r="D2378" s="19">
        <v>-156.335969483333</v>
      </c>
      <c r="E2378" t="s">
        <v>2760</v>
      </c>
      <c r="F2378" s="11">
        <v>193.44</v>
      </c>
      <c r="G2378" s="11">
        <v>9.2799999999999994</v>
      </c>
      <c r="H2378" s="16">
        <v>-9999</v>
      </c>
    </row>
    <row r="2379" spans="1:8" x14ac:dyDescent="0.25">
      <c r="A2379" t="s">
        <v>82</v>
      </c>
      <c r="B2379">
        <v>-9999</v>
      </c>
      <c r="C2379" s="19">
        <v>71.260398316666695</v>
      </c>
      <c r="D2379" s="19">
        <v>-156.34029475</v>
      </c>
      <c r="E2379" t="s">
        <v>2761</v>
      </c>
      <c r="F2379" s="11">
        <v>194.83</v>
      </c>
      <c r="G2379" s="11">
        <v>9.3699999999999992</v>
      </c>
      <c r="H2379" s="16">
        <v>-9999</v>
      </c>
    </row>
    <row r="2380" spans="1:8" x14ac:dyDescent="0.25">
      <c r="A2380" t="s">
        <v>82</v>
      </c>
      <c r="B2380">
        <v>-9999</v>
      </c>
      <c r="C2380" s="19">
        <v>71.260581099999996</v>
      </c>
      <c r="D2380" s="19">
        <v>-156.34453479999999</v>
      </c>
      <c r="E2380" t="s">
        <v>2762</v>
      </c>
      <c r="F2380" s="11">
        <v>192.5</v>
      </c>
      <c r="G2380" s="11">
        <v>9.4700000000000006</v>
      </c>
      <c r="H2380" s="16">
        <v>-9999</v>
      </c>
    </row>
    <row r="2381" spans="1:8" x14ac:dyDescent="0.25">
      <c r="A2381" t="s">
        <v>82</v>
      </c>
      <c r="B2381">
        <v>-9999</v>
      </c>
      <c r="C2381" s="19">
        <v>71.261044533333404</v>
      </c>
      <c r="D2381" s="19">
        <v>-156.348560783333</v>
      </c>
      <c r="E2381" t="s">
        <v>2763</v>
      </c>
      <c r="F2381" s="11">
        <v>193.09</v>
      </c>
      <c r="G2381" s="11">
        <v>9.57</v>
      </c>
      <c r="H2381" s="16">
        <v>-9999</v>
      </c>
    </row>
    <row r="2382" spans="1:8" x14ac:dyDescent="0.25">
      <c r="A2382" t="s">
        <v>82</v>
      </c>
      <c r="B2382">
        <v>-9999</v>
      </c>
      <c r="C2382" s="19">
        <v>71.261805850000002</v>
      </c>
      <c r="D2382" s="19">
        <v>-156.35237596666701</v>
      </c>
      <c r="E2382" t="s">
        <v>2764</v>
      </c>
      <c r="F2382" s="11">
        <v>193.97</v>
      </c>
      <c r="G2382" s="11">
        <v>9.57</v>
      </c>
      <c r="H2382" s="16">
        <v>-9999</v>
      </c>
    </row>
    <row r="2383" spans="1:8" x14ac:dyDescent="0.25">
      <c r="A2383" t="s">
        <v>82</v>
      </c>
      <c r="B2383">
        <v>-9999</v>
      </c>
      <c r="C2383" s="19">
        <v>71.262098350000002</v>
      </c>
      <c r="D2383" s="19">
        <v>-156.356656316667</v>
      </c>
      <c r="E2383" t="s">
        <v>2765</v>
      </c>
      <c r="F2383" s="11">
        <v>195.34</v>
      </c>
      <c r="G2383" s="11">
        <v>9.2799999999999994</v>
      </c>
      <c r="H2383" s="16">
        <v>-9999</v>
      </c>
    </row>
    <row r="2384" spans="1:8" x14ac:dyDescent="0.25">
      <c r="A2384" t="s">
        <v>82</v>
      </c>
      <c r="B2384">
        <v>-9999</v>
      </c>
      <c r="C2384" s="19">
        <v>71.262293600000007</v>
      </c>
      <c r="D2384" s="19">
        <v>-156.36062368333299</v>
      </c>
      <c r="E2384" t="s">
        <v>2766</v>
      </c>
      <c r="F2384" s="11">
        <v>194.55</v>
      </c>
      <c r="G2384" s="11">
        <v>9.18</v>
      </c>
      <c r="H2384" s="16">
        <v>-9999</v>
      </c>
    </row>
    <row r="2385" spans="1:8" x14ac:dyDescent="0.25">
      <c r="A2385" t="s">
        <v>82</v>
      </c>
      <c r="B2385">
        <v>-9999</v>
      </c>
      <c r="C2385" s="19">
        <v>71.262922833333306</v>
      </c>
      <c r="D2385" s="19">
        <v>-156.36209638333301</v>
      </c>
      <c r="E2385" t="s">
        <v>2767</v>
      </c>
      <c r="F2385" s="11">
        <v>201.02</v>
      </c>
      <c r="G2385" s="11">
        <v>9.18</v>
      </c>
      <c r="H2385" s="16">
        <v>-9999</v>
      </c>
    </row>
    <row r="2386" spans="1:8" x14ac:dyDescent="0.25">
      <c r="A2386" t="s">
        <v>82</v>
      </c>
      <c r="B2386">
        <v>-9999</v>
      </c>
      <c r="C2386" s="19">
        <v>71.262835633333395</v>
      </c>
      <c r="D2386" s="19">
        <v>-156.36175966666701</v>
      </c>
      <c r="E2386" t="s">
        <v>2768</v>
      </c>
      <c r="F2386" s="11">
        <v>211.21</v>
      </c>
      <c r="G2386" s="11">
        <v>9.08</v>
      </c>
      <c r="H2386" s="16">
        <v>-9999</v>
      </c>
    </row>
    <row r="2387" spans="1:8" x14ac:dyDescent="0.25">
      <c r="A2387" t="s">
        <v>82</v>
      </c>
      <c r="B2387">
        <v>-9999</v>
      </c>
      <c r="C2387" s="19">
        <v>71.262683433333393</v>
      </c>
      <c r="D2387" s="19">
        <v>-156.36334061666699</v>
      </c>
      <c r="E2387" t="s">
        <v>2769</v>
      </c>
      <c r="F2387" s="11">
        <v>206.62</v>
      </c>
      <c r="G2387" s="11">
        <v>9.08</v>
      </c>
      <c r="H2387" s="16">
        <v>-9999</v>
      </c>
    </row>
    <row r="2388" spans="1:8" x14ac:dyDescent="0.25">
      <c r="A2388" t="s">
        <v>82</v>
      </c>
      <c r="B2388">
        <v>-9999</v>
      </c>
      <c r="C2388" s="19">
        <v>71.263164333333293</v>
      </c>
      <c r="D2388" s="19">
        <v>-156.364571183333</v>
      </c>
      <c r="E2388" t="s">
        <v>2770</v>
      </c>
      <c r="F2388" s="11">
        <v>205.64</v>
      </c>
      <c r="G2388" s="11">
        <v>9.08</v>
      </c>
      <c r="H2388" s="16">
        <v>-9999</v>
      </c>
    </row>
    <row r="2389" spans="1:8" x14ac:dyDescent="0.25">
      <c r="A2389" t="s">
        <v>82</v>
      </c>
      <c r="B2389">
        <v>-9999</v>
      </c>
      <c r="C2389" s="19">
        <v>71.263562816666706</v>
      </c>
      <c r="D2389" s="19">
        <v>-156.36388151666699</v>
      </c>
      <c r="E2389" t="s">
        <v>2771</v>
      </c>
      <c r="F2389" s="11">
        <v>207.99</v>
      </c>
      <c r="G2389" s="11">
        <v>9.08</v>
      </c>
      <c r="H2389" s="16">
        <v>-9999</v>
      </c>
    </row>
    <row r="2390" spans="1:8" x14ac:dyDescent="0.25">
      <c r="A2390" t="s">
        <v>82</v>
      </c>
      <c r="B2390">
        <v>-9999</v>
      </c>
      <c r="C2390" s="19">
        <v>71.262720583333305</v>
      </c>
      <c r="D2390" s="19">
        <v>-156.36353364999999</v>
      </c>
      <c r="E2390" t="s">
        <v>2772</v>
      </c>
      <c r="F2390" s="11">
        <v>198.87</v>
      </c>
      <c r="G2390" s="11">
        <v>8.8800000000000008</v>
      </c>
      <c r="H2390" s="16">
        <v>-9999</v>
      </c>
    </row>
    <row r="2391" spans="1:8" x14ac:dyDescent="0.25">
      <c r="A2391" t="s">
        <v>82</v>
      </c>
      <c r="B2391">
        <v>-9999</v>
      </c>
      <c r="C2391" s="19">
        <v>71.262969566666698</v>
      </c>
      <c r="D2391" s="19">
        <v>-156.36771893333301</v>
      </c>
      <c r="E2391" t="s">
        <v>2773</v>
      </c>
      <c r="F2391" s="11">
        <v>196.77</v>
      </c>
      <c r="G2391" s="11">
        <v>8.98</v>
      </c>
      <c r="H2391" s="16">
        <v>-9999</v>
      </c>
    </row>
    <row r="2392" spans="1:8" x14ac:dyDescent="0.25">
      <c r="A2392" t="s">
        <v>82</v>
      </c>
      <c r="B2392">
        <v>-9999</v>
      </c>
      <c r="C2392" s="19">
        <v>71.263576033333294</v>
      </c>
      <c r="D2392" s="19">
        <v>-156.372078566667</v>
      </c>
      <c r="E2392" t="s">
        <v>2774</v>
      </c>
      <c r="F2392" s="11">
        <v>195.33</v>
      </c>
      <c r="G2392" s="11">
        <v>8.98</v>
      </c>
      <c r="H2392" s="16">
        <v>-9999</v>
      </c>
    </row>
    <row r="2393" spans="1:8" x14ac:dyDescent="0.25">
      <c r="A2393" t="s">
        <v>82</v>
      </c>
      <c r="B2393">
        <v>-9999</v>
      </c>
      <c r="C2393" s="19">
        <v>71.264407383333307</v>
      </c>
      <c r="D2393" s="19">
        <v>-156.376046766667</v>
      </c>
      <c r="E2393" t="s">
        <v>2775</v>
      </c>
      <c r="F2393" s="11">
        <v>198.24</v>
      </c>
      <c r="G2393" s="11">
        <v>9.08</v>
      </c>
      <c r="H2393" s="16">
        <v>-9999</v>
      </c>
    </row>
    <row r="2394" spans="1:8" x14ac:dyDescent="0.25">
      <c r="A2394" t="s">
        <v>82</v>
      </c>
      <c r="B2394">
        <v>-9999</v>
      </c>
      <c r="C2394" s="19">
        <v>71.265180650000005</v>
      </c>
      <c r="D2394" s="19">
        <v>-156.37988636666699</v>
      </c>
      <c r="E2394" t="s">
        <v>2776</v>
      </c>
      <c r="F2394" s="11">
        <v>195.79</v>
      </c>
      <c r="G2394" s="11">
        <v>8.98</v>
      </c>
      <c r="H2394" s="16">
        <v>-9999</v>
      </c>
    </row>
    <row r="2395" spans="1:8" x14ac:dyDescent="0.25">
      <c r="A2395" t="s">
        <v>82</v>
      </c>
      <c r="B2395">
        <v>-9999</v>
      </c>
      <c r="C2395" s="19">
        <v>71.266035783333393</v>
      </c>
      <c r="D2395" s="19">
        <v>-156.38342563333299</v>
      </c>
      <c r="E2395" t="s">
        <v>2777</v>
      </c>
      <c r="F2395" s="11">
        <v>195.04</v>
      </c>
      <c r="G2395" s="11">
        <v>8.8800000000000008</v>
      </c>
      <c r="H2395" s="16">
        <v>-9999</v>
      </c>
    </row>
    <row r="2396" spans="1:8" x14ac:dyDescent="0.25">
      <c r="A2396" t="s">
        <v>82</v>
      </c>
      <c r="B2396">
        <v>-9999</v>
      </c>
      <c r="C2396" s="19">
        <v>71.266887233333307</v>
      </c>
      <c r="D2396" s="19">
        <v>-156.38687401666701</v>
      </c>
      <c r="E2396" t="s">
        <v>2778</v>
      </c>
      <c r="F2396" s="11">
        <v>196.87</v>
      </c>
      <c r="G2396" s="11">
        <v>8.8800000000000008</v>
      </c>
      <c r="H2396" s="16">
        <v>-9999</v>
      </c>
    </row>
    <row r="2397" spans="1:8" x14ac:dyDescent="0.25">
      <c r="A2397" t="s">
        <v>82</v>
      </c>
      <c r="B2397">
        <v>-9999</v>
      </c>
      <c r="C2397" s="19">
        <v>71.267684500000001</v>
      </c>
      <c r="D2397" s="19">
        <v>-156.39035089999999</v>
      </c>
      <c r="E2397" t="s">
        <v>2779</v>
      </c>
      <c r="F2397" s="11">
        <v>194.87</v>
      </c>
      <c r="G2397" s="11">
        <v>8.98</v>
      </c>
      <c r="H2397" s="16">
        <v>-9999</v>
      </c>
    </row>
    <row r="2398" spans="1:8" x14ac:dyDescent="0.25">
      <c r="A2398" t="s">
        <v>82</v>
      </c>
      <c r="B2398">
        <v>-9999</v>
      </c>
      <c r="C2398" s="19">
        <v>71.2682342833333</v>
      </c>
      <c r="D2398" s="19">
        <v>-156.39435900000001</v>
      </c>
      <c r="E2398" t="s">
        <v>2780</v>
      </c>
      <c r="F2398" s="11">
        <v>196.88</v>
      </c>
      <c r="G2398" s="11">
        <v>9.08</v>
      </c>
      <c r="H2398" s="16">
        <v>-9999</v>
      </c>
    </row>
    <row r="2399" spans="1:8" x14ac:dyDescent="0.25">
      <c r="A2399" t="s">
        <v>82</v>
      </c>
      <c r="B2399">
        <v>-9999</v>
      </c>
      <c r="C2399" s="19">
        <v>71.268456066666701</v>
      </c>
      <c r="D2399" s="19">
        <v>-156.39844738333301</v>
      </c>
      <c r="E2399" t="s">
        <v>2781</v>
      </c>
      <c r="F2399" s="11">
        <v>193.28</v>
      </c>
      <c r="G2399" s="11">
        <v>9.08</v>
      </c>
      <c r="H2399" s="16">
        <v>-9999</v>
      </c>
    </row>
    <row r="2400" spans="1:8" x14ac:dyDescent="0.25">
      <c r="A2400" t="s">
        <v>82</v>
      </c>
      <c r="B2400">
        <v>-9999</v>
      </c>
      <c r="C2400" s="19">
        <v>71.268879049999995</v>
      </c>
      <c r="D2400" s="19">
        <v>-156.40195968333299</v>
      </c>
      <c r="E2400" t="s">
        <v>2782</v>
      </c>
      <c r="F2400" s="11">
        <v>198.53</v>
      </c>
      <c r="G2400" s="11">
        <v>9.2799999999999994</v>
      </c>
      <c r="H2400" s="16">
        <v>-9999</v>
      </c>
    </row>
    <row r="2401" spans="1:8" x14ac:dyDescent="0.25">
      <c r="A2401" t="s">
        <v>82</v>
      </c>
      <c r="B2401">
        <v>-9999</v>
      </c>
      <c r="C2401" s="19">
        <v>71.269248616666701</v>
      </c>
      <c r="D2401" s="19">
        <v>-156.40565608333301</v>
      </c>
      <c r="E2401" t="s">
        <v>2783</v>
      </c>
      <c r="F2401" s="11">
        <v>200.81</v>
      </c>
      <c r="G2401" s="11">
        <v>9.3699999999999992</v>
      </c>
      <c r="H2401" s="16">
        <v>-9999</v>
      </c>
    </row>
    <row r="2402" spans="1:8" x14ac:dyDescent="0.25">
      <c r="A2402" t="s">
        <v>82</v>
      </c>
      <c r="B2402">
        <v>-9999</v>
      </c>
      <c r="C2402" s="19">
        <v>71.269222450000001</v>
      </c>
      <c r="D2402" s="19">
        <v>-156.40593506666701</v>
      </c>
      <c r="E2402" t="s">
        <v>2784</v>
      </c>
      <c r="F2402" s="11">
        <v>199.62</v>
      </c>
      <c r="G2402" s="11">
        <v>9.2799999999999994</v>
      </c>
      <c r="H2402" s="16">
        <v>-9999</v>
      </c>
    </row>
    <row r="2403" spans="1:8" x14ac:dyDescent="0.25">
      <c r="A2403" t="s">
        <v>82</v>
      </c>
      <c r="B2403">
        <v>-9999</v>
      </c>
      <c r="C2403" s="19">
        <v>71.269199166666695</v>
      </c>
      <c r="D2403" s="19">
        <v>-156.40615313333299</v>
      </c>
      <c r="E2403" t="s">
        <v>2785</v>
      </c>
      <c r="F2403" s="11">
        <v>195.13</v>
      </c>
      <c r="G2403" s="11">
        <v>9.2799999999999994</v>
      </c>
      <c r="H2403" s="16">
        <v>-9999</v>
      </c>
    </row>
    <row r="2404" spans="1:8" x14ac:dyDescent="0.25">
      <c r="A2404" t="s">
        <v>82</v>
      </c>
      <c r="B2404">
        <v>-9999</v>
      </c>
      <c r="C2404" s="19">
        <v>71.269177583333303</v>
      </c>
      <c r="D2404" s="19">
        <v>-156.40634368333301</v>
      </c>
      <c r="E2404" t="s">
        <v>2786</v>
      </c>
      <c r="F2404" s="11">
        <v>187.52</v>
      </c>
      <c r="G2404" s="11">
        <v>9.2799999999999994</v>
      </c>
      <c r="H2404" s="16">
        <v>-9999</v>
      </c>
    </row>
    <row r="2405" spans="1:8" x14ac:dyDescent="0.25">
      <c r="A2405" t="s">
        <v>82</v>
      </c>
      <c r="B2405">
        <v>-9999</v>
      </c>
      <c r="C2405" s="19">
        <v>71.269163716666696</v>
      </c>
      <c r="D2405" s="19">
        <v>-156.40652171666699</v>
      </c>
      <c r="E2405" t="s">
        <v>2787</v>
      </c>
      <c r="F2405" s="11">
        <v>182.09</v>
      </c>
      <c r="G2405" s="11">
        <v>9.2799999999999994</v>
      </c>
      <c r="H2405" s="16">
        <v>-9999</v>
      </c>
    </row>
    <row r="2406" spans="1:8" x14ac:dyDescent="0.25">
      <c r="A2406" t="s">
        <v>82</v>
      </c>
      <c r="B2406">
        <v>-9999</v>
      </c>
      <c r="C2406" s="19">
        <v>71.269339566666702</v>
      </c>
      <c r="D2406" s="19">
        <v>-156.40739500000001</v>
      </c>
      <c r="E2406" t="s">
        <v>2788</v>
      </c>
      <c r="F2406" s="11">
        <v>179.95</v>
      </c>
      <c r="G2406" s="11">
        <v>9.2799999999999994</v>
      </c>
      <c r="H2406" s="16">
        <v>-9999</v>
      </c>
    </row>
    <row r="2407" spans="1:8" x14ac:dyDescent="0.25">
      <c r="A2407" t="s">
        <v>82</v>
      </c>
      <c r="B2407">
        <v>-9999</v>
      </c>
      <c r="C2407" s="19">
        <v>71.270550816666699</v>
      </c>
      <c r="D2407" s="19">
        <v>-156.40770726666699</v>
      </c>
      <c r="E2407" t="s">
        <v>2789</v>
      </c>
      <c r="F2407" s="11">
        <v>168.38</v>
      </c>
      <c r="G2407" s="11">
        <v>9.4700000000000006</v>
      </c>
      <c r="H2407" s="16">
        <v>-9999</v>
      </c>
    </row>
    <row r="2408" spans="1:8" x14ac:dyDescent="0.25">
      <c r="A2408" t="s">
        <v>82</v>
      </c>
      <c r="B2408">
        <v>-9999</v>
      </c>
      <c r="C2408" s="19">
        <v>71.271895299999997</v>
      </c>
      <c r="D2408" s="19">
        <v>-156.408581266667</v>
      </c>
      <c r="E2408" t="s">
        <v>2790</v>
      </c>
      <c r="F2408" s="11">
        <v>180.65</v>
      </c>
      <c r="G2408" s="11">
        <v>9.57</v>
      </c>
      <c r="H2408" s="16">
        <v>-9999</v>
      </c>
    </row>
    <row r="2409" spans="1:8" x14ac:dyDescent="0.25">
      <c r="A2409" t="s">
        <v>82</v>
      </c>
      <c r="B2409">
        <v>-9999</v>
      </c>
      <c r="C2409" s="19">
        <v>71.273161566666701</v>
      </c>
      <c r="D2409" s="19">
        <v>-156.410577066667</v>
      </c>
      <c r="E2409" t="s">
        <v>2791</v>
      </c>
      <c r="F2409" s="11">
        <v>196.69</v>
      </c>
      <c r="G2409" s="11">
        <v>9.57</v>
      </c>
      <c r="H2409" s="16">
        <v>-9999</v>
      </c>
    </row>
    <row r="2410" spans="1:8" x14ac:dyDescent="0.25">
      <c r="A2410" t="s">
        <v>82</v>
      </c>
      <c r="B2410">
        <v>-9999</v>
      </c>
      <c r="C2410" s="19">
        <v>71.274363283333301</v>
      </c>
      <c r="D2410" s="19">
        <v>-156.41301580000001</v>
      </c>
      <c r="E2410" t="s">
        <v>2792</v>
      </c>
      <c r="F2410" s="11">
        <v>204.28</v>
      </c>
      <c r="G2410" s="11">
        <v>9.4700000000000006</v>
      </c>
      <c r="H2410" s="16">
        <v>-9999</v>
      </c>
    </row>
    <row r="2411" spans="1:8" x14ac:dyDescent="0.25">
      <c r="A2411" t="s">
        <v>82</v>
      </c>
      <c r="B2411">
        <v>-9999</v>
      </c>
      <c r="C2411" s="19">
        <v>71.275442749999996</v>
      </c>
      <c r="D2411" s="19">
        <v>-156.415510316667</v>
      </c>
      <c r="E2411" t="s">
        <v>2793</v>
      </c>
      <c r="F2411" s="11">
        <v>205.33</v>
      </c>
      <c r="G2411" s="11">
        <v>9.3699999999999992</v>
      </c>
      <c r="H2411" s="16">
        <v>-9999</v>
      </c>
    </row>
    <row r="2412" spans="1:8" x14ac:dyDescent="0.25">
      <c r="A2412" t="s">
        <v>82</v>
      </c>
      <c r="B2412">
        <v>-9999</v>
      </c>
      <c r="C2412" s="19">
        <v>71.276636666666704</v>
      </c>
      <c r="D2412" s="19">
        <v>-156.41696769999999</v>
      </c>
      <c r="E2412" t="s">
        <v>2794</v>
      </c>
      <c r="F2412" s="11">
        <v>199.2</v>
      </c>
      <c r="G2412" s="11">
        <v>9.3699999999999992</v>
      </c>
      <c r="H2412" s="16">
        <v>-9999</v>
      </c>
    </row>
    <row r="2413" spans="1:8" x14ac:dyDescent="0.25">
      <c r="A2413" t="s">
        <v>82</v>
      </c>
      <c r="B2413">
        <v>-9999</v>
      </c>
      <c r="C2413" s="19">
        <v>71.277880166666705</v>
      </c>
      <c r="D2413" s="19">
        <v>-156.41775986666701</v>
      </c>
      <c r="E2413" t="s">
        <v>2795</v>
      </c>
      <c r="F2413" s="11">
        <v>195.11</v>
      </c>
      <c r="G2413" s="11">
        <v>9.3699999999999992</v>
      </c>
      <c r="H2413" s="16">
        <v>-9999</v>
      </c>
    </row>
    <row r="2414" spans="1:8" x14ac:dyDescent="0.25">
      <c r="A2414" t="s">
        <v>82</v>
      </c>
      <c r="B2414">
        <v>-9999</v>
      </c>
      <c r="C2414" s="19">
        <v>71.279111133333302</v>
      </c>
      <c r="D2414" s="19">
        <v>-156.418511783333</v>
      </c>
      <c r="E2414" t="s">
        <v>2796</v>
      </c>
      <c r="F2414" s="11">
        <v>194.33</v>
      </c>
      <c r="G2414" s="11">
        <v>9.3699999999999992</v>
      </c>
      <c r="H2414" s="16">
        <v>-9999</v>
      </c>
    </row>
    <row r="2415" spans="1:8" x14ac:dyDescent="0.25">
      <c r="A2415" t="s">
        <v>82</v>
      </c>
      <c r="B2415">
        <v>-9999</v>
      </c>
      <c r="C2415" s="19">
        <v>71.280327749999998</v>
      </c>
      <c r="D2415" s="19">
        <v>-156.4197149</v>
      </c>
      <c r="E2415" t="s">
        <v>2797</v>
      </c>
      <c r="F2415" s="11">
        <v>192.19</v>
      </c>
      <c r="G2415" s="11">
        <v>9.2799999999999994</v>
      </c>
      <c r="H2415" s="16">
        <v>-9999</v>
      </c>
    </row>
    <row r="2416" spans="1:8" x14ac:dyDescent="0.25">
      <c r="A2416" t="s">
        <v>82</v>
      </c>
      <c r="B2416">
        <v>-9999</v>
      </c>
      <c r="C2416" s="19">
        <v>71.281588716666604</v>
      </c>
      <c r="D2416" s="19">
        <v>-156.42028965</v>
      </c>
      <c r="E2416" t="s">
        <v>2798</v>
      </c>
      <c r="F2416" s="11">
        <v>191.31</v>
      </c>
      <c r="G2416" s="11">
        <v>9.2799999999999994</v>
      </c>
      <c r="H2416" s="16">
        <v>-9999</v>
      </c>
    </row>
    <row r="2417" spans="1:8" x14ac:dyDescent="0.25">
      <c r="A2417" t="s">
        <v>82</v>
      </c>
      <c r="B2417">
        <v>-9999</v>
      </c>
      <c r="C2417" s="19">
        <v>71.282869366666702</v>
      </c>
      <c r="D2417" s="19">
        <v>-156.42131081666699</v>
      </c>
      <c r="E2417" t="s">
        <v>2799</v>
      </c>
      <c r="F2417" s="11">
        <v>185.3</v>
      </c>
      <c r="G2417" s="11">
        <v>9.18</v>
      </c>
      <c r="H2417" s="16">
        <v>-9999</v>
      </c>
    </row>
    <row r="2418" spans="1:8" x14ac:dyDescent="0.25">
      <c r="A2418" t="s">
        <v>82</v>
      </c>
      <c r="B2418">
        <v>-9999</v>
      </c>
      <c r="C2418" s="19">
        <v>71.284171666666694</v>
      </c>
      <c r="D2418" s="19">
        <v>-156.422380333333</v>
      </c>
      <c r="E2418" t="s">
        <v>2800</v>
      </c>
      <c r="F2418" s="11">
        <v>185.97</v>
      </c>
      <c r="G2418" s="11">
        <v>9.18</v>
      </c>
      <c r="H2418" s="16">
        <v>-9999</v>
      </c>
    </row>
    <row r="2419" spans="1:8" x14ac:dyDescent="0.25">
      <c r="A2419" t="s">
        <v>82</v>
      </c>
      <c r="B2419">
        <v>-9999</v>
      </c>
      <c r="C2419" s="19">
        <v>71.285348549999995</v>
      </c>
      <c r="D2419" s="19">
        <v>-156.424605433333</v>
      </c>
      <c r="E2419" t="s">
        <v>2801</v>
      </c>
      <c r="F2419" s="11">
        <v>185.34</v>
      </c>
      <c r="G2419" s="11">
        <v>9.08</v>
      </c>
      <c r="H2419" s="16">
        <v>-9999</v>
      </c>
    </row>
    <row r="2420" spans="1:8" x14ac:dyDescent="0.25">
      <c r="A2420" t="s">
        <v>82</v>
      </c>
      <c r="B2420">
        <v>-9999</v>
      </c>
      <c r="C2420" s="19">
        <v>71.286446583333301</v>
      </c>
      <c r="D2420" s="19">
        <v>-156.427149066667</v>
      </c>
      <c r="E2420" t="s">
        <v>2802</v>
      </c>
      <c r="F2420" s="11">
        <v>185.78</v>
      </c>
      <c r="G2420" s="11">
        <v>9.08</v>
      </c>
      <c r="H2420" s="16">
        <v>-9999</v>
      </c>
    </row>
    <row r="2421" spans="1:8" x14ac:dyDescent="0.25">
      <c r="A2421" t="s">
        <v>82</v>
      </c>
      <c r="B2421">
        <v>-9999</v>
      </c>
      <c r="C2421" s="19">
        <v>71.2875430666667</v>
      </c>
      <c r="D2421" s="19">
        <v>-156.429800116667</v>
      </c>
      <c r="E2421" t="s">
        <v>2803</v>
      </c>
      <c r="F2421" s="11">
        <v>184.65</v>
      </c>
      <c r="G2421" s="11">
        <v>9.08</v>
      </c>
      <c r="H2421" s="16">
        <v>-9999</v>
      </c>
    </row>
    <row r="2422" spans="1:8" x14ac:dyDescent="0.25">
      <c r="A2422" t="s">
        <v>82</v>
      </c>
      <c r="B2422">
        <v>-9999</v>
      </c>
      <c r="C2422" s="19">
        <v>71.288656450000005</v>
      </c>
      <c r="D2422" s="19">
        <v>-156.432368383333</v>
      </c>
      <c r="E2422" t="s">
        <v>2804</v>
      </c>
      <c r="F2422" s="11">
        <v>188.82</v>
      </c>
      <c r="G2422" s="11">
        <v>9.08</v>
      </c>
      <c r="H2422" s="16">
        <v>-9999</v>
      </c>
    </row>
    <row r="2423" spans="1:8" x14ac:dyDescent="0.25">
      <c r="A2423" t="s">
        <v>82</v>
      </c>
      <c r="B2423">
        <v>-9999</v>
      </c>
      <c r="C2423" s="19">
        <v>71.289725300000001</v>
      </c>
      <c r="D2423" s="19">
        <v>-156.43527286666699</v>
      </c>
      <c r="E2423" t="s">
        <v>2805</v>
      </c>
      <c r="F2423" s="11">
        <v>186.87</v>
      </c>
      <c r="G2423" s="11">
        <v>9.08</v>
      </c>
      <c r="H2423" s="16">
        <v>-9999</v>
      </c>
    </row>
    <row r="2424" spans="1:8" x14ac:dyDescent="0.25">
      <c r="A2424" t="s">
        <v>82</v>
      </c>
      <c r="B2424">
        <v>-9999</v>
      </c>
      <c r="C2424" s="19">
        <v>71.290618983333303</v>
      </c>
      <c r="D2424" s="19">
        <v>-156.43859511666699</v>
      </c>
      <c r="E2424" t="s">
        <v>2806</v>
      </c>
      <c r="F2424" s="11">
        <v>189.98</v>
      </c>
      <c r="G2424" s="11">
        <v>9.08</v>
      </c>
      <c r="H2424" s="16">
        <v>-9999</v>
      </c>
    </row>
    <row r="2425" spans="1:8" x14ac:dyDescent="0.25">
      <c r="A2425" t="s">
        <v>82</v>
      </c>
      <c r="B2425">
        <v>-9999</v>
      </c>
      <c r="C2425" s="19">
        <v>71.290684749999997</v>
      </c>
      <c r="D2425" s="19">
        <v>-156.44188713333301</v>
      </c>
      <c r="E2425" t="s">
        <v>2807</v>
      </c>
      <c r="F2425" s="11">
        <v>186.92</v>
      </c>
      <c r="G2425" s="11">
        <v>9.08</v>
      </c>
      <c r="H2425" s="16">
        <v>-9999</v>
      </c>
    </row>
    <row r="2426" spans="1:8" x14ac:dyDescent="0.25">
      <c r="A2426" t="s">
        <v>82</v>
      </c>
      <c r="B2426">
        <v>-9999</v>
      </c>
      <c r="C2426" s="19">
        <v>71.290685416666705</v>
      </c>
      <c r="D2426" s="19">
        <v>-156.4439577</v>
      </c>
      <c r="E2426" t="s">
        <v>2808</v>
      </c>
      <c r="F2426" s="11">
        <v>192.61</v>
      </c>
      <c r="G2426" s="11">
        <v>9.18</v>
      </c>
      <c r="H2426" s="16">
        <v>-9999</v>
      </c>
    </row>
    <row r="2427" spans="1:8" x14ac:dyDescent="0.25">
      <c r="A2427" t="s">
        <v>82</v>
      </c>
      <c r="B2427">
        <v>-9999</v>
      </c>
      <c r="C2427" s="19">
        <v>71.290490800000001</v>
      </c>
      <c r="D2427" s="19">
        <v>-156.4459062</v>
      </c>
      <c r="E2427" t="s">
        <v>2809</v>
      </c>
      <c r="F2427" s="11">
        <v>189.39</v>
      </c>
      <c r="G2427" s="11">
        <v>9.2799999999999994</v>
      </c>
      <c r="H2427" s="16">
        <v>-9999</v>
      </c>
    </row>
    <row r="2428" spans="1:8" x14ac:dyDescent="0.25">
      <c r="A2428" t="s">
        <v>82</v>
      </c>
      <c r="B2428">
        <v>-9999</v>
      </c>
      <c r="C2428" s="19">
        <v>71.290033433333306</v>
      </c>
      <c r="D2428" s="19">
        <v>-156.44737633333301</v>
      </c>
      <c r="E2428" t="s">
        <v>2810</v>
      </c>
      <c r="F2428" s="11">
        <v>187.93</v>
      </c>
      <c r="G2428" s="11">
        <v>9.2799999999999994</v>
      </c>
      <c r="H2428" s="16">
        <v>-9999</v>
      </c>
    </row>
    <row r="2429" spans="1:8" x14ac:dyDescent="0.25">
      <c r="A2429" t="s">
        <v>82</v>
      </c>
      <c r="B2429">
        <v>-9999</v>
      </c>
      <c r="C2429" s="19">
        <v>71.289639600000001</v>
      </c>
      <c r="D2429" s="19">
        <v>-156.4480796</v>
      </c>
      <c r="E2429" t="s">
        <v>2811</v>
      </c>
      <c r="F2429" s="11">
        <v>189.55</v>
      </c>
      <c r="G2429" s="11">
        <v>9.2799999999999994</v>
      </c>
      <c r="H2429" s="16">
        <v>-9999</v>
      </c>
    </row>
    <row r="2430" spans="1:8" x14ac:dyDescent="0.25">
      <c r="A2430" t="s">
        <v>82</v>
      </c>
      <c r="B2430">
        <v>-9999</v>
      </c>
      <c r="C2430" s="19">
        <v>71.289520183333295</v>
      </c>
      <c r="D2430" s="19">
        <v>-156.448381316667</v>
      </c>
      <c r="E2430" t="s">
        <v>2812</v>
      </c>
      <c r="F2430" s="11">
        <v>192.23</v>
      </c>
      <c r="G2430" s="11">
        <v>9.2799999999999994</v>
      </c>
      <c r="H2430" s="16">
        <v>-9999</v>
      </c>
    </row>
    <row r="2431" spans="1:8" x14ac:dyDescent="0.25">
      <c r="A2431" t="s">
        <v>82</v>
      </c>
      <c r="B2431">
        <v>-9999</v>
      </c>
      <c r="C2431" s="19">
        <v>71.289455833333307</v>
      </c>
      <c r="D2431" s="19">
        <v>-156.44868068333301</v>
      </c>
      <c r="E2431" t="s">
        <v>2813</v>
      </c>
      <c r="F2431" s="11">
        <v>188.96</v>
      </c>
      <c r="G2431" s="11">
        <v>9.4700000000000006</v>
      </c>
      <c r="H2431" s="16">
        <v>-9999</v>
      </c>
    </row>
    <row r="2432" spans="1:8" x14ac:dyDescent="0.25">
      <c r="A2432" t="s">
        <v>82</v>
      </c>
      <c r="B2432">
        <v>-9999</v>
      </c>
      <c r="C2432" s="19">
        <v>71.289342050000002</v>
      </c>
      <c r="D2432" s="19">
        <v>-156.44907069999999</v>
      </c>
      <c r="E2432" t="s">
        <v>2814</v>
      </c>
      <c r="F2432" s="11">
        <v>191.95</v>
      </c>
      <c r="G2432" s="11">
        <v>9.4700000000000006</v>
      </c>
      <c r="H2432" s="16">
        <v>-9999</v>
      </c>
    </row>
    <row r="2433" spans="1:8" x14ac:dyDescent="0.25">
      <c r="A2433" t="s">
        <v>82</v>
      </c>
      <c r="B2433">
        <v>-9999</v>
      </c>
      <c r="C2433" s="19">
        <v>71.289110300000004</v>
      </c>
      <c r="D2433" s="19">
        <v>-156.4495938</v>
      </c>
      <c r="E2433" t="s">
        <v>2815</v>
      </c>
      <c r="F2433" s="11">
        <v>195.44</v>
      </c>
      <c r="G2433" s="11">
        <v>9.8699999999999992</v>
      </c>
      <c r="H2433" s="16">
        <v>-9999</v>
      </c>
    </row>
    <row r="2434" spans="1:8" x14ac:dyDescent="0.25">
      <c r="A2434" t="s">
        <v>82</v>
      </c>
      <c r="B2434">
        <v>-9999</v>
      </c>
      <c r="C2434" s="19">
        <v>71.289051816666699</v>
      </c>
      <c r="D2434" s="19">
        <v>-156.44981721666699</v>
      </c>
      <c r="E2434" t="s">
        <v>2816</v>
      </c>
      <c r="F2434" s="11">
        <v>194.96</v>
      </c>
      <c r="G2434" s="11">
        <v>10.26</v>
      </c>
      <c r="H2434" s="16">
        <v>-9999</v>
      </c>
    </row>
    <row r="2435" spans="1:8" x14ac:dyDescent="0.25">
      <c r="A2435" t="s">
        <v>82</v>
      </c>
      <c r="B2435">
        <v>-9999</v>
      </c>
      <c r="C2435" s="19">
        <v>71.289011683333399</v>
      </c>
      <c r="D2435" s="19">
        <v>-156.44984416666699</v>
      </c>
      <c r="E2435" t="s">
        <v>2817</v>
      </c>
      <c r="F2435" s="11">
        <v>197.95</v>
      </c>
      <c r="G2435" s="11">
        <v>10.26</v>
      </c>
      <c r="H2435" s="16">
        <v>-9999</v>
      </c>
    </row>
    <row r="2436" spans="1:8" x14ac:dyDescent="0.25">
      <c r="A2436" t="s">
        <v>82</v>
      </c>
      <c r="B2436">
        <v>-9999</v>
      </c>
      <c r="C2436" s="19">
        <v>71.288934850000004</v>
      </c>
      <c r="D2436" s="19">
        <v>-156.44983694999999</v>
      </c>
      <c r="E2436" t="s">
        <v>2818</v>
      </c>
      <c r="F2436" s="11">
        <v>197.21</v>
      </c>
      <c r="G2436" s="11">
        <v>9.9700000000000006</v>
      </c>
      <c r="H2436" s="16">
        <v>-9999</v>
      </c>
    </row>
    <row r="2437" spans="1:8" x14ac:dyDescent="0.25">
      <c r="A2437" t="s">
        <v>82</v>
      </c>
      <c r="B2437">
        <v>-9999</v>
      </c>
      <c r="C2437" s="19">
        <v>71.288837450000003</v>
      </c>
      <c r="D2437" s="19">
        <v>-156.45030801666701</v>
      </c>
      <c r="E2437" t="s">
        <v>2819</v>
      </c>
      <c r="F2437" s="11">
        <v>194.08</v>
      </c>
      <c r="G2437" s="11">
        <v>9.57</v>
      </c>
      <c r="H2437" s="16">
        <v>-9999</v>
      </c>
    </row>
    <row r="2438" spans="1:8" x14ac:dyDescent="0.25">
      <c r="A2438" t="s">
        <v>82</v>
      </c>
      <c r="B2438">
        <v>-9999</v>
      </c>
      <c r="C2438" s="19">
        <v>71.288722250000006</v>
      </c>
      <c r="D2438" s="19">
        <v>-156.45120868333299</v>
      </c>
      <c r="E2438" t="s">
        <v>2820</v>
      </c>
      <c r="F2438" s="11">
        <v>195.04</v>
      </c>
      <c r="G2438" s="11">
        <v>9.67</v>
      </c>
      <c r="H2438" s="16">
        <v>-9999</v>
      </c>
    </row>
    <row r="2439" spans="1:8" x14ac:dyDescent="0.25">
      <c r="A2439" t="s">
        <v>82</v>
      </c>
      <c r="B2439">
        <v>-9999</v>
      </c>
      <c r="C2439" s="19">
        <v>71.288625766666698</v>
      </c>
      <c r="D2439" s="19">
        <v>-156.45221938333299</v>
      </c>
      <c r="E2439" t="s">
        <v>2821</v>
      </c>
      <c r="F2439" s="11">
        <v>194.97</v>
      </c>
      <c r="G2439" s="11">
        <v>10.16</v>
      </c>
      <c r="H2439" s="16">
        <v>-9999</v>
      </c>
    </row>
    <row r="2440" spans="1:8" x14ac:dyDescent="0.25">
      <c r="A2440" t="s">
        <v>82</v>
      </c>
      <c r="B2440">
        <v>-9999</v>
      </c>
      <c r="C2440" s="19">
        <v>71.288618216666706</v>
      </c>
      <c r="D2440" s="19">
        <v>-156.45256093333299</v>
      </c>
      <c r="E2440" t="s">
        <v>2822</v>
      </c>
      <c r="F2440" s="11">
        <v>198.3</v>
      </c>
      <c r="G2440" s="11">
        <v>10.36</v>
      </c>
      <c r="H2440" s="16">
        <v>-9999</v>
      </c>
    </row>
    <row r="2441" spans="1:8" x14ac:dyDescent="0.25">
      <c r="A2441" t="s">
        <v>82</v>
      </c>
      <c r="B2441">
        <v>-9999</v>
      </c>
      <c r="C2441" s="19">
        <v>71.288497716666697</v>
      </c>
      <c r="D2441" s="19">
        <v>-156.452993033333</v>
      </c>
      <c r="E2441" t="s">
        <v>2823</v>
      </c>
      <c r="F2441" s="11">
        <v>198.01</v>
      </c>
      <c r="G2441" s="11">
        <v>9.9700000000000006</v>
      </c>
      <c r="H2441" s="16">
        <v>-9999</v>
      </c>
    </row>
    <row r="2442" spans="1:8" x14ac:dyDescent="0.25">
      <c r="A2442" t="s">
        <v>82</v>
      </c>
      <c r="B2442">
        <v>-9999</v>
      </c>
      <c r="C2442" s="19">
        <v>71.288175766666697</v>
      </c>
      <c r="D2442" s="19">
        <v>-156.454039383333</v>
      </c>
      <c r="E2442" t="s">
        <v>2824</v>
      </c>
      <c r="F2442" s="11">
        <v>197.91</v>
      </c>
      <c r="G2442" s="11">
        <v>9.9700000000000006</v>
      </c>
      <c r="H2442" s="16">
        <v>-9999</v>
      </c>
    </row>
    <row r="2443" spans="1:8" x14ac:dyDescent="0.25">
      <c r="A2443" t="s">
        <v>82</v>
      </c>
      <c r="B2443">
        <v>-9999</v>
      </c>
      <c r="C2443" s="19">
        <v>71.287841033333294</v>
      </c>
      <c r="D2443" s="19">
        <v>-156.45567486666701</v>
      </c>
      <c r="E2443" t="s">
        <v>2825</v>
      </c>
      <c r="F2443" s="11">
        <v>200.52</v>
      </c>
      <c r="G2443" s="11">
        <v>9.9700000000000006</v>
      </c>
      <c r="H2443" s="16">
        <v>-9999</v>
      </c>
    </row>
    <row r="2444" spans="1:8" x14ac:dyDescent="0.25">
      <c r="A2444" t="s">
        <v>82</v>
      </c>
      <c r="B2444">
        <v>-9999</v>
      </c>
      <c r="C2444" s="19">
        <v>71.2876580333334</v>
      </c>
      <c r="D2444" s="19">
        <v>-156.45855286666699</v>
      </c>
      <c r="E2444" t="s">
        <v>2826</v>
      </c>
      <c r="F2444" s="11">
        <v>205.66</v>
      </c>
      <c r="G2444" s="11">
        <v>10.16</v>
      </c>
      <c r="H2444" s="16">
        <v>-9999</v>
      </c>
    </row>
    <row r="2445" spans="1:8" x14ac:dyDescent="0.25">
      <c r="A2445" t="s">
        <v>82</v>
      </c>
      <c r="B2445">
        <v>-9999</v>
      </c>
      <c r="C2445" s="19">
        <v>71.287369033333306</v>
      </c>
      <c r="D2445" s="19">
        <v>-156.46293393333301</v>
      </c>
      <c r="E2445" t="s">
        <v>2827</v>
      </c>
      <c r="F2445" s="11">
        <v>206.59</v>
      </c>
      <c r="G2445" s="11">
        <v>10.06</v>
      </c>
      <c r="H2445" s="16">
        <v>-9999</v>
      </c>
    </row>
    <row r="2446" spans="1:8" x14ac:dyDescent="0.25">
      <c r="A2446" t="s">
        <v>82</v>
      </c>
      <c r="B2446">
        <v>-9999</v>
      </c>
      <c r="C2446" s="19">
        <v>71.287280866666606</v>
      </c>
      <c r="D2446" s="19">
        <v>-156.46735064999999</v>
      </c>
      <c r="E2446" t="s">
        <v>2828</v>
      </c>
      <c r="F2446" s="11">
        <v>207.96</v>
      </c>
      <c r="G2446" s="11">
        <v>9.77</v>
      </c>
      <c r="H2446" s="16">
        <v>-9999</v>
      </c>
    </row>
    <row r="2447" spans="1:8" x14ac:dyDescent="0.25">
      <c r="A2447" t="s">
        <v>82</v>
      </c>
      <c r="B2447">
        <v>-9999</v>
      </c>
      <c r="C2447" s="19">
        <v>71.287814066666698</v>
      </c>
      <c r="D2447" s="19">
        <v>-156.47141248333301</v>
      </c>
      <c r="E2447" t="s">
        <v>2829</v>
      </c>
      <c r="F2447" s="11">
        <v>207</v>
      </c>
      <c r="G2447" s="11">
        <v>9.57</v>
      </c>
      <c r="H2447" s="16">
        <v>-9999</v>
      </c>
    </row>
    <row r="2448" spans="1:8" x14ac:dyDescent="0.25">
      <c r="A2448" t="s">
        <v>82</v>
      </c>
      <c r="B2448">
        <v>-9999</v>
      </c>
      <c r="C2448" s="19">
        <v>71.288183183333302</v>
      </c>
      <c r="D2448" s="19">
        <v>-156.4755806</v>
      </c>
      <c r="E2448" t="s">
        <v>2830</v>
      </c>
      <c r="F2448" s="11">
        <v>205.03</v>
      </c>
      <c r="G2448" s="11">
        <v>9.2799999999999994</v>
      </c>
      <c r="H2448" s="16">
        <v>-9999</v>
      </c>
    </row>
    <row r="2449" spans="1:8" x14ac:dyDescent="0.25">
      <c r="A2449" t="s">
        <v>82</v>
      </c>
      <c r="B2449">
        <v>-9999</v>
      </c>
      <c r="C2449" s="19">
        <v>71.288470383333305</v>
      </c>
      <c r="D2449" s="19">
        <v>-156.47960484999999</v>
      </c>
      <c r="E2449" t="s">
        <v>2831</v>
      </c>
      <c r="F2449" s="11">
        <v>205.43</v>
      </c>
      <c r="G2449" s="11">
        <v>9.18</v>
      </c>
      <c r="H2449" s="16">
        <v>-9999</v>
      </c>
    </row>
    <row r="2450" spans="1:8" x14ac:dyDescent="0.25">
      <c r="A2450" t="s">
        <v>82</v>
      </c>
      <c r="B2450">
        <v>-9999</v>
      </c>
      <c r="C2450" s="19">
        <v>71.289087783333301</v>
      </c>
      <c r="D2450" s="19">
        <v>-156.48332884999999</v>
      </c>
      <c r="E2450" t="s">
        <v>2832</v>
      </c>
      <c r="F2450" s="11">
        <v>210.72</v>
      </c>
      <c r="G2450" s="11">
        <v>9.18</v>
      </c>
      <c r="H2450" s="16">
        <v>-9999</v>
      </c>
    </row>
    <row r="2451" spans="1:8" x14ac:dyDescent="0.25">
      <c r="A2451" t="s">
        <v>82</v>
      </c>
      <c r="B2451">
        <v>-9999</v>
      </c>
      <c r="C2451" s="19">
        <v>71.2891774</v>
      </c>
      <c r="D2451" s="19">
        <v>-156.48751653333301</v>
      </c>
      <c r="E2451" t="s">
        <v>2833</v>
      </c>
      <c r="F2451" s="11">
        <v>210.13</v>
      </c>
      <c r="G2451" s="11">
        <v>9.08</v>
      </c>
      <c r="H2451" s="16">
        <v>-9999</v>
      </c>
    </row>
    <row r="2452" spans="1:8" x14ac:dyDescent="0.25">
      <c r="A2452" t="s">
        <v>82</v>
      </c>
      <c r="B2452">
        <v>-9999</v>
      </c>
      <c r="C2452" s="19">
        <v>71.289751550000005</v>
      </c>
      <c r="D2452" s="19">
        <v>-156.4911961</v>
      </c>
      <c r="E2452" t="s">
        <v>2834</v>
      </c>
      <c r="F2452" s="11">
        <v>215.7</v>
      </c>
      <c r="G2452" s="11">
        <v>9.08</v>
      </c>
      <c r="H2452" s="16">
        <v>-9999</v>
      </c>
    </row>
    <row r="2453" spans="1:8" x14ac:dyDescent="0.25">
      <c r="A2453" t="s">
        <v>82</v>
      </c>
      <c r="B2453">
        <v>-9999</v>
      </c>
      <c r="C2453" s="19">
        <v>71.290529083333297</v>
      </c>
      <c r="D2453" s="19">
        <v>-156.49476605000001</v>
      </c>
      <c r="E2453" t="s">
        <v>2835</v>
      </c>
      <c r="F2453" s="11">
        <v>212.81</v>
      </c>
      <c r="G2453" s="11">
        <v>9.08</v>
      </c>
      <c r="H2453" s="16">
        <v>-9999</v>
      </c>
    </row>
    <row r="2454" spans="1:8" x14ac:dyDescent="0.25">
      <c r="A2454" t="s">
        <v>82</v>
      </c>
      <c r="B2454">
        <v>-9999</v>
      </c>
      <c r="C2454" s="19">
        <v>71.291372600000003</v>
      </c>
      <c r="D2454" s="19">
        <v>-156.49836543333299</v>
      </c>
      <c r="E2454" t="s">
        <v>2836</v>
      </c>
      <c r="F2454" s="11">
        <v>215.04</v>
      </c>
      <c r="G2454" s="11">
        <v>9.08</v>
      </c>
      <c r="H2454" s="16">
        <v>-9999</v>
      </c>
    </row>
    <row r="2455" spans="1:8" x14ac:dyDescent="0.25">
      <c r="A2455" t="s">
        <v>82</v>
      </c>
      <c r="B2455">
        <v>-9999</v>
      </c>
      <c r="C2455" s="19">
        <v>71.291968633333397</v>
      </c>
      <c r="D2455" s="19">
        <v>-156.50247164999999</v>
      </c>
      <c r="E2455" t="s">
        <v>2837</v>
      </c>
      <c r="F2455" s="11">
        <v>214.81</v>
      </c>
      <c r="G2455" s="11">
        <v>8.98</v>
      </c>
      <c r="H2455" s="16">
        <v>-9999</v>
      </c>
    </row>
    <row r="2456" spans="1:8" x14ac:dyDescent="0.25">
      <c r="A2456" t="s">
        <v>82</v>
      </c>
      <c r="B2456">
        <v>-9999</v>
      </c>
      <c r="C2456" s="19">
        <v>71.292637466666704</v>
      </c>
      <c r="D2456" s="19">
        <v>-156.506395666667</v>
      </c>
      <c r="E2456" t="s">
        <v>2838</v>
      </c>
      <c r="F2456" s="11">
        <v>213.7</v>
      </c>
      <c r="G2456" s="11">
        <v>8.98</v>
      </c>
      <c r="H2456" s="16">
        <v>-9999</v>
      </c>
    </row>
    <row r="2457" spans="1:8" x14ac:dyDescent="0.25">
      <c r="A2457" t="s">
        <v>82</v>
      </c>
      <c r="B2457">
        <v>-9999</v>
      </c>
      <c r="C2457" s="19">
        <v>71.293568550000003</v>
      </c>
      <c r="D2457" s="19">
        <v>-156.509492916667</v>
      </c>
      <c r="E2457" t="s">
        <v>2839</v>
      </c>
      <c r="F2457" s="11">
        <v>212.53</v>
      </c>
      <c r="G2457" s="11">
        <v>8.98</v>
      </c>
      <c r="H2457" s="16">
        <v>-9999</v>
      </c>
    </row>
    <row r="2458" spans="1:8" x14ac:dyDescent="0.25">
      <c r="A2458" t="s">
        <v>82</v>
      </c>
      <c r="B2458">
        <v>-9999</v>
      </c>
      <c r="C2458" s="19">
        <v>71.2943499</v>
      </c>
      <c r="D2458" s="19">
        <v>-156.51284113333301</v>
      </c>
      <c r="E2458" t="s">
        <v>2840</v>
      </c>
      <c r="F2458" s="11">
        <v>212.04</v>
      </c>
      <c r="G2458" s="11">
        <v>8.98</v>
      </c>
      <c r="H2458" s="16">
        <v>-9999</v>
      </c>
    </row>
    <row r="2459" spans="1:8" x14ac:dyDescent="0.25">
      <c r="A2459" t="s">
        <v>82</v>
      </c>
      <c r="B2459">
        <v>-9999</v>
      </c>
      <c r="C2459" s="19">
        <v>71.295083116666603</v>
      </c>
      <c r="D2459" s="19">
        <v>-156.515721966667</v>
      </c>
      <c r="E2459" t="s">
        <v>2841</v>
      </c>
      <c r="F2459" s="11">
        <v>211.55</v>
      </c>
      <c r="G2459" s="11">
        <v>8.98</v>
      </c>
      <c r="H2459" s="16">
        <v>-9999</v>
      </c>
    </row>
    <row r="2460" spans="1:8" x14ac:dyDescent="0.25">
      <c r="A2460" t="s">
        <v>82</v>
      </c>
      <c r="B2460">
        <v>-9999</v>
      </c>
      <c r="C2460" s="19">
        <v>71.2956021166667</v>
      </c>
      <c r="D2460" s="19">
        <v>-156.518951283333</v>
      </c>
      <c r="E2460" t="s">
        <v>2842</v>
      </c>
      <c r="F2460" s="11">
        <v>213.77</v>
      </c>
      <c r="G2460" s="11">
        <v>8.98</v>
      </c>
      <c r="H2460" s="16">
        <v>-9999</v>
      </c>
    </row>
    <row r="2461" spans="1:8" x14ac:dyDescent="0.25">
      <c r="A2461" t="s">
        <v>82</v>
      </c>
      <c r="B2461">
        <v>-9999</v>
      </c>
      <c r="C2461" s="19">
        <v>71.295896233333295</v>
      </c>
      <c r="D2461" s="19">
        <v>-156.52251860000001</v>
      </c>
      <c r="E2461" t="s">
        <v>2843</v>
      </c>
      <c r="F2461" s="11">
        <v>211.68</v>
      </c>
      <c r="G2461" s="11">
        <v>8.98</v>
      </c>
      <c r="H2461" s="16">
        <v>-9999</v>
      </c>
    </row>
    <row r="2462" spans="1:8" x14ac:dyDescent="0.25">
      <c r="A2462" t="s">
        <v>82</v>
      </c>
      <c r="B2462">
        <v>-9999</v>
      </c>
      <c r="C2462" s="19">
        <v>71.295988750000006</v>
      </c>
      <c r="D2462" s="19">
        <v>-156.525493466667</v>
      </c>
      <c r="E2462" t="s">
        <v>2844</v>
      </c>
      <c r="F2462" s="11">
        <v>220.31</v>
      </c>
      <c r="G2462" s="11">
        <v>9.08</v>
      </c>
      <c r="H2462" s="16">
        <v>-9999</v>
      </c>
    </row>
    <row r="2463" spans="1:8" x14ac:dyDescent="0.25">
      <c r="A2463" t="s">
        <v>82</v>
      </c>
      <c r="B2463">
        <v>-9999</v>
      </c>
      <c r="C2463" s="19">
        <v>71.2959489666667</v>
      </c>
      <c r="D2463" s="19">
        <v>-156.52570143333301</v>
      </c>
      <c r="E2463" t="s">
        <v>2845</v>
      </c>
      <c r="F2463" s="11">
        <v>215.71</v>
      </c>
      <c r="G2463" s="11">
        <v>9.18</v>
      </c>
      <c r="H2463" s="16">
        <v>-9999</v>
      </c>
    </row>
    <row r="2464" spans="1:8" x14ac:dyDescent="0.25">
      <c r="A2464" t="s">
        <v>82</v>
      </c>
      <c r="B2464">
        <v>-9999</v>
      </c>
      <c r="C2464" s="19">
        <v>71.295912633333302</v>
      </c>
      <c r="D2464" s="19">
        <v>-156.52592988333299</v>
      </c>
      <c r="E2464" t="s">
        <v>2846</v>
      </c>
      <c r="F2464" s="11">
        <v>209.79</v>
      </c>
      <c r="G2464" s="11">
        <v>9.18</v>
      </c>
      <c r="H2464" s="16">
        <v>-9999</v>
      </c>
    </row>
    <row r="2465" spans="1:8" x14ac:dyDescent="0.25">
      <c r="A2465" t="s">
        <v>82</v>
      </c>
      <c r="B2465">
        <v>-9999</v>
      </c>
      <c r="C2465" s="19">
        <v>71.295862533333406</v>
      </c>
      <c r="D2465" s="19">
        <v>-156.52620188333299</v>
      </c>
      <c r="E2465" t="s">
        <v>2847</v>
      </c>
      <c r="F2465" s="11">
        <v>212.06</v>
      </c>
      <c r="G2465" s="11">
        <v>9.2799999999999994</v>
      </c>
      <c r="H2465" s="16">
        <v>-9999</v>
      </c>
    </row>
    <row r="2466" spans="1:8" x14ac:dyDescent="0.25">
      <c r="A2466" t="s">
        <v>82</v>
      </c>
      <c r="B2466">
        <v>-9999</v>
      </c>
      <c r="C2466" s="19">
        <v>71.295741716666697</v>
      </c>
      <c r="D2466" s="19">
        <v>-156.52656566666701</v>
      </c>
      <c r="E2466" t="s">
        <v>2848</v>
      </c>
      <c r="F2466" s="11">
        <v>211.56</v>
      </c>
      <c r="G2466" s="11">
        <v>9.2799999999999994</v>
      </c>
      <c r="H2466" s="16">
        <v>-9999</v>
      </c>
    </row>
    <row r="2467" spans="1:8" x14ac:dyDescent="0.25">
      <c r="A2467" t="s">
        <v>82</v>
      </c>
      <c r="B2467">
        <v>-9999</v>
      </c>
      <c r="C2467" s="19">
        <v>71.296012566666704</v>
      </c>
      <c r="D2467" s="19">
        <v>-156.52777674999999</v>
      </c>
      <c r="E2467" t="s">
        <v>2849</v>
      </c>
      <c r="F2467" s="11">
        <v>206.4</v>
      </c>
      <c r="G2467" s="11">
        <v>9.2799999999999994</v>
      </c>
      <c r="H2467" s="16">
        <v>-9999</v>
      </c>
    </row>
    <row r="2468" spans="1:8" x14ac:dyDescent="0.25">
      <c r="A2468" t="s">
        <v>82</v>
      </c>
      <c r="B2468">
        <v>-9999</v>
      </c>
      <c r="C2468" s="19">
        <v>71.297036516666694</v>
      </c>
      <c r="D2468" s="19">
        <v>-156.527846683333</v>
      </c>
      <c r="E2468" t="s">
        <v>2850</v>
      </c>
      <c r="F2468" s="11">
        <v>204.45</v>
      </c>
      <c r="G2468" s="11">
        <v>9.3699999999999992</v>
      </c>
      <c r="H2468" s="16">
        <v>-9999</v>
      </c>
    </row>
    <row r="2469" spans="1:8" x14ac:dyDescent="0.25">
      <c r="A2469" t="s">
        <v>82</v>
      </c>
      <c r="B2469">
        <v>-9999</v>
      </c>
      <c r="C2469" s="19">
        <v>71.298265999999998</v>
      </c>
      <c r="D2469" s="19">
        <v>-156.52729461666701</v>
      </c>
      <c r="E2469" t="s">
        <v>2851</v>
      </c>
      <c r="F2469" s="11">
        <v>205.13</v>
      </c>
      <c r="G2469" s="11">
        <v>9.3699999999999992</v>
      </c>
      <c r="H2469" s="16">
        <v>-9999</v>
      </c>
    </row>
    <row r="2470" spans="1:8" x14ac:dyDescent="0.25">
      <c r="A2470" t="s">
        <v>82</v>
      </c>
      <c r="B2470">
        <v>-9999</v>
      </c>
      <c r="C2470" s="19">
        <v>71.299538866666694</v>
      </c>
      <c r="D2470" s="19">
        <v>-156.52793414999999</v>
      </c>
      <c r="E2470" t="s">
        <v>2852</v>
      </c>
      <c r="F2470" s="11">
        <v>203.73</v>
      </c>
      <c r="G2470" s="11">
        <v>9.2799999999999994</v>
      </c>
      <c r="H2470" s="16">
        <v>-9999</v>
      </c>
    </row>
    <row r="2471" spans="1:8" x14ac:dyDescent="0.25">
      <c r="A2471" t="s">
        <v>82</v>
      </c>
      <c r="B2471">
        <v>-9999</v>
      </c>
      <c r="C2471" s="19">
        <v>71.300859149999994</v>
      </c>
      <c r="D2471" s="19">
        <v>-156.52882466666699</v>
      </c>
      <c r="E2471" t="s">
        <v>2853</v>
      </c>
      <c r="F2471" s="11">
        <v>201.34</v>
      </c>
      <c r="G2471" s="11">
        <v>9.18</v>
      </c>
      <c r="H2471" s="16">
        <v>-9999</v>
      </c>
    </row>
    <row r="2472" spans="1:8" x14ac:dyDescent="0.25">
      <c r="A2472" t="s">
        <v>82</v>
      </c>
      <c r="B2472">
        <v>-9999</v>
      </c>
      <c r="C2472" s="19">
        <v>71.302054100000007</v>
      </c>
      <c r="D2472" s="19">
        <v>-156.53103553333301</v>
      </c>
      <c r="E2472" t="s">
        <v>2854</v>
      </c>
      <c r="F2472" s="11">
        <v>202.07</v>
      </c>
      <c r="G2472" s="11">
        <v>9.08</v>
      </c>
      <c r="H2472" s="16">
        <v>-9999</v>
      </c>
    </row>
    <row r="2473" spans="1:8" x14ac:dyDescent="0.25">
      <c r="A2473" t="s">
        <v>82</v>
      </c>
      <c r="B2473">
        <v>-9999</v>
      </c>
      <c r="C2473" s="19">
        <v>71.303046533333301</v>
      </c>
      <c r="D2473" s="19">
        <v>-156.53405408333299</v>
      </c>
      <c r="E2473" t="s">
        <v>2855</v>
      </c>
      <c r="F2473" s="11">
        <v>206.17</v>
      </c>
      <c r="G2473" s="11">
        <v>9.08</v>
      </c>
      <c r="H2473" s="16">
        <v>-9999</v>
      </c>
    </row>
    <row r="2474" spans="1:8" x14ac:dyDescent="0.25">
      <c r="A2474" t="s">
        <v>82</v>
      </c>
      <c r="B2474">
        <v>-9999</v>
      </c>
      <c r="C2474" s="19">
        <v>71.304255699999999</v>
      </c>
      <c r="D2474" s="19">
        <v>-156.53442123333301</v>
      </c>
      <c r="E2474" t="s">
        <v>2856</v>
      </c>
      <c r="F2474" s="11">
        <v>206.98</v>
      </c>
      <c r="G2474" s="11">
        <v>9.08</v>
      </c>
      <c r="H2474" s="16">
        <v>-9999</v>
      </c>
    </row>
    <row r="2475" spans="1:8" x14ac:dyDescent="0.25">
      <c r="A2475" t="s">
        <v>82</v>
      </c>
      <c r="B2475">
        <v>-9999</v>
      </c>
      <c r="C2475" s="19">
        <v>71.305540250000007</v>
      </c>
      <c r="D2475" s="19">
        <v>-156.53467025</v>
      </c>
      <c r="E2475" t="s">
        <v>2857</v>
      </c>
      <c r="F2475" s="11">
        <v>209.24</v>
      </c>
      <c r="G2475" s="11">
        <v>9.08</v>
      </c>
      <c r="H2475" s="16">
        <v>-9999</v>
      </c>
    </row>
    <row r="2476" spans="1:8" x14ac:dyDescent="0.25">
      <c r="A2476" t="s">
        <v>82</v>
      </c>
      <c r="B2476">
        <v>-9999</v>
      </c>
      <c r="C2476" s="19">
        <v>71.306726800000007</v>
      </c>
      <c r="D2476" s="19">
        <v>-156.53484473333299</v>
      </c>
      <c r="E2476" t="s">
        <v>2858</v>
      </c>
      <c r="F2476" s="11">
        <v>209.76</v>
      </c>
      <c r="G2476" s="11">
        <v>9.08</v>
      </c>
      <c r="H2476" s="16">
        <v>-9999</v>
      </c>
    </row>
    <row r="2477" spans="1:8" x14ac:dyDescent="0.25">
      <c r="A2477" t="s">
        <v>82</v>
      </c>
      <c r="B2477">
        <v>-9999</v>
      </c>
      <c r="C2477" s="19">
        <v>71.307944616666703</v>
      </c>
      <c r="D2477" s="19">
        <v>-156.53516379999999</v>
      </c>
      <c r="E2477" t="s">
        <v>2859</v>
      </c>
      <c r="F2477" s="11">
        <v>209.91</v>
      </c>
      <c r="G2477" s="11">
        <v>9.18</v>
      </c>
      <c r="H2477" s="16">
        <v>-9999</v>
      </c>
    </row>
    <row r="2478" spans="1:8" x14ac:dyDescent="0.25">
      <c r="A2478" t="s">
        <v>82</v>
      </c>
      <c r="B2478">
        <v>-9999</v>
      </c>
      <c r="C2478" s="19">
        <v>71.309098090909103</v>
      </c>
      <c r="D2478" s="19">
        <v>-156.53610784090901</v>
      </c>
      <c r="E2478" t="s">
        <v>2860</v>
      </c>
      <c r="F2478" s="11">
        <v>204.45</v>
      </c>
      <c r="G2478" s="11">
        <v>9.18</v>
      </c>
      <c r="H2478" s="16">
        <v>-9999</v>
      </c>
    </row>
    <row r="2479" spans="1:8" x14ac:dyDescent="0.25">
      <c r="A2479" t="s">
        <v>82</v>
      </c>
      <c r="B2479">
        <v>-9999</v>
      </c>
      <c r="C2479" s="19">
        <v>71.310575173912994</v>
      </c>
      <c r="D2479" s="19">
        <v>-156.537626195652</v>
      </c>
      <c r="E2479" t="s">
        <v>2861</v>
      </c>
      <c r="F2479" s="11">
        <v>204.33</v>
      </c>
      <c r="G2479" s="11">
        <v>9.18</v>
      </c>
      <c r="H2479" s="16">
        <v>-9999</v>
      </c>
    </row>
    <row r="2480" spans="1:8" x14ac:dyDescent="0.25">
      <c r="A2480" t="s">
        <v>82</v>
      </c>
      <c r="B2480">
        <v>-9999</v>
      </c>
      <c r="C2480" s="19">
        <v>71.311518762711898</v>
      </c>
      <c r="D2480" s="19">
        <v>-156.538494559322</v>
      </c>
      <c r="E2480" t="s">
        <v>2862</v>
      </c>
      <c r="F2480" s="11">
        <v>209.32</v>
      </c>
      <c r="G2480" s="11">
        <v>8.98</v>
      </c>
      <c r="H2480" s="16">
        <v>-9999</v>
      </c>
    </row>
    <row r="2481" spans="1:8" x14ac:dyDescent="0.25">
      <c r="A2481" t="s">
        <v>82</v>
      </c>
      <c r="B2481">
        <v>-9999</v>
      </c>
      <c r="C2481" s="19">
        <v>71.311454883333298</v>
      </c>
      <c r="D2481" s="19">
        <v>-156.5387432</v>
      </c>
      <c r="E2481" t="s">
        <v>2863</v>
      </c>
      <c r="F2481" s="11">
        <v>213.56</v>
      </c>
      <c r="G2481" s="11">
        <v>8.98</v>
      </c>
      <c r="H2481" s="16">
        <v>-9999</v>
      </c>
    </row>
    <row r="2482" spans="1:8" x14ac:dyDescent="0.25">
      <c r="A2482" t="s">
        <v>82</v>
      </c>
      <c r="B2482">
        <v>-9999</v>
      </c>
      <c r="C2482" s="19">
        <v>71.311408850000007</v>
      </c>
      <c r="D2482" s="19">
        <v>-156.538961616667</v>
      </c>
      <c r="E2482" t="s">
        <v>2864</v>
      </c>
      <c r="F2482" s="11">
        <v>214.91</v>
      </c>
      <c r="G2482" s="11">
        <v>8.98</v>
      </c>
      <c r="H2482" s="16">
        <v>-9999</v>
      </c>
    </row>
    <row r="2483" spans="1:8" x14ac:dyDescent="0.25">
      <c r="A2483" t="s">
        <v>82</v>
      </c>
      <c r="B2483">
        <v>-9999</v>
      </c>
      <c r="C2483" s="19">
        <v>71.311367799999999</v>
      </c>
      <c r="D2483" s="19">
        <v>-156.53919311666701</v>
      </c>
      <c r="E2483" t="s">
        <v>2865</v>
      </c>
      <c r="F2483" s="11">
        <v>215</v>
      </c>
      <c r="G2483" s="11">
        <v>8.8800000000000008</v>
      </c>
      <c r="H2483" s="16">
        <v>-9999</v>
      </c>
    </row>
    <row r="2484" spans="1:8" x14ac:dyDescent="0.25">
      <c r="A2484" t="s">
        <v>82</v>
      </c>
      <c r="B2484">
        <v>-9999</v>
      </c>
      <c r="C2484" s="19">
        <v>71.311317700000004</v>
      </c>
      <c r="D2484" s="19">
        <v>-156.539414533333</v>
      </c>
      <c r="E2484" t="s">
        <v>2866</v>
      </c>
      <c r="F2484" s="11">
        <v>212.6</v>
      </c>
      <c r="G2484" s="11">
        <v>8.8800000000000008</v>
      </c>
      <c r="H2484" s="16">
        <v>-9999</v>
      </c>
    </row>
    <row r="2485" spans="1:8" x14ac:dyDescent="0.25">
      <c r="A2485" t="s">
        <v>82</v>
      </c>
      <c r="B2485">
        <v>-9999</v>
      </c>
      <c r="C2485" s="19">
        <v>71.311303216666602</v>
      </c>
      <c r="D2485" s="19">
        <v>-156.539807283333</v>
      </c>
      <c r="E2485" t="s">
        <v>2867</v>
      </c>
      <c r="F2485" s="11">
        <v>212.14</v>
      </c>
      <c r="G2485" s="11">
        <v>8.8800000000000008</v>
      </c>
      <c r="H2485" s="16">
        <v>-9999</v>
      </c>
    </row>
    <row r="2486" spans="1:8" x14ac:dyDescent="0.25">
      <c r="A2486" t="s">
        <v>82</v>
      </c>
      <c r="B2486">
        <v>-9999</v>
      </c>
      <c r="C2486" s="19">
        <v>71.312125100000003</v>
      </c>
      <c r="D2486" s="19">
        <v>-156.54085638333299</v>
      </c>
      <c r="E2486" t="s">
        <v>2868</v>
      </c>
      <c r="F2486" s="11">
        <v>204.33</v>
      </c>
      <c r="G2486" s="11">
        <v>8.8800000000000008</v>
      </c>
      <c r="H2486" s="16">
        <v>-9999</v>
      </c>
    </row>
    <row r="2487" spans="1:8" x14ac:dyDescent="0.25">
      <c r="A2487" t="s">
        <v>82</v>
      </c>
      <c r="B2487">
        <v>-9999</v>
      </c>
      <c r="C2487" s="19">
        <v>71.313219983333298</v>
      </c>
      <c r="D2487" s="19">
        <v>-156.54310444999999</v>
      </c>
      <c r="E2487" t="s">
        <v>2869</v>
      </c>
      <c r="F2487" s="11">
        <v>200.46</v>
      </c>
      <c r="G2487" s="11">
        <v>8.8800000000000008</v>
      </c>
      <c r="H2487" s="16">
        <v>-9999</v>
      </c>
    </row>
    <row r="2488" spans="1:8" x14ac:dyDescent="0.25">
      <c r="A2488" t="s">
        <v>82</v>
      </c>
      <c r="B2488">
        <v>-9999</v>
      </c>
      <c r="C2488" s="19">
        <v>71.313934900000007</v>
      </c>
      <c r="D2488" s="19">
        <v>-156.546588683333</v>
      </c>
      <c r="E2488" t="s">
        <v>2870</v>
      </c>
      <c r="F2488" s="11">
        <v>204.75</v>
      </c>
      <c r="G2488" s="11">
        <v>8.8800000000000008</v>
      </c>
      <c r="H2488" s="16">
        <v>-9999</v>
      </c>
    </row>
    <row r="2489" spans="1:8" x14ac:dyDescent="0.25">
      <c r="A2489" t="s">
        <v>82</v>
      </c>
      <c r="B2489">
        <v>-9999</v>
      </c>
      <c r="C2489" s="19">
        <v>71.314572999999996</v>
      </c>
      <c r="D2489" s="19">
        <v>-156.55039679999999</v>
      </c>
      <c r="E2489" t="s">
        <v>2871</v>
      </c>
      <c r="F2489" s="11">
        <v>208.71</v>
      </c>
      <c r="G2489" s="11">
        <v>8.98</v>
      </c>
      <c r="H2489" s="16">
        <v>-9999</v>
      </c>
    </row>
    <row r="2490" spans="1:8" x14ac:dyDescent="0.25">
      <c r="A2490" t="s">
        <v>82</v>
      </c>
      <c r="B2490">
        <v>-9999</v>
      </c>
      <c r="C2490" s="19">
        <v>71.315318199999993</v>
      </c>
      <c r="D2490" s="19">
        <v>-156.55273255</v>
      </c>
      <c r="E2490" t="s">
        <v>2872</v>
      </c>
      <c r="F2490" s="11">
        <v>205.08</v>
      </c>
      <c r="G2490" s="11">
        <v>9.08</v>
      </c>
      <c r="H2490" s="16">
        <v>-9999</v>
      </c>
    </row>
    <row r="2491" spans="1:8" x14ac:dyDescent="0.25">
      <c r="A2491" t="s">
        <v>82</v>
      </c>
      <c r="B2491">
        <v>-9999</v>
      </c>
      <c r="C2491" s="19">
        <v>71.316493616666605</v>
      </c>
      <c r="D2491" s="19">
        <v>-156.5530564</v>
      </c>
      <c r="E2491" t="s">
        <v>2873</v>
      </c>
      <c r="F2491" s="11">
        <v>205.84</v>
      </c>
      <c r="G2491" s="11">
        <v>9.18</v>
      </c>
      <c r="H2491" s="16">
        <v>-9999</v>
      </c>
    </row>
    <row r="2492" spans="1:8" x14ac:dyDescent="0.25">
      <c r="A2492" t="s">
        <v>82</v>
      </c>
      <c r="B2492">
        <v>-9999</v>
      </c>
      <c r="C2492" s="19">
        <v>71.317567666666704</v>
      </c>
      <c r="D2492" s="19">
        <v>-156.55448946666701</v>
      </c>
      <c r="E2492" t="s">
        <v>2874</v>
      </c>
      <c r="F2492" s="11">
        <v>204.71</v>
      </c>
      <c r="G2492" s="11">
        <v>9.18</v>
      </c>
      <c r="H2492" s="16">
        <v>-9999</v>
      </c>
    </row>
    <row r="2493" spans="1:8" x14ac:dyDescent="0.25">
      <c r="A2493" t="s">
        <v>82</v>
      </c>
      <c r="B2493">
        <v>-9999</v>
      </c>
      <c r="C2493" s="19">
        <v>71.318520816666705</v>
      </c>
      <c r="D2493" s="19">
        <v>-156.556118633333</v>
      </c>
      <c r="E2493" t="s">
        <v>2875</v>
      </c>
      <c r="F2493" s="11">
        <v>203.99</v>
      </c>
      <c r="G2493" s="11">
        <v>9.18</v>
      </c>
      <c r="H2493" s="16">
        <v>-9999</v>
      </c>
    </row>
    <row r="2494" spans="1:8" x14ac:dyDescent="0.25">
      <c r="A2494" t="s">
        <v>82</v>
      </c>
      <c r="B2494">
        <v>-9999</v>
      </c>
      <c r="C2494" s="19">
        <v>71.319689683333294</v>
      </c>
      <c r="D2494" s="19">
        <v>-156.55599138333301</v>
      </c>
      <c r="E2494" t="s">
        <v>2876</v>
      </c>
      <c r="F2494" s="11">
        <v>200.99</v>
      </c>
      <c r="G2494" s="11">
        <v>9.2799999999999994</v>
      </c>
      <c r="H2494" s="16">
        <v>-9999</v>
      </c>
    </row>
    <row r="2495" spans="1:8" x14ac:dyDescent="0.25">
      <c r="A2495" t="s">
        <v>82</v>
      </c>
      <c r="B2495">
        <v>-9999</v>
      </c>
      <c r="C2495" s="19">
        <v>71.320761050000002</v>
      </c>
      <c r="D2495" s="19">
        <v>-156.55488299999999</v>
      </c>
      <c r="E2495" t="s">
        <v>2877</v>
      </c>
      <c r="F2495" s="11">
        <v>199.28</v>
      </c>
      <c r="G2495" s="11">
        <v>9.2799999999999994</v>
      </c>
      <c r="H2495" s="16">
        <v>-9999</v>
      </c>
    </row>
    <row r="2496" spans="1:8" x14ac:dyDescent="0.25">
      <c r="A2496" t="s">
        <v>82</v>
      </c>
      <c r="B2496">
        <v>-9999</v>
      </c>
      <c r="C2496" s="19">
        <v>71.32190095</v>
      </c>
      <c r="D2496" s="19">
        <v>-156.55496061666699</v>
      </c>
      <c r="E2496" t="s">
        <v>2878</v>
      </c>
      <c r="F2496" s="11">
        <v>194.47</v>
      </c>
      <c r="G2496" s="11">
        <v>9.18</v>
      </c>
      <c r="H2496" s="16">
        <v>-9999</v>
      </c>
    </row>
    <row r="2497" spans="1:8" x14ac:dyDescent="0.25">
      <c r="A2497" t="s">
        <v>82</v>
      </c>
      <c r="B2497">
        <v>-9999</v>
      </c>
      <c r="C2497" s="19">
        <v>71.323091133333307</v>
      </c>
      <c r="D2497" s="19">
        <v>-156.55462043333301</v>
      </c>
      <c r="E2497" t="s">
        <v>2879</v>
      </c>
      <c r="F2497" s="11">
        <v>195.98</v>
      </c>
      <c r="G2497" s="11">
        <v>9.18</v>
      </c>
      <c r="H2497" s="16">
        <v>-9999</v>
      </c>
    </row>
    <row r="2498" spans="1:8" x14ac:dyDescent="0.25">
      <c r="A2498" t="s">
        <v>82</v>
      </c>
      <c r="B2498">
        <v>-9999</v>
      </c>
      <c r="C2498" s="19">
        <v>71.324302266666706</v>
      </c>
      <c r="D2498" s="19">
        <v>-156.554108683333</v>
      </c>
      <c r="E2498" t="s">
        <v>2880</v>
      </c>
      <c r="F2498" s="11">
        <v>199.03</v>
      </c>
      <c r="G2498" s="11">
        <v>9.2799999999999994</v>
      </c>
      <c r="H2498" s="16">
        <v>-9999</v>
      </c>
    </row>
    <row r="2499" spans="1:8" x14ac:dyDescent="0.25">
      <c r="A2499" t="s">
        <v>82</v>
      </c>
      <c r="B2499">
        <v>-9999</v>
      </c>
      <c r="C2499" s="19">
        <v>71.325517083333295</v>
      </c>
      <c r="D2499" s="19">
        <v>-156.55481515</v>
      </c>
      <c r="E2499" t="s">
        <v>2881</v>
      </c>
      <c r="F2499" s="11">
        <v>197.53</v>
      </c>
      <c r="G2499" s="11">
        <v>9.18</v>
      </c>
      <c r="H2499" s="16">
        <v>-9999</v>
      </c>
    </row>
    <row r="2500" spans="1:8" x14ac:dyDescent="0.25">
      <c r="A2500" t="s">
        <v>82</v>
      </c>
      <c r="B2500">
        <v>-9999</v>
      </c>
      <c r="C2500" s="19">
        <v>71.3267515</v>
      </c>
      <c r="D2500" s="19">
        <v>-156.55566870000001</v>
      </c>
      <c r="E2500" t="s">
        <v>2882</v>
      </c>
      <c r="F2500" s="11">
        <v>201.73</v>
      </c>
      <c r="G2500" s="11">
        <v>9.18</v>
      </c>
      <c r="H2500" s="16">
        <v>-9999</v>
      </c>
    </row>
    <row r="2501" spans="1:8" x14ac:dyDescent="0.25">
      <c r="A2501" t="s">
        <v>82</v>
      </c>
      <c r="B2501">
        <v>-9999</v>
      </c>
      <c r="C2501" s="19">
        <v>71.328019966666702</v>
      </c>
      <c r="D2501" s="19">
        <v>-156.55653799999999</v>
      </c>
      <c r="E2501" t="s">
        <v>2883</v>
      </c>
      <c r="F2501" s="11">
        <v>202.5</v>
      </c>
      <c r="G2501" s="11">
        <v>9.18</v>
      </c>
      <c r="H2501" s="16">
        <v>-9999</v>
      </c>
    </row>
    <row r="2502" spans="1:8" x14ac:dyDescent="0.25">
      <c r="A2502" t="s">
        <v>82</v>
      </c>
      <c r="B2502">
        <v>-9999</v>
      </c>
      <c r="C2502" s="19">
        <v>71.329283016666693</v>
      </c>
      <c r="D2502" s="19">
        <v>-156.55763956666701</v>
      </c>
      <c r="E2502" t="s">
        <v>2884</v>
      </c>
      <c r="F2502" s="11">
        <v>204.76</v>
      </c>
      <c r="G2502" s="11">
        <v>9.18</v>
      </c>
      <c r="H2502" s="16">
        <v>-9999</v>
      </c>
    </row>
    <row r="2503" spans="1:8" x14ac:dyDescent="0.25">
      <c r="A2503" t="s">
        <v>82</v>
      </c>
      <c r="B2503">
        <v>-9999</v>
      </c>
      <c r="C2503" s="19">
        <v>71.330592133333397</v>
      </c>
      <c r="D2503" s="19">
        <v>-156.55751361666699</v>
      </c>
      <c r="E2503" t="s">
        <v>2885</v>
      </c>
      <c r="F2503" s="11">
        <v>207.53</v>
      </c>
      <c r="G2503" s="11">
        <v>9.08</v>
      </c>
      <c r="H2503" s="16">
        <v>-9999</v>
      </c>
    </row>
    <row r="2504" spans="1:8" x14ac:dyDescent="0.25">
      <c r="A2504" t="s">
        <v>82</v>
      </c>
      <c r="B2504">
        <v>-9999</v>
      </c>
      <c r="C2504" s="19">
        <v>71.331986950000001</v>
      </c>
      <c r="D2504" s="19">
        <v>-156.55652620000001</v>
      </c>
      <c r="E2504" t="s">
        <v>2886</v>
      </c>
      <c r="F2504" s="11">
        <v>212.99</v>
      </c>
      <c r="G2504" s="11">
        <v>9.08</v>
      </c>
      <c r="H2504" s="16">
        <v>-9999</v>
      </c>
    </row>
    <row r="2505" spans="1:8" x14ac:dyDescent="0.25">
      <c r="A2505" t="s">
        <v>82</v>
      </c>
      <c r="B2505">
        <v>-9999</v>
      </c>
      <c r="C2505" s="19">
        <v>71.333440066666697</v>
      </c>
      <c r="D2505" s="19">
        <v>-156.55510076666701</v>
      </c>
      <c r="E2505" t="s">
        <v>2887</v>
      </c>
      <c r="F2505" s="11">
        <v>212.7</v>
      </c>
      <c r="G2505" s="11">
        <v>9.08</v>
      </c>
      <c r="H2505" s="16">
        <v>-9999</v>
      </c>
    </row>
    <row r="2506" spans="1:8" x14ac:dyDescent="0.25">
      <c r="A2506" t="s">
        <v>82</v>
      </c>
      <c r="B2506">
        <v>-9999</v>
      </c>
      <c r="C2506" s="19">
        <v>71.334936183333397</v>
      </c>
      <c r="D2506" s="19">
        <v>-156.55372921666699</v>
      </c>
      <c r="E2506" t="s">
        <v>2888</v>
      </c>
      <c r="F2506" s="11">
        <v>214.72</v>
      </c>
      <c r="G2506" s="11">
        <v>8.98</v>
      </c>
      <c r="H2506" s="16">
        <v>-9999</v>
      </c>
    </row>
    <row r="2507" spans="1:8" x14ac:dyDescent="0.25">
      <c r="A2507" t="s">
        <v>82</v>
      </c>
      <c r="B2507">
        <v>-9999</v>
      </c>
      <c r="C2507" s="19">
        <v>71.336440383333397</v>
      </c>
      <c r="D2507" s="19">
        <v>-156.55335500000001</v>
      </c>
      <c r="E2507" t="s">
        <v>2889</v>
      </c>
      <c r="F2507" s="11">
        <v>216.76</v>
      </c>
      <c r="G2507" s="11">
        <v>8.8800000000000008</v>
      </c>
      <c r="H2507" s="16">
        <v>-9999</v>
      </c>
    </row>
    <row r="2508" spans="1:8" x14ac:dyDescent="0.25">
      <c r="A2508" t="s">
        <v>82</v>
      </c>
      <c r="B2508">
        <v>-9999</v>
      </c>
      <c r="C2508" s="19">
        <v>71.337979366666701</v>
      </c>
      <c r="D2508" s="19">
        <v>-156.55276835000001</v>
      </c>
      <c r="E2508" t="s">
        <v>2890</v>
      </c>
      <c r="F2508" s="11">
        <v>216.57</v>
      </c>
      <c r="G2508" s="11">
        <v>8.8800000000000008</v>
      </c>
      <c r="H2508" s="16">
        <v>-9999</v>
      </c>
    </row>
    <row r="2509" spans="1:8" x14ac:dyDescent="0.25">
      <c r="A2509" t="s">
        <v>82</v>
      </c>
      <c r="B2509">
        <v>-9999</v>
      </c>
      <c r="C2509" s="19">
        <v>71.339459599999998</v>
      </c>
      <c r="D2509" s="19">
        <v>-156.551166516667</v>
      </c>
      <c r="E2509" t="s">
        <v>2891</v>
      </c>
      <c r="F2509" s="11">
        <v>219.43</v>
      </c>
      <c r="G2509" s="11">
        <v>8.8800000000000008</v>
      </c>
      <c r="H2509" s="16">
        <v>-9999</v>
      </c>
    </row>
    <row r="2510" spans="1:8" x14ac:dyDescent="0.25">
      <c r="A2510" t="s">
        <v>82</v>
      </c>
      <c r="B2510">
        <v>-9999</v>
      </c>
      <c r="C2510" s="19">
        <v>71.341006716666698</v>
      </c>
      <c r="D2510" s="19">
        <v>-156.550073383333</v>
      </c>
      <c r="E2510" t="s">
        <v>2892</v>
      </c>
      <c r="F2510" s="11">
        <v>215.49</v>
      </c>
      <c r="G2510" s="11">
        <v>8.7799999999999994</v>
      </c>
      <c r="H2510" s="16">
        <v>-9999</v>
      </c>
    </row>
    <row r="2511" spans="1:8" x14ac:dyDescent="0.25">
      <c r="A2511" t="s">
        <v>82</v>
      </c>
      <c r="B2511">
        <v>-9999</v>
      </c>
      <c r="C2511" s="19">
        <v>71.342584566666702</v>
      </c>
      <c r="D2511" s="19">
        <v>-156.54920948333299</v>
      </c>
      <c r="E2511" t="s">
        <v>2893</v>
      </c>
      <c r="F2511" s="11">
        <v>212.12</v>
      </c>
      <c r="G2511" s="11">
        <v>8.68</v>
      </c>
      <c r="H2511" s="16">
        <v>-9999</v>
      </c>
    </row>
    <row r="2512" spans="1:8" x14ac:dyDescent="0.25">
      <c r="A2512" t="s">
        <v>82</v>
      </c>
      <c r="B2512">
        <v>-9999</v>
      </c>
      <c r="C2512" s="19">
        <v>71.344161</v>
      </c>
      <c r="D2512" s="19">
        <v>-156.54843651666701</v>
      </c>
      <c r="E2512" t="s">
        <v>2894</v>
      </c>
      <c r="F2512" s="11">
        <v>214.91</v>
      </c>
      <c r="G2512" s="11">
        <v>8.68</v>
      </c>
      <c r="H2512" s="16">
        <v>-9999</v>
      </c>
    </row>
    <row r="2513" spans="1:8" x14ac:dyDescent="0.25">
      <c r="A2513" t="s">
        <v>82</v>
      </c>
      <c r="B2513">
        <v>-9999</v>
      </c>
      <c r="C2513" s="19">
        <v>71.345725366666699</v>
      </c>
      <c r="D2513" s="19">
        <v>-156.54756701666699</v>
      </c>
      <c r="E2513" t="s">
        <v>2895</v>
      </c>
      <c r="F2513" s="11">
        <v>215.61</v>
      </c>
      <c r="G2513" s="11">
        <v>8.68</v>
      </c>
      <c r="H2513" s="16">
        <v>-9999</v>
      </c>
    </row>
    <row r="2514" spans="1:8" x14ac:dyDescent="0.25">
      <c r="A2514" t="s">
        <v>82</v>
      </c>
      <c r="B2514">
        <v>-9999</v>
      </c>
      <c r="C2514" s="19">
        <v>71.347291016666702</v>
      </c>
      <c r="D2514" s="19">
        <v>-156.54685259999999</v>
      </c>
      <c r="E2514" t="s">
        <v>2896</v>
      </c>
      <c r="F2514" s="11">
        <v>213.85</v>
      </c>
      <c r="G2514" s="11">
        <v>8.58</v>
      </c>
      <c r="H2514" s="16">
        <v>-9999</v>
      </c>
    </row>
    <row r="2515" spans="1:8" x14ac:dyDescent="0.25">
      <c r="A2515" t="s">
        <v>82</v>
      </c>
      <c r="B2515">
        <v>-9999</v>
      </c>
      <c r="C2515" s="19">
        <v>71.348822533333305</v>
      </c>
      <c r="D2515" s="19">
        <v>-156.545592633333</v>
      </c>
      <c r="E2515" t="s">
        <v>2897</v>
      </c>
      <c r="F2515" s="11">
        <v>216.9</v>
      </c>
      <c r="G2515" s="11">
        <v>8.58</v>
      </c>
      <c r="H2515" s="16">
        <v>-9999</v>
      </c>
    </row>
    <row r="2516" spans="1:8" x14ac:dyDescent="0.25">
      <c r="A2516" t="s">
        <v>82</v>
      </c>
      <c r="B2516">
        <v>-9999</v>
      </c>
      <c r="C2516" s="19">
        <v>71.350344083333297</v>
      </c>
      <c r="D2516" s="19">
        <v>-156.544198883333</v>
      </c>
      <c r="E2516" t="s">
        <v>2898</v>
      </c>
      <c r="F2516" s="11">
        <v>218.09</v>
      </c>
      <c r="G2516" s="11">
        <v>8.48</v>
      </c>
      <c r="H2516" s="16">
        <v>-9999</v>
      </c>
    </row>
    <row r="2517" spans="1:8" x14ac:dyDescent="0.25">
      <c r="A2517" t="s">
        <v>82</v>
      </c>
      <c r="B2517">
        <v>-9999</v>
      </c>
      <c r="C2517" s="19">
        <v>71.351873049999995</v>
      </c>
      <c r="D2517" s="19">
        <v>-156.542912116667</v>
      </c>
      <c r="E2517" t="s">
        <v>2899</v>
      </c>
      <c r="F2517" s="11">
        <v>219.72</v>
      </c>
      <c r="G2517" s="11">
        <v>8.48</v>
      </c>
      <c r="H2517" s="16">
        <v>-9999</v>
      </c>
    </row>
    <row r="2518" spans="1:8" x14ac:dyDescent="0.25">
      <c r="A2518" t="s">
        <v>82</v>
      </c>
      <c r="B2518">
        <v>-9999</v>
      </c>
      <c r="C2518" s="19">
        <v>71.353320666666704</v>
      </c>
      <c r="D2518" s="19">
        <v>-156.54151133333301</v>
      </c>
      <c r="E2518" t="s">
        <v>2900</v>
      </c>
      <c r="F2518" s="11">
        <v>214.14</v>
      </c>
      <c r="G2518" s="11">
        <v>8.48</v>
      </c>
      <c r="H2518" s="16">
        <v>-9999</v>
      </c>
    </row>
    <row r="2519" spans="1:8" x14ac:dyDescent="0.25">
      <c r="A2519" t="s">
        <v>82</v>
      </c>
      <c r="B2519">
        <v>-9999</v>
      </c>
      <c r="C2519" s="19">
        <v>71.354648850000004</v>
      </c>
      <c r="D2519" s="19">
        <v>-156.53955834999999</v>
      </c>
      <c r="E2519" t="s">
        <v>2901</v>
      </c>
      <c r="F2519" s="11">
        <v>217.03</v>
      </c>
      <c r="G2519" s="11">
        <v>8.48</v>
      </c>
      <c r="H2519" s="16">
        <v>-9999</v>
      </c>
    </row>
    <row r="2520" spans="1:8" x14ac:dyDescent="0.25">
      <c r="A2520" t="s">
        <v>82</v>
      </c>
      <c r="B2520">
        <v>-9999</v>
      </c>
      <c r="C2520" s="19">
        <v>71.355076333333301</v>
      </c>
      <c r="D2520" s="19">
        <v>-156.53832323333299</v>
      </c>
      <c r="E2520" t="s">
        <v>2902</v>
      </c>
      <c r="F2520" s="11">
        <v>211.73</v>
      </c>
      <c r="G2520" s="11">
        <v>8.48</v>
      </c>
      <c r="H2520" s="16">
        <v>-9999</v>
      </c>
    </row>
    <row r="2521" spans="1:8" x14ac:dyDescent="0.25">
      <c r="A2521" t="s">
        <v>82</v>
      </c>
      <c r="B2521">
        <v>-9999</v>
      </c>
      <c r="C2521" s="19">
        <v>71.354989000000003</v>
      </c>
      <c r="D2521" s="19">
        <v>-156.53834727272701</v>
      </c>
      <c r="E2521" t="s">
        <v>2903</v>
      </c>
      <c r="F2521" s="11">
        <v>206.51</v>
      </c>
      <c r="G2521" s="11">
        <v>8.48</v>
      </c>
      <c r="H2521" s="16">
        <v>-9999</v>
      </c>
    </row>
    <row r="2522" spans="1:8" x14ac:dyDescent="0.25">
      <c r="A2522" t="s">
        <v>82</v>
      </c>
      <c r="B2522">
        <v>-9999</v>
      </c>
      <c r="C2522" s="19">
        <v>71.355800000000002</v>
      </c>
      <c r="D2522" s="19">
        <v>-156.53402</v>
      </c>
      <c r="E2522" t="s">
        <v>2904</v>
      </c>
      <c r="F2522" s="11">
        <v>-9999</v>
      </c>
      <c r="G2522" s="11">
        <v>8.68</v>
      </c>
      <c r="H2522" s="16">
        <v>-9999</v>
      </c>
    </row>
    <row r="2523" spans="1:8" x14ac:dyDescent="0.25">
      <c r="A2523" t="s">
        <v>82</v>
      </c>
      <c r="B2523">
        <v>-9999</v>
      </c>
      <c r="C2523" s="19">
        <v>71.355799999999903</v>
      </c>
      <c r="D2523" s="19">
        <v>-156.53402</v>
      </c>
      <c r="E2523" t="s">
        <v>2905</v>
      </c>
      <c r="F2523" s="11">
        <v>-9999</v>
      </c>
      <c r="G2523" s="11">
        <v>8.68</v>
      </c>
      <c r="H2523" s="16">
        <v>-9999</v>
      </c>
    </row>
    <row r="2524" spans="1:8" x14ac:dyDescent="0.25">
      <c r="A2524" t="s">
        <v>82</v>
      </c>
      <c r="B2524">
        <v>-9999</v>
      </c>
      <c r="C2524" s="19">
        <v>71.355799999999903</v>
      </c>
      <c r="D2524" s="19">
        <v>-156.53402</v>
      </c>
      <c r="E2524" t="s">
        <v>2906</v>
      </c>
      <c r="F2524" s="11">
        <v>-9999</v>
      </c>
      <c r="G2524" s="11">
        <v>8.58</v>
      </c>
      <c r="H2524" s="16">
        <v>-9999</v>
      </c>
    </row>
    <row r="2525" spans="1:8" x14ac:dyDescent="0.25">
      <c r="A2525" t="s">
        <v>82</v>
      </c>
      <c r="B2525">
        <v>-9999</v>
      </c>
      <c r="C2525" s="19">
        <v>71.355799999999903</v>
      </c>
      <c r="D2525" s="19">
        <v>-156.53402</v>
      </c>
      <c r="E2525" t="s">
        <v>2907</v>
      </c>
      <c r="F2525" s="11">
        <v>-9999</v>
      </c>
      <c r="G2525" s="11">
        <v>8.58</v>
      </c>
      <c r="H2525" s="16">
        <v>-9999</v>
      </c>
    </row>
    <row r="2526" spans="1:8" x14ac:dyDescent="0.25">
      <c r="A2526" t="s">
        <v>82</v>
      </c>
      <c r="B2526">
        <v>-9999</v>
      </c>
      <c r="C2526" s="19">
        <v>71.355807999999996</v>
      </c>
      <c r="D2526" s="19">
        <v>-156.534059333333</v>
      </c>
      <c r="E2526" t="s">
        <v>2908</v>
      </c>
      <c r="F2526" s="11">
        <v>-9999</v>
      </c>
      <c r="G2526" s="11">
        <v>8.58</v>
      </c>
      <c r="H2526" s="16">
        <v>-9999</v>
      </c>
    </row>
    <row r="2527" spans="1:8" x14ac:dyDescent="0.25">
      <c r="A2527" t="s">
        <v>82</v>
      </c>
      <c r="B2527">
        <v>-9999</v>
      </c>
      <c r="C2527" s="19">
        <v>71.355805166666599</v>
      </c>
      <c r="D2527" s="19">
        <v>-156.5350095</v>
      </c>
      <c r="E2527" t="s">
        <v>2909</v>
      </c>
      <c r="F2527" s="11">
        <v>-9999</v>
      </c>
      <c r="G2527" s="11">
        <v>8.58</v>
      </c>
      <c r="H2527" s="16">
        <v>-9999</v>
      </c>
    </row>
    <row r="2528" spans="1:8" x14ac:dyDescent="0.25">
      <c r="A2528" t="s">
        <v>82</v>
      </c>
      <c r="B2528">
        <v>-9999</v>
      </c>
      <c r="C2528" s="19">
        <v>71.355472000000006</v>
      </c>
      <c r="D2528" s="19">
        <v>-156.53667833333299</v>
      </c>
      <c r="E2528" t="s">
        <v>2910</v>
      </c>
      <c r="F2528" s="11">
        <v>-9999</v>
      </c>
      <c r="G2528" s="11">
        <v>8.58</v>
      </c>
      <c r="H2528" s="16">
        <v>-9999</v>
      </c>
    </row>
    <row r="2529" spans="1:8" x14ac:dyDescent="0.25">
      <c r="A2529" t="s">
        <v>82</v>
      </c>
      <c r="B2529">
        <v>-9999</v>
      </c>
      <c r="C2529" s="19">
        <v>71.354773833333397</v>
      </c>
      <c r="D2529" s="19">
        <v>-156.536759666667</v>
      </c>
      <c r="E2529" t="s">
        <v>2911</v>
      </c>
      <c r="F2529" s="11">
        <v>-9999</v>
      </c>
      <c r="G2529" s="11">
        <v>8.58</v>
      </c>
      <c r="H2529" s="16">
        <v>-9999</v>
      </c>
    </row>
    <row r="2530" spans="1:8" x14ac:dyDescent="0.25">
      <c r="A2530" t="s">
        <v>82</v>
      </c>
      <c r="B2530">
        <v>-9999</v>
      </c>
      <c r="C2530" s="19">
        <v>71.354223500000003</v>
      </c>
      <c r="D2530" s="19">
        <v>-156.53740983333299</v>
      </c>
      <c r="E2530" t="s">
        <v>2912</v>
      </c>
      <c r="F2530" s="11">
        <v>-9999</v>
      </c>
      <c r="G2530" s="11">
        <v>8.3800000000000008</v>
      </c>
      <c r="H2530" s="16">
        <v>-9999</v>
      </c>
    </row>
    <row r="2531" spans="1:8" x14ac:dyDescent="0.25">
      <c r="A2531" t="s">
        <v>82</v>
      </c>
      <c r="B2531">
        <v>-9999</v>
      </c>
      <c r="C2531" s="19">
        <v>71.353640666666706</v>
      </c>
      <c r="D2531" s="19">
        <v>-156.53771499999999</v>
      </c>
      <c r="E2531" t="s">
        <v>2913</v>
      </c>
      <c r="F2531" s="11">
        <v>-9999</v>
      </c>
      <c r="G2531" s="11">
        <v>8.08</v>
      </c>
      <c r="H2531" s="16">
        <v>-9999</v>
      </c>
    </row>
    <row r="2532" spans="1:8" x14ac:dyDescent="0.25">
      <c r="A2532" t="s">
        <v>82</v>
      </c>
      <c r="B2532">
        <v>-9999</v>
      </c>
      <c r="C2532" s="19">
        <v>71.352767</v>
      </c>
      <c r="D2532" s="19">
        <v>-156.53583816666699</v>
      </c>
      <c r="E2532" t="s">
        <v>2914</v>
      </c>
      <c r="F2532" s="11">
        <v>-9999</v>
      </c>
      <c r="G2532" s="11">
        <v>7.88</v>
      </c>
      <c r="H2532" s="16">
        <v>-9999</v>
      </c>
    </row>
    <row r="2533" spans="1:8" x14ac:dyDescent="0.25">
      <c r="A2533" t="s">
        <v>82</v>
      </c>
      <c r="B2533">
        <v>-9999</v>
      </c>
      <c r="C2533" s="19">
        <v>71.351914833333296</v>
      </c>
      <c r="D2533" s="19">
        <v>-156.53401550000001</v>
      </c>
      <c r="E2533" t="s">
        <v>2915</v>
      </c>
      <c r="F2533" s="11">
        <v>-9999</v>
      </c>
      <c r="G2533" s="11">
        <v>7.78</v>
      </c>
      <c r="H2533" s="16">
        <v>-9999</v>
      </c>
    </row>
    <row r="2534" spans="1:8" x14ac:dyDescent="0.25">
      <c r="A2534" t="s">
        <v>82</v>
      </c>
      <c r="B2534">
        <v>-9999</v>
      </c>
      <c r="C2534" s="19">
        <v>71.351385500000006</v>
      </c>
      <c r="D2534" s="19">
        <v>-156.52982383333301</v>
      </c>
      <c r="E2534" t="s">
        <v>2916</v>
      </c>
      <c r="F2534" s="11">
        <v>-9999</v>
      </c>
      <c r="G2534" s="11">
        <v>7.78</v>
      </c>
      <c r="H2534" s="16">
        <v>-9999</v>
      </c>
    </row>
    <row r="2535" spans="1:8" x14ac:dyDescent="0.25">
      <c r="A2535" t="s">
        <v>82</v>
      </c>
      <c r="B2535">
        <v>-9999</v>
      </c>
      <c r="C2535" s="19">
        <v>71.350432999999995</v>
      </c>
      <c r="D2535" s="19">
        <v>-156.525996166667</v>
      </c>
      <c r="E2535" t="s">
        <v>2917</v>
      </c>
      <c r="F2535" s="11">
        <v>-9999</v>
      </c>
      <c r="G2535" s="11">
        <v>7.78</v>
      </c>
      <c r="H2535" s="16">
        <v>-9999</v>
      </c>
    </row>
    <row r="2536" spans="1:8" x14ac:dyDescent="0.25">
      <c r="A2536" t="s">
        <v>82</v>
      </c>
      <c r="B2536">
        <v>-9999</v>
      </c>
      <c r="C2536" s="19">
        <v>71.349283333333304</v>
      </c>
      <c r="D2536" s="19">
        <v>-156.52279933333301</v>
      </c>
      <c r="E2536" t="s">
        <v>2918</v>
      </c>
      <c r="F2536" s="11">
        <v>-9999</v>
      </c>
      <c r="G2536" s="11">
        <v>7.68</v>
      </c>
      <c r="H2536" s="16">
        <v>-9999</v>
      </c>
    </row>
    <row r="2537" spans="1:8" x14ac:dyDescent="0.25">
      <c r="A2537" t="s">
        <v>82</v>
      </c>
      <c r="B2537">
        <v>-9999</v>
      </c>
      <c r="C2537" s="19">
        <v>71.348348166666696</v>
      </c>
      <c r="D2537" s="19">
        <v>-156.518995666667</v>
      </c>
      <c r="E2537" t="s">
        <v>2919</v>
      </c>
      <c r="F2537" s="11">
        <v>-9999</v>
      </c>
      <c r="G2537" s="11">
        <v>7.58</v>
      </c>
      <c r="H2537" s="16">
        <v>-9999</v>
      </c>
    </row>
    <row r="2538" spans="1:8" x14ac:dyDescent="0.25">
      <c r="A2538" t="s">
        <v>82</v>
      </c>
      <c r="B2538">
        <v>-9999</v>
      </c>
      <c r="C2538" s="19">
        <v>71.347408833333304</v>
      </c>
      <c r="D2538" s="19">
        <v>-156.51520466666699</v>
      </c>
      <c r="E2538" t="s">
        <v>2920</v>
      </c>
      <c r="F2538" s="11">
        <v>-9999</v>
      </c>
      <c r="G2538" s="11">
        <v>7.48</v>
      </c>
      <c r="H2538" s="16">
        <v>-9999</v>
      </c>
    </row>
    <row r="2539" spans="1:8" x14ac:dyDescent="0.25">
      <c r="A2539" t="s">
        <v>82</v>
      </c>
      <c r="B2539">
        <v>-9999</v>
      </c>
      <c r="C2539" s="19">
        <v>71.346357166666706</v>
      </c>
      <c r="D2539" s="19">
        <v>-156.511736833333</v>
      </c>
      <c r="E2539" t="s">
        <v>2921</v>
      </c>
      <c r="F2539" s="11">
        <v>-9999</v>
      </c>
      <c r="G2539" s="11">
        <v>7.38</v>
      </c>
      <c r="H2539" s="16">
        <v>-9999</v>
      </c>
    </row>
    <row r="2540" spans="1:8" x14ac:dyDescent="0.25">
      <c r="A2540" t="s">
        <v>82</v>
      </c>
      <c r="B2540">
        <v>-9999</v>
      </c>
      <c r="C2540" s="19">
        <v>71.345320666666694</v>
      </c>
      <c r="D2540" s="19">
        <v>-156.50831033333299</v>
      </c>
      <c r="E2540" t="s">
        <v>2922</v>
      </c>
      <c r="F2540" s="11">
        <v>-9999</v>
      </c>
      <c r="G2540" s="11">
        <v>7.28</v>
      </c>
      <c r="H2540" s="16">
        <v>-9999</v>
      </c>
    </row>
    <row r="2541" spans="1:8" x14ac:dyDescent="0.25">
      <c r="A2541" t="s">
        <v>82</v>
      </c>
      <c r="B2541">
        <v>-9999</v>
      </c>
      <c r="C2541" s="19">
        <v>71.344261333333293</v>
      </c>
      <c r="D2541" s="19">
        <v>-156.505062333333</v>
      </c>
      <c r="E2541" t="s">
        <v>2923</v>
      </c>
      <c r="F2541" s="11">
        <v>-9999</v>
      </c>
      <c r="G2541" s="11">
        <v>6.98</v>
      </c>
      <c r="H2541" s="16">
        <v>-9999</v>
      </c>
    </row>
    <row r="2542" spans="1:8" x14ac:dyDescent="0.25">
      <c r="A2542" t="s">
        <v>82</v>
      </c>
      <c r="B2542">
        <v>-9999</v>
      </c>
      <c r="C2542" s="19">
        <v>71.343092833333301</v>
      </c>
      <c r="D2542" s="19">
        <v>-156.50239400000001</v>
      </c>
      <c r="E2542" t="s">
        <v>2924</v>
      </c>
      <c r="F2542" s="11">
        <v>-9999</v>
      </c>
      <c r="G2542" s="11">
        <v>6.98</v>
      </c>
      <c r="H2542" s="16">
        <v>-9999</v>
      </c>
    </row>
    <row r="2543" spans="1:8" x14ac:dyDescent="0.25">
      <c r="A2543" t="s">
        <v>82</v>
      </c>
      <c r="B2543">
        <v>-9999</v>
      </c>
      <c r="C2543" s="19">
        <v>71.341936333333294</v>
      </c>
      <c r="D2543" s="19">
        <v>-156.49983816666699</v>
      </c>
      <c r="E2543" t="s">
        <v>2925</v>
      </c>
      <c r="F2543" s="11">
        <v>-9999</v>
      </c>
      <c r="G2543" s="11">
        <v>6.98</v>
      </c>
      <c r="H2543" s="16">
        <v>-9999</v>
      </c>
    </row>
    <row r="2544" spans="1:8" x14ac:dyDescent="0.25">
      <c r="A2544" t="s">
        <v>82</v>
      </c>
      <c r="B2544">
        <v>-9999</v>
      </c>
      <c r="C2544" s="19">
        <v>71.341030333333293</v>
      </c>
      <c r="D2544" s="19">
        <v>-156.49649983333299</v>
      </c>
      <c r="E2544" t="s">
        <v>2926</v>
      </c>
      <c r="F2544" s="11">
        <v>-9999</v>
      </c>
      <c r="G2544" s="11">
        <v>6.88</v>
      </c>
      <c r="H2544" s="16">
        <v>-9999</v>
      </c>
    </row>
    <row r="2545" spans="1:8" x14ac:dyDescent="0.25">
      <c r="A2545" t="s">
        <v>82</v>
      </c>
      <c r="B2545">
        <v>-9999</v>
      </c>
      <c r="C2545" s="19">
        <v>71.340093499999995</v>
      </c>
      <c r="D2545" s="19">
        <v>-156.49307899999999</v>
      </c>
      <c r="E2545" t="s">
        <v>2927</v>
      </c>
      <c r="F2545" s="11">
        <v>-9999</v>
      </c>
      <c r="G2545" s="11">
        <v>6.88</v>
      </c>
      <c r="H2545" s="16">
        <v>-9999</v>
      </c>
    </row>
    <row r="2546" spans="1:8" x14ac:dyDescent="0.25">
      <c r="A2546" t="s">
        <v>82</v>
      </c>
      <c r="B2546">
        <v>-9999</v>
      </c>
      <c r="C2546" s="19">
        <v>71.338918000000007</v>
      </c>
      <c r="D2546" s="19">
        <v>-156.49022416666699</v>
      </c>
      <c r="E2546" t="s">
        <v>2928</v>
      </c>
      <c r="F2546" s="11">
        <v>-9999</v>
      </c>
      <c r="G2546" s="11">
        <v>6.78</v>
      </c>
      <c r="H2546" s="16">
        <v>-9999</v>
      </c>
    </row>
    <row r="2547" spans="1:8" x14ac:dyDescent="0.25">
      <c r="A2547" t="s">
        <v>82</v>
      </c>
      <c r="B2547">
        <v>-9999</v>
      </c>
      <c r="C2547" s="19">
        <v>71.337747500000006</v>
      </c>
      <c r="D2547" s="19">
        <v>-156.48725366666699</v>
      </c>
      <c r="E2547" t="s">
        <v>2929</v>
      </c>
      <c r="F2547" s="11">
        <v>-9999</v>
      </c>
      <c r="G2547" s="11">
        <v>6.67</v>
      </c>
      <c r="H2547" s="16">
        <v>-9999</v>
      </c>
    </row>
    <row r="2548" spans="1:8" x14ac:dyDescent="0.25">
      <c r="A2548" t="s">
        <v>82</v>
      </c>
      <c r="B2548">
        <v>-9999</v>
      </c>
      <c r="C2548" s="19">
        <v>71.336685666666696</v>
      </c>
      <c r="D2548" s="19">
        <v>-156.483835</v>
      </c>
      <c r="E2548" t="s">
        <v>2930</v>
      </c>
      <c r="F2548" s="11">
        <v>-9999</v>
      </c>
      <c r="G2548" s="11">
        <v>6.57</v>
      </c>
      <c r="H2548" s="16">
        <v>-9999</v>
      </c>
    </row>
    <row r="2549" spans="1:8" x14ac:dyDescent="0.25">
      <c r="A2549" t="s">
        <v>82</v>
      </c>
      <c r="B2549">
        <v>-9999</v>
      </c>
      <c r="C2549" s="19">
        <v>71.335713499999997</v>
      </c>
      <c r="D2549" s="19">
        <v>-156.48012533333301</v>
      </c>
      <c r="E2549" t="s">
        <v>2931</v>
      </c>
      <c r="F2549" s="11">
        <v>-9999</v>
      </c>
      <c r="G2549" s="11">
        <v>6.57</v>
      </c>
      <c r="H2549" s="16">
        <v>-9999</v>
      </c>
    </row>
    <row r="2550" spans="1:8" x14ac:dyDescent="0.25">
      <c r="A2550" t="s">
        <v>82</v>
      </c>
      <c r="B2550">
        <v>-9999</v>
      </c>
      <c r="C2550" s="19">
        <v>71.334899666666601</v>
      </c>
      <c r="D2550" s="19">
        <v>-156.47605983333301</v>
      </c>
      <c r="E2550" t="s">
        <v>2932</v>
      </c>
      <c r="F2550" s="11">
        <v>-9999</v>
      </c>
      <c r="G2550" s="11">
        <v>6.57</v>
      </c>
      <c r="H2550" s="16">
        <v>-9999</v>
      </c>
    </row>
    <row r="2551" spans="1:8" x14ac:dyDescent="0.25">
      <c r="A2551" t="s">
        <v>82</v>
      </c>
      <c r="B2551">
        <v>-9999</v>
      </c>
      <c r="C2551" s="19">
        <v>71.334475166666607</v>
      </c>
      <c r="D2551" s="19">
        <v>-156.47147016666699</v>
      </c>
      <c r="E2551" t="s">
        <v>2933</v>
      </c>
      <c r="F2551" s="11">
        <v>-9999</v>
      </c>
      <c r="G2551" s="11">
        <v>6.57</v>
      </c>
      <c r="H2551" s="16">
        <v>-9999</v>
      </c>
    </row>
    <row r="2552" spans="1:8" x14ac:dyDescent="0.25">
      <c r="A2552" t="s">
        <v>82</v>
      </c>
      <c r="B2552">
        <v>-9999</v>
      </c>
      <c r="C2552" s="19">
        <v>71.334210166666693</v>
      </c>
      <c r="D2552" s="19">
        <v>-156.46694366666699</v>
      </c>
      <c r="E2552" t="s">
        <v>2934</v>
      </c>
      <c r="F2552" s="11">
        <v>-9999</v>
      </c>
      <c r="G2552" s="11">
        <v>6.47</v>
      </c>
      <c r="H2552" s="16">
        <v>-9999</v>
      </c>
    </row>
    <row r="2553" spans="1:8" x14ac:dyDescent="0.25">
      <c r="A2553" t="s">
        <v>82</v>
      </c>
      <c r="B2553">
        <v>-9999</v>
      </c>
      <c r="C2553" s="19">
        <v>71.333658999999997</v>
      </c>
      <c r="D2553" s="19">
        <v>-156.46236216666699</v>
      </c>
      <c r="E2553" t="s">
        <v>2935</v>
      </c>
      <c r="F2553" s="11">
        <v>-9999</v>
      </c>
      <c r="G2553" s="11">
        <v>6.47</v>
      </c>
      <c r="H2553" s="16">
        <v>-9999</v>
      </c>
    </row>
    <row r="2554" spans="1:8" x14ac:dyDescent="0.25">
      <c r="A2554" t="s">
        <v>82</v>
      </c>
      <c r="B2554">
        <v>-9999</v>
      </c>
      <c r="C2554" s="19">
        <v>71.333007333333299</v>
      </c>
      <c r="D2554" s="19">
        <v>-156.45790349999999</v>
      </c>
      <c r="E2554" t="s">
        <v>2936</v>
      </c>
      <c r="F2554" s="11">
        <v>-9999</v>
      </c>
      <c r="G2554" s="11">
        <v>6.57</v>
      </c>
      <c r="H2554" s="16">
        <v>-9999</v>
      </c>
    </row>
    <row r="2555" spans="1:8" x14ac:dyDescent="0.25">
      <c r="A2555" t="s">
        <v>82</v>
      </c>
      <c r="B2555">
        <v>-9999</v>
      </c>
      <c r="C2555" s="19">
        <v>71.332249500000003</v>
      </c>
      <c r="D2555" s="19">
        <v>-156.45359366666699</v>
      </c>
      <c r="E2555" t="s">
        <v>2937</v>
      </c>
      <c r="F2555" s="11">
        <v>-9999</v>
      </c>
      <c r="G2555" s="11">
        <v>6.57</v>
      </c>
      <c r="H2555" s="16">
        <v>-9999</v>
      </c>
    </row>
    <row r="2556" spans="1:8" x14ac:dyDescent="0.25">
      <c r="A2556" t="s">
        <v>82</v>
      </c>
      <c r="B2556">
        <v>-9999</v>
      </c>
      <c r="C2556" s="19">
        <v>71.331296833333397</v>
      </c>
      <c r="D2556" s="19">
        <v>-156.44967983333299</v>
      </c>
      <c r="E2556" t="s">
        <v>2938</v>
      </c>
      <c r="F2556" s="11">
        <v>-9999</v>
      </c>
      <c r="G2556" s="11">
        <v>6.57</v>
      </c>
      <c r="H2556" s="16">
        <v>-9999</v>
      </c>
    </row>
    <row r="2557" spans="1:8" x14ac:dyDescent="0.25">
      <c r="A2557" t="s">
        <v>82</v>
      </c>
      <c r="B2557">
        <v>-9999</v>
      </c>
      <c r="C2557" s="19">
        <v>71.330302500000002</v>
      </c>
      <c r="D2557" s="19">
        <v>-156.44587749999999</v>
      </c>
      <c r="E2557" t="s">
        <v>2939</v>
      </c>
      <c r="F2557" s="11">
        <v>-9999</v>
      </c>
      <c r="G2557" s="11">
        <v>6.78</v>
      </c>
      <c r="H2557" s="16">
        <v>-9999</v>
      </c>
    </row>
    <row r="2558" spans="1:8" x14ac:dyDescent="0.25">
      <c r="A2558" t="s">
        <v>82</v>
      </c>
      <c r="B2558">
        <v>-9999</v>
      </c>
      <c r="C2558" s="19">
        <v>71.329534666666703</v>
      </c>
      <c r="D2558" s="19">
        <v>-156.44157416666701</v>
      </c>
      <c r="E2558" t="s">
        <v>2940</v>
      </c>
      <c r="F2558" s="11">
        <v>-9999</v>
      </c>
      <c r="G2558" s="11">
        <v>6.98</v>
      </c>
      <c r="H2558" s="16">
        <v>-9999</v>
      </c>
    </row>
    <row r="2559" spans="1:8" x14ac:dyDescent="0.25">
      <c r="A2559" t="s">
        <v>82</v>
      </c>
      <c r="B2559">
        <v>-9999</v>
      </c>
      <c r="C2559" s="19">
        <v>71.328740666666604</v>
      </c>
      <c r="D2559" s="19">
        <v>-156.43732</v>
      </c>
      <c r="E2559" t="s">
        <v>2941</v>
      </c>
      <c r="F2559" s="11">
        <v>-9999</v>
      </c>
      <c r="G2559" s="11">
        <v>7.08</v>
      </c>
      <c r="H2559" s="16">
        <v>-9999</v>
      </c>
    </row>
    <row r="2560" spans="1:8" x14ac:dyDescent="0.25">
      <c r="A2560" t="s">
        <v>82</v>
      </c>
      <c r="B2560">
        <v>-9999</v>
      </c>
      <c r="C2560" s="19">
        <v>71.328384166666694</v>
      </c>
      <c r="D2560" s="19">
        <v>-156.43269933333301</v>
      </c>
      <c r="E2560" t="s">
        <v>2942</v>
      </c>
      <c r="F2560" s="11">
        <v>-9999</v>
      </c>
      <c r="G2560" s="11">
        <v>7.18</v>
      </c>
      <c r="H2560" s="16">
        <v>-9999</v>
      </c>
    </row>
    <row r="2561" spans="1:8" x14ac:dyDescent="0.25">
      <c r="A2561" t="s">
        <v>82</v>
      </c>
      <c r="B2561">
        <v>-9999</v>
      </c>
      <c r="C2561" s="19">
        <v>71.328672166666706</v>
      </c>
      <c r="D2561" s="19">
        <v>-156.42780666666701</v>
      </c>
      <c r="E2561" t="s">
        <v>2943</v>
      </c>
      <c r="F2561" s="11">
        <v>-9999</v>
      </c>
      <c r="G2561" s="11">
        <v>7.28</v>
      </c>
      <c r="H2561" s="16">
        <v>-9999</v>
      </c>
    </row>
    <row r="2562" spans="1:8" x14ac:dyDescent="0.25">
      <c r="A2562" t="s">
        <v>82</v>
      </c>
      <c r="B2562">
        <v>-9999</v>
      </c>
      <c r="C2562" s="19">
        <v>71.328980166666696</v>
      </c>
      <c r="D2562" s="19">
        <v>-156.42295266666699</v>
      </c>
      <c r="E2562" t="s">
        <v>2944</v>
      </c>
      <c r="F2562" s="11">
        <v>-9999</v>
      </c>
      <c r="G2562" s="11">
        <v>7.28</v>
      </c>
      <c r="H2562" s="16">
        <v>-9999</v>
      </c>
    </row>
    <row r="2563" spans="1:8" x14ac:dyDescent="0.25">
      <c r="A2563" t="s">
        <v>82</v>
      </c>
      <c r="B2563">
        <v>-9999</v>
      </c>
      <c r="C2563" s="19">
        <v>71.328959499999996</v>
      </c>
      <c r="D2563" s="19">
        <v>-156.41796333333301</v>
      </c>
      <c r="E2563" t="s">
        <v>2945</v>
      </c>
      <c r="F2563" s="11">
        <v>-9999</v>
      </c>
      <c r="G2563" s="11">
        <v>7.28</v>
      </c>
      <c r="H2563" s="16">
        <v>-9999</v>
      </c>
    </row>
    <row r="2564" spans="1:8" x14ac:dyDescent="0.25">
      <c r="A2564" t="s">
        <v>82</v>
      </c>
      <c r="B2564">
        <v>-9999</v>
      </c>
      <c r="C2564" s="19">
        <v>71.3293313333333</v>
      </c>
      <c r="D2564" s="19">
        <v>-156.41312149999999</v>
      </c>
      <c r="E2564" t="s">
        <v>2946</v>
      </c>
      <c r="F2564" s="11">
        <v>-9999</v>
      </c>
      <c r="G2564" s="11">
        <v>7.28</v>
      </c>
      <c r="H2564" s="16">
        <v>-9999</v>
      </c>
    </row>
    <row r="2565" spans="1:8" x14ac:dyDescent="0.25">
      <c r="A2565" t="s">
        <v>82</v>
      </c>
      <c r="B2565">
        <v>-9999</v>
      </c>
      <c r="C2565" s="19">
        <v>71.330121500000004</v>
      </c>
      <c r="D2565" s="19">
        <v>-156.408718166667</v>
      </c>
      <c r="E2565" t="s">
        <v>2947</v>
      </c>
      <c r="F2565" s="11">
        <v>-9999</v>
      </c>
      <c r="G2565" s="11">
        <v>7.08</v>
      </c>
      <c r="H2565" s="16">
        <v>-9999</v>
      </c>
    </row>
    <row r="2566" spans="1:8" x14ac:dyDescent="0.25">
      <c r="A2566" t="s">
        <v>82</v>
      </c>
      <c r="B2566">
        <v>-9999</v>
      </c>
      <c r="C2566" s="19">
        <v>71.330669999999998</v>
      </c>
      <c r="D2566" s="19">
        <v>-156.404036166667</v>
      </c>
      <c r="E2566" t="s">
        <v>2948</v>
      </c>
      <c r="F2566" s="11">
        <v>-9999</v>
      </c>
      <c r="G2566" s="11">
        <v>6.98</v>
      </c>
      <c r="H2566" s="16">
        <v>-9999</v>
      </c>
    </row>
    <row r="2567" spans="1:8" x14ac:dyDescent="0.25">
      <c r="A2567" t="s">
        <v>82</v>
      </c>
      <c r="B2567">
        <v>-9999</v>
      </c>
      <c r="C2567" s="19">
        <v>71.330844333333303</v>
      </c>
      <c r="D2567" s="19">
        <v>-156.39903150000001</v>
      </c>
      <c r="E2567" t="s">
        <v>2949</v>
      </c>
      <c r="F2567" s="11">
        <v>-9999</v>
      </c>
      <c r="G2567" s="11">
        <v>6.88</v>
      </c>
      <c r="H2567" s="16">
        <v>-9999</v>
      </c>
    </row>
    <row r="2568" spans="1:8" x14ac:dyDescent="0.25">
      <c r="A2568" t="s">
        <v>82</v>
      </c>
      <c r="B2568">
        <v>-9999</v>
      </c>
      <c r="C2568" s="19">
        <v>71.330914333333297</v>
      </c>
      <c r="D2568" s="19">
        <v>-156.39399133333299</v>
      </c>
      <c r="E2568" t="s">
        <v>2950</v>
      </c>
      <c r="F2568" s="11">
        <v>-9999</v>
      </c>
      <c r="G2568" s="11">
        <v>6.78</v>
      </c>
      <c r="H2568" s="16">
        <v>-9999</v>
      </c>
    </row>
    <row r="2569" spans="1:8" x14ac:dyDescent="0.25">
      <c r="A2569" t="s">
        <v>82</v>
      </c>
      <c r="B2569">
        <v>-9999</v>
      </c>
      <c r="C2569" s="19">
        <v>71.330542333333298</v>
      </c>
      <c r="D2569" s="19">
        <v>-156.38911100000001</v>
      </c>
      <c r="E2569" t="s">
        <v>2951</v>
      </c>
      <c r="F2569" s="11">
        <v>-9999</v>
      </c>
      <c r="G2569" s="11">
        <v>6.67</v>
      </c>
      <c r="H2569" s="16">
        <v>-9999</v>
      </c>
    </row>
    <row r="2570" spans="1:8" x14ac:dyDescent="0.25">
      <c r="A2570" t="s">
        <v>82</v>
      </c>
      <c r="B2570">
        <v>-9999</v>
      </c>
      <c r="C2570" s="19">
        <v>71.329650666666694</v>
      </c>
      <c r="D2570" s="19">
        <v>-156.384993333333</v>
      </c>
      <c r="E2570" t="s">
        <v>2952</v>
      </c>
      <c r="F2570" s="11">
        <v>-9999</v>
      </c>
      <c r="G2570" s="11">
        <v>6.67</v>
      </c>
      <c r="H2570" s="16">
        <v>-9999</v>
      </c>
    </row>
    <row r="2571" spans="1:8" x14ac:dyDescent="0.25">
      <c r="A2571" t="s">
        <v>82</v>
      </c>
      <c r="B2571">
        <v>-9999</v>
      </c>
      <c r="C2571" s="19">
        <v>71.328260999999998</v>
      </c>
      <c r="D2571" s="19">
        <v>-156.382633666667</v>
      </c>
      <c r="E2571" t="s">
        <v>2953</v>
      </c>
      <c r="F2571" s="11">
        <v>-9999</v>
      </c>
      <c r="G2571" s="11">
        <v>6.67</v>
      </c>
      <c r="H2571" s="16">
        <v>-9999</v>
      </c>
    </row>
    <row r="2572" spans="1:8" x14ac:dyDescent="0.25">
      <c r="A2572" t="s">
        <v>82</v>
      </c>
      <c r="B2572">
        <v>-9999</v>
      </c>
      <c r="C2572" s="19">
        <v>71.326739666666697</v>
      </c>
      <c r="D2572" s="19">
        <v>-156.381205666667</v>
      </c>
      <c r="E2572" t="s">
        <v>2954</v>
      </c>
      <c r="F2572" s="11">
        <v>-9999</v>
      </c>
      <c r="G2572" s="11">
        <v>6.57</v>
      </c>
      <c r="H2572" s="16">
        <v>-9999</v>
      </c>
    </row>
    <row r="2573" spans="1:8" x14ac:dyDescent="0.25">
      <c r="A2573" t="s">
        <v>82</v>
      </c>
      <c r="B2573">
        <v>-9999</v>
      </c>
      <c r="C2573" s="19">
        <v>71.325556833333295</v>
      </c>
      <c r="D2573" s="19">
        <v>-156.37828816666701</v>
      </c>
      <c r="E2573" t="s">
        <v>2955</v>
      </c>
      <c r="F2573" s="11">
        <v>-9999</v>
      </c>
      <c r="G2573" s="11">
        <v>6.57</v>
      </c>
      <c r="H2573" s="16">
        <v>-9999</v>
      </c>
    </row>
    <row r="2574" spans="1:8" x14ac:dyDescent="0.25">
      <c r="A2574" t="s">
        <v>82</v>
      </c>
      <c r="B2574">
        <v>-9999</v>
      </c>
      <c r="C2574" s="19">
        <v>71.325722833333302</v>
      </c>
      <c r="D2574" s="19">
        <v>-156.37362899999999</v>
      </c>
      <c r="E2574" t="s">
        <v>2956</v>
      </c>
      <c r="F2574" s="11">
        <v>-9999</v>
      </c>
      <c r="G2574" s="11">
        <v>6.57</v>
      </c>
      <c r="H2574" s="16">
        <v>-9999</v>
      </c>
    </row>
    <row r="2575" spans="1:8" x14ac:dyDescent="0.25">
      <c r="A2575" t="s">
        <v>82</v>
      </c>
      <c r="B2575">
        <v>-9999</v>
      </c>
      <c r="C2575" s="19">
        <v>71.326211666666694</v>
      </c>
      <c r="D2575" s="19">
        <v>-156.36909516666699</v>
      </c>
      <c r="E2575" t="s">
        <v>2957</v>
      </c>
      <c r="F2575" s="11">
        <v>-9999</v>
      </c>
      <c r="G2575" s="11">
        <v>6.57</v>
      </c>
      <c r="H2575" s="16">
        <v>-9999</v>
      </c>
    </row>
    <row r="2576" spans="1:8" x14ac:dyDescent="0.25">
      <c r="A2576" t="s">
        <v>82</v>
      </c>
      <c r="B2576">
        <v>-9999</v>
      </c>
      <c r="C2576" s="19">
        <v>71.325163166666698</v>
      </c>
      <c r="D2576" s="19">
        <v>-156.36593666666701</v>
      </c>
      <c r="E2576" t="s">
        <v>2958</v>
      </c>
      <c r="F2576" s="11">
        <v>-9999</v>
      </c>
      <c r="G2576" s="11">
        <v>6.47</v>
      </c>
      <c r="H2576" s="16">
        <v>-9999</v>
      </c>
    </row>
    <row r="2577" spans="1:8" x14ac:dyDescent="0.25">
      <c r="A2577" t="s">
        <v>82</v>
      </c>
      <c r="B2577">
        <v>-9999</v>
      </c>
      <c r="C2577" s="19">
        <v>71.323986666666599</v>
      </c>
      <c r="D2577" s="19">
        <v>-156.36364683333301</v>
      </c>
      <c r="E2577" t="s">
        <v>2959</v>
      </c>
      <c r="F2577" s="11">
        <v>-9999</v>
      </c>
      <c r="G2577" s="11">
        <v>6.37</v>
      </c>
      <c r="H2577" s="16">
        <v>-9999</v>
      </c>
    </row>
    <row r="2578" spans="1:8" x14ac:dyDescent="0.25">
      <c r="A2578" t="s">
        <v>82</v>
      </c>
      <c r="B2578">
        <v>-9999</v>
      </c>
      <c r="C2578" s="19">
        <v>71.324106666666694</v>
      </c>
      <c r="D2578" s="19">
        <v>-156.3635865</v>
      </c>
      <c r="E2578" t="s">
        <v>2960</v>
      </c>
      <c r="F2578" s="11">
        <v>-9999</v>
      </c>
      <c r="G2578" s="11">
        <v>6.27</v>
      </c>
      <c r="H2578" s="16">
        <v>-9999</v>
      </c>
    </row>
    <row r="2579" spans="1:8" x14ac:dyDescent="0.25">
      <c r="A2579" t="s">
        <v>82</v>
      </c>
      <c r="B2579">
        <v>-9999</v>
      </c>
      <c r="C2579" s="19">
        <v>71.324220666666704</v>
      </c>
      <c r="D2579" s="19">
        <v>-156.36351766666701</v>
      </c>
      <c r="E2579" t="s">
        <v>2961</v>
      </c>
      <c r="F2579" s="11">
        <v>-9999</v>
      </c>
      <c r="G2579" s="11">
        <v>6.27</v>
      </c>
      <c r="H2579" s="16">
        <v>-9999</v>
      </c>
    </row>
    <row r="2580" spans="1:8" x14ac:dyDescent="0.25">
      <c r="A2580" t="s">
        <v>82</v>
      </c>
      <c r="B2580">
        <v>-9999</v>
      </c>
      <c r="C2580" s="19">
        <v>71.3243145</v>
      </c>
      <c r="D2580" s="19">
        <v>-156.36343083333301</v>
      </c>
      <c r="E2580" t="s">
        <v>2962</v>
      </c>
      <c r="F2580" s="11">
        <v>-9999</v>
      </c>
      <c r="G2580" s="11">
        <v>6.27</v>
      </c>
      <c r="H2580" s="16">
        <v>-9999</v>
      </c>
    </row>
    <row r="2581" spans="1:8" x14ac:dyDescent="0.25">
      <c r="A2581" t="s">
        <v>82</v>
      </c>
      <c r="B2581">
        <v>-9999</v>
      </c>
      <c r="C2581" s="19">
        <v>71.324383333333301</v>
      </c>
      <c r="D2581" s="19">
        <v>-156.363333833333</v>
      </c>
      <c r="E2581" t="s">
        <v>2963</v>
      </c>
      <c r="F2581" s="11">
        <v>-9999</v>
      </c>
      <c r="G2581" s="11">
        <v>6.27</v>
      </c>
      <c r="H2581" s="16">
        <v>-9999</v>
      </c>
    </row>
    <row r="2582" spans="1:8" x14ac:dyDescent="0.25">
      <c r="A2582" t="s">
        <v>82</v>
      </c>
      <c r="B2582">
        <v>-9999</v>
      </c>
      <c r="C2582" s="19">
        <v>71.3244495</v>
      </c>
      <c r="D2582" s="19">
        <v>-156.36323999999999</v>
      </c>
      <c r="E2582" t="s">
        <v>2964</v>
      </c>
      <c r="F2582" s="11">
        <v>-9999</v>
      </c>
      <c r="G2582" s="11">
        <v>6.27</v>
      </c>
      <c r="H2582" s="16">
        <v>-9999</v>
      </c>
    </row>
    <row r="2583" spans="1:8" x14ac:dyDescent="0.25">
      <c r="A2583" t="s">
        <v>82</v>
      </c>
      <c r="B2583">
        <v>-9999</v>
      </c>
      <c r="C2583" s="19">
        <v>71.324512999999996</v>
      </c>
      <c r="D2583" s="19">
        <v>-156.363138666667</v>
      </c>
      <c r="E2583" t="s">
        <v>2965</v>
      </c>
      <c r="F2583" s="11">
        <v>-9999</v>
      </c>
      <c r="G2583" s="11">
        <v>6.27</v>
      </c>
      <c r="H2583" s="16">
        <v>-9999</v>
      </c>
    </row>
    <row r="2584" spans="1:8" x14ac:dyDescent="0.25">
      <c r="A2584" t="s">
        <v>82</v>
      </c>
      <c r="B2584">
        <v>-9999</v>
      </c>
      <c r="C2584" s="19">
        <v>71.324673000000004</v>
      </c>
      <c r="D2584" s="19">
        <v>-156.36281550000001</v>
      </c>
      <c r="E2584" t="s">
        <v>2966</v>
      </c>
      <c r="F2584" s="11">
        <v>-9999</v>
      </c>
      <c r="G2584" s="11">
        <v>6.27</v>
      </c>
      <c r="H2584" s="16">
        <v>-9999</v>
      </c>
    </row>
    <row r="2585" spans="1:8" x14ac:dyDescent="0.25">
      <c r="A2585" t="s">
        <v>82</v>
      </c>
      <c r="B2585">
        <v>-9999</v>
      </c>
      <c r="C2585" s="19">
        <v>71.323848833333301</v>
      </c>
      <c r="D2585" s="19">
        <v>-156.36078950000001</v>
      </c>
      <c r="E2585" t="s">
        <v>2967</v>
      </c>
      <c r="F2585" s="11">
        <v>-9999</v>
      </c>
      <c r="G2585" s="11">
        <v>6.27</v>
      </c>
      <c r="H2585" s="16">
        <v>-9999</v>
      </c>
    </row>
    <row r="2586" spans="1:8" x14ac:dyDescent="0.25">
      <c r="A2586" t="s">
        <v>82</v>
      </c>
      <c r="B2586">
        <v>-9999</v>
      </c>
      <c r="C2586" s="19">
        <v>71.322490166666697</v>
      </c>
      <c r="D2586" s="19">
        <v>-156.35851099999999</v>
      </c>
      <c r="E2586" t="s">
        <v>2968</v>
      </c>
      <c r="F2586" s="11">
        <v>-9999</v>
      </c>
      <c r="G2586" s="11">
        <v>6.27</v>
      </c>
      <c r="H2586" s="16">
        <v>-9999</v>
      </c>
    </row>
    <row r="2587" spans="1:8" x14ac:dyDescent="0.25">
      <c r="A2587" t="s">
        <v>82</v>
      </c>
      <c r="B2587">
        <v>-9999</v>
      </c>
      <c r="C2587" s="19">
        <v>71.3211363333333</v>
      </c>
      <c r="D2587" s="19">
        <v>-156.356056666667</v>
      </c>
      <c r="E2587" t="s">
        <v>2969</v>
      </c>
      <c r="F2587" s="11">
        <v>-9999</v>
      </c>
      <c r="G2587" s="11">
        <v>6.17</v>
      </c>
      <c r="H2587" s="16">
        <v>-9999</v>
      </c>
    </row>
    <row r="2588" spans="1:8" x14ac:dyDescent="0.25">
      <c r="A2588" t="s">
        <v>82</v>
      </c>
      <c r="B2588">
        <v>-9999</v>
      </c>
      <c r="C2588" s="19">
        <v>71.319639833333298</v>
      </c>
      <c r="D2588" s="19">
        <v>-156.35452433333299</v>
      </c>
      <c r="E2588" t="s">
        <v>2970</v>
      </c>
      <c r="F2588" s="11">
        <v>-9999</v>
      </c>
      <c r="G2588" s="11">
        <v>6.17</v>
      </c>
      <c r="H2588" s="16">
        <v>-9999</v>
      </c>
    </row>
    <row r="2589" spans="1:8" x14ac:dyDescent="0.25">
      <c r="A2589" t="s">
        <v>82</v>
      </c>
      <c r="B2589">
        <v>-9999</v>
      </c>
      <c r="C2589" s="19">
        <v>71.3181005</v>
      </c>
      <c r="D2589" s="19">
        <v>-156.35330400000001</v>
      </c>
      <c r="E2589" t="s">
        <v>2971</v>
      </c>
      <c r="F2589" s="11">
        <v>-9999</v>
      </c>
      <c r="G2589" s="11">
        <v>6.17</v>
      </c>
      <c r="H2589" s="16">
        <v>-9999</v>
      </c>
    </row>
    <row r="2590" spans="1:8" x14ac:dyDescent="0.25">
      <c r="A2590" t="s">
        <v>82</v>
      </c>
      <c r="B2590">
        <v>-9999</v>
      </c>
      <c r="C2590" s="19">
        <v>71.316571499999995</v>
      </c>
      <c r="D2590" s="19">
        <v>-156.3519345</v>
      </c>
      <c r="E2590" t="s">
        <v>2972</v>
      </c>
      <c r="F2590" s="11">
        <v>-9999</v>
      </c>
      <c r="G2590" s="11">
        <v>6.17</v>
      </c>
      <c r="H2590" s="16">
        <v>-9999</v>
      </c>
    </row>
    <row r="2591" spans="1:8" x14ac:dyDescent="0.25">
      <c r="A2591" t="s">
        <v>82</v>
      </c>
      <c r="B2591">
        <v>-9999</v>
      </c>
      <c r="C2591" s="19">
        <v>71.314763965517301</v>
      </c>
      <c r="D2591" s="19">
        <v>-156.35049155172399</v>
      </c>
      <c r="E2591" t="s">
        <v>2973</v>
      </c>
      <c r="F2591" s="11">
        <v>-9999</v>
      </c>
      <c r="G2591" s="11">
        <v>6.17</v>
      </c>
      <c r="H2591" s="16">
        <v>-9999</v>
      </c>
    </row>
    <row r="2592" spans="1:8" x14ac:dyDescent="0.25">
      <c r="A2592" t="s">
        <v>82</v>
      </c>
      <c r="B2592">
        <v>-9999</v>
      </c>
      <c r="C2592" s="19">
        <v>71.314831333333402</v>
      </c>
      <c r="D2592" s="19">
        <v>-156.35037333333301</v>
      </c>
      <c r="E2592" t="s">
        <v>2974</v>
      </c>
      <c r="F2592" s="11">
        <v>-9999</v>
      </c>
      <c r="G2592" s="11">
        <v>6.17</v>
      </c>
      <c r="H2592" s="16">
        <v>-9999</v>
      </c>
    </row>
    <row r="2593" spans="1:8" x14ac:dyDescent="0.25">
      <c r="A2593" t="s">
        <v>82</v>
      </c>
      <c r="B2593">
        <v>-9999</v>
      </c>
      <c r="C2593" s="19">
        <v>71.314881833333303</v>
      </c>
      <c r="D2593" s="19">
        <v>-156.35028233333301</v>
      </c>
      <c r="E2593" t="s">
        <v>2975</v>
      </c>
      <c r="F2593" s="11">
        <v>-9999</v>
      </c>
      <c r="G2593" s="11">
        <v>6.17</v>
      </c>
      <c r="H2593" s="16">
        <v>-9999</v>
      </c>
    </row>
    <row r="2594" spans="1:8" x14ac:dyDescent="0.25">
      <c r="A2594" t="s">
        <v>82</v>
      </c>
      <c r="B2594">
        <v>-9999</v>
      </c>
      <c r="C2594" s="19">
        <v>71.314949499999997</v>
      </c>
      <c r="D2594" s="19">
        <v>-156.350185833333</v>
      </c>
      <c r="E2594" t="s">
        <v>2976</v>
      </c>
      <c r="F2594" s="11">
        <v>-9999</v>
      </c>
      <c r="G2594" s="11">
        <v>6.17</v>
      </c>
      <c r="H2594" s="16">
        <v>-9999</v>
      </c>
    </row>
    <row r="2595" spans="1:8" x14ac:dyDescent="0.25">
      <c r="A2595" t="s">
        <v>82</v>
      </c>
      <c r="B2595">
        <v>-9999</v>
      </c>
      <c r="C2595" s="19">
        <v>71.315031864406805</v>
      </c>
      <c r="D2595" s="19">
        <v>-156.350125423729</v>
      </c>
      <c r="E2595" t="s">
        <v>2977</v>
      </c>
      <c r="F2595" s="11">
        <v>-9999</v>
      </c>
      <c r="G2595" s="11">
        <v>6.17</v>
      </c>
      <c r="H2595" s="16">
        <v>-9999</v>
      </c>
    </row>
    <row r="2596" spans="1:8" x14ac:dyDescent="0.25">
      <c r="A2596" t="s">
        <v>82</v>
      </c>
      <c r="B2596">
        <v>-9999</v>
      </c>
      <c r="C2596" s="19">
        <v>71.315145833333304</v>
      </c>
      <c r="D2596" s="19">
        <v>-156.34889383333299</v>
      </c>
      <c r="E2596" t="s">
        <v>2978</v>
      </c>
      <c r="F2596" s="11">
        <v>-9999</v>
      </c>
      <c r="G2596" s="11">
        <v>6.17</v>
      </c>
      <c r="H2596" s="16">
        <v>-9999</v>
      </c>
    </row>
    <row r="2597" spans="1:8" x14ac:dyDescent="0.25">
      <c r="A2597" t="s">
        <v>82</v>
      </c>
      <c r="B2597">
        <v>-9999</v>
      </c>
      <c r="C2597" s="19">
        <v>71.313874999999996</v>
      </c>
      <c r="D2597" s="19">
        <v>-156.34663850000001</v>
      </c>
      <c r="E2597" t="s">
        <v>2979</v>
      </c>
      <c r="F2597" s="11">
        <v>-9999</v>
      </c>
      <c r="G2597" s="11">
        <v>6.17</v>
      </c>
      <c r="H2597" s="16">
        <v>-9999</v>
      </c>
    </row>
    <row r="2598" spans="1:8" x14ac:dyDescent="0.25">
      <c r="A2598" t="s">
        <v>82</v>
      </c>
      <c r="B2598">
        <v>-9999</v>
      </c>
      <c r="C2598" s="19">
        <v>71.312496166666705</v>
      </c>
      <c r="D2598" s="19">
        <v>-156.34404066666701</v>
      </c>
      <c r="E2598" t="s">
        <v>2980</v>
      </c>
      <c r="F2598" s="11">
        <v>-9999</v>
      </c>
      <c r="G2598" s="11">
        <v>6.17</v>
      </c>
      <c r="H2598" s="16">
        <v>-9999</v>
      </c>
    </row>
    <row r="2599" spans="1:8" x14ac:dyDescent="0.25">
      <c r="A2599" t="s">
        <v>82</v>
      </c>
      <c r="B2599">
        <v>-9999</v>
      </c>
      <c r="C2599" s="19">
        <v>71.311163500000006</v>
      </c>
      <c r="D2599" s="19">
        <v>-156.34125033333299</v>
      </c>
      <c r="E2599" t="s">
        <v>2981</v>
      </c>
      <c r="F2599" s="11">
        <v>-9999</v>
      </c>
      <c r="G2599" s="11">
        <v>6.17</v>
      </c>
      <c r="H2599" s="16">
        <v>-9999</v>
      </c>
    </row>
    <row r="2600" spans="1:8" x14ac:dyDescent="0.25">
      <c r="A2600" t="s">
        <v>82</v>
      </c>
      <c r="B2600">
        <v>-9999</v>
      </c>
      <c r="C2600" s="19">
        <v>71.309992833333297</v>
      </c>
      <c r="D2600" s="19">
        <v>-156.337817</v>
      </c>
      <c r="E2600" t="s">
        <v>2982</v>
      </c>
      <c r="F2600" s="11">
        <v>-9999</v>
      </c>
      <c r="G2600" s="11">
        <v>6.17</v>
      </c>
      <c r="H2600" s="16">
        <v>-9999</v>
      </c>
    </row>
    <row r="2601" spans="1:8" x14ac:dyDescent="0.25">
      <c r="A2601" t="s">
        <v>82</v>
      </c>
      <c r="B2601">
        <v>-9999</v>
      </c>
      <c r="C2601" s="19">
        <v>71.308644000000001</v>
      </c>
      <c r="D2601" s="19">
        <v>-156.335025</v>
      </c>
      <c r="E2601" t="s">
        <v>2983</v>
      </c>
      <c r="F2601" s="11">
        <v>-9999</v>
      </c>
      <c r="G2601" s="11">
        <v>6.17</v>
      </c>
      <c r="H2601" s="16">
        <v>-9999</v>
      </c>
    </row>
    <row r="2602" spans="1:8" x14ac:dyDescent="0.25">
      <c r="A2602" t="s">
        <v>82</v>
      </c>
      <c r="B2602">
        <v>-9999</v>
      </c>
      <c r="C2602" s="19">
        <v>71.307326500000002</v>
      </c>
      <c r="D2602" s="19">
        <v>-156.33212083333299</v>
      </c>
      <c r="E2602" t="s">
        <v>2984</v>
      </c>
      <c r="F2602" s="11">
        <v>-9999</v>
      </c>
      <c r="G2602" s="11">
        <v>6.17</v>
      </c>
      <c r="H2602" s="16">
        <v>-9999</v>
      </c>
    </row>
    <row r="2603" spans="1:8" x14ac:dyDescent="0.25">
      <c r="A2603" t="s">
        <v>82</v>
      </c>
      <c r="B2603">
        <v>-9999</v>
      </c>
      <c r="C2603" s="19">
        <v>71.306036833333295</v>
      </c>
      <c r="D2603" s="19">
        <v>-156.32917166666701</v>
      </c>
      <c r="E2603" t="s">
        <v>2985</v>
      </c>
      <c r="F2603" s="11">
        <v>-9999</v>
      </c>
      <c r="G2603" s="11">
        <v>6.17</v>
      </c>
      <c r="H2603" s="16">
        <v>-9999</v>
      </c>
    </row>
    <row r="2604" spans="1:8" x14ac:dyDescent="0.25">
      <c r="A2604" t="s">
        <v>82</v>
      </c>
      <c r="B2604">
        <v>-9999</v>
      </c>
      <c r="C2604" s="19">
        <v>71.305565333333305</v>
      </c>
      <c r="D2604" s="19">
        <v>-156.32772516666699</v>
      </c>
      <c r="E2604" t="s">
        <v>2986</v>
      </c>
      <c r="F2604" s="11">
        <v>-9999</v>
      </c>
      <c r="G2604" s="11">
        <v>6.17</v>
      </c>
      <c r="H2604" s="16">
        <v>-9999</v>
      </c>
    </row>
    <row r="2605" spans="1:8" x14ac:dyDescent="0.25">
      <c r="A2605" t="s">
        <v>82</v>
      </c>
      <c r="B2605">
        <v>-9999</v>
      </c>
      <c r="C2605" s="19">
        <v>71.305627666666595</v>
      </c>
      <c r="D2605" s="19">
        <v>-156.32760949999999</v>
      </c>
      <c r="E2605" t="s">
        <v>2987</v>
      </c>
      <c r="F2605" s="11">
        <v>-9999</v>
      </c>
      <c r="G2605" s="11">
        <v>6.17</v>
      </c>
      <c r="H2605" s="16">
        <v>-9999</v>
      </c>
    </row>
    <row r="2606" spans="1:8" x14ac:dyDescent="0.25">
      <c r="A2606" t="s">
        <v>82</v>
      </c>
      <c r="B2606">
        <v>-9999</v>
      </c>
      <c r="C2606" s="19">
        <v>71.305693666666699</v>
      </c>
      <c r="D2606" s="19">
        <v>-156.327451666667</v>
      </c>
      <c r="E2606" t="s">
        <v>2988</v>
      </c>
      <c r="F2606" s="11">
        <v>-9999</v>
      </c>
      <c r="G2606" s="11">
        <v>6.17</v>
      </c>
      <c r="H2606" s="16">
        <v>-9999</v>
      </c>
    </row>
    <row r="2607" spans="1:8" x14ac:dyDescent="0.25">
      <c r="A2607" t="s">
        <v>82</v>
      </c>
      <c r="B2607">
        <v>-9999</v>
      </c>
      <c r="C2607" s="19">
        <v>71.305922333333299</v>
      </c>
      <c r="D2607" s="19">
        <v>-156.327441166667</v>
      </c>
      <c r="E2607" t="s">
        <v>2989</v>
      </c>
      <c r="F2607" s="11">
        <v>-9999</v>
      </c>
      <c r="G2607" s="11">
        <v>6.17</v>
      </c>
      <c r="H2607" s="16">
        <v>-9999</v>
      </c>
    </row>
    <row r="2608" spans="1:8" x14ac:dyDescent="0.25">
      <c r="A2608" t="s">
        <v>82</v>
      </c>
      <c r="B2608">
        <v>-9999</v>
      </c>
      <c r="C2608" s="19">
        <v>71.306356333333397</v>
      </c>
      <c r="D2608" s="19">
        <v>-156.32615016666699</v>
      </c>
      <c r="E2608" t="s">
        <v>2990</v>
      </c>
      <c r="F2608" s="11">
        <v>-9999</v>
      </c>
      <c r="G2608" s="11">
        <v>6.17</v>
      </c>
      <c r="H2608" s="16">
        <v>-9999</v>
      </c>
    </row>
    <row r="2609" spans="1:8" x14ac:dyDescent="0.25">
      <c r="A2609" t="s">
        <v>82</v>
      </c>
      <c r="B2609">
        <v>-9999</v>
      </c>
      <c r="C2609" s="19">
        <v>71.306497833333296</v>
      </c>
      <c r="D2609" s="19">
        <v>-156.32543783333301</v>
      </c>
      <c r="E2609" t="s">
        <v>2991</v>
      </c>
      <c r="F2609" s="11">
        <v>-9999</v>
      </c>
      <c r="G2609" s="11">
        <v>6.17</v>
      </c>
      <c r="H2609" s="16">
        <v>-9999</v>
      </c>
    </row>
    <row r="2610" spans="1:8" x14ac:dyDescent="0.25">
      <c r="A2610" t="s">
        <v>82</v>
      </c>
      <c r="B2610">
        <v>-9999</v>
      </c>
      <c r="C2610" s="19">
        <v>71.3061771666667</v>
      </c>
      <c r="D2610" s="19">
        <v>-156.32361900000001</v>
      </c>
      <c r="E2610" t="s">
        <v>2992</v>
      </c>
      <c r="F2610" s="11">
        <v>-9999</v>
      </c>
      <c r="G2610" s="11">
        <v>6.17</v>
      </c>
      <c r="H2610" s="16">
        <v>-9999</v>
      </c>
    </row>
    <row r="2611" spans="1:8" x14ac:dyDescent="0.25">
      <c r="A2611" t="s">
        <v>82</v>
      </c>
      <c r="B2611">
        <v>-9999</v>
      </c>
      <c r="C2611" s="19">
        <v>71.306288333333299</v>
      </c>
      <c r="D2611" s="19">
        <v>-156.322105666667</v>
      </c>
      <c r="E2611" t="s">
        <v>2993</v>
      </c>
      <c r="F2611" s="11">
        <v>-9999</v>
      </c>
      <c r="G2611" s="11">
        <v>6.17</v>
      </c>
      <c r="H2611" s="16">
        <v>-9999</v>
      </c>
    </row>
    <row r="2612" spans="1:8" x14ac:dyDescent="0.25">
      <c r="A2612" t="s">
        <v>82</v>
      </c>
      <c r="B2612">
        <v>-9999</v>
      </c>
      <c r="C2612" s="19">
        <v>71.306893000000002</v>
      </c>
      <c r="D2612" s="19">
        <v>-156.32248683333299</v>
      </c>
      <c r="E2612" t="s">
        <v>2994</v>
      </c>
      <c r="F2612" s="11">
        <v>-9999</v>
      </c>
      <c r="G2612" s="11">
        <v>6.17</v>
      </c>
      <c r="H2612" s="16">
        <v>-9999</v>
      </c>
    </row>
    <row r="2613" spans="1:8" x14ac:dyDescent="0.25">
      <c r="A2613" t="s">
        <v>82</v>
      </c>
      <c r="B2613">
        <v>-9999</v>
      </c>
      <c r="C2613" s="19">
        <v>71.307579833333307</v>
      </c>
      <c r="D2613" s="19">
        <v>-156.318915</v>
      </c>
      <c r="E2613" t="s">
        <v>2995</v>
      </c>
      <c r="F2613" s="11">
        <v>-9999</v>
      </c>
      <c r="G2613" s="11">
        <v>6.17</v>
      </c>
      <c r="H2613" s="16">
        <v>-9999</v>
      </c>
    </row>
    <row r="2614" spans="1:8" x14ac:dyDescent="0.25">
      <c r="A2614" t="s">
        <v>82</v>
      </c>
      <c r="B2614">
        <v>-9999</v>
      </c>
      <c r="C2614" s="19">
        <v>71.3084736666667</v>
      </c>
      <c r="D2614" s="19">
        <v>-156.31526199999999</v>
      </c>
      <c r="E2614" t="s">
        <v>2996</v>
      </c>
      <c r="F2614" s="11">
        <v>-9999</v>
      </c>
      <c r="G2614" s="11">
        <v>6.17</v>
      </c>
      <c r="H2614" s="16">
        <v>-9999</v>
      </c>
    </row>
    <row r="2615" spans="1:8" x14ac:dyDescent="0.25">
      <c r="A2615" t="s">
        <v>82</v>
      </c>
      <c r="B2615">
        <v>-9999</v>
      </c>
      <c r="C2615" s="19">
        <v>71.309496499999995</v>
      </c>
      <c r="D2615" s="19">
        <v>-156.31180900000001</v>
      </c>
      <c r="E2615" t="s">
        <v>2997</v>
      </c>
      <c r="F2615" s="11">
        <v>-9999</v>
      </c>
      <c r="G2615" s="11">
        <v>6.17</v>
      </c>
      <c r="H2615" s="16">
        <v>-9999</v>
      </c>
    </row>
    <row r="2616" spans="1:8" x14ac:dyDescent="0.25">
      <c r="A2616" t="s">
        <v>82</v>
      </c>
      <c r="B2616">
        <v>-9999</v>
      </c>
      <c r="C2616" s="19">
        <v>71.310238166666693</v>
      </c>
      <c r="D2616" s="19">
        <v>-156.307506666667</v>
      </c>
      <c r="E2616" t="s">
        <v>2998</v>
      </c>
      <c r="F2616" s="11">
        <v>-9999</v>
      </c>
      <c r="G2616" s="11">
        <v>6.17</v>
      </c>
      <c r="H2616" s="16">
        <v>-9999</v>
      </c>
    </row>
    <row r="2617" spans="1:8" x14ac:dyDescent="0.25">
      <c r="A2617" t="s">
        <v>82</v>
      </c>
      <c r="B2617">
        <v>-9999</v>
      </c>
      <c r="C2617" s="19">
        <v>71.310970166666706</v>
      </c>
      <c r="D2617" s="19">
        <v>-156.30330333333299</v>
      </c>
      <c r="E2617" t="s">
        <v>2999</v>
      </c>
      <c r="F2617" s="11">
        <v>-9999</v>
      </c>
      <c r="G2617" s="11">
        <v>6.17</v>
      </c>
      <c r="H2617" s="16">
        <v>-9999</v>
      </c>
    </row>
    <row r="2618" spans="1:8" x14ac:dyDescent="0.25">
      <c r="A2618" t="s">
        <v>82</v>
      </c>
      <c r="B2618">
        <v>-9999</v>
      </c>
      <c r="C2618" s="19">
        <v>71.312079499999996</v>
      </c>
      <c r="D2618" s="19">
        <v>-156.299890333333</v>
      </c>
      <c r="E2618" t="s">
        <v>3000</v>
      </c>
      <c r="F2618" s="11">
        <v>-9999</v>
      </c>
      <c r="G2618" s="11">
        <v>6.17</v>
      </c>
      <c r="H2618" s="16">
        <v>-9999</v>
      </c>
    </row>
    <row r="2619" spans="1:8" x14ac:dyDescent="0.25">
      <c r="A2619" t="s">
        <v>82</v>
      </c>
      <c r="B2619">
        <v>-9999</v>
      </c>
      <c r="C2619" s="19">
        <v>71.313169500000001</v>
      </c>
      <c r="D2619" s="19">
        <v>-156.29639133333299</v>
      </c>
      <c r="E2619" t="s">
        <v>3001</v>
      </c>
      <c r="F2619" s="11">
        <v>-9999</v>
      </c>
      <c r="G2619" s="11">
        <v>6.17</v>
      </c>
      <c r="H2619" s="16">
        <v>-9999</v>
      </c>
    </row>
    <row r="2620" spans="1:8" x14ac:dyDescent="0.25">
      <c r="A2620" t="s">
        <v>82</v>
      </c>
      <c r="B2620">
        <v>-9999</v>
      </c>
      <c r="C2620" s="19">
        <v>71.314066499999996</v>
      </c>
      <c r="D2620" s="19">
        <v>-156.29243983333299</v>
      </c>
      <c r="E2620" t="s">
        <v>3002</v>
      </c>
      <c r="F2620" s="11">
        <v>-9999</v>
      </c>
      <c r="G2620" s="11">
        <v>6.17</v>
      </c>
      <c r="H2620" s="16">
        <v>-9999</v>
      </c>
    </row>
    <row r="2621" spans="1:8" x14ac:dyDescent="0.25">
      <c r="A2621" t="s">
        <v>82</v>
      </c>
      <c r="B2621">
        <v>-9999</v>
      </c>
      <c r="C2621" s="19">
        <v>71.314751000000001</v>
      </c>
      <c r="D2621" s="19">
        <v>-156.2880365</v>
      </c>
      <c r="E2621" t="s">
        <v>3003</v>
      </c>
      <c r="F2621" s="11">
        <v>-9999</v>
      </c>
      <c r="G2621" s="11">
        <v>6.17</v>
      </c>
      <c r="H2621" s="16">
        <v>-9999</v>
      </c>
    </row>
    <row r="2622" spans="1:8" x14ac:dyDescent="0.25">
      <c r="A2622" t="s">
        <v>82</v>
      </c>
      <c r="B2622">
        <v>-9999</v>
      </c>
      <c r="C2622" s="19">
        <v>71.3156295</v>
      </c>
      <c r="D2622" s="19">
        <v>-156.284037833333</v>
      </c>
      <c r="E2622" t="s">
        <v>3004</v>
      </c>
      <c r="F2622" s="11">
        <v>-9999</v>
      </c>
      <c r="G2622" s="11">
        <v>6.27</v>
      </c>
      <c r="H2622" s="16">
        <v>-9999</v>
      </c>
    </row>
    <row r="2623" spans="1:8" x14ac:dyDescent="0.25">
      <c r="A2623" t="s">
        <v>82</v>
      </c>
      <c r="B2623">
        <v>-9999</v>
      </c>
      <c r="C2623" s="19">
        <v>71.316669833333293</v>
      </c>
      <c r="D2623" s="19">
        <v>-156.28064449999999</v>
      </c>
      <c r="E2623" t="s">
        <v>3005</v>
      </c>
      <c r="F2623" s="11">
        <v>-9999</v>
      </c>
      <c r="G2623" s="11">
        <v>6.37</v>
      </c>
      <c r="H2623" s="16">
        <v>-9999</v>
      </c>
    </row>
    <row r="2624" spans="1:8" x14ac:dyDescent="0.25">
      <c r="A2624" t="s">
        <v>82</v>
      </c>
      <c r="B2624">
        <v>-9999</v>
      </c>
      <c r="C2624" s="19">
        <v>71.316771166666697</v>
      </c>
      <c r="D2624" s="19">
        <v>-156.28054116666701</v>
      </c>
      <c r="E2624" t="s">
        <v>3006</v>
      </c>
      <c r="F2624" s="11">
        <v>-9999</v>
      </c>
      <c r="G2624" s="11">
        <v>6.37</v>
      </c>
      <c r="H2624" s="16">
        <v>-9999</v>
      </c>
    </row>
    <row r="2625" spans="1:8" x14ac:dyDescent="0.25">
      <c r="A2625" t="s">
        <v>82</v>
      </c>
      <c r="B2625">
        <v>-9999</v>
      </c>
      <c r="C2625" s="19">
        <v>71.316873000000001</v>
      </c>
      <c r="D2625" s="19">
        <v>-156.28044199999999</v>
      </c>
      <c r="E2625" t="s">
        <v>3007</v>
      </c>
      <c r="F2625" s="11">
        <v>-9999</v>
      </c>
      <c r="G2625" s="11">
        <v>6.37</v>
      </c>
      <c r="H2625" s="16">
        <v>-9999</v>
      </c>
    </row>
    <row r="2626" spans="1:8" x14ac:dyDescent="0.25">
      <c r="A2626" t="s">
        <v>82</v>
      </c>
      <c r="B2626">
        <v>-9999</v>
      </c>
      <c r="C2626" s="19">
        <v>71.316973833333407</v>
      </c>
      <c r="D2626" s="19">
        <v>-156.280303</v>
      </c>
      <c r="E2626" t="s">
        <v>3008</v>
      </c>
      <c r="F2626" s="11">
        <v>-9999</v>
      </c>
      <c r="G2626" s="11">
        <v>6.47</v>
      </c>
      <c r="H2626" s="16">
        <v>-9999</v>
      </c>
    </row>
    <row r="2627" spans="1:8" x14ac:dyDescent="0.25">
      <c r="A2627" t="s">
        <v>82</v>
      </c>
      <c r="B2627">
        <v>-9999</v>
      </c>
      <c r="C2627" s="19">
        <v>71.317153500000003</v>
      </c>
      <c r="D2627" s="19">
        <v>-156.279908333333</v>
      </c>
      <c r="E2627" t="s">
        <v>3009</v>
      </c>
      <c r="F2627" s="11">
        <v>-9999</v>
      </c>
      <c r="G2627" s="11">
        <v>6.47</v>
      </c>
      <c r="H2627" s="16">
        <v>-9999</v>
      </c>
    </row>
    <row r="2628" spans="1:8" x14ac:dyDescent="0.25">
      <c r="A2628" t="s">
        <v>82</v>
      </c>
      <c r="B2628">
        <v>-9999</v>
      </c>
      <c r="C2628" s="19">
        <v>71.316270500000002</v>
      </c>
      <c r="D2628" s="19">
        <v>-156.27825150000001</v>
      </c>
      <c r="E2628" t="s">
        <v>3010</v>
      </c>
      <c r="F2628" s="11">
        <v>-9999</v>
      </c>
      <c r="G2628" s="11">
        <v>6.47</v>
      </c>
      <c r="H2628" s="16">
        <v>-9999</v>
      </c>
    </row>
    <row r="2629" spans="1:8" x14ac:dyDescent="0.25">
      <c r="A2629" t="s">
        <v>82</v>
      </c>
      <c r="B2629">
        <v>-9999</v>
      </c>
      <c r="C2629" s="19">
        <v>71.314719499999995</v>
      </c>
      <c r="D2629" s="19">
        <v>-156.276647</v>
      </c>
      <c r="E2629" t="s">
        <v>3011</v>
      </c>
      <c r="F2629" s="11">
        <v>-9999</v>
      </c>
      <c r="G2629" s="11">
        <v>6.37</v>
      </c>
      <c r="H2629" s="16">
        <v>-9999</v>
      </c>
    </row>
    <row r="2630" spans="1:8" x14ac:dyDescent="0.25">
      <c r="A2630" t="s">
        <v>82</v>
      </c>
      <c r="B2630">
        <v>-9999</v>
      </c>
      <c r="C2630" s="19">
        <v>71.313292166666699</v>
      </c>
      <c r="D2630" s="19">
        <v>-156.27398883333299</v>
      </c>
      <c r="E2630" t="s">
        <v>3012</v>
      </c>
      <c r="F2630" s="11">
        <v>-9999</v>
      </c>
      <c r="G2630" s="11">
        <v>6.37</v>
      </c>
      <c r="H2630" s="16">
        <v>-9999</v>
      </c>
    </row>
    <row r="2631" spans="1:8" x14ac:dyDescent="0.25">
      <c r="A2631" t="s">
        <v>82</v>
      </c>
      <c r="B2631">
        <v>-9999</v>
      </c>
      <c r="C2631" s="19">
        <v>71.311838666666702</v>
      </c>
      <c r="D2631" s="19">
        <v>-156.27149233333299</v>
      </c>
      <c r="E2631" t="s">
        <v>3013</v>
      </c>
      <c r="F2631" s="11">
        <v>-9999</v>
      </c>
      <c r="G2631" s="11">
        <v>6.47</v>
      </c>
      <c r="H2631" s="16">
        <v>-9999</v>
      </c>
    </row>
    <row r="2632" spans="1:8" x14ac:dyDescent="0.25">
      <c r="A2632" t="s">
        <v>82</v>
      </c>
      <c r="B2632">
        <v>-9999</v>
      </c>
      <c r="C2632" s="19">
        <v>71.310379999999995</v>
      </c>
      <c r="D2632" s="19">
        <v>-156.26909649999999</v>
      </c>
      <c r="E2632" t="s">
        <v>3014</v>
      </c>
      <c r="F2632" s="11">
        <v>-9999</v>
      </c>
      <c r="G2632" s="11">
        <v>6.57</v>
      </c>
      <c r="H2632" s="16">
        <v>-9999</v>
      </c>
    </row>
    <row r="2633" spans="1:8" x14ac:dyDescent="0.25">
      <c r="A2633" t="s">
        <v>82</v>
      </c>
      <c r="B2633">
        <v>-9999</v>
      </c>
      <c r="C2633" s="19">
        <v>71.3090665</v>
      </c>
      <c r="D2633" s="19">
        <v>-156.26594333333301</v>
      </c>
      <c r="E2633" t="s">
        <v>3015</v>
      </c>
      <c r="F2633" s="11">
        <v>-9999</v>
      </c>
      <c r="G2633" s="11">
        <v>6.67</v>
      </c>
      <c r="H2633" s="16">
        <v>-9999</v>
      </c>
    </row>
    <row r="2634" spans="1:8" x14ac:dyDescent="0.25">
      <c r="A2634" t="s">
        <v>82</v>
      </c>
      <c r="B2634">
        <v>-9999</v>
      </c>
      <c r="C2634" s="19">
        <v>71.307605666666703</v>
      </c>
      <c r="D2634" s="19">
        <v>-156.263539333333</v>
      </c>
      <c r="E2634" t="s">
        <v>3016</v>
      </c>
      <c r="F2634" s="11">
        <v>-9999</v>
      </c>
      <c r="G2634" s="11">
        <v>6.78</v>
      </c>
      <c r="H2634" s="16">
        <v>-9999</v>
      </c>
    </row>
    <row r="2635" spans="1:8" x14ac:dyDescent="0.25">
      <c r="A2635" t="s">
        <v>82</v>
      </c>
      <c r="B2635">
        <v>-9999</v>
      </c>
      <c r="C2635" s="19">
        <v>71.306311333333298</v>
      </c>
      <c r="D2635" s="19">
        <v>-156.26157066666701</v>
      </c>
      <c r="E2635" t="s">
        <v>3017</v>
      </c>
      <c r="F2635" s="11">
        <v>-9999</v>
      </c>
      <c r="G2635" s="11">
        <v>6.88</v>
      </c>
      <c r="H2635" s="16">
        <v>-9999</v>
      </c>
    </row>
    <row r="2636" spans="1:8" x14ac:dyDescent="0.25">
      <c r="A2636" t="s">
        <v>82</v>
      </c>
      <c r="B2636">
        <v>-9999</v>
      </c>
      <c r="C2636" s="19">
        <v>71.3064136666666</v>
      </c>
      <c r="D2636" s="19">
        <v>-156.26139783333301</v>
      </c>
      <c r="E2636" t="s">
        <v>3018</v>
      </c>
      <c r="F2636" s="11">
        <v>-9999</v>
      </c>
      <c r="G2636" s="11">
        <v>6.88</v>
      </c>
      <c r="H2636" s="16">
        <v>-9999</v>
      </c>
    </row>
    <row r="2637" spans="1:8" x14ac:dyDescent="0.25">
      <c r="A2637" t="s">
        <v>82</v>
      </c>
      <c r="B2637">
        <v>-9999</v>
      </c>
      <c r="C2637" s="19">
        <v>71.3065151666666</v>
      </c>
      <c r="D2637" s="19">
        <v>-156.2612235</v>
      </c>
      <c r="E2637" t="s">
        <v>3019</v>
      </c>
      <c r="F2637" s="11">
        <v>-9999</v>
      </c>
      <c r="G2637" s="11">
        <v>6.88</v>
      </c>
      <c r="H2637" s="16">
        <v>-9999</v>
      </c>
    </row>
    <row r="2638" spans="1:8" x14ac:dyDescent="0.25">
      <c r="A2638" t="s">
        <v>82</v>
      </c>
      <c r="B2638">
        <v>-9999</v>
      </c>
      <c r="C2638" s="19">
        <v>71.306606500000001</v>
      </c>
      <c r="D2638" s="19">
        <v>-156.261027833333</v>
      </c>
      <c r="E2638" t="s">
        <v>3020</v>
      </c>
      <c r="F2638" s="11">
        <v>-9999</v>
      </c>
      <c r="G2638" s="11">
        <v>6.88</v>
      </c>
      <c r="H2638" s="16">
        <v>-9999</v>
      </c>
    </row>
    <row r="2639" spans="1:8" x14ac:dyDescent="0.25">
      <c r="A2639" t="s">
        <v>82</v>
      </c>
      <c r="B2639">
        <v>-9999</v>
      </c>
      <c r="C2639" s="19">
        <v>71.306848000000002</v>
      </c>
      <c r="D2639" s="19">
        <v>-156.260647833333</v>
      </c>
      <c r="E2639" t="s">
        <v>3021</v>
      </c>
      <c r="F2639" s="11">
        <v>-9999</v>
      </c>
      <c r="G2639" s="11">
        <v>6.88</v>
      </c>
      <c r="H2639" s="16">
        <v>-9999</v>
      </c>
    </row>
    <row r="2640" spans="1:8" x14ac:dyDescent="0.25">
      <c r="A2640" t="s">
        <v>82</v>
      </c>
      <c r="B2640">
        <v>-9999</v>
      </c>
      <c r="C2640" s="19">
        <v>71.306319999999999</v>
      </c>
      <c r="D2640" s="19">
        <v>-156.257978833333</v>
      </c>
      <c r="E2640" t="s">
        <v>3022</v>
      </c>
      <c r="F2640" s="11">
        <v>-9999</v>
      </c>
      <c r="G2640" s="11">
        <v>6.88</v>
      </c>
      <c r="H2640" s="16">
        <v>-9999</v>
      </c>
    </row>
    <row r="2641" spans="1:8" x14ac:dyDescent="0.25">
      <c r="A2641" t="s">
        <v>82</v>
      </c>
      <c r="B2641">
        <v>-9999</v>
      </c>
      <c r="C2641" s="19">
        <v>71.305232500000002</v>
      </c>
      <c r="D2641" s="19">
        <v>-156.25458699999999</v>
      </c>
      <c r="E2641" t="s">
        <v>3023</v>
      </c>
      <c r="F2641" s="11">
        <v>-9999</v>
      </c>
      <c r="G2641" s="11">
        <v>6.98</v>
      </c>
      <c r="H2641" s="16">
        <v>-9999</v>
      </c>
    </row>
    <row r="2642" spans="1:8" x14ac:dyDescent="0.25">
      <c r="A2642" t="s">
        <v>82</v>
      </c>
      <c r="B2642">
        <v>-9999</v>
      </c>
      <c r="C2642" s="19">
        <v>71.304848500000006</v>
      </c>
      <c r="D2642" s="19">
        <v>-156.24950216666701</v>
      </c>
      <c r="E2642" t="s">
        <v>3024</v>
      </c>
      <c r="F2642" s="11">
        <v>-9999</v>
      </c>
      <c r="G2642" s="11">
        <v>6.98</v>
      </c>
      <c r="H2642" s="16">
        <v>-9999</v>
      </c>
    </row>
    <row r="2643" spans="1:8" x14ac:dyDescent="0.25">
      <c r="A2643" t="s">
        <v>82</v>
      </c>
      <c r="B2643">
        <v>-9999</v>
      </c>
      <c r="C2643" s="19">
        <v>71.304575666666693</v>
      </c>
      <c r="D2643" s="19">
        <v>-156.24435600000001</v>
      </c>
      <c r="E2643" t="s">
        <v>3025</v>
      </c>
      <c r="F2643" s="11">
        <v>-9999</v>
      </c>
      <c r="G2643" s="11">
        <v>7.08</v>
      </c>
      <c r="H2643" s="16">
        <v>-9999</v>
      </c>
    </row>
    <row r="2644" spans="1:8" x14ac:dyDescent="0.25">
      <c r="A2644" t="s">
        <v>82</v>
      </c>
      <c r="B2644">
        <v>-9999</v>
      </c>
      <c r="C2644" s="19">
        <v>71.304596500000002</v>
      </c>
      <c r="D2644" s="19">
        <v>-156.23913450000001</v>
      </c>
      <c r="E2644" t="s">
        <v>3026</v>
      </c>
      <c r="F2644" s="11">
        <v>-9999</v>
      </c>
      <c r="G2644" s="11">
        <v>7.08</v>
      </c>
      <c r="H2644" s="16">
        <v>-9999</v>
      </c>
    </row>
    <row r="2645" spans="1:8" x14ac:dyDescent="0.25">
      <c r="A2645" t="s">
        <v>82</v>
      </c>
      <c r="B2645">
        <v>-9999</v>
      </c>
      <c r="C2645" s="19">
        <v>71.304539000000005</v>
      </c>
      <c r="D2645" s="19">
        <v>-156.23389716666699</v>
      </c>
      <c r="E2645" t="s">
        <v>3027</v>
      </c>
      <c r="F2645" s="11">
        <v>-9999</v>
      </c>
      <c r="G2645" s="11">
        <v>7.08</v>
      </c>
      <c r="H2645" s="16">
        <v>-9999</v>
      </c>
    </row>
    <row r="2646" spans="1:8" x14ac:dyDescent="0.25">
      <c r="A2646" t="s">
        <v>82</v>
      </c>
      <c r="B2646">
        <v>-9999</v>
      </c>
      <c r="C2646" s="19">
        <v>71.304424333333301</v>
      </c>
      <c r="D2646" s="19">
        <v>-156.22867516666699</v>
      </c>
      <c r="E2646" t="s">
        <v>3028</v>
      </c>
      <c r="F2646" s="11">
        <v>-9999</v>
      </c>
      <c r="G2646" s="11">
        <v>7.08</v>
      </c>
      <c r="H2646" s="16">
        <v>-9999</v>
      </c>
    </row>
    <row r="2647" spans="1:8" x14ac:dyDescent="0.25">
      <c r="A2647" t="s">
        <v>82</v>
      </c>
      <c r="B2647">
        <v>-9999</v>
      </c>
      <c r="C2647" s="19">
        <v>71.303986333333299</v>
      </c>
      <c r="D2647" s="19">
        <v>-156.223648666667</v>
      </c>
      <c r="E2647" t="s">
        <v>3029</v>
      </c>
      <c r="F2647" s="11">
        <v>-9999</v>
      </c>
      <c r="G2647" s="11">
        <v>7.08</v>
      </c>
      <c r="H2647" s="16">
        <v>-9999</v>
      </c>
    </row>
    <row r="2648" spans="1:8" x14ac:dyDescent="0.25">
      <c r="A2648" t="s">
        <v>82</v>
      </c>
      <c r="B2648">
        <v>-9999</v>
      </c>
      <c r="C2648" s="19">
        <v>71.303541833333298</v>
      </c>
      <c r="D2648" s="19">
        <v>-156.21857433333301</v>
      </c>
      <c r="E2648" t="s">
        <v>3030</v>
      </c>
      <c r="F2648" s="11">
        <v>-9999</v>
      </c>
      <c r="G2648" s="11">
        <v>7.08</v>
      </c>
      <c r="H2648" s="16">
        <v>-9999</v>
      </c>
    </row>
    <row r="2649" spans="1:8" x14ac:dyDescent="0.25">
      <c r="A2649" t="s">
        <v>82</v>
      </c>
      <c r="B2649">
        <v>-9999</v>
      </c>
      <c r="C2649" s="19">
        <v>71.302999833333402</v>
      </c>
      <c r="D2649" s="19">
        <v>-156.21361516666701</v>
      </c>
      <c r="E2649" t="s">
        <v>3031</v>
      </c>
      <c r="F2649" s="11">
        <v>-9999</v>
      </c>
      <c r="G2649" s="11">
        <v>7.08</v>
      </c>
      <c r="H2649" s="16">
        <v>-9999</v>
      </c>
    </row>
    <row r="2650" spans="1:8" x14ac:dyDescent="0.25">
      <c r="A2650" t="s">
        <v>82</v>
      </c>
      <c r="B2650">
        <v>-9999</v>
      </c>
      <c r="C2650" s="19">
        <v>71.302971499999998</v>
      </c>
      <c r="D2650" s="19">
        <v>-156.20842833333299</v>
      </c>
      <c r="E2650" t="s">
        <v>3032</v>
      </c>
      <c r="F2650" s="11">
        <v>-9999</v>
      </c>
      <c r="G2650" s="11">
        <v>7.08</v>
      </c>
      <c r="H2650" s="16">
        <v>-9999</v>
      </c>
    </row>
    <row r="2651" spans="1:8" x14ac:dyDescent="0.25">
      <c r="A2651" t="s">
        <v>82</v>
      </c>
      <c r="B2651">
        <v>-9999</v>
      </c>
      <c r="C2651" s="19">
        <v>71.302467666666601</v>
      </c>
      <c r="D2651" s="19">
        <v>-156.201399333333</v>
      </c>
      <c r="E2651" t="s">
        <v>3033</v>
      </c>
      <c r="F2651" s="11">
        <v>-9999</v>
      </c>
      <c r="G2651" s="11">
        <v>6.98</v>
      </c>
      <c r="H2651" s="16">
        <v>-9999</v>
      </c>
    </row>
    <row r="2652" spans="1:8" x14ac:dyDescent="0.25">
      <c r="A2652" t="s">
        <v>82</v>
      </c>
      <c r="B2652">
        <v>-9999</v>
      </c>
      <c r="C2652" s="19">
        <v>71.302531000000002</v>
      </c>
      <c r="D2652" s="19">
        <v>-156.20136233333301</v>
      </c>
      <c r="E2652" t="s">
        <v>3034</v>
      </c>
      <c r="F2652" s="11">
        <v>-9999</v>
      </c>
      <c r="G2652" s="11">
        <v>6.98</v>
      </c>
      <c r="H2652" s="16">
        <v>-9999</v>
      </c>
    </row>
    <row r="2653" spans="1:8" x14ac:dyDescent="0.25">
      <c r="A2653" t="s">
        <v>82</v>
      </c>
      <c r="B2653">
        <v>-9999</v>
      </c>
      <c r="C2653" s="19">
        <v>71.302598333333407</v>
      </c>
      <c r="D2653" s="19">
        <v>-156.20119033333299</v>
      </c>
      <c r="E2653" t="s">
        <v>3035</v>
      </c>
      <c r="F2653" s="11">
        <v>-9999</v>
      </c>
      <c r="G2653" s="11">
        <v>6.88</v>
      </c>
      <c r="H2653" s="16">
        <v>-9999</v>
      </c>
    </row>
    <row r="2654" spans="1:8" x14ac:dyDescent="0.25">
      <c r="A2654" t="s">
        <v>82</v>
      </c>
      <c r="B2654">
        <v>-9999</v>
      </c>
      <c r="C2654" s="19">
        <v>71.302661833333303</v>
      </c>
      <c r="D2654" s="19">
        <v>-156.20101199999999</v>
      </c>
      <c r="E2654" t="s">
        <v>3036</v>
      </c>
      <c r="F2654" s="11">
        <v>-9999</v>
      </c>
      <c r="G2654" s="11">
        <v>6.88</v>
      </c>
      <c r="H2654" s="16">
        <v>-9999</v>
      </c>
    </row>
    <row r="2655" spans="1:8" x14ac:dyDescent="0.25">
      <c r="A2655" t="s">
        <v>82</v>
      </c>
      <c r="B2655">
        <v>-9999</v>
      </c>
      <c r="C2655" s="19">
        <v>71.302726833333296</v>
      </c>
      <c r="D2655" s="19">
        <v>-156.200829666667</v>
      </c>
      <c r="E2655" t="s">
        <v>3037</v>
      </c>
      <c r="F2655" s="11">
        <v>-9999</v>
      </c>
      <c r="G2655" s="11">
        <v>6.88</v>
      </c>
      <c r="H2655" s="16">
        <v>-9999</v>
      </c>
    </row>
    <row r="2656" spans="1:8" x14ac:dyDescent="0.25">
      <c r="A2656" t="s">
        <v>82</v>
      </c>
      <c r="B2656">
        <v>-9999</v>
      </c>
      <c r="C2656" s="19">
        <v>71.302920333333304</v>
      </c>
      <c r="D2656" s="19">
        <v>-156.200691833333</v>
      </c>
      <c r="E2656" t="s">
        <v>3038</v>
      </c>
      <c r="F2656" s="11">
        <v>-9999</v>
      </c>
      <c r="G2656" s="11">
        <v>6.88</v>
      </c>
      <c r="H2656" s="16">
        <v>-9999</v>
      </c>
    </row>
    <row r="2657" spans="1:8" x14ac:dyDescent="0.25">
      <c r="A2657" t="s">
        <v>82</v>
      </c>
      <c r="B2657">
        <v>-9999</v>
      </c>
      <c r="C2657" s="19">
        <v>71.303224666666694</v>
      </c>
      <c r="D2657" s="19">
        <v>-156.20031750000001</v>
      </c>
      <c r="E2657" t="s">
        <v>3039</v>
      </c>
      <c r="F2657" s="11">
        <v>-9999</v>
      </c>
      <c r="G2657" s="11">
        <v>6.88</v>
      </c>
      <c r="H2657" s="16">
        <v>-9999</v>
      </c>
    </row>
    <row r="2658" spans="1:8" x14ac:dyDescent="0.25">
      <c r="A2658" t="s">
        <v>82</v>
      </c>
      <c r="B2658">
        <v>-9999</v>
      </c>
      <c r="C2658" s="19">
        <v>71.302632000000003</v>
      </c>
      <c r="D2658" s="19">
        <v>-156.1978575</v>
      </c>
      <c r="E2658" t="s">
        <v>3040</v>
      </c>
      <c r="F2658" s="11">
        <v>-9999</v>
      </c>
      <c r="G2658" s="11">
        <v>6.88</v>
      </c>
      <c r="H2658" s="16">
        <v>-9999</v>
      </c>
    </row>
    <row r="2659" spans="1:8" x14ac:dyDescent="0.25">
      <c r="A2659" t="s">
        <v>82</v>
      </c>
      <c r="B2659">
        <v>-9999</v>
      </c>
      <c r="C2659" s="19">
        <v>71.301272166666706</v>
      </c>
      <c r="D2659" s="19">
        <v>-156.19548583333301</v>
      </c>
      <c r="E2659" t="s">
        <v>3041</v>
      </c>
      <c r="F2659" s="11">
        <v>-9999</v>
      </c>
      <c r="G2659" s="11">
        <v>6.88</v>
      </c>
      <c r="H2659" s="16">
        <v>-9999</v>
      </c>
    </row>
    <row r="2660" spans="1:8" x14ac:dyDescent="0.25">
      <c r="A2660" t="s">
        <v>82</v>
      </c>
      <c r="B2660">
        <v>-9999</v>
      </c>
      <c r="C2660" s="19">
        <v>71.300090499999996</v>
      </c>
      <c r="D2660" s="19">
        <v>-156.192305333333</v>
      </c>
      <c r="E2660" t="s">
        <v>3042</v>
      </c>
      <c r="F2660" s="11">
        <v>-9999</v>
      </c>
      <c r="G2660" s="11">
        <v>6.98</v>
      </c>
      <c r="H2660" s="16">
        <v>-9999</v>
      </c>
    </row>
    <row r="2661" spans="1:8" x14ac:dyDescent="0.25">
      <c r="A2661" t="s">
        <v>82</v>
      </c>
      <c r="B2661">
        <v>-9999</v>
      </c>
      <c r="C2661" s="19">
        <v>71.2988541666667</v>
      </c>
      <c r="D2661" s="19">
        <v>-156.189293666667</v>
      </c>
      <c r="E2661" t="s">
        <v>3043</v>
      </c>
      <c r="F2661" s="11">
        <v>-9999</v>
      </c>
      <c r="G2661" s="11">
        <v>6.98</v>
      </c>
      <c r="H2661" s="16">
        <v>-9999</v>
      </c>
    </row>
    <row r="2662" spans="1:8" x14ac:dyDescent="0.25">
      <c r="A2662" t="s">
        <v>82</v>
      </c>
      <c r="B2662">
        <v>-9999</v>
      </c>
      <c r="C2662" s="19">
        <v>71.297641333333303</v>
      </c>
      <c r="D2662" s="19">
        <v>-156.186179333333</v>
      </c>
      <c r="E2662" t="s">
        <v>3044</v>
      </c>
      <c r="F2662" s="11">
        <v>-9999</v>
      </c>
      <c r="G2662" s="11">
        <v>6.88</v>
      </c>
      <c r="H2662" s="16">
        <v>-9999</v>
      </c>
    </row>
    <row r="2663" spans="1:8" x14ac:dyDescent="0.25">
      <c r="A2663" t="s">
        <v>82</v>
      </c>
      <c r="B2663">
        <v>-9999</v>
      </c>
      <c r="C2663" s="19">
        <v>71.296265666666699</v>
      </c>
      <c r="D2663" s="19">
        <v>-156.1831535</v>
      </c>
      <c r="E2663" t="s">
        <v>3045</v>
      </c>
      <c r="F2663" s="11">
        <v>-9999</v>
      </c>
      <c r="G2663" s="11">
        <v>6.78</v>
      </c>
      <c r="H2663" s="16">
        <v>-9999</v>
      </c>
    </row>
    <row r="2664" spans="1:8" x14ac:dyDescent="0.25">
      <c r="A2664" t="s">
        <v>82</v>
      </c>
      <c r="B2664">
        <v>-9999</v>
      </c>
      <c r="C2664" s="19">
        <v>71.296350833333307</v>
      </c>
      <c r="D2664" s="19">
        <v>-156.183033166667</v>
      </c>
      <c r="E2664" t="s">
        <v>3046</v>
      </c>
      <c r="F2664" s="11">
        <v>-9999</v>
      </c>
      <c r="G2664" s="11">
        <v>6.78</v>
      </c>
      <c r="H2664" s="16">
        <v>-9999</v>
      </c>
    </row>
    <row r="2665" spans="1:8" x14ac:dyDescent="0.25">
      <c r="A2665" t="s">
        <v>82</v>
      </c>
      <c r="B2665">
        <v>-9999</v>
      </c>
      <c r="C2665" s="19">
        <v>71.296413833333304</v>
      </c>
      <c r="D2665" s="19">
        <v>-156.18285916666699</v>
      </c>
      <c r="E2665" t="s">
        <v>3047</v>
      </c>
      <c r="F2665" s="11">
        <v>-9999</v>
      </c>
      <c r="G2665" s="11">
        <v>6.78</v>
      </c>
      <c r="H2665" s="16">
        <v>-9999</v>
      </c>
    </row>
    <row r="2666" spans="1:8" x14ac:dyDescent="0.25">
      <c r="A2666" t="s">
        <v>82</v>
      </c>
      <c r="B2666">
        <v>-9999</v>
      </c>
      <c r="C2666" s="19">
        <v>71.296472500000107</v>
      </c>
      <c r="D2666" s="19">
        <v>-156.1826925</v>
      </c>
      <c r="E2666" t="s">
        <v>3048</v>
      </c>
      <c r="F2666" s="11">
        <v>-9999</v>
      </c>
      <c r="G2666" s="11">
        <v>6.78</v>
      </c>
      <c r="H2666" s="16">
        <v>-9999</v>
      </c>
    </row>
    <row r="2667" spans="1:8" x14ac:dyDescent="0.25">
      <c r="A2667" t="s">
        <v>82</v>
      </c>
      <c r="B2667">
        <v>-9999</v>
      </c>
      <c r="C2667" s="19">
        <v>71.296657666666704</v>
      </c>
      <c r="D2667" s="19">
        <v>-156.18194233333301</v>
      </c>
      <c r="E2667" t="s">
        <v>3049</v>
      </c>
      <c r="F2667" s="11">
        <v>-9999</v>
      </c>
      <c r="G2667" s="11">
        <v>6.78</v>
      </c>
      <c r="H2667" s="16">
        <v>-9999</v>
      </c>
    </row>
    <row r="2668" spans="1:8" x14ac:dyDescent="0.25">
      <c r="A2668" t="s">
        <v>82</v>
      </c>
      <c r="B2668">
        <v>-9999</v>
      </c>
      <c r="C2668" s="19">
        <v>71.295921166666702</v>
      </c>
      <c r="D2668" s="19">
        <v>-156.17855399999999</v>
      </c>
      <c r="E2668" t="s">
        <v>3050</v>
      </c>
      <c r="F2668" s="11">
        <v>-9999</v>
      </c>
      <c r="G2668" s="11">
        <v>6.78</v>
      </c>
      <c r="H2668" s="16">
        <v>-9999</v>
      </c>
    </row>
    <row r="2669" spans="1:8" x14ac:dyDescent="0.25">
      <c r="A2669" t="s">
        <v>82</v>
      </c>
      <c r="B2669">
        <v>-9999</v>
      </c>
      <c r="C2669" s="19">
        <v>71.294948000000005</v>
      </c>
      <c r="D2669" s="19">
        <v>-156.17480133333299</v>
      </c>
      <c r="E2669" t="s">
        <v>3051</v>
      </c>
      <c r="F2669" s="11">
        <v>-9999</v>
      </c>
      <c r="G2669" s="11">
        <v>6.78</v>
      </c>
      <c r="H2669" s="16">
        <v>-9999</v>
      </c>
    </row>
    <row r="2670" spans="1:8" x14ac:dyDescent="0.25">
      <c r="A2670" t="s">
        <v>82</v>
      </c>
      <c r="B2670">
        <v>-9999</v>
      </c>
      <c r="C2670" s="19">
        <v>71.294817166666704</v>
      </c>
      <c r="D2670" s="19">
        <v>-156.17007316666701</v>
      </c>
      <c r="E2670" t="s">
        <v>3052</v>
      </c>
      <c r="F2670" s="11">
        <v>-9999</v>
      </c>
      <c r="G2670" s="11">
        <v>6.78</v>
      </c>
      <c r="H2670" s="16">
        <v>-9999</v>
      </c>
    </row>
    <row r="2671" spans="1:8" x14ac:dyDescent="0.25">
      <c r="A2671" t="s">
        <v>82</v>
      </c>
      <c r="B2671">
        <v>-9999</v>
      </c>
      <c r="C2671" s="19">
        <v>71.294918499999994</v>
      </c>
      <c r="D2671" s="19">
        <v>-156.1651435</v>
      </c>
      <c r="E2671" t="s">
        <v>3053</v>
      </c>
      <c r="F2671" s="11">
        <v>-9999</v>
      </c>
      <c r="G2671" s="11">
        <v>6.78</v>
      </c>
      <c r="H2671" s="16">
        <v>-9999</v>
      </c>
    </row>
    <row r="2672" spans="1:8" x14ac:dyDescent="0.25">
      <c r="A2672" t="s">
        <v>82</v>
      </c>
      <c r="B2672">
        <v>-9999</v>
      </c>
      <c r="C2672" s="19">
        <v>71.294857666666701</v>
      </c>
      <c r="D2672" s="19">
        <v>-156.16016949999999</v>
      </c>
      <c r="E2672" t="s">
        <v>3054</v>
      </c>
      <c r="F2672" s="11">
        <v>-9999</v>
      </c>
      <c r="G2672" s="11">
        <v>6.78</v>
      </c>
      <c r="H2672" s="16">
        <v>-9999</v>
      </c>
    </row>
    <row r="2673" spans="1:8" x14ac:dyDescent="0.25">
      <c r="A2673" t="s">
        <v>82</v>
      </c>
      <c r="B2673">
        <v>-9999</v>
      </c>
      <c r="C2673" s="19">
        <v>71.294460999999998</v>
      </c>
      <c r="D2673" s="19">
        <v>-156.15538749999999</v>
      </c>
      <c r="E2673" t="s">
        <v>3055</v>
      </c>
      <c r="F2673" s="11">
        <v>-9999</v>
      </c>
      <c r="G2673" s="11">
        <v>6.78</v>
      </c>
      <c r="H2673" s="16">
        <v>-9999</v>
      </c>
    </row>
    <row r="2674" spans="1:8" x14ac:dyDescent="0.25">
      <c r="A2674" t="s">
        <v>82</v>
      </c>
      <c r="B2674">
        <v>-9999</v>
      </c>
      <c r="C2674" s="19">
        <v>71.293754500000006</v>
      </c>
      <c r="D2674" s="19">
        <v>-156.150983</v>
      </c>
      <c r="E2674" t="s">
        <v>3056</v>
      </c>
      <c r="F2674" s="11">
        <v>-9999</v>
      </c>
      <c r="G2674" s="11">
        <v>6.78</v>
      </c>
      <c r="H2674" s="16">
        <v>-9999</v>
      </c>
    </row>
    <row r="2675" spans="1:8" x14ac:dyDescent="0.25">
      <c r="A2675" t="s">
        <v>82</v>
      </c>
      <c r="B2675">
        <v>-9999</v>
      </c>
      <c r="C2675" s="19">
        <v>71.293278000000001</v>
      </c>
      <c r="D2675" s="19">
        <v>-156.14628450000001</v>
      </c>
      <c r="E2675" t="s">
        <v>3057</v>
      </c>
      <c r="F2675" s="11">
        <v>-9999</v>
      </c>
      <c r="G2675" s="11">
        <v>6.78</v>
      </c>
      <c r="H2675" s="16">
        <v>-9999</v>
      </c>
    </row>
    <row r="2676" spans="1:8" x14ac:dyDescent="0.25">
      <c r="A2676" t="s">
        <v>82</v>
      </c>
      <c r="B2676">
        <v>-9999</v>
      </c>
      <c r="C2676" s="19">
        <v>71.2929386666667</v>
      </c>
      <c r="D2676" s="19">
        <v>-156.14145216666699</v>
      </c>
      <c r="E2676" t="s">
        <v>3058</v>
      </c>
      <c r="F2676" s="11">
        <v>-9999</v>
      </c>
      <c r="G2676" s="11">
        <v>6.78</v>
      </c>
      <c r="H2676" s="16">
        <v>-9999</v>
      </c>
    </row>
    <row r="2677" spans="1:8" x14ac:dyDescent="0.25">
      <c r="A2677" t="s">
        <v>82</v>
      </c>
      <c r="B2677">
        <v>-9999</v>
      </c>
      <c r="C2677" s="19">
        <v>71.292477333333295</v>
      </c>
      <c r="D2677" s="19">
        <v>-156.13672916666701</v>
      </c>
      <c r="E2677" t="s">
        <v>3059</v>
      </c>
      <c r="F2677" s="11">
        <v>-9999</v>
      </c>
      <c r="G2677" s="11">
        <v>6.78</v>
      </c>
      <c r="H2677" s="16">
        <v>-9999</v>
      </c>
    </row>
    <row r="2678" spans="1:8" x14ac:dyDescent="0.25">
      <c r="A2678" t="s">
        <v>82</v>
      </c>
      <c r="B2678">
        <v>-9999</v>
      </c>
      <c r="C2678" s="19">
        <v>71.291694833333395</v>
      </c>
      <c r="D2678" s="19">
        <v>-156.13248016666699</v>
      </c>
      <c r="E2678" t="s">
        <v>3060</v>
      </c>
      <c r="F2678" s="11">
        <v>-9999</v>
      </c>
      <c r="G2678" s="11">
        <v>6.78</v>
      </c>
      <c r="H2678" s="16">
        <v>-9999</v>
      </c>
    </row>
    <row r="2679" spans="1:8" x14ac:dyDescent="0.25">
      <c r="A2679" t="s">
        <v>82</v>
      </c>
      <c r="B2679">
        <v>-9999</v>
      </c>
      <c r="C2679" s="19">
        <v>71.291250333333295</v>
      </c>
      <c r="D2679" s="19">
        <v>-156.127940666667</v>
      </c>
      <c r="E2679" t="s">
        <v>3061</v>
      </c>
      <c r="F2679" s="11">
        <v>-9999</v>
      </c>
      <c r="G2679" s="11">
        <v>6.67</v>
      </c>
      <c r="H2679" s="16">
        <v>-9999</v>
      </c>
    </row>
    <row r="2680" spans="1:8" x14ac:dyDescent="0.25">
      <c r="A2680" t="s">
        <v>82</v>
      </c>
      <c r="B2680">
        <v>-9999</v>
      </c>
      <c r="C2680" s="19">
        <v>71.291073499999996</v>
      </c>
      <c r="D2680" s="19">
        <v>-156.12247766666701</v>
      </c>
      <c r="E2680" t="s">
        <v>3062</v>
      </c>
      <c r="F2680" s="11">
        <v>-9999</v>
      </c>
      <c r="G2680" s="11">
        <v>6.47</v>
      </c>
      <c r="H2680" s="16">
        <v>-9999</v>
      </c>
    </row>
    <row r="2681" spans="1:8" x14ac:dyDescent="0.25">
      <c r="A2681" t="s">
        <v>82</v>
      </c>
      <c r="B2681">
        <v>-9999</v>
      </c>
      <c r="C2681" s="19">
        <v>71.291127500000002</v>
      </c>
      <c r="D2681" s="19">
        <v>-156.12238133333301</v>
      </c>
      <c r="E2681" t="s">
        <v>3063</v>
      </c>
      <c r="F2681" s="11">
        <v>-9999</v>
      </c>
      <c r="G2681" s="11">
        <v>6.37</v>
      </c>
      <c r="H2681" s="16">
        <v>-9999</v>
      </c>
    </row>
    <row r="2682" spans="1:8" x14ac:dyDescent="0.25">
      <c r="A2682" t="s">
        <v>82</v>
      </c>
      <c r="B2682">
        <v>-9999</v>
      </c>
      <c r="C2682" s="19">
        <v>71.291151833333402</v>
      </c>
      <c r="D2682" s="19">
        <v>-156.1223675</v>
      </c>
      <c r="E2682" t="s">
        <v>3064</v>
      </c>
      <c r="F2682" s="11">
        <v>-9999</v>
      </c>
      <c r="G2682" s="11">
        <v>6.27</v>
      </c>
      <c r="H2682" s="16">
        <v>-9999</v>
      </c>
    </row>
    <row r="2683" spans="1:8" x14ac:dyDescent="0.25">
      <c r="A2683" t="s">
        <v>82</v>
      </c>
      <c r="B2683">
        <v>-9999</v>
      </c>
      <c r="C2683" s="19">
        <v>71.291183000000004</v>
      </c>
      <c r="D2683" s="19">
        <v>-156.122269166667</v>
      </c>
      <c r="E2683" t="s">
        <v>3065</v>
      </c>
      <c r="F2683" s="11">
        <v>-9999</v>
      </c>
      <c r="G2683" s="11">
        <v>6.27</v>
      </c>
      <c r="H2683" s="16">
        <v>-9999</v>
      </c>
    </row>
    <row r="2684" spans="1:8" x14ac:dyDescent="0.25">
      <c r="A2684" t="s">
        <v>82</v>
      </c>
      <c r="B2684">
        <v>-9999</v>
      </c>
      <c r="C2684" s="19">
        <v>71.291197166666606</v>
      </c>
      <c r="D2684" s="19">
        <v>-156.12218066666699</v>
      </c>
      <c r="E2684" t="s">
        <v>3066</v>
      </c>
      <c r="F2684" s="11">
        <v>-9999</v>
      </c>
      <c r="G2684" s="11">
        <v>6.27</v>
      </c>
      <c r="H2684" s="16">
        <v>-9999</v>
      </c>
    </row>
    <row r="2685" spans="1:8" x14ac:dyDescent="0.25">
      <c r="A2685" t="s">
        <v>82</v>
      </c>
      <c r="B2685">
        <v>-9999</v>
      </c>
      <c r="C2685" s="19">
        <v>71.291473999999994</v>
      </c>
      <c r="D2685" s="19">
        <v>-156.120588</v>
      </c>
      <c r="E2685" t="s">
        <v>3067</v>
      </c>
      <c r="F2685" s="11">
        <v>-9999</v>
      </c>
      <c r="G2685" s="11">
        <v>6.27</v>
      </c>
      <c r="H2685" s="16">
        <v>-9999</v>
      </c>
    </row>
    <row r="2686" spans="1:8" x14ac:dyDescent="0.25">
      <c r="A2686" t="s">
        <v>82</v>
      </c>
      <c r="B2686">
        <v>-9999</v>
      </c>
      <c r="C2686" s="19">
        <v>71.290488999999994</v>
      </c>
      <c r="D2686" s="19">
        <v>-156.118383166667</v>
      </c>
      <c r="E2686" t="s">
        <v>3068</v>
      </c>
      <c r="F2686" s="11">
        <v>-9999</v>
      </c>
      <c r="G2686" s="11">
        <v>6.27</v>
      </c>
      <c r="H2686" s="16">
        <v>-9999</v>
      </c>
    </row>
    <row r="2687" spans="1:8" x14ac:dyDescent="0.25">
      <c r="A2687" t="s">
        <v>82</v>
      </c>
      <c r="B2687">
        <v>-9999</v>
      </c>
      <c r="C2687" s="19">
        <v>71.289472666666697</v>
      </c>
      <c r="D2687" s="19">
        <v>-156.11475016666699</v>
      </c>
      <c r="E2687" t="s">
        <v>3069</v>
      </c>
      <c r="F2687" s="11">
        <v>-9999</v>
      </c>
      <c r="G2687" s="11">
        <v>6.27</v>
      </c>
      <c r="H2687" s="16">
        <v>-9999</v>
      </c>
    </row>
    <row r="2688" spans="1:8" x14ac:dyDescent="0.25">
      <c r="A2688" t="s">
        <v>82</v>
      </c>
      <c r="B2688">
        <v>-9999</v>
      </c>
      <c r="C2688" s="19">
        <v>71.288250833333393</v>
      </c>
      <c r="D2688" s="19">
        <v>-156.11167283333299</v>
      </c>
      <c r="E2688" t="s">
        <v>3070</v>
      </c>
      <c r="F2688" s="11">
        <v>-9999</v>
      </c>
      <c r="G2688" s="11">
        <v>6.27</v>
      </c>
      <c r="H2688" s="16">
        <v>-9999</v>
      </c>
    </row>
    <row r="2689" spans="1:8" x14ac:dyDescent="0.25">
      <c r="A2689" t="s">
        <v>82</v>
      </c>
      <c r="B2689">
        <v>-9999</v>
      </c>
      <c r="C2689" s="19">
        <v>71.286983833333295</v>
      </c>
      <c r="D2689" s="19">
        <v>-156.108780166667</v>
      </c>
      <c r="E2689" t="s">
        <v>3071</v>
      </c>
      <c r="F2689" s="11">
        <v>-9999</v>
      </c>
      <c r="G2689" s="11">
        <v>6.06</v>
      </c>
      <c r="H2689" s="16">
        <v>-9999</v>
      </c>
    </row>
    <row r="2690" spans="1:8" x14ac:dyDescent="0.25">
      <c r="A2690" t="s">
        <v>82</v>
      </c>
      <c r="B2690">
        <v>-9999</v>
      </c>
      <c r="C2690" s="19">
        <v>71.285603666666702</v>
      </c>
      <c r="D2690" s="19">
        <v>-156.10651533333299</v>
      </c>
      <c r="E2690" t="s">
        <v>3072</v>
      </c>
      <c r="F2690" s="11">
        <v>-9999</v>
      </c>
      <c r="G2690" s="11">
        <v>5.96</v>
      </c>
      <c r="H2690" s="16">
        <v>-9999</v>
      </c>
    </row>
    <row r="2691" spans="1:8" x14ac:dyDescent="0.25">
      <c r="A2691" t="s">
        <v>82</v>
      </c>
      <c r="B2691">
        <v>-9999</v>
      </c>
      <c r="C2691" s="19">
        <v>71.284122666666704</v>
      </c>
      <c r="D2691" s="19">
        <v>-156.10507150000001</v>
      </c>
      <c r="E2691" t="s">
        <v>3073</v>
      </c>
      <c r="F2691" s="11">
        <v>-9999</v>
      </c>
      <c r="G2691" s="11">
        <v>6.06</v>
      </c>
      <c r="H2691" s="16">
        <v>-9999</v>
      </c>
    </row>
    <row r="2692" spans="1:8" x14ac:dyDescent="0.25">
      <c r="A2692" t="s">
        <v>82</v>
      </c>
      <c r="B2692">
        <v>-9999</v>
      </c>
      <c r="C2692" s="19">
        <v>71.282718666666696</v>
      </c>
      <c r="D2692" s="19">
        <v>-156.10309216666701</v>
      </c>
      <c r="E2692" t="s">
        <v>3074</v>
      </c>
      <c r="F2692" s="11">
        <v>-9999</v>
      </c>
      <c r="G2692" s="11">
        <v>6.27</v>
      </c>
      <c r="H2692" s="16">
        <v>-9999</v>
      </c>
    </row>
    <row r="2693" spans="1:8" x14ac:dyDescent="0.25">
      <c r="A2693" t="s">
        <v>82</v>
      </c>
      <c r="B2693">
        <v>-9999</v>
      </c>
      <c r="C2693" s="19">
        <v>71.281542666666695</v>
      </c>
      <c r="D2693" s="19">
        <v>-156.10511133333301</v>
      </c>
      <c r="E2693" t="s">
        <v>3075</v>
      </c>
      <c r="F2693" s="11">
        <v>-9999</v>
      </c>
      <c r="G2693" s="11">
        <v>6.47</v>
      </c>
      <c r="H2693" s="16">
        <v>-9999</v>
      </c>
    </row>
    <row r="2694" spans="1:8" x14ac:dyDescent="0.25">
      <c r="A2694" t="s">
        <v>82</v>
      </c>
      <c r="B2694">
        <v>-9999</v>
      </c>
      <c r="C2694" s="19">
        <v>71.281582333333304</v>
      </c>
      <c r="D2694" s="19">
        <v>-156.10503800000001</v>
      </c>
      <c r="E2694" t="s">
        <v>3076</v>
      </c>
      <c r="F2694" s="11">
        <v>-9999</v>
      </c>
      <c r="G2694" s="11">
        <v>6.47</v>
      </c>
      <c r="H2694" s="16">
        <v>-9999</v>
      </c>
    </row>
    <row r="2695" spans="1:8" x14ac:dyDescent="0.25">
      <c r="A2695" t="s">
        <v>82</v>
      </c>
      <c r="B2695">
        <v>-9999</v>
      </c>
      <c r="C2695" s="19">
        <v>71.281604166666696</v>
      </c>
      <c r="D2695" s="19">
        <v>-156.10498000000001</v>
      </c>
      <c r="E2695" t="s">
        <v>3077</v>
      </c>
      <c r="F2695" s="11">
        <v>-9999</v>
      </c>
      <c r="G2695" s="11">
        <v>6.47</v>
      </c>
      <c r="H2695" s="16">
        <v>-9999</v>
      </c>
    </row>
    <row r="2696" spans="1:8" x14ac:dyDescent="0.25">
      <c r="A2696" t="s">
        <v>82</v>
      </c>
      <c r="B2696">
        <v>-9999</v>
      </c>
      <c r="C2696" s="19">
        <v>71.281618000000094</v>
      </c>
      <c r="D2696" s="19">
        <v>-156.10491883333299</v>
      </c>
      <c r="E2696" t="s">
        <v>3078</v>
      </c>
      <c r="F2696" s="11">
        <v>-9999</v>
      </c>
      <c r="G2696" s="11">
        <v>6.47</v>
      </c>
      <c r="H2696" s="16">
        <v>-9999</v>
      </c>
    </row>
    <row r="2697" spans="1:8" x14ac:dyDescent="0.25">
      <c r="A2697" t="s">
        <v>82</v>
      </c>
      <c r="B2697">
        <v>-9999</v>
      </c>
      <c r="C2697" s="19">
        <v>71.281632666666695</v>
      </c>
      <c r="D2697" s="19">
        <v>-156.10485816666699</v>
      </c>
      <c r="E2697" t="s">
        <v>3079</v>
      </c>
      <c r="F2697" s="11">
        <v>-9999</v>
      </c>
      <c r="G2697" s="11">
        <v>6.47</v>
      </c>
      <c r="H2697" s="16">
        <v>-9999</v>
      </c>
    </row>
    <row r="2698" spans="1:8" x14ac:dyDescent="0.25">
      <c r="A2698" t="s">
        <v>82</v>
      </c>
      <c r="B2698">
        <v>-9999</v>
      </c>
      <c r="C2698" s="19">
        <v>71.281659500000004</v>
      </c>
      <c r="D2698" s="19">
        <v>-156.10482166666699</v>
      </c>
      <c r="E2698" t="s">
        <v>3080</v>
      </c>
      <c r="F2698" s="11">
        <v>-9999</v>
      </c>
      <c r="G2698" s="11">
        <v>6.47</v>
      </c>
      <c r="H2698" s="16">
        <v>-9999</v>
      </c>
    </row>
    <row r="2699" spans="1:8" x14ac:dyDescent="0.25">
      <c r="A2699" t="s">
        <v>82</v>
      </c>
      <c r="B2699">
        <v>-9999</v>
      </c>
      <c r="C2699" s="19">
        <v>71.281677833333305</v>
      </c>
      <c r="D2699" s="19">
        <v>-156.10473883333299</v>
      </c>
      <c r="E2699" t="s">
        <v>3081</v>
      </c>
      <c r="F2699" s="11">
        <v>-9999</v>
      </c>
      <c r="G2699" s="11">
        <v>6.47</v>
      </c>
      <c r="H2699" s="16">
        <v>-9999</v>
      </c>
    </row>
    <row r="2700" spans="1:8" x14ac:dyDescent="0.25">
      <c r="A2700" t="s">
        <v>82</v>
      </c>
      <c r="B2700">
        <v>-9999</v>
      </c>
      <c r="C2700" s="19">
        <v>71.281774333333303</v>
      </c>
      <c r="D2700" s="19">
        <v>-156.10463533333299</v>
      </c>
      <c r="E2700" t="s">
        <v>3082</v>
      </c>
      <c r="F2700" s="11">
        <v>-9999</v>
      </c>
      <c r="G2700" s="11">
        <v>6.47</v>
      </c>
      <c r="H2700" s="16">
        <v>-9999</v>
      </c>
    </row>
    <row r="2701" spans="1:8" x14ac:dyDescent="0.25">
      <c r="A2701" t="s">
        <v>82</v>
      </c>
      <c r="B2701">
        <v>-9999</v>
      </c>
      <c r="C2701" s="19">
        <v>71.281896666666597</v>
      </c>
      <c r="D2701" s="19">
        <v>-156.10450950000001</v>
      </c>
      <c r="E2701" t="s">
        <v>3083</v>
      </c>
      <c r="F2701" s="11">
        <v>-9999</v>
      </c>
      <c r="G2701" s="11">
        <v>6.47</v>
      </c>
      <c r="H2701" s="16">
        <v>-9999</v>
      </c>
    </row>
    <row r="2702" spans="1:8" x14ac:dyDescent="0.25">
      <c r="A2702" t="s">
        <v>82</v>
      </c>
      <c r="B2702">
        <v>-9999</v>
      </c>
      <c r="C2702" s="19">
        <v>71.281989833333398</v>
      </c>
      <c r="D2702" s="19">
        <v>-156.10429466666699</v>
      </c>
      <c r="E2702" t="s">
        <v>3084</v>
      </c>
      <c r="F2702" s="11">
        <v>-9999</v>
      </c>
      <c r="G2702" s="11">
        <v>6.47</v>
      </c>
      <c r="H2702" s="16">
        <v>-9999</v>
      </c>
    </row>
    <row r="2703" spans="1:8" x14ac:dyDescent="0.25">
      <c r="A2703" t="s">
        <v>82</v>
      </c>
      <c r="B2703">
        <v>-9999</v>
      </c>
      <c r="C2703" s="19">
        <v>71.281560333333303</v>
      </c>
      <c r="D2703" s="19">
        <v>-156.10232833333299</v>
      </c>
      <c r="E2703" t="s">
        <v>3085</v>
      </c>
      <c r="F2703" s="11">
        <v>-9999</v>
      </c>
      <c r="G2703" s="11">
        <v>6.47</v>
      </c>
      <c r="H2703" s="16">
        <v>-9999</v>
      </c>
    </row>
    <row r="2704" spans="1:8" x14ac:dyDescent="0.25">
      <c r="A2704" t="s">
        <v>82</v>
      </c>
      <c r="B2704">
        <v>-9999</v>
      </c>
      <c r="C2704" s="19">
        <v>71.280517166666698</v>
      </c>
      <c r="D2704" s="19">
        <v>-156.09906116666701</v>
      </c>
      <c r="E2704" t="s">
        <v>3086</v>
      </c>
      <c r="F2704" s="11">
        <v>-9999</v>
      </c>
      <c r="G2704" s="11">
        <v>6.57</v>
      </c>
      <c r="H2704" s="16">
        <v>-9999</v>
      </c>
    </row>
    <row r="2705" spans="1:8" x14ac:dyDescent="0.25">
      <c r="A2705" t="s">
        <v>82</v>
      </c>
      <c r="B2705">
        <v>-9999</v>
      </c>
      <c r="C2705" s="19">
        <v>71.279509833333293</v>
      </c>
      <c r="D2705" s="19">
        <v>-156.09561933333299</v>
      </c>
      <c r="E2705" t="s">
        <v>3087</v>
      </c>
      <c r="F2705" s="11">
        <v>-9999</v>
      </c>
      <c r="G2705" s="11">
        <v>6.37</v>
      </c>
      <c r="H2705" s="16">
        <v>-9999</v>
      </c>
    </row>
    <row r="2706" spans="1:8" x14ac:dyDescent="0.25">
      <c r="A2706" t="s">
        <v>82</v>
      </c>
      <c r="B2706">
        <v>-9999</v>
      </c>
      <c r="C2706" s="19">
        <v>71.278549166666707</v>
      </c>
      <c r="D2706" s="19">
        <v>-156.09207883333301</v>
      </c>
      <c r="E2706" t="s">
        <v>3088</v>
      </c>
      <c r="F2706" s="11">
        <v>-9999</v>
      </c>
      <c r="G2706" s="11">
        <v>6.17</v>
      </c>
      <c r="H2706" s="16">
        <v>-9999</v>
      </c>
    </row>
    <row r="2707" spans="1:8" x14ac:dyDescent="0.25">
      <c r="A2707" t="s">
        <v>82</v>
      </c>
      <c r="B2707">
        <v>-9999</v>
      </c>
      <c r="C2707" s="19">
        <v>71.277961166666699</v>
      </c>
      <c r="D2707" s="19">
        <v>-156.08777799999999</v>
      </c>
      <c r="E2707" t="s">
        <v>3089</v>
      </c>
      <c r="F2707" s="11">
        <v>-9999</v>
      </c>
      <c r="G2707" s="11">
        <v>6.37</v>
      </c>
      <c r="H2707" s="16">
        <v>-9999</v>
      </c>
    </row>
    <row r="2708" spans="1:8" x14ac:dyDescent="0.25">
      <c r="A2708" t="s">
        <v>82</v>
      </c>
      <c r="B2708">
        <v>-9999</v>
      </c>
      <c r="C2708" s="19">
        <v>71.277223333333396</v>
      </c>
      <c r="D2708" s="19">
        <v>-156.08369716666701</v>
      </c>
      <c r="E2708" t="s">
        <v>3090</v>
      </c>
      <c r="F2708" s="11">
        <v>-9999</v>
      </c>
      <c r="G2708" s="11">
        <v>6.78</v>
      </c>
      <c r="H2708" s="16">
        <v>-9999</v>
      </c>
    </row>
    <row r="2709" spans="1:8" x14ac:dyDescent="0.25">
      <c r="A2709" t="s">
        <v>82</v>
      </c>
      <c r="B2709">
        <v>-9999</v>
      </c>
      <c r="C2709" s="19">
        <v>71.276284833333307</v>
      </c>
      <c r="D2709" s="19">
        <v>-156.08008216666701</v>
      </c>
      <c r="E2709" t="s">
        <v>3091</v>
      </c>
      <c r="F2709" s="11">
        <v>-9999</v>
      </c>
      <c r="G2709" s="11">
        <v>6.98</v>
      </c>
      <c r="H2709" s="16">
        <v>-9999</v>
      </c>
    </row>
    <row r="2710" spans="1:8" x14ac:dyDescent="0.25">
      <c r="A2710" t="s">
        <v>82</v>
      </c>
      <c r="B2710">
        <v>-9999</v>
      </c>
      <c r="C2710" s="19">
        <v>71.275262166666707</v>
      </c>
      <c r="D2710" s="19">
        <v>-156.07672283333301</v>
      </c>
      <c r="E2710" t="s">
        <v>3092</v>
      </c>
      <c r="F2710" s="11">
        <v>-9999</v>
      </c>
      <c r="G2710" s="11">
        <v>6.98</v>
      </c>
      <c r="H2710" s="16">
        <v>-9999</v>
      </c>
    </row>
    <row r="2711" spans="1:8" x14ac:dyDescent="0.25">
      <c r="A2711" t="s">
        <v>82</v>
      </c>
      <c r="B2711">
        <v>-9999</v>
      </c>
      <c r="C2711" s="19">
        <v>71.274282333333304</v>
      </c>
      <c r="D2711" s="19">
        <v>-156.07323283333301</v>
      </c>
      <c r="E2711" t="s">
        <v>3093</v>
      </c>
      <c r="F2711" s="11">
        <v>-9999</v>
      </c>
      <c r="G2711" s="11">
        <v>6.98</v>
      </c>
      <c r="H2711" s="16">
        <v>-9999</v>
      </c>
    </row>
    <row r="2712" spans="1:8" x14ac:dyDescent="0.25">
      <c r="A2712" t="s">
        <v>82</v>
      </c>
      <c r="B2712">
        <v>-9999</v>
      </c>
      <c r="C2712" s="19">
        <v>71.273396000000005</v>
      </c>
      <c r="D2712" s="19">
        <v>-156.06944466666701</v>
      </c>
      <c r="E2712" t="s">
        <v>3094</v>
      </c>
      <c r="F2712" s="11">
        <v>-9999</v>
      </c>
      <c r="G2712" s="11">
        <v>6.88</v>
      </c>
      <c r="H2712" s="16">
        <v>-9999</v>
      </c>
    </row>
    <row r="2713" spans="1:8" x14ac:dyDescent="0.25">
      <c r="A2713" t="s">
        <v>82</v>
      </c>
      <c r="B2713">
        <v>-9999</v>
      </c>
      <c r="C2713" s="19">
        <v>71.272306666666694</v>
      </c>
      <c r="D2713" s="19">
        <v>-156.06493216666701</v>
      </c>
      <c r="E2713" t="s">
        <v>3095</v>
      </c>
      <c r="F2713" s="11">
        <v>-9999</v>
      </c>
      <c r="G2713" s="11">
        <v>6.78</v>
      </c>
      <c r="H2713" s="16">
        <v>-9999</v>
      </c>
    </row>
    <row r="2714" spans="1:8" x14ac:dyDescent="0.25">
      <c r="A2714" t="s">
        <v>82</v>
      </c>
      <c r="B2714">
        <v>-9999</v>
      </c>
      <c r="C2714" s="19">
        <v>71.2724148333334</v>
      </c>
      <c r="D2714" s="19">
        <v>-156.06493599999999</v>
      </c>
      <c r="E2714" t="s">
        <v>3096</v>
      </c>
      <c r="F2714" s="11">
        <v>-9999</v>
      </c>
      <c r="G2714" s="11">
        <v>6.78</v>
      </c>
      <c r="H2714" s="16">
        <v>-9999</v>
      </c>
    </row>
    <row r="2715" spans="1:8" x14ac:dyDescent="0.25">
      <c r="A2715" t="s">
        <v>82</v>
      </c>
      <c r="B2715">
        <v>-9999</v>
      </c>
      <c r="C2715" s="19">
        <v>71.272495000000006</v>
      </c>
      <c r="D2715" s="19">
        <v>-156.06486266666701</v>
      </c>
      <c r="E2715" t="s">
        <v>3097</v>
      </c>
      <c r="F2715" s="11">
        <v>-9999</v>
      </c>
      <c r="G2715" s="11">
        <v>6.78</v>
      </c>
      <c r="H2715" s="16">
        <v>-9999</v>
      </c>
    </row>
    <row r="2716" spans="1:8" x14ac:dyDescent="0.25">
      <c r="A2716" t="s">
        <v>82</v>
      </c>
      <c r="B2716">
        <v>-9999</v>
      </c>
      <c r="C2716" s="19">
        <v>71.272578666666604</v>
      </c>
      <c r="D2716" s="19">
        <v>-156.06479133333301</v>
      </c>
      <c r="E2716" t="s">
        <v>3098</v>
      </c>
      <c r="F2716" s="11">
        <v>-9999</v>
      </c>
      <c r="G2716" s="11">
        <v>6.78</v>
      </c>
      <c r="H2716" s="16">
        <v>-9999</v>
      </c>
    </row>
    <row r="2717" spans="1:8" x14ac:dyDescent="0.25">
      <c r="A2717" t="s">
        <v>82</v>
      </c>
      <c r="B2717">
        <v>-9999</v>
      </c>
      <c r="C2717" s="19">
        <v>71.272645166666607</v>
      </c>
      <c r="D2717" s="19">
        <v>-156.06475483333301</v>
      </c>
      <c r="E2717" t="s">
        <v>3099</v>
      </c>
      <c r="F2717" s="11">
        <v>-9999</v>
      </c>
      <c r="G2717" s="11">
        <v>6.78</v>
      </c>
      <c r="H2717" s="16">
        <v>-9999</v>
      </c>
    </row>
    <row r="2718" spans="1:8" x14ac:dyDescent="0.25">
      <c r="A2718" t="s">
        <v>82</v>
      </c>
      <c r="B2718">
        <v>-9999</v>
      </c>
      <c r="C2718" s="19">
        <v>71.272702166666704</v>
      </c>
      <c r="D2718" s="19">
        <v>-156.064667833333</v>
      </c>
      <c r="E2718" t="s">
        <v>3100</v>
      </c>
      <c r="F2718" s="11">
        <v>-9999</v>
      </c>
      <c r="G2718" s="11">
        <v>6.78</v>
      </c>
      <c r="H2718" s="16">
        <v>-9999</v>
      </c>
    </row>
    <row r="2719" spans="1:8" x14ac:dyDescent="0.25">
      <c r="A2719" t="s">
        <v>82</v>
      </c>
      <c r="B2719">
        <v>-9999</v>
      </c>
      <c r="C2719" s="19">
        <v>71.272835333333305</v>
      </c>
      <c r="D2719" s="19">
        <v>-156.06410933333299</v>
      </c>
      <c r="E2719" t="s">
        <v>3101</v>
      </c>
      <c r="F2719" s="11">
        <v>-9999</v>
      </c>
      <c r="G2719" s="11">
        <v>6.78</v>
      </c>
      <c r="H2719" s="16">
        <v>-9999</v>
      </c>
    </row>
    <row r="2720" spans="1:8" x14ac:dyDescent="0.25">
      <c r="A2720" t="s">
        <v>82</v>
      </c>
      <c r="B2720">
        <v>-9999</v>
      </c>
      <c r="C2720" s="19">
        <v>71.271799666666695</v>
      </c>
      <c r="D2720" s="19">
        <v>-156.06285283333301</v>
      </c>
      <c r="E2720" t="s">
        <v>3102</v>
      </c>
      <c r="F2720" s="11">
        <v>-9999</v>
      </c>
      <c r="G2720" s="11">
        <v>6.78</v>
      </c>
      <c r="H2720" s="16">
        <v>-9999</v>
      </c>
    </row>
    <row r="2721" spans="1:8" x14ac:dyDescent="0.25">
      <c r="A2721" t="s">
        <v>82</v>
      </c>
      <c r="B2721">
        <v>-9999</v>
      </c>
      <c r="C2721" s="19">
        <v>71.270405333333301</v>
      </c>
      <c r="D2721" s="19">
        <v>-156.061264166667</v>
      </c>
      <c r="E2721" t="s">
        <v>3103</v>
      </c>
      <c r="F2721" s="11">
        <v>-9999</v>
      </c>
      <c r="G2721" s="11">
        <v>6.78</v>
      </c>
      <c r="H2721" s="16">
        <v>-9999</v>
      </c>
    </row>
    <row r="2722" spans="1:8" x14ac:dyDescent="0.25">
      <c r="A2722" t="s">
        <v>82</v>
      </c>
      <c r="B2722">
        <v>-9999</v>
      </c>
      <c r="C2722" s="19">
        <v>71.269035833333305</v>
      </c>
      <c r="D2722" s="19">
        <v>-156.05935700000001</v>
      </c>
      <c r="E2722" t="s">
        <v>3104</v>
      </c>
      <c r="F2722" s="11">
        <v>-9999</v>
      </c>
      <c r="G2722" s="11">
        <v>6.78</v>
      </c>
      <c r="H2722" s="16">
        <v>-9999</v>
      </c>
    </row>
    <row r="2723" spans="1:8" x14ac:dyDescent="0.25">
      <c r="A2723" t="s">
        <v>82</v>
      </c>
      <c r="B2723">
        <v>-9999</v>
      </c>
      <c r="C2723" s="19">
        <v>71.267639500000001</v>
      </c>
      <c r="D2723" s="19">
        <v>-156.057555333333</v>
      </c>
      <c r="E2723" t="s">
        <v>3105</v>
      </c>
      <c r="F2723" s="11">
        <v>-9999</v>
      </c>
      <c r="G2723" s="11">
        <v>6.78</v>
      </c>
      <c r="H2723" s="16">
        <v>-9999</v>
      </c>
    </row>
    <row r="2724" spans="1:8" x14ac:dyDescent="0.25">
      <c r="A2724" t="s">
        <v>82</v>
      </c>
      <c r="B2724">
        <v>-9999</v>
      </c>
      <c r="C2724" s="19">
        <v>71.266154333333304</v>
      </c>
      <c r="D2724" s="19">
        <v>-156.05653950000001</v>
      </c>
      <c r="E2724" t="s">
        <v>3106</v>
      </c>
      <c r="F2724" s="11">
        <v>-9999</v>
      </c>
      <c r="G2724" s="11">
        <v>6.78</v>
      </c>
      <c r="H2724" s="16">
        <v>-9999</v>
      </c>
    </row>
    <row r="2725" spans="1:8" x14ac:dyDescent="0.25">
      <c r="A2725" t="s">
        <v>82</v>
      </c>
      <c r="B2725">
        <v>-9999</v>
      </c>
      <c r="C2725" s="19">
        <v>71.264671333333297</v>
      </c>
      <c r="D2725" s="19">
        <v>-156.055747666667</v>
      </c>
      <c r="E2725" t="s">
        <v>3107</v>
      </c>
      <c r="F2725" s="11">
        <v>-9999</v>
      </c>
      <c r="G2725" s="11">
        <v>6.67</v>
      </c>
      <c r="H2725" s="16">
        <v>-9999</v>
      </c>
    </row>
    <row r="2726" spans="1:8" x14ac:dyDescent="0.25">
      <c r="A2726" t="s">
        <v>82</v>
      </c>
      <c r="B2726">
        <v>-9999</v>
      </c>
      <c r="C2726" s="19">
        <v>71.2631801666667</v>
      </c>
      <c r="D2726" s="19">
        <v>-156.05539466666701</v>
      </c>
      <c r="E2726" t="s">
        <v>3108</v>
      </c>
      <c r="F2726" s="11">
        <v>-9999</v>
      </c>
      <c r="G2726" s="11">
        <v>6.57</v>
      </c>
      <c r="H2726" s="16">
        <v>-9999</v>
      </c>
    </row>
    <row r="2727" spans="1:8" x14ac:dyDescent="0.25">
      <c r="A2727" t="s">
        <v>82</v>
      </c>
      <c r="B2727">
        <v>-9999</v>
      </c>
      <c r="C2727" s="19">
        <v>71.2616813333333</v>
      </c>
      <c r="D2727" s="19">
        <v>-156.05589866666699</v>
      </c>
      <c r="E2727" t="s">
        <v>3109</v>
      </c>
      <c r="F2727" s="11">
        <v>-9999</v>
      </c>
      <c r="G2727" s="11">
        <v>6.47</v>
      </c>
      <c r="H2727" s="16">
        <v>-9999</v>
      </c>
    </row>
    <row r="2728" spans="1:8" x14ac:dyDescent="0.25">
      <c r="A2728" t="s">
        <v>82</v>
      </c>
      <c r="B2728">
        <v>-9999</v>
      </c>
      <c r="C2728" s="19">
        <v>71.260215000000002</v>
      </c>
      <c r="D2728" s="19">
        <v>-156.055387</v>
      </c>
      <c r="E2728" t="s">
        <v>3110</v>
      </c>
      <c r="F2728" s="11">
        <v>-9999</v>
      </c>
      <c r="G2728" s="11">
        <v>6.47</v>
      </c>
      <c r="H2728" s="16">
        <v>-9999</v>
      </c>
    </row>
    <row r="2729" spans="1:8" x14ac:dyDescent="0.25">
      <c r="A2729" t="s">
        <v>82</v>
      </c>
      <c r="B2729">
        <v>-9999</v>
      </c>
      <c r="C2729" s="19">
        <v>71.258754666666704</v>
      </c>
      <c r="D2729" s="19">
        <v>-156.05432616666701</v>
      </c>
      <c r="E2729" t="s">
        <v>3111</v>
      </c>
      <c r="F2729" s="11">
        <v>-9999</v>
      </c>
      <c r="G2729" s="11">
        <v>6.37</v>
      </c>
      <c r="H2729" s="16">
        <v>-9999</v>
      </c>
    </row>
    <row r="2730" spans="1:8" x14ac:dyDescent="0.25">
      <c r="A2730" t="s">
        <v>82</v>
      </c>
      <c r="B2730">
        <v>-9999</v>
      </c>
      <c r="C2730" s="19">
        <v>71.257286500000006</v>
      </c>
      <c r="D2730" s="19">
        <v>-156.05368883333301</v>
      </c>
      <c r="E2730" t="s">
        <v>3112</v>
      </c>
      <c r="F2730" s="11">
        <v>-9999</v>
      </c>
      <c r="G2730" s="11">
        <v>6.37</v>
      </c>
      <c r="H2730" s="16">
        <v>-9999</v>
      </c>
    </row>
    <row r="2731" spans="1:8" x14ac:dyDescent="0.25">
      <c r="A2731" t="s">
        <v>82</v>
      </c>
      <c r="B2731">
        <v>-9999</v>
      </c>
      <c r="C2731" s="19">
        <v>71.256349</v>
      </c>
      <c r="D2731" s="19">
        <v>-156.0556665</v>
      </c>
      <c r="E2731" t="s">
        <v>3113</v>
      </c>
      <c r="F2731" s="11">
        <v>-9999</v>
      </c>
      <c r="G2731" s="11">
        <v>6.27</v>
      </c>
      <c r="H2731" s="16">
        <v>-9999</v>
      </c>
    </row>
    <row r="2732" spans="1:8" x14ac:dyDescent="0.25">
      <c r="A2732" t="s">
        <v>82</v>
      </c>
      <c r="B2732">
        <v>-9999</v>
      </c>
      <c r="C2732" s="19">
        <v>71.256472000000002</v>
      </c>
      <c r="D2732" s="19">
        <v>-156.05652749999999</v>
      </c>
      <c r="E2732" t="s">
        <v>3114</v>
      </c>
      <c r="F2732" s="11">
        <v>-9999</v>
      </c>
      <c r="G2732" s="11">
        <v>6.17</v>
      </c>
      <c r="H2732" s="16">
        <v>-9999</v>
      </c>
    </row>
    <row r="2733" spans="1:8" x14ac:dyDescent="0.25">
      <c r="A2733" t="s">
        <v>82</v>
      </c>
      <c r="B2733">
        <v>-9999</v>
      </c>
      <c r="C2733" s="19">
        <v>71.256545166666697</v>
      </c>
      <c r="D2733" s="19">
        <v>-156.05655733333299</v>
      </c>
      <c r="E2733" t="s">
        <v>3115</v>
      </c>
      <c r="F2733" s="11">
        <v>-9999</v>
      </c>
      <c r="G2733" s="11">
        <v>6.06</v>
      </c>
      <c r="H2733" s="16">
        <v>-9999</v>
      </c>
    </row>
    <row r="2734" spans="1:8" x14ac:dyDescent="0.25">
      <c r="A2734" t="s">
        <v>82</v>
      </c>
      <c r="B2734">
        <v>-9999</v>
      </c>
      <c r="C2734" s="19">
        <v>71.256623500000003</v>
      </c>
      <c r="D2734" s="19">
        <v>-156.05658550000001</v>
      </c>
      <c r="E2734" t="s">
        <v>3116</v>
      </c>
      <c r="F2734" s="11">
        <v>-9999</v>
      </c>
      <c r="G2734" s="11">
        <v>6.06</v>
      </c>
      <c r="H2734" s="16">
        <v>-9999</v>
      </c>
    </row>
    <row r="2735" spans="1:8" x14ac:dyDescent="0.25">
      <c r="A2735" t="s">
        <v>82</v>
      </c>
      <c r="B2735">
        <v>-9999</v>
      </c>
      <c r="C2735" s="19">
        <v>71.256692166666696</v>
      </c>
      <c r="D2735" s="19">
        <v>-156.056718666667</v>
      </c>
      <c r="E2735" t="s">
        <v>3117</v>
      </c>
      <c r="F2735" s="11">
        <v>-9999</v>
      </c>
      <c r="G2735" s="11">
        <v>6.06</v>
      </c>
      <c r="H2735" s="16">
        <v>-9999</v>
      </c>
    </row>
    <row r="2736" spans="1:8" x14ac:dyDescent="0.25">
      <c r="A2736" t="s">
        <v>82</v>
      </c>
      <c r="B2736">
        <v>-9999</v>
      </c>
      <c r="C2736" s="19">
        <v>71.257077833333298</v>
      </c>
      <c r="D2736" s="19">
        <v>-156.05727133333301</v>
      </c>
      <c r="E2736" t="s">
        <v>3118</v>
      </c>
      <c r="F2736" s="11">
        <v>-9999</v>
      </c>
      <c r="G2736" s="11">
        <v>6.06</v>
      </c>
      <c r="H2736" s="16">
        <v>-9999</v>
      </c>
    </row>
    <row r="2737" spans="1:8" x14ac:dyDescent="0.25">
      <c r="A2737" t="s">
        <v>82</v>
      </c>
      <c r="B2737">
        <v>-9999</v>
      </c>
      <c r="C2737" s="19">
        <v>71.256459833333395</v>
      </c>
      <c r="D2737" s="19">
        <v>-156.05532566666699</v>
      </c>
      <c r="E2737" t="s">
        <v>3119</v>
      </c>
      <c r="F2737" s="11">
        <v>-9999</v>
      </c>
      <c r="G2737" s="11">
        <v>6.17</v>
      </c>
      <c r="H2737" s="16">
        <v>-9999</v>
      </c>
    </row>
    <row r="2738" spans="1:8" x14ac:dyDescent="0.25">
      <c r="A2738" t="s">
        <v>82</v>
      </c>
      <c r="B2738">
        <v>-9999</v>
      </c>
      <c r="C2738" s="19">
        <v>71.254974500000003</v>
      </c>
      <c r="D2738" s="19">
        <v>-156.054295666667</v>
      </c>
      <c r="E2738" t="s">
        <v>3120</v>
      </c>
      <c r="F2738" s="11">
        <v>-9999</v>
      </c>
      <c r="G2738" s="11">
        <v>6.17</v>
      </c>
      <c r="H2738" s="16">
        <v>-9999</v>
      </c>
    </row>
    <row r="2739" spans="1:8" x14ac:dyDescent="0.25">
      <c r="A2739" t="s">
        <v>82</v>
      </c>
      <c r="B2739">
        <v>-9999</v>
      </c>
      <c r="C2739" s="19">
        <v>71.253480166666705</v>
      </c>
      <c r="D2739" s="19">
        <v>-156.05314100000001</v>
      </c>
      <c r="E2739" t="s">
        <v>3121</v>
      </c>
      <c r="F2739" s="11">
        <v>-9999</v>
      </c>
      <c r="G2739" s="11">
        <v>6.17</v>
      </c>
      <c r="H2739" s="16">
        <v>-9999</v>
      </c>
    </row>
    <row r="2740" spans="1:8" x14ac:dyDescent="0.25">
      <c r="A2740" t="s">
        <v>82</v>
      </c>
      <c r="B2740">
        <v>-9999</v>
      </c>
      <c r="C2740" s="19">
        <v>71.252032833333303</v>
      </c>
      <c r="D2740" s="19">
        <v>-156.05143533333299</v>
      </c>
      <c r="E2740" t="s">
        <v>3122</v>
      </c>
      <c r="F2740" s="11">
        <v>-9999</v>
      </c>
      <c r="G2740" s="11">
        <v>6.27</v>
      </c>
      <c r="H2740" s="16">
        <v>-9999</v>
      </c>
    </row>
    <row r="2741" spans="1:8" x14ac:dyDescent="0.25">
      <c r="A2741" t="s">
        <v>82</v>
      </c>
      <c r="B2741">
        <v>-9999</v>
      </c>
      <c r="C2741" s="19">
        <v>71.250534999999999</v>
      </c>
      <c r="D2741" s="19">
        <v>-156.05027883333301</v>
      </c>
      <c r="E2741" t="s">
        <v>3123</v>
      </c>
      <c r="F2741" s="11">
        <v>-9999</v>
      </c>
      <c r="G2741" s="11">
        <v>6.37</v>
      </c>
      <c r="H2741" s="16">
        <v>-9999</v>
      </c>
    </row>
    <row r="2742" spans="1:8" x14ac:dyDescent="0.25">
      <c r="A2742" t="s">
        <v>82</v>
      </c>
      <c r="B2742">
        <v>-9999</v>
      </c>
      <c r="C2742" s="19">
        <v>71.248998166666695</v>
      </c>
      <c r="D2742" s="19">
        <v>-156.05019150000001</v>
      </c>
      <c r="E2742" t="s">
        <v>3124</v>
      </c>
      <c r="F2742" s="11">
        <v>-9999</v>
      </c>
      <c r="G2742" s="11">
        <v>6.47</v>
      </c>
      <c r="H2742" s="16">
        <v>-9999</v>
      </c>
    </row>
    <row r="2743" spans="1:8" x14ac:dyDescent="0.25">
      <c r="A2743" t="s">
        <v>82</v>
      </c>
      <c r="B2743">
        <v>-9999</v>
      </c>
      <c r="C2743" s="19">
        <v>71.247764000000004</v>
      </c>
      <c r="D2743" s="19">
        <v>-156.05116266666701</v>
      </c>
      <c r="E2743" t="s">
        <v>3125</v>
      </c>
      <c r="F2743" s="11">
        <v>-9999</v>
      </c>
      <c r="G2743" s="11">
        <v>6.47</v>
      </c>
      <c r="H2743" s="16">
        <v>-9999</v>
      </c>
    </row>
    <row r="2744" spans="1:8" x14ac:dyDescent="0.25">
      <c r="A2744" t="s">
        <v>82</v>
      </c>
      <c r="B2744">
        <v>-9999</v>
      </c>
      <c r="C2744" s="19">
        <v>71.247307333333396</v>
      </c>
      <c r="D2744" s="19">
        <v>-156.053773833333</v>
      </c>
      <c r="E2744" t="s">
        <v>3126</v>
      </c>
      <c r="F2744" s="11">
        <v>-9999</v>
      </c>
      <c r="G2744" s="11">
        <v>6.47</v>
      </c>
      <c r="H2744" s="16">
        <v>-9999</v>
      </c>
    </row>
    <row r="2745" spans="1:8" x14ac:dyDescent="0.25">
      <c r="A2745" t="s">
        <v>82</v>
      </c>
      <c r="B2745">
        <v>-9999</v>
      </c>
      <c r="C2745" s="19">
        <v>71.247422666666594</v>
      </c>
      <c r="D2745" s="19">
        <v>-156.05387083333301</v>
      </c>
      <c r="E2745" t="s">
        <v>3127</v>
      </c>
      <c r="F2745" s="11">
        <v>-9999</v>
      </c>
      <c r="G2745" s="11">
        <v>6.37</v>
      </c>
      <c r="H2745" s="16">
        <v>-9999</v>
      </c>
    </row>
    <row r="2746" spans="1:8" x14ac:dyDescent="0.25">
      <c r="A2746" t="s">
        <v>82</v>
      </c>
      <c r="B2746">
        <v>-9999</v>
      </c>
      <c r="C2746" s="19">
        <v>71.247512</v>
      </c>
      <c r="D2746" s="19">
        <v>-156.0539205</v>
      </c>
      <c r="E2746" t="s">
        <v>3128</v>
      </c>
      <c r="F2746" s="11">
        <v>-9999</v>
      </c>
      <c r="G2746" s="11">
        <v>6.37</v>
      </c>
      <c r="H2746" s="16">
        <v>-9999</v>
      </c>
    </row>
    <row r="2747" spans="1:8" x14ac:dyDescent="0.25">
      <c r="A2747" t="s">
        <v>82</v>
      </c>
      <c r="B2747">
        <v>-9999</v>
      </c>
      <c r="C2747" s="19">
        <v>71.247605500000006</v>
      </c>
      <c r="D2747" s="19">
        <v>-156.0539565</v>
      </c>
      <c r="E2747" t="s">
        <v>3129</v>
      </c>
      <c r="F2747" s="11">
        <v>-9999</v>
      </c>
      <c r="G2747" s="11">
        <v>6.37</v>
      </c>
      <c r="H2747" s="16">
        <v>-9999</v>
      </c>
    </row>
    <row r="2748" spans="1:8" x14ac:dyDescent="0.25">
      <c r="A2748" t="s">
        <v>82</v>
      </c>
      <c r="B2748">
        <v>-9999</v>
      </c>
      <c r="C2748" s="19">
        <v>71.247686166666696</v>
      </c>
      <c r="D2748" s="19">
        <v>-156.05397216666699</v>
      </c>
      <c r="E2748" t="s">
        <v>3130</v>
      </c>
      <c r="F2748" s="11">
        <v>-9999</v>
      </c>
      <c r="G2748" s="11">
        <v>6.37</v>
      </c>
      <c r="H2748" s="16">
        <v>-9999</v>
      </c>
    </row>
    <row r="2749" spans="1:8" x14ac:dyDescent="0.25">
      <c r="A2749" t="s">
        <v>82</v>
      </c>
      <c r="B2749">
        <v>-9999</v>
      </c>
      <c r="C2749" s="19">
        <v>71.247817166666707</v>
      </c>
      <c r="D2749" s="19">
        <v>-156.054765</v>
      </c>
      <c r="E2749" t="s">
        <v>3131</v>
      </c>
      <c r="F2749" s="11">
        <v>-9999</v>
      </c>
      <c r="G2749" s="11">
        <v>6.37</v>
      </c>
      <c r="H2749" s="16">
        <v>-9999</v>
      </c>
    </row>
    <row r="2750" spans="1:8" x14ac:dyDescent="0.25">
      <c r="A2750" t="s">
        <v>82</v>
      </c>
      <c r="B2750">
        <v>-9999</v>
      </c>
      <c r="C2750" s="19">
        <v>71.248405666666699</v>
      </c>
      <c r="D2750" s="19">
        <v>-156.05687116666701</v>
      </c>
      <c r="E2750" t="s">
        <v>3132</v>
      </c>
      <c r="F2750" s="11">
        <v>-9999</v>
      </c>
      <c r="G2750" s="11">
        <v>6.47</v>
      </c>
      <c r="H2750" s="16">
        <v>-9999</v>
      </c>
    </row>
    <row r="2751" spans="1:8" x14ac:dyDescent="0.25">
      <c r="A2751" t="s">
        <v>82</v>
      </c>
      <c r="B2751">
        <v>-9999</v>
      </c>
      <c r="C2751" s="19">
        <v>71.249136666666701</v>
      </c>
      <c r="D2751" s="19">
        <v>-156.06044866666701</v>
      </c>
      <c r="E2751" t="s">
        <v>3133</v>
      </c>
      <c r="F2751" s="11">
        <v>-9999</v>
      </c>
      <c r="G2751" s="11">
        <v>6.57</v>
      </c>
      <c r="H2751" s="16">
        <v>-9999</v>
      </c>
    </row>
    <row r="2752" spans="1:8" x14ac:dyDescent="0.25">
      <c r="A2752" t="s">
        <v>82</v>
      </c>
      <c r="B2752">
        <v>-9999</v>
      </c>
      <c r="C2752" s="19">
        <v>71.2497805</v>
      </c>
      <c r="D2752" s="19">
        <v>-156.06508149999999</v>
      </c>
      <c r="E2752" t="s">
        <v>3134</v>
      </c>
      <c r="F2752" s="11">
        <v>-9999</v>
      </c>
      <c r="G2752" s="11">
        <v>6.57</v>
      </c>
      <c r="H2752" s="16">
        <v>-9999</v>
      </c>
    </row>
    <row r="2753" spans="1:8" x14ac:dyDescent="0.25">
      <c r="A2753" t="s">
        <v>82</v>
      </c>
      <c r="B2753">
        <v>-9999</v>
      </c>
      <c r="C2753" s="19">
        <v>71.2506548333333</v>
      </c>
      <c r="D2753" s="19">
        <v>-156.06941766666699</v>
      </c>
      <c r="E2753" t="s">
        <v>3135</v>
      </c>
      <c r="F2753" s="11">
        <v>-9999</v>
      </c>
      <c r="G2753" s="11">
        <v>6.57</v>
      </c>
      <c r="H2753" s="16">
        <v>-9999</v>
      </c>
    </row>
    <row r="2754" spans="1:8" x14ac:dyDescent="0.25">
      <c r="A2754" t="s">
        <v>82</v>
      </c>
      <c r="B2754">
        <v>-9999</v>
      </c>
      <c r="C2754" s="19">
        <v>71.251597333333294</v>
      </c>
      <c r="D2754" s="19">
        <v>-156.07365849999999</v>
      </c>
      <c r="E2754" t="s">
        <v>3136</v>
      </c>
      <c r="F2754" s="11">
        <v>-9999</v>
      </c>
      <c r="G2754" s="11">
        <v>6.78</v>
      </c>
      <c r="H2754" s="16">
        <v>-9999</v>
      </c>
    </row>
    <row r="2755" spans="1:8" x14ac:dyDescent="0.25">
      <c r="A2755" t="s">
        <v>82</v>
      </c>
      <c r="B2755">
        <v>-9999</v>
      </c>
      <c r="C2755" s="19">
        <v>71.252462499999993</v>
      </c>
      <c r="D2755" s="19">
        <v>-156.078002666667</v>
      </c>
      <c r="E2755" t="s">
        <v>3137</v>
      </c>
      <c r="F2755" s="11">
        <v>-9999</v>
      </c>
      <c r="G2755" s="11">
        <v>6.78</v>
      </c>
      <c r="H2755" s="16">
        <v>-9999</v>
      </c>
    </row>
    <row r="2756" spans="1:8" x14ac:dyDescent="0.25">
      <c r="A2756" t="s">
        <v>82</v>
      </c>
      <c r="B2756">
        <v>-9999</v>
      </c>
      <c r="C2756" s="19">
        <v>71.253140333333306</v>
      </c>
      <c r="D2756" s="19">
        <v>-156.082652166667</v>
      </c>
      <c r="E2756" t="s">
        <v>3138</v>
      </c>
      <c r="F2756" s="11">
        <v>-9999</v>
      </c>
      <c r="G2756" s="11">
        <v>6.78</v>
      </c>
      <c r="H2756" s="16">
        <v>-9999</v>
      </c>
    </row>
    <row r="2757" spans="1:8" x14ac:dyDescent="0.25">
      <c r="A2757" t="s">
        <v>82</v>
      </c>
      <c r="B2757">
        <v>-9999</v>
      </c>
      <c r="C2757" s="19">
        <v>71.254052333333306</v>
      </c>
      <c r="D2757" s="19">
        <v>-156.08691316666699</v>
      </c>
      <c r="E2757" t="s">
        <v>3139</v>
      </c>
      <c r="F2757" s="11">
        <v>-9999</v>
      </c>
      <c r="G2757" s="11">
        <v>6.98</v>
      </c>
      <c r="H2757" s="16">
        <v>-9999</v>
      </c>
    </row>
    <row r="2758" spans="1:8" x14ac:dyDescent="0.25">
      <c r="A2758" t="s">
        <v>82</v>
      </c>
      <c r="B2758">
        <v>-9999</v>
      </c>
      <c r="C2758" s="19">
        <v>71.255077</v>
      </c>
      <c r="D2758" s="19">
        <v>-156.09083966666699</v>
      </c>
      <c r="E2758" t="s">
        <v>3140</v>
      </c>
      <c r="F2758" s="11">
        <v>-9999</v>
      </c>
      <c r="G2758" s="11">
        <v>7.28</v>
      </c>
      <c r="H2758" s="16">
        <v>-9999</v>
      </c>
    </row>
    <row r="2759" spans="1:8" x14ac:dyDescent="0.25">
      <c r="A2759" t="s">
        <v>82</v>
      </c>
      <c r="B2759">
        <v>-9999</v>
      </c>
      <c r="C2759" s="19">
        <v>71.256193666666604</v>
      </c>
      <c r="D2759" s="19">
        <v>-156.094509166667</v>
      </c>
      <c r="E2759" t="s">
        <v>3141</v>
      </c>
      <c r="F2759" s="11">
        <v>-9999</v>
      </c>
      <c r="G2759" s="11">
        <v>7.38</v>
      </c>
      <c r="H2759" s="16">
        <v>-9999</v>
      </c>
    </row>
    <row r="2760" spans="1:8" x14ac:dyDescent="0.25">
      <c r="A2760" t="s">
        <v>82</v>
      </c>
      <c r="B2760">
        <v>-9999</v>
      </c>
      <c r="C2760" s="19">
        <v>71.257124333333294</v>
      </c>
      <c r="D2760" s="19">
        <v>-156.098476833333</v>
      </c>
      <c r="E2760" t="s">
        <v>3142</v>
      </c>
      <c r="F2760" s="11">
        <v>-9999</v>
      </c>
      <c r="G2760" s="11">
        <v>7.38</v>
      </c>
      <c r="H2760" s="16">
        <v>-9999</v>
      </c>
    </row>
    <row r="2761" spans="1:8" x14ac:dyDescent="0.25">
      <c r="A2761" t="s">
        <v>82</v>
      </c>
      <c r="B2761">
        <v>-9999</v>
      </c>
      <c r="C2761" s="19">
        <v>71.257461166666701</v>
      </c>
      <c r="D2761" s="19">
        <v>-156.103162</v>
      </c>
      <c r="E2761" t="s">
        <v>3143</v>
      </c>
      <c r="F2761" s="11">
        <v>-9999</v>
      </c>
      <c r="G2761" s="11">
        <v>7.38</v>
      </c>
      <c r="H2761" s="16">
        <v>-9999</v>
      </c>
    </row>
    <row r="2762" spans="1:8" x14ac:dyDescent="0.25">
      <c r="A2762" t="s">
        <v>82</v>
      </c>
      <c r="B2762">
        <v>-9999</v>
      </c>
      <c r="C2762" s="19">
        <v>71.257890500000002</v>
      </c>
      <c r="D2762" s="19">
        <v>-156.10767783333301</v>
      </c>
      <c r="E2762" t="s">
        <v>3144</v>
      </c>
      <c r="F2762" s="11">
        <v>-9999</v>
      </c>
      <c r="G2762" s="11">
        <v>7.28</v>
      </c>
      <c r="H2762" s="16">
        <v>-9999</v>
      </c>
    </row>
    <row r="2763" spans="1:8" x14ac:dyDescent="0.25">
      <c r="A2763" t="s">
        <v>82</v>
      </c>
      <c r="B2763">
        <v>-9999</v>
      </c>
      <c r="C2763" s="19">
        <v>71.258865666666694</v>
      </c>
      <c r="D2763" s="19">
        <v>-156.11116016666699</v>
      </c>
      <c r="E2763" t="s">
        <v>3145</v>
      </c>
      <c r="F2763" s="11">
        <v>-9999</v>
      </c>
      <c r="G2763" s="11">
        <v>7.28</v>
      </c>
      <c r="H2763" s="16">
        <v>-9999</v>
      </c>
    </row>
    <row r="2764" spans="1:8" x14ac:dyDescent="0.25">
      <c r="A2764" t="s">
        <v>82</v>
      </c>
      <c r="B2764">
        <v>-9999</v>
      </c>
      <c r="C2764" s="19">
        <v>71.260081</v>
      </c>
      <c r="D2764" s="19">
        <v>-156.11390083333299</v>
      </c>
      <c r="E2764" t="s">
        <v>3146</v>
      </c>
      <c r="F2764" s="11">
        <v>-9999</v>
      </c>
      <c r="G2764" s="11">
        <v>7.28</v>
      </c>
      <c r="H2764" s="16">
        <v>-9999</v>
      </c>
    </row>
    <row r="2765" spans="1:8" x14ac:dyDescent="0.25">
      <c r="A2765" t="s">
        <v>82</v>
      </c>
      <c r="B2765">
        <v>-9999</v>
      </c>
      <c r="C2765" s="19">
        <v>71.261008833333307</v>
      </c>
      <c r="D2765" s="19">
        <v>-156.11754400000001</v>
      </c>
      <c r="E2765" t="s">
        <v>3147</v>
      </c>
      <c r="F2765" s="11">
        <v>-9999</v>
      </c>
      <c r="G2765" s="11">
        <v>7.28</v>
      </c>
      <c r="H2765" s="16">
        <v>-9999</v>
      </c>
    </row>
    <row r="2766" spans="1:8" x14ac:dyDescent="0.25">
      <c r="A2766" t="s">
        <v>82</v>
      </c>
      <c r="B2766">
        <v>-9999</v>
      </c>
      <c r="C2766" s="19">
        <v>71.261703999999995</v>
      </c>
      <c r="D2766" s="19">
        <v>-156.121674333333</v>
      </c>
      <c r="E2766" t="s">
        <v>3148</v>
      </c>
      <c r="F2766" s="11">
        <v>-9999</v>
      </c>
      <c r="G2766" s="11">
        <v>7.28</v>
      </c>
      <c r="H2766" s="16">
        <v>-9999</v>
      </c>
    </row>
    <row r="2767" spans="1:8" x14ac:dyDescent="0.25">
      <c r="A2767" t="s">
        <v>82</v>
      </c>
      <c r="B2767">
        <v>-9999</v>
      </c>
      <c r="C2767" s="19">
        <v>71.262309666666695</v>
      </c>
      <c r="D2767" s="19">
        <v>-156.12584783333301</v>
      </c>
      <c r="E2767" t="s">
        <v>3149</v>
      </c>
      <c r="F2767" s="11">
        <v>-9999</v>
      </c>
      <c r="G2767" s="11">
        <v>7.28</v>
      </c>
      <c r="H2767" s="16">
        <v>-9999</v>
      </c>
    </row>
    <row r="2768" spans="1:8" x14ac:dyDescent="0.25">
      <c r="A2768" t="s">
        <v>82</v>
      </c>
      <c r="B2768">
        <v>-9999</v>
      </c>
      <c r="C2768" s="19">
        <v>71.262968166666596</v>
      </c>
      <c r="D2768" s="19">
        <v>-156.12747933333301</v>
      </c>
      <c r="E2768" t="s">
        <v>3150</v>
      </c>
      <c r="F2768" s="11">
        <v>-9999</v>
      </c>
      <c r="G2768" s="11">
        <v>7.08</v>
      </c>
      <c r="H2768" s="16">
        <v>-9999</v>
      </c>
    </row>
    <row r="2769" spans="1:8" x14ac:dyDescent="0.25">
      <c r="A2769" t="s">
        <v>82</v>
      </c>
      <c r="B2769">
        <v>-9999</v>
      </c>
      <c r="C2769" s="19">
        <v>71.262987833333398</v>
      </c>
      <c r="D2769" s="19">
        <v>-156.127377166667</v>
      </c>
      <c r="E2769" t="s">
        <v>3151</v>
      </c>
      <c r="F2769" s="11">
        <v>-9999</v>
      </c>
      <c r="G2769" s="11">
        <v>7.08</v>
      </c>
      <c r="H2769" s="16">
        <v>-9999</v>
      </c>
    </row>
    <row r="2770" spans="1:8" x14ac:dyDescent="0.25">
      <c r="A2770" t="s">
        <v>82</v>
      </c>
      <c r="B2770">
        <v>-9999</v>
      </c>
      <c r="C2770" s="19">
        <v>71.262979833333205</v>
      </c>
      <c r="D2770" s="19">
        <v>-156.12724299999999</v>
      </c>
      <c r="E2770" t="s">
        <v>3152</v>
      </c>
      <c r="F2770" s="11">
        <v>-9999</v>
      </c>
      <c r="G2770" s="11">
        <v>6.98</v>
      </c>
      <c r="H2770" s="16">
        <v>-9999</v>
      </c>
    </row>
    <row r="2771" spans="1:8" x14ac:dyDescent="0.25">
      <c r="A2771" t="s">
        <v>82</v>
      </c>
      <c r="B2771">
        <v>-9999</v>
      </c>
      <c r="C2771" s="19">
        <v>71.262952999999996</v>
      </c>
      <c r="D2771" s="19">
        <v>-156.127213333333</v>
      </c>
      <c r="E2771" t="s">
        <v>3153</v>
      </c>
      <c r="F2771" s="11">
        <v>-9999</v>
      </c>
      <c r="G2771" s="11">
        <v>6.98</v>
      </c>
      <c r="H2771" s="16">
        <v>-9999</v>
      </c>
    </row>
    <row r="2772" spans="1:8" x14ac:dyDescent="0.25">
      <c r="A2772" t="s">
        <v>82</v>
      </c>
      <c r="B2772">
        <v>-9999</v>
      </c>
      <c r="C2772" s="19">
        <v>71.262978666666697</v>
      </c>
      <c r="D2772" s="19">
        <v>-156.12727849999999</v>
      </c>
      <c r="E2772" t="s">
        <v>3154</v>
      </c>
      <c r="F2772" s="11">
        <v>-9999</v>
      </c>
      <c r="G2772" s="11">
        <v>6.98</v>
      </c>
      <c r="H2772" s="16">
        <v>-9999</v>
      </c>
    </row>
    <row r="2773" spans="1:8" x14ac:dyDescent="0.25">
      <c r="A2773" t="s">
        <v>82</v>
      </c>
      <c r="B2773">
        <v>-9999</v>
      </c>
      <c r="C2773" s="19">
        <v>71.263364166666705</v>
      </c>
      <c r="D2773" s="19">
        <v>-156.12922216666701</v>
      </c>
      <c r="E2773" t="s">
        <v>3155</v>
      </c>
      <c r="F2773" s="11">
        <v>-9999</v>
      </c>
      <c r="G2773" s="11">
        <v>6.98</v>
      </c>
      <c r="H2773" s="16">
        <v>-9999</v>
      </c>
    </row>
    <row r="2774" spans="1:8" x14ac:dyDescent="0.25">
      <c r="A2774" t="s">
        <v>82</v>
      </c>
      <c r="B2774">
        <v>-9999</v>
      </c>
      <c r="C2774" s="19">
        <v>71.263680500000007</v>
      </c>
      <c r="D2774" s="19">
        <v>-156.13379633333301</v>
      </c>
      <c r="E2774" t="s">
        <v>3156</v>
      </c>
      <c r="F2774" s="11">
        <v>-9999</v>
      </c>
      <c r="G2774" s="11">
        <v>7.08</v>
      </c>
      <c r="H2774" s="16">
        <v>-9999</v>
      </c>
    </row>
    <row r="2775" spans="1:8" x14ac:dyDescent="0.25">
      <c r="A2775" t="s">
        <v>82</v>
      </c>
      <c r="B2775">
        <v>-9999</v>
      </c>
      <c r="C2775" s="19">
        <v>71.264289000000005</v>
      </c>
      <c r="D2775" s="19">
        <v>-156.13814833333299</v>
      </c>
      <c r="E2775" t="s">
        <v>3157</v>
      </c>
      <c r="F2775" s="11">
        <v>-9999</v>
      </c>
      <c r="G2775" s="11">
        <v>7.18</v>
      </c>
      <c r="H2775" s="16">
        <v>-9999</v>
      </c>
    </row>
    <row r="2776" spans="1:8" x14ac:dyDescent="0.25">
      <c r="A2776" t="s">
        <v>82</v>
      </c>
      <c r="B2776">
        <v>-9999</v>
      </c>
      <c r="C2776" s="19">
        <v>71.265271166666693</v>
      </c>
      <c r="D2776" s="19">
        <v>-156.14179100000001</v>
      </c>
      <c r="E2776" t="s">
        <v>3158</v>
      </c>
      <c r="F2776" s="11">
        <v>-9999</v>
      </c>
      <c r="G2776" s="11">
        <v>7.08</v>
      </c>
      <c r="H2776" s="16">
        <v>-9999</v>
      </c>
    </row>
    <row r="2777" spans="1:8" x14ac:dyDescent="0.25">
      <c r="A2777" t="s">
        <v>82</v>
      </c>
      <c r="B2777">
        <v>-9999</v>
      </c>
      <c r="C2777" s="19">
        <v>71.266316666666697</v>
      </c>
      <c r="D2777" s="19">
        <v>-156.14522933333299</v>
      </c>
      <c r="E2777" t="s">
        <v>3159</v>
      </c>
      <c r="F2777" s="11">
        <v>-9999</v>
      </c>
      <c r="G2777" s="11">
        <v>7.08</v>
      </c>
      <c r="H2777" s="16">
        <v>-9999</v>
      </c>
    </row>
    <row r="2778" spans="1:8" x14ac:dyDescent="0.25">
      <c r="A2778" t="s">
        <v>82</v>
      </c>
      <c r="B2778">
        <v>-9999</v>
      </c>
      <c r="C2778" s="19">
        <v>71.267021999999997</v>
      </c>
      <c r="D2778" s="19">
        <v>-156.148720666667</v>
      </c>
      <c r="E2778" t="s">
        <v>3160</v>
      </c>
      <c r="F2778" s="11">
        <v>-9999</v>
      </c>
      <c r="G2778" s="11">
        <v>6.98</v>
      </c>
      <c r="H2778" s="16">
        <v>-9999</v>
      </c>
    </row>
    <row r="2779" spans="1:8" x14ac:dyDescent="0.25">
      <c r="A2779" t="s">
        <v>82</v>
      </c>
      <c r="B2779">
        <v>-9999</v>
      </c>
      <c r="C2779" s="19">
        <v>71.2669681666667</v>
      </c>
      <c r="D2779" s="19">
        <v>-156.148751333333</v>
      </c>
      <c r="E2779" t="s">
        <v>3161</v>
      </c>
      <c r="F2779" s="11">
        <v>-9999</v>
      </c>
      <c r="G2779" s="11">
        <v>6.88</v>
      </c>
      <c r="H2779" s="16">
        <v>-9999</v>
      </c>
    </row>
    <row r="2780" spans="1:8" x14ac:dyDescent="0.25">
      <c r="A2780" t="s">
        <v>82</v>
      </c>
      <c r="B2780">
        <v>-9999</v>
      </c>
      <c r="C2780" s="19">
        <v>71.266926499999997</v>
      </c>
      <c r="D2780" s="19">
        <v>-156.14875866666699</v>
      </c>
      <c r="E2780" t="s">
        <v>3162</v>
      </c>
      <c r="F2780" s="11">
        <v>-9999</v>
      </c>
      <c r="G2780" s="11">
        <v>6.88</v>
      </c>
      <c r="H2780" s="16">
        <v>-9999</v>
      </c>
    </row>
    <row r="2781" spans="1:8" x14ac:dyDescent="0.25">
      <c r="A2781" t="s">
        <v>82</v>
      </c>
      <c r="B2781">
        <v>-9999</v>
      </c>
      <c r="C2781" s="19">
        <v>71.266884833333407</v>
      </c>
      <c r="D2781" s="19">
        <v>-156.148856166667</v>
      </c>
      <c r="E2781" t="s">
        <v>3163</v>
      </c>
      <c r="F2781" s="11">
        <v>-9999</v>
      </c>
      <c r="G2781" s="11">
        <v>6.78</v>
      </c>
      <c r="H2781" s="16">
        <v>-9999</v>
      </c>
    </row>
    <row r="2782" spans="1:8" x14ac:dyDescent="0.25">
      <c r="A2782" t="s">
        <v>82</v>
      </c>
      <c r="B2782">
        <v>-9999</v>
      </c>
      <c r="C2782" s="19">
        <v>71.266796333333303</v>
      </c>
      <c r="D2782" s="19">
        <v>-156.1489785</v>
      </c>
      <c r="E2782" t="s">
        <v>3164</v>
      </c>
      <c r="F2782" s="11">
        <v>-9999</v>
      </c>
      <c r="G2782" s="11">
        <v>6.78</v>
      </c>
      <c r="H2782" s="16">
        <v>-9999</v>
      </c>
    </row>
    <row r="2783" spans="1:8" x14ac:dyDescent="0.25">
      <c r="A2783" t="s">
        <v>82</v>
      </c>
      <c r="B2783">
        <v>-9999</v>
      </c>
      <c r="C2783" s="19">
        <v>71.266663833333297</v>
      </c>
      <c r="D2783" s="19">
        <v>-156.150805666667</v>
      </c>
      <c r="E2783" t="s">
        <v>3165</v>
      </c>
      <c r="F2783" s="11">
        <v>-9999</v>
      </c>
      <c r="G2783" s="11">
        <v>6.88</v>
      </c>
      <c r="H2783" s="16">
        <v>-9999</v>
      </c>
    </row>
    <row r="2784" spans="1:8" x14ac:dyDescent="0.25">
      <c r="A2784" t="s">
        <v>82</v>
      </c>
      <c r="B2784">
        <v>-9999</v>
      </c>
      <c r="C2784" s="19">
        <v>71.267972</v>
      </c>
      <c r="D2784" s="19">
        <v>-156.15228833333299</v>
      </c>
      <c r="E2784" t="s">
        <v>3166</v>
      </c>
      <c r="F2784" s="11">
        <v>-9999</v>
      </c>
      <c r="G2784" s="11">
        <v>7.08</v>
      </c>
      <c r="H2784" s="16">
        <v>-9999</v>
      </c>
    </row>
    <row r="2785" spans="1:8" x14ac:dyDescent="0.25">
      <c r="A2785" t="s">
        <v>82</v>
      </c>
      <c r="B2785">
        <v>-9999</v>
      </c>
      <c r="C2785" s="19">
        <v>71.268888666666697</v>
      </c>
      <c r="D2785" s="19">
        <v>-156.15578616666701</v>
      </c>
      <c r="E2785" t="s">
        <v>3167</v>
      </c>
      <c r="F2785" s="11">
        <v>-9999</v>
      </c>
      <c r="G2785" s="11">
        <v>7.18</v>
      </c>
      <c r="H2785" s="16">
        <v>-9999</v>
      </c>
    </row>
    <row r="2786" spans="1:8" x14ac:dyDescent="0.25">
      <c r="A2786" t="s">
        <v>82</v>
      </c>
      <c r="B2786">
        <v>-9999</v>
      </c>
      <c r="C2786" s="19">
        <v>71.270068166666704</v>
      </c>
      <c r="D2786" s="19">
        <v>-156.15861483333299</v>
      </c>
      <c r="E2786" t="s">
        <v>3168</v>
      </c>
      <c r="F2786" s="11">
        <v>-9999</v>
      </c>
      <c r="G2786" s="11">
        <v>7.28</v>
      </c>
      <c r="H2786" s="16">
        <v>-9999</v>
      </c>
    </row>
    <row r="2787" spans="1:8" x14ac:dyDescent="0.25">
      <c r="A2787" t="s">
        <v>82</v>
      </c>
      <c r="B2787">
        <v>-9999</v>
      </c>
      <c r="C2787" s="19">
        <v>71.271427666666696</v>
      </c>
      <c r="D2787" s="19">
        <v>-156.160685</v>
      </c>
      <c r="E2787" t="s">
        <v>3169</v>
      </c>
      <c r="F2787" s="11">
        <v>-9999</v>
      </c>
      <c r="G2787" s="11">
        <v>7.38</v>
      </c>
      <c r="H2787" s="16">
        <v>-9999</v>
      </c>
    </row>
    <row r="2788" spans="1:8" x14ac:dyDescent="0.25">
      <c r="A2788" t="s">
        <v>82</v>
      </c>
      <c r="B2788">
        <v>-9999</v>
      </c>
      <c r="C2788" s="19">
        <v>71.272885166666697</v>
      </c>
      <c r="D2788" s="19">
        <v>-156.16192883333301</v>
      </c>
      <c r="E2788" t="s">
        <v>3170</v>
      </c>
      <c r="F2788" s="11">
        <v>-9999</v>
      </c>
      <c r="G2788" s="11">
        <v>7.38</v>
      </c>
      <c r="H2788" s="16">
        <v>-9999</v>
      </c>
    </row>
    <row r="2789" spans="1:8" x14ac:dyDescent="0.25">
      <c r="A2789" t="s">
        <v>82</v>
      </c>
      <c r="B2789">
        <v>-9999</v>
      </c>
      <c r="C2789" s="19">
        <v>71.274313333333296</v>
      </c>
      <c r="D2789" s="19">
        <v>-156.163365666667</v>
      </c>
      <c r="E2789" t="s">
        <v>3171</v>
      </c>
      <c r="F2789" s="11">
        <v>-9999</v>
      </c>
      <c r="G2789" s="11">
        <v>7.38</v>
      </c>
      <c r="H2789" s="16">
        <v>-9999</v>
      </c>
    </row>
    <row r="2790" spans="1:8" x14ac:dyDescent="0.25">
      <c r="A2790" t="s">
        <v>82</v>
      </c>
      <c r="B2790">
        <v>-9999</v>
      </c>
      <c r="C2790" s="19">
        <v>71.275495333333296</v>
      </c>
      <c r="D2790" s="19">
        <v>-156.1661675</v>
      </c>
      <c r="E2790" t="s">
        <v>3172</v>
      </c>
      <c r="F2790" s="11">
        <v>-9999</v>
      </c>
      <c r="G2790" s="11">
        <v>7.48</v>
      </c>
      <c r="H2790" s="16">
        <v>-9999</v>
      </c>
    </row>
    <row r="2791" spans="1:8" x14ac:dyDescent="0.25">
      <c r="A2791" t="s">
        <v>82</v>
      </c>
      <c r="B2791">
        <v>-9999</v>
      </c>
      <c r="C2791" s="19">
        <v>71.276602333333301</v>
      </c>
      <c r="D2791" s="19">
        <v>-156.16937216666699</v>
      </c>
      <c r="E2791" t="s">
        <v>3173</v>
      </c>
      <c r="F2791" s="11">
        <v>-9999</v>
      </c>
      <c r="G2791" s="11">
        <v>7.48</v>
      </c>
      <c r="H2791" s="16">
        <v>-9999</v>
      </c>
    </row>
    <row r="2792" spans="1:8" x14ac:dyDescent="0.25">
      <c r="A2792" t="s">
        <v>82</v>
      </c>
      <c r="B2792">
        <v>-9999</v>
      </c>
      <c r="C2792" s="19">
        <v>71.277891999999994</v>
      </c>
      <c r="D2792" s="19">
        <v>-156.17182600000001</v>
      </c>
      <c r="E2792" t="s">
        <v>3174</v>
      </c>
      <c r="F2792" s="11">
        <v>-9999</v>
      </c>
      <c r="G2792" s="11">
        <v>7.48</v>
      </c>
      <c r="H2792" s="16">
        <v>-9999</v>
      </c>
    </row>
    <row r="2793" spans="1:8" x14ac:dyDescent="0.25">
      <c r="A2793" t="s">
        <v>82</v>
      </c>
      <c r="B2793">
        <v>-9999</v>
      </c>
      <c r="C2793" s="19">
        <v>71.279242166666606</v>
      </c>
      <c r="D2793" s="19">
        <v>-156.17375200000001</v>
      </c>
      <c r="E2793" t="s">
        <v>3175</v>
      </c>
      <c r="F2793" s="11">
        <v>-9999</v>
      </c>
      <c r="G2793" s="11">
        <v>7.48</v>
      </c>
      <c r="H2793" s="16">
        <v>-9999</v>
      </c>
    </row>
    <row r="2794" spans="1:8" x14ac:dyDescent="0.25">
      <c r="A2794" t="s">
        <v>82</v>
      </c>
      <c r="B2794">
        <v>-9999</v>
      </c>
      <c r="C2794" s="19">
        <v>71.280667833333396</v>
      </c>
      <c r="D2794" s="19">
        <v>-156.176300166667</v>
      </c>
      <c r="E2794" t="s">
        <v>3176</v>
      </c>
      <c r="F2794" s="11">
        <v>-9999</v>
      </c>
      <c r="G2794" s="11">
        <v>7.38</v>
      </c>
      <c r="H2794" s="16">
        <v>-9999</v>
      </c>
    </row>
    <row r="2795" spans="1:8" x14ac:dyDescent="0.25">
      <c r="A2795" t="s">
        <v>82</v>
      </c>
      <c r="B2795">
        <v>-9999</v>
      </c>
      <c r="C2795" s="19">
        <v>71.280659999999898</v>
      </c>
      <c r="D2795" s="19">
        <v>-156.17644533333299</v>
      </c>
      <c r="E2795" t="s">
        <v>3177</v>
      </c>
      <c r="F2795" s="11">
        <v>-9999</v>
      </c>
      <c r="G2795" s="11">
        <v>7.28</v>
      </c>
      <c r="H2795" s="16">
        <v>-9999</v>
      </c>
    </row>
    <row r="2796" spans="1:8" x14ac:dyDescent="0.25">
      <c r="A2796" t="s">
        <v>82</v>
      </c>
      <c r="B2796">
        <v>-9999</v>
      </c>
      <c r="C2796" s="19">
        <v>71.280656333333297</v>
      </c>
      <c r="D2796" s="19">
        <v>-156.17658333333301</v>
      </c>
      <c r="E2796" t="s">
        <v>3178</v>
      </c>
      <c r="F2796" s="11">
        <v>-9999</v>
      </c>
      <c r="G2796" s="11">
        <v>7.18</v>
      </c>
      <c r="H2796" s="16">
        <v>-9999</v>
      </c>
    </row>
    <row r="2797" spans="1:8" x14ac:dyDescent="0.25">
      <c r="A2797" t="s">
        <v>82</v>
      </c>
      <c r="B2797">
        <v>-9999</v>
      </c>
      <c r="C2797" s="19">
        <v>71.280644666666603</v>
      </c>
      <c r="D2797" s="19">
        <v>-156.17677216666701</v>
      </c>
      <c r="E2797" t="s">
        <v>3179</v>
      </c>
      <c r="F2797" s="11">
        <v>-9999</v>
      </c>
      <c r="G2797" s="11">
        <v>7.18</v>
      </c>
      <c r="H2797" s="16">
        <v>-9999</v>
      </c>
    </row>
    <row r="2798" spans="1:8" x14ac:dyDescent="0.25">
      <c r="A2798" t="s">
        <v>82</v>
      </c>
      <c r="B2798">
        <v>-9999</v>
      </c>
      <c r="C2798" s="19">
        <v>71.280615333333301</v>
      </c>
      <c r="D2798" s="19">
        <v>-156.17698883333301</v>
      </c>
      <c r="E2798" t="s">
        <v>3180</v>
      </c>
      <c r="F2798" s="11">
        <v>-9999</v>
      </c>
      <c r="G2798" s="11">
        <v>7.18</v>
      </c>
      <c r="H2798" s="16">
        <v>-9999</v>
      </c>
    </row>
    <row r="2799" spans="1:8" x14ac:dyDescent="0.25">
      <c r="A2799" t="s">
        <v>82</v>
      </c>
      <c r="B2799">
        <v>-9999</v>
      </c>
      <c r="C2799" s="19">
        <v>71.280373666666605</v>
      </c>
      <c r="D2799" s="19">
        <v>-156.17829666666699</v>
      </c>
      <c r="E2799" t="s">
        <v>3181</v>
      </c>
      <c r="F2799" s="11">
        <v>-9999</v>
      </c>
      <c r="G2799" s="11">
        <v>7.28</v>
      </c>
      <c r="H2799" s="16">
        <v>-9999</v>
      </c>
    </row>
    <row r="2800" spans="1:8" x14ac:dyDescent="0.25">
      <c r="A2800" t="s">
        <v>82</v>
      </c>
      <c r="B2800">
        <v>-9999</v>
      </c>
      <c r="C2800" s="19">
        <v>71.280429333333302</v>
      </c>
      <c r="D2800" s="19">
        <v>-156.18030116666699</v>
      </c>
      <c r="E2800" t="s">
        <v>3182</v>
      </c>
      <c r="F2800" s="11">
        <v>-9999</v>
      </c>
      <c r="G2800" s="11">
        <v>7.38</v>
      </c>
      <c r="H2800" s="16">
        <v>-9999</v>
      </c>
    </row>
    <row r="2801" spans="1:8" x14ac:dyDescent="0.25">
      <c r="A2801" t="s">
        <v>82</v>
      </c>
      <c r="B2801">
        <v>-9999</v>
      </c>
      <c r="C2801" s="19">
        <v>71.279573666666707</v>
      </c>
      <c r="D2801" s="19">
        <v>-156.18216416666701</v>
      </c>
      <c r="E2801" t="s">
        <v>3183</v>
      </c>
      <c r="F2801" s="11">
        <v>-9999</v>
      </c>
      <c r="G2801" s="11">
        <v>7.38</v>
      </c>
      <c r="H2801" s="16">
        <v>-9999</v>
      </c>
    </row>
    <row r="2802" spans="1:8" x14ac:dyDescent="0.25">
      <c r="A2802" t="s">
        <v>82</v>
      </c>
      <c r="B2802">
        <v>-9999</v>
      </c>
      <c r="C2802" s="19">
        <v>71.278663833333297</v>
      </c>
      <c r="D2802" s="19">
        <v>-156.185550333333</v>
      </c>
      <c r="E2802" t="s">
        <v>3184</v>
      </c>
      <c r="F2802" s="11">
        <v>-9999</v>
      </c>
      <c r="G2802" s="11">
        <v>7.38</v>
      </c>
      <c r="H2802" s="16">
        <v>-9999</v>
      </c>
    </row>
    <row r="2803" spans="1:8" x14ac:dyDescent="0.25">
      <c r="A2803" t="s">
        <v>82</v>
      </c>
      <c r="B2803">
        <v>-9999</v>
      </c>
      <c r="C2803" s="19">
        <v>71.2778073333333</v>
      </c>
      <c r="D2803" s="19">
        <v>-156.189600333333</v>
      </c>
      <c r="E2803" t="s">
        <v>3185</v>
      </c>
      <c r="F2803" s="11">
        <v>-9999</v>
      </c>
      <c r="G2803" s="11">
        <v>7.48</v>
      </c>
      <c r="H2803" s="16">
        <v>-9999</v>
      </c>
    </row>
    <row r="2804" spans="1:8" x14ac:dyDescent="0.25">
      <c r="A2804" t="s">
        <v>82</v>
      </c>
      <c r="B2804">
        <v>-9999</v>
      </c>
      <c r="C2804" s="19">
        <v>71.276893833333304</v>
      </c>
      <c r="D2804" s="19">
        <v>-156.19357933333299</v>
      </c>
      <c r="E2804" t="s">
        <v>3186</v>
      </c>
      <c r="F2804" s="11">
        <v>-9999</v>
      </c>
      <c r="G2804" s="11">
        <v>7.48</v>
      </c>
      <c r="H2804" s="16">
        <v>-9999</v>
      </c>
    </row>
    <row r="2805" spans="1:8" x14ac:dyDescent="0.25">
      <c r="A2805" t="s">
        <v>82</v>
      </c>
      <c r="B2805">
        <v>-9999</v>
      </c>
      <c r="C2805" s="19">
        <v>71.275990333333297</v>
      </c>
      <c r="D2805" s="19">
        <v>-156.19757166666699</v>
      </c>
      <c r="E2805" t="s">
        <v>3187</v>
      </c>
      <c r="F2805" s="11">
        <v>-9999</v>
      </c>
      <c r="G2805" s="11">
        <v>7.48</v>
      </c>
      <c r="H2805" s="16">
        <v>-9999</v>
      </c>
    </row>
    <row r="2806" spans="1:8" x14ac:dyDescent="0.25">
      <c r="A2806" t="s">
        <v>82</v>
      </c>
      <c r="B2806">
        <v>-9999</v>
      </c>
      <c r="C2806" s="19">
        <v>71.274932000000007</v>
      </c>
      <c r="D2806" s="19">
        <v>-156.20121716666699</v>
      </c>
      <c r="E2806" t="s">
        <v>3188</v>
      </c>
      <c r="F2806" s="11">
        <v>-9999</v>
      </c>
      <c r="G2806" s="11">
        <v>7.58</v>
      </c>
      <c r="H2806" s="16">
        <v>-9999</v>
      </c>
    </row>
    <row r="2807" spans="1:8" x14ac:dyDescent="0.25">
      <c r="A2807" t="s">
        <v>82</v>
      </c>
      <c r="B2807">
        <v>-9999</v>
      </c>
      <c r="C2807" s="19">
        <v>71.273862333333298</v>
      </c>
      <c r="D2807" s="19">
        <v>-156.20485266666699</v>
      </c>
      <c r="E2807" t="s">
        <v>3189</v>
      </c>
      <c r="F2807" s="11">
        <v>-9999</v>
      </c>
      <c r="G2807" s="11">
        <v>7.58</v>
      </c>
      <c r="H2807" s="16">
        <v>-9999</v>
      </c>
    </row>
    <row r="2808" spans="1:8" x14ac:dyDescent="0.25">
      <c r="A2808" t="s">
        <v>82</v>
      </c>
      <c r="B2808">
        <v>-9999</v>
      </c>
      <c r="C2808" s="19">
        <v>71.272847166666693</v>
      </c>
      <c r="D2808" s="19">
        <v>-156.208639333333</v>
      </c>
      <c r="E2808" t="s">
        <v>3190</v>
      </c>
      <c r="F2808" s="11">
        <v>-9999</v>
      </c>
      <c r="G2808" s="11">
        <v>7.58</v>
      </c>
      <c r="H2808" s="16">
        <v>-9999</v>
      </c>
    </row>
    <row r="2809" spans="1:8" x14ac:dyDescent="0.25">
      <c r="A2809" t="s">
        <v>82</v>
      </c>
      <c r="B2809">
        <v>-9999</v>
      </c>
      <c r="C2809" s="19">
        <v>71.271999166666703</v>
      </c>
      <c r="D2809" s="19">
        <v>-156.21278649999999</v>
      </c>
      <c r="E2809" t="s">
        <v>3191</v>
      </c>
      <c r="F2809" s="11">
        <v>-9999</v>
      </c>
      <c r="G2809" s="11">
        <v>7.58</v>
      </c>
      <c r="H2809" s="16">
        <v>-9999</v>
      </c>
    </row>
    <row r="2810" spans="1:8" x14ac:dyDescent="0.25">
      <c r="A2810" t="s">
        <v>82</v>
      </c>
      <c r="B2810">
        <v>-9999</v>
      </c>
      <c r="C2810" s="19">
        <v>71.271312666666702</v>
      </c>
      <c r="D2810" s="19">
        <v>-156.217226833333</v>
      </c>
      <c r="E2810" t="s">
        <v>3192</v>
      </c>
      <c r="F2810" s="11">
        <v>-9999</v>
      </c>
      <c r="G2810" s="11">
        <v>7.58</v>
      </c>
      <c r="H2810" s="16">
        <v>-9999</v>
      </c>
    </row>
    <row r="2811" spans="1:8" x14ac:dyDescent="0.25">
      <c r="A2811" t="s">
        <v>82</v>
      </c>
      <c r="B2811">
        <v>-9999</v>
      </c>
      <c r="C2811" s="19">
        <v>71.270814000000001</v>
      </c>
      <c r="D2811" s="19">
        <v>-156.221880666667</v>
      </c>
      <c r="E2811" t="s">
        <v>3193</v>
      </c>
      <c r="F2811" s="11">
        <v>-9999</v>
      </c>
      <c r="G2811" s="11">
        <v>7.58</v>
      </c>
      <c r="H2811" s="16">
        <v>-9999</v>
      </c>
    </row>
    <row r="2812" spans="1:8" x14ac:dyDescent="0.25">
      <c r="A2812" t="s">
        <v>82</v>
      </c>
      <c r="B2812">
        <v>-9999</v>
      </c>
      <c r="C2812" s="19">
        <v>71.271172833333296</v>
      </c>
      <c r="D2812" s="19">
        <v>-156.227771166667</v>
      </c>
      <c r="E2812" t="s">
        <v>3194</v>
      </c>
      <c r="F2812" s="11">
        <v>-9999</v>
      </c>
      <c r="G2812" s="11">
        <v>7.58</v>
      </c>
      <c r="H2812" s="16">
        <v>-9999</v>
      </c>
    </row>
    <row r="2813" spans="1:8" x14ac:dyDescent="0.25">
      <c r="A2813" t="s">
        <v>82</v>
      </c>
      <c r="B2813">
        <v>-9999</v>
      </c>
      <c r="C2813" s="19">
        <v>71.271129333333306</v>
      </c>
      <c r="D2813" s="19">
        <v>-156.22781649999999</v>
      </c>
      <c r="E2813" t="s">
        <v>3195</v>
      </c>
      <c r="F2813" s="11">
        <v>-9999</v>
      </c>
      <c r="G2813" s="11">
        <v>7.48</v>
      </c>
      <c r="H2813" s="16">
        <v>-9999</v>
      </c>
    </row>
    <row r="2814" spans="1:8" x14ac:dyDescent="0.25">
      <c r="A2814" t="s">
        <v>82</v>
      </c>
      <c r="B2814">
        <v>-9999</v>
      </c>
      <c r="C2814" s="19">
        <v>71.2711015</v>
      </c>
      <c r="D2814" s="19">
        <v>-156.227982</v>
      </c>
      <c r="E2814" t="s">
        <v>3196</v>
      </c>
      <c r="F2814" s="11">
        <v>-9999</v>
      </c>
      <c r="G2814" s="11">
        <v>7.38</v>
      </c>
      <c r="H2814" s="16">
        <v>-9999</v>
      </c>
    </row>
    <row r="2815" spans="1:8" x14ac:dyDescent="0.25">
      <c r="A2815" t="s">
        <v>82</v>
      </c>
      <c r="B2815">
        <v>-9999</v>
      </c>
      <c r="C2815" s="19">
        <v>71.271071499999906</v>
      </c>
      <c r="D2815" s="19">
        <v>-156.22815900000001</v>
      </c>
      <c r="E2815" t="s">
        <v>3197</v>
      </c>
      <c r="F2815" s="11">
        <v>-9999</v>
      </c>
      <c r="G2815" s="11">
        <v>7.38</v>
      </c>
      <c r="H2815" s="16">
        <v>-9999</v>
      </c>
    </row>
    <row r="2816" spans="1:8" x14ac:dyDescent="0.25">
      <c r="A2816" t="s">
        <v>82</v>
      </c>
      <c r="B2816">
        <v>-9999</v>
      </c>
      <c r="C2816" s="19">
        <v>71.270982666666697</v>
      </c>
      <c r="D2816" s="19">
        <v>-156.22836150000001</v>
      </c>
      <c r="E2816" t="s">
        <v>3198</v>
      </c>
      <c r="F2816" s="11">
        <v>-9999</v>
      </c>
      <c r="G2816" s="11">
        <v>7.28</v>
      </c>
      <c r="H2816" s="16">
        <v>-9999</v>
      </c>
    </row>
    <row r="2817" spans="1:8" x14ac:dyDescent="0.25">
      <c r="A2817" t="s">
        <v>82</v>
      </c>
      <c r="B2817">
        <v>-9999</v>
      </c>
      <c r="C2817" s="19">
        <v>71.271146666666695</v>
      </c>
      <c r="D2817" s="19">
        <v>-156.23009983333301</v>
      </c>
      <c r="E2817" t="s">
        <v>3199</v>
      </c>
      <c r="F2817" s="11">
        <v>-9999</v>
      </c>
      <c r="G2817" s="11">
        <v>7.38</v>
      </c>
      <c r="H2817" s="16">
        <v>-9999</v>
      </c>
    </row>
    <row r="2818" spans="1:8" x14ac:dyDescent="0.25">
      <c r="A2818" t="s">
        <v>82</v>
      </c>
      <c r="B2818">
        <v>-9999</v>
      </c>
      <c r="C2818" s="19">
        <v>71.272429000000002</v>
      </c>
      <c r="D2818" s="19">
        <v>-156.228516833333</v>
      </c>
      <c r="E2818" t="s">
        <v>3200</v>
      </c>
      <c r="F2818" s="11">
        <v>-9999</v>
      </c>
      <c r="G2818" s="11">
        <v>7.48</v>
      </c>
      <c r="H2818" s="16">
        <v>-9999</v>
      </c>
    </row>
    <row r="2819" spans="1:8" x14ac:dyDescent="0.25">
      <c r="A2819" t="s">
        <v>82</v>
      </c>
      <c r="B2819">
        <v>-9999</v>
      </c>
      <c r="C2819" s="19">
        <v>71.273821499999997</v>
      </c>
      <c r="D2819" s="19">
        <v>-156.22670416666699</v>
      </c>
      <c r="E2819" t="s">
        <v>3201</v>
      </c>
      <c r="F2819" s="11">
        <v>-9999</v>
      </c>
      <c r="G2819" s="11">
        <v>7.58</v>
      </c>
      <c r="H2819" s="16">
        <v>-9999</v>
      </c>
    </row>
    <row r="2820" spans="1:8" x14ac:dyDescent="0.25">
      <c r="A2820" t="s">
        <v>82</v>
      </c>
      <c r="B2820">
        <v>-9999</v>
      </c>
      <c r="C2820" s="19">
        <v>71.275357166666694</v>
      </c>
      <c r="D2820" s="19">
        <v>-156.22660683333299</v>
      </c>
      <c r="E2820" t="s">
        <v>3202</v>
      </c>
      <c r="F2820" s="11">
        <v>-9999</v>
      </c>
      <c r="G2820" s="11">
        <v>7.58</v>
      </c>
      <c r="H2820" s="16">
        <v>-9999</v>
      </c>
    </row>
    <row r="2821" spans="1:8" x14ac:dyDescent="0.25">
      <c r="A2821" t="s">
        <v>82</v>
      </c>
      <c r="B2821">
        <v>-9999</v>
      </c>
      <c r="C2821" s="19">
        <v>71.276900833333301</v>
      </c>
      <c r="D2821" s="19">
        <v>-156.225960833333</v>
      </c>
      <c r="E2821" t="s">
        <v>3203</v>
      </c>
      <c r="F2821" s="11">
        <v>-9999</v>
      </c>
      <c r="G2821" s="11">
        <v>7.58</v>
      </c>
      <c r="H2821" s="16">
        <v>-9999</v>
      </c>
    </row>
    <row r="2822" spans="1:8" x14ac:dyDescent="0.25">
      <c r="A2822" t="s">
        <v>82</v>
      </c>
      <c r="B2822">
        <v>-9999</v>
      </c>
      <c r="C2822" s="19">
        <v>71.278445333333295</v>
      </c>
      <c r="D2822" s="19">
        <v>-156.225447</v>
      </c>
      <c r="E2822" t="s">
        <v>3204</v>
      </c>
      <c r="F2822" s="11">
        <v>-9999</v>
      </c>
      <c r="G2822" s="11">
        <v>7.68</v>
      </c>
      <c r="H2822" s="16">
        <v>-9999</v>
      </c>
    </row>
    <row r="2823" spans="1:8" x14ac:dyDescent="0.25">
      <c r="A2823" t="s">
        <v>82</v>
      </c>
      <c r="B2823">
        <v>-9999</v>
      </c>
      <c r="C2823" s="19">
        <v>71.279973166666693</v>
      </c>
      <c r="D2823" s="19">
        <v>-156.22471633333299</v>
      </c>
      <c r="E2823" t="s">
        <v>3205</v>
      </c>
      <c r="F2823" s="11">
        <v>-9999</v>
      </c>
      <c r="G2823" s="11">
        <v>7.78</v>
      </c>
      <c r="H2823" s="16">
        <v>-9999</v>
      </c>
    </row>
    <row r="2824" spans="1:8" x14ac:dyDescent="0.25">
      <c r="A2824" t="s">
        <v>82</v>
      </c>
      <c r="B2824">
        <v>-9999</v>
      </c>
      <c r="C2824" s="19">
        <v>71.280967666666697</v>
      </c>
      <c r="D2824" s="19">
        <v>-156.223075666667</v>
      </c>
      <c r="E2824" t="s">
        <v>3206</v>
      </c>
      <c r="F2824" s="11">
        <v>-9999</v>
      </c>
      <c r="G2824" s="11">
        <v>7.78</v>
      </c>
      <c r="H2824" s="16">
        <v>-9999</v>
      </c>
    </row>
    <row r="2825" spans="1:8" x14ac:dyDescent="0.25">
      <c r="A2825" t="s">
        <v>82</v>
      </c>
      <c r="B2825">
        <v>-9999</v>
      </c>
      <c r="C2825" s="19">
        <v>71.280962166666697</v>
      </c>
      <c r="D2825" s="19">
        <v>-156.223200166667</v>
      </c>
      <c r="E2825" t="s">
        <v>3207</v>
      </c>
      <c r="F2825" s="11">
        <v>-9999</v>
      </c>
      <c r="G2825" s="11">
        <v>7.58</v>
      </c>
      <c r="H2825" s="16">
        <v>-9999</v>
      </c>
    </row>
    <row r="2826" spans="1:8" x14ac:dyDescent="0.25">
      <c r="A2826" t="s">
        <v>82</v>
      </c>
      <c r="B2826">
        <v>-9999</v>
      </c>
      <c r="C2826" s="19">
        <v>71.280962500000001</v>
      </c>
      <c r="D2826" s="19">
        <v>-156.223319333333</v>
      </c>
      <c r="E2826" t="s">
        <v>3208</v>
      </c>
      <c r="F2826" s="11">
        <v>-9999</v>
      </c>
      <c r="G2826" s="11">
        <v>7.58</v>
      </c>
      <c r="H2826" s="16">
        <v>-9999</v>
      </c>
    </row>
    <row r="2827" spans="1:8" x14ac:dyDescent="0.25">
      <c r="A2827" t="s">
        <v>82</v>
      </c>
      <c r="B2827">
        <v>-9999</v>
      </c>
      <c r="C2827" s="19">
        <v>71.280935666666693</v>
      </c>
      <c r="D2827" s="19">
        <v>-156.22343216666701</v>
      </c>
      <c r="E2827" t="s">
        <v>3209</v>
      </c>
      <c r="F2827" s="11">
        <v>-9999</v>
      </c>
      <c r="G2827" s="11">
        <v>7.58</v>
      </c>
      <c r="H2827" s="16">
        <v>-9999</v>
      </c>
    </row>
    <row r="2828" spans="1:8" x14ac:dyDescent="0.25">
      <c r="A2828" t="s">
        <v>82</v>
      </c>
      <c r="B2828">
        <v>-9999</v>
      </c>
      <c r="C2828" s="19">
        <v>71.280863999999994</v>
      </c>
      <c r="D2828" s="19">
        <v>-156.225224166667</v>
      </c>
      <c r="E2828" t="s">
        <v>3210</v>
      </c>
      <c r="F2828" s="11">
        <v>-9999</v>
      </c>
      <c r="G2828" s="11">
        <v>7.68</v>
      </c>
      <c r="H2828" s="16">
        <v>-9999</v>
      </c>
    </row>
    <row r="2829" spans="1:8" x14ac:dyDescent="0.25">
      <c r="A2829" t="s">
        <v>82</v>
      </c>
      <c r="B2829">
        <v>-9999</v>
      </c>
      <c r="C2829" s="19">
        <v>71.281492833333303</v>
      </c>
      <c r="D2829" s="19">
        <v>-156.22950700000001</v>
      </c>
      <c r="E2829" t="s">
        <v>3211</v>
      </c>
      <c r="F2829" s="11">
        <v>-9999</v>
      </c>
      <c r="G2829" s="11">
        <v>7.88</v>
      </c>
      <c r="H2829" s="16">
        <v>-9999</v>
      </c>
    </row>
    <row r="2830" spans="1:8" x14ac:dyDescent="0.25">
      <c r="A2830" t="s">
        <v>82</v>
      </c>
      <c r="B2830">
        <v>-9999</v>
      </c>
      <c r="C2830" s="19">
        <v>71.282161500000001</v>
      </c>
      <c r="D2830" s="19">
        <v>-156.23398649999999</v>
      </c>
      <c r="E2830" t="s">
        <v>3212</v>
      </c>
      <c r="F2830" s="11">
        <v>-9999</v>
      </c>
      <c r="G2830" s="11">
        <v>7.88</v>
      </c>
      <c r="H2830" s="16">
        <v>-9999</v>
      </c>
    </row>
    <row r="2831" spans="1:8" x14ac:dyDescent="0.25">
      <c r="A2831" t="s">
        <v>82</v>
      </c>
      <c r="B2831">
        <v>-9999</v>
      </c>
      <c r="C2831" s="19">
        <v>71.283016000000003</v>
      </c>
      <c r="D2831" s="19">
        <v>-156.23817516666699</v>
      </c>
      <c r="E2831" t="s">
        <v>3213</v>
      </c>
      <c r="F2831" s="11">
        <v>-9999</v>
      </c>
      <c r="G2831" s="11">
        <v>7.98</v>
      </c>
      <c r="H2831" s="16">
        <v>-9999</v>
      </c>
    </row>
    <row r="2832" spans="1:8" x14ac:dyDescent="0.25">
      <c r="A2832" t="s">
        <v>82</v>
      </c>
      <c r="B2832">
        <v>-9999</v>
      </c>
      <c r="C2832" s="19">
        <v>71.283859166666701</v>
      </c>
      <c r="D2832" s="19">
        <v>-156.24238433333301</v>
      </c>
      <c r="E2832" t="s">
        <v>3214</v>
      </c>
      <c r="F2832" s="11">
        <v>-9999</v>
      </c>
      <c r="G2832" s="11">
        <v>7.88</v>
      </c>
      <c r="H2832" s="16">
        <v>-9999</v>
      </c>
    </row>
    <row r="2833" spans="1:8" x14ac:dyDescent="0.25">
      <c r="A2833" t="s">
        <v>82</v>
      </c>
      <c r="B2833">
        <v>-9999</v>
      </c>
      <c r="C2833" s="19">
        <v>71.284863333333305</v>
      </c>
      <c r="D2833" s="19">
        <v>-156.24622866666701</v>
      </c>
      <c r="E2833" t="s">
        <v>3215</v>
      </c>
      <c r="F2833" s="11">
        <v>-9999</v>
      </c>
      <c r="G2833" s="11">
        <v>7.88</v>
      </c>
      <c r="H2833" s="16">
        <v>-9999</v>
      </c>
    </row>
    <row r="2834" spans="1:8" x14ac:dyDescent="0.25">
      <c r="A2834" t="s">
        <v>82</v>
      </c>
      <c r="B2834">
        <v>-9999</v>
      </c>
      <c r="C2834" s="19">
        <v>71.285963166666704</v>
      </c>
      <c r="D2834" s="19">
        <v>-156.24983800000001</v>
      </c>
      <c r="E2834" t="s">
        <v>3216</v>
      </c>
      <c r="F2834" s="11">
        <v>-9999</v>
      </c>
      <c r="G2834" s="11">
        <v>7.78</v>
      </c>
      <c r="H2834" s="16">
        <v>-9999</v>
      </c>
    </row>
    <row r="2835" spans="1:8" x14ac:dyDescent="0.25">
      <c r="A2835" t="s">
        <v>82</v>
      </c>
      <c r="B2835">
        <v>-9999</v>
      </c>
      <c r="C2835" s="19">
        <v>71.286928500000002</v>
      </c>
      <c r="D2835" s="19">
        <v>-156.25377683333301</v>
      </c>
      <c r="E2835" t="s">
        <v>3217</v>
      </c>
      <c r="F2835" s="11">
        <v>-9999</v>
      </c>
      <c r="G2835" s="11">
        <v>7.78</v>
      </c>
      <c r="H2835" s="16">
        <v>-9999</v>
      </c>
    </row>
    <row r="2836" spans="1:8" x14ac:dyDescent="0.25">
      <c r="A2836" t="s">
        <v>82</v>
      </c>
      <c r="B2836">
        <v>-9999</v>
      </c>
      <c r="C2836" s="19">
        <v>71.287818666666695</v>
      </c>
      <c r="D2836" s="19">
        <v>-156.257848666667</v>
      </c>
      <c r="E2836" t="s">
        <v>3218</v>
      </c>
      <c r="F2836" s="11">
        <v>-9999</v>
      </c>
      <c r="G2836" s="11">
        <v>7.78</v>
      </c>
      <c r="H2836" s="16">
        <v>-9999</v>
      </c>
    </row>
    <row r="2837" spans="1:8" x14ac:dyDescent="0.25">
      <c r="A2837" t="s">
        <v>82</v>
      </c>
      <c r="B2837">
        <v>-9999</v>
      </c>
      <c r="C2837" s="19">
        <v>71.288792833333304</v>
      </c>
      <c r="D2837" s="19">
        <v>-156.25842499999999</v>
      </c>
      <c r="E2837" t="s">
        <v>3219</v>
      </c>
      <c r="F2837" s="11">
        <v>-9999</v>
      </c>
      <c r="G2837" s="11">
        <v>7.78</v>
      </c>
      <c r="H2837" s="16">
        <v>-9999</v>
      </c>
    </row>
    <row r="2838" spans="1:8" x14ac:dyDescent="0.25">
      <c r="A2838" t="s">
        <v>82</v>
      </c>
      <c r="B2838">
        <v>-9999</v>
      </c>
      <c r="C2838" s="19">
        <v>71.288774166666698</v>
      </c>
      <c r="D2838" s="19">
        <v>-156.25862366666701</v>
      </c>
      <c r="E2838" t="s">
        <v>3220</v>
      </c>
      <c r="F2838" s="11">
        <v>-9999</v>
      </c>
      <c r="G2838" s="11">
        <v>7.68</v>
      </c>
      <c r="H2838" s="16">
        <v>-9999</v>
      </c>
    </row>
    <row r="2839" spans="1:8" x14ac:dyDescent="0.25">
      <c r="A2839" t="s">
        <v>82</v>
      </c>
      <c r="B2839">
        <v>-9999</v>
      </c>
      <c r="C2839" s="19">
        <v>71.288754166666706</v>
      </c>
      <c r="D2839" s="19">
        <v>-156.25881999999999</v>
      </c>
      <c r="E2839" t="s">
        <v>3221</v>
      </c>
      <c r="F2839" s="11">
        <v>-9999</v>
      </c>
      <c r="G2839" s="11">
        <v>7.68</v>
      </c>
      <c r="H2839" s="16">
        <v>-9999</v>
      </c>
    </row>
    <row r="2840" spans="1:8" x14ac:dyDescent="0.25">
      <c r="A2840" t="s">
        <v>82</v>
      </c>
      <c r="B2840">
        <v>-9999</v>
      </c>
      <c r="C2840" s="19">
        <v>71.288734000000105</v>
      </c>
      <c r="D2840" s="19">
        <v>-156.259002833333</v>
      </c>
      <c r="E2840" t="s">
        <v>3222</v>
      </c>
      <c r="F2840" s="11">
        <v>-9999</v>
      </c>
      <c r="G2840" s="11">
        <v>7.58</v>
      </c>
      <c r="H2840" s="16">
        <v>-9999</v>
      </c>
    </row>
    <row r="2841" spans="1:8" x14ac:dyDescent="0.25">
      <c r="A2841" t="s">
        <v>82</v>
      </c>
      <c r="B2841">
        <v>-9999</v>
      </c>
      <c r="C2841" s="19">
        <v>71.288716666666602</v>
      </c>
      <c r="D2841" s="19">
        <v>-156.25918833333299</v>
      </c>
      <c r="E2841" t="s">
        <v>3223</v>
      </c>
      <c r="F2841" s="11">
        <v>-9999</v>
      </c>
      <c r="G2841" s="11">
        <v>7.58</v>
      </c>
      <c r="H2841" s="16">
        <v>-9999</v>
      </c>
    </row>
    <row r="2842" spans="1:8" x14ac:dyDescent="0.25">
      <c r="A2842" t="s">
        <v>82</v>
      </c>
      <c r="B2842">
        <v>-9999</v>
      </c>
      <c r="C2842" s="19">
        <v>71.288697166666694</v>
      </c>
      <c r="D2842" s="19">
        <v>-156.25937949999999</v>
      </c>
      <c r="E2842" t="s">
        <v>3224</v>
      </c>
      <c r="F2842" s="11">
        <v>-9999</v>
      </c>
      <c r="G2842" s="11">
        <v>7.58</v>
      </c>
      <c r="H2842" s="16">
        <v>-9999</v>
      </c>
    </row>
    <row r="2843" spans="1:8" x14ac:dyDescent="0.25">
      <c r="A2843" t="s">
        <v>82</v>
      </c>
      <c r="B2843">
        <v>-9999</v>
      </c>
      <c r="C2843" s="19">
        <v>71.288666833333394</v>
      </c>
      <c r="D2843" s="19">
        <v>-156.25957500000001</v>
      </c>
      <c r="E2843" t="s">
        <v>3225</v>
      </c>
      <c r="F2843" s="11">
        <v>-9999</v>
      </c>
      <c r="G2843" s="11">
        <v>7.58</v>
      </c>
      <c r="H2843" s="16">
        <v>-9999</v>
      </c>
    </row>
    <row r="2844" spans="1:8" x14ac:dyDescent="0.25">
      <c r="A2844" t="s">
        <v>82</v>
      </c>
      <c r="B2844">
        <v>-9999</v>
      </c>
      <c r="C2844" s="19">
        <v>71.288483499999998</v>
      </c>
      <c r="D2844" s="19">
        <v>-156.26016116666699</v>
      </c>
      <c r="E2844" t="s">
        <v>3226</v>
      </c>
      <c r="F2844" s="11">
        <v>-9999</v>
      </c>
      <c r="G2844" s="11">
        <v>7.58</v>
      </c>
      <c r="H2844" s="16">
        <v>-9999</v>
      </c>
    </row>
    <row r="2845" spans="1:8" x14ac:dyDescent="0.25">
      <c r="A2845" t="s">
        <v>82</v>
      </c>
      <c r="B2845">
        <v>-9999</v>
      </c>
      <c r="C2845" s="19">
        <v>71.288436833333293</v>
      </c>
      <c r="D2845" s="19">
        <v>-156.26370600000001</v>
      </c>
      <c r="E2845" t="s">
        <v>3227</v>
      </c>
      <c r="F2845" s="11">
        <v>-9999</v>
      </c>
      <c r="G2845" s="11">
        <v>7.58</v>
      </c>
      <c r="H2845" s="16">
        <v>-9999</v>
      </c>
    </row>
    <row r="2846" spans="1:8" x14ac:dyDescent="0.25">
      <c r="A2846" t="s">
        <v>82</v>
      </c>
      <c r="B2846">
        <v>-9999</v>
      </c>
      <c r="C2846" s="19">
        <v>71.288662333333306</v>
      </c>
      <c r="D2846" s="19">
        <v>-156.268476666667</v>
      </c>
      <c r="E2846" t="s">
        <v>3228</v>
      </c>
      <c r="F2846" s="11">
        <v>-9999</v>
      </c>
      <c r="G2846" s="11">
        <v>7.68</v>
      </c>
      <c r="H2846" s="16">
        <v>-9999</v>
      </c>
    </row>
    <row r="2847" spans="1:8" x14ac:dyDescent="0.25">
      <c r="A2847" t="s">
        <v>82</v>
      </c>
      <c r="B2847">
        <v>-9999</v>
      </c>
      <c r="C2847" s="19">
        <v>71.288855166666593</v>
      </c>
      <c r="D2847" s="19">
        <v>-156.27326199999999</v>
      </c>
      <c r="E2847" t="s">
        <v>3229</v>
      </c>
      <c r="F2847" s="11">
        <v>-9999</v>
      </c>
      <c r="G2847" s="11">
        <v>7.48</v>
      </c>
      <c r="H2847" s="16">
        <v>-9999</v>
      </c>
    </row>
    <row r="2848" spans="1:8" x14ac:dyDescent="0.25">
      <c r="A2848" t="s">
        <v>82</v>
      </c>
      <c r="B2848">
        <v>-9999</v>
      </c>
      <c r="C2848" s="19">
        <v>71.289246000000006</v>
      </c>
      <c r="D2848" s="19">
        <v>-156.27790216666699</v>
      </c>
      <c r="E2848" t="s">
        <v>3230</v>
      </c>
      <c r="F2848" s="11">
        <v>-9999</v>
      </c>
      <c r="G2848" s="11">
        <v>7.38</v>
      </c>
      <c r="H2848" s="16">
        <v>-9999</v>
      </c>
    </row>
    <row r="2849" spans="1:8" x14ac:dyDescent="0.25">
      <c r="A2849" t="s">
        <v>82</v>
      </c>
      <c r="B2849">
        <v>-9999</v>
      </c>
      <c r="C2849" s="19">
        <v>71.289771166666696</v>
      </c>
      <c r="D2849" s="19">
        <v>-156.28244366666701</v>
      </c>
      <c r="E2849" t="s">
        <v>3231</v>
      </c>
      <c r="F2849" s="11">
        <v>-9999</v>
      </c>
      <c r="G2849" s="11">
        <v>7.28</v>
      </c>
      <c r="H2849" s="16">
        <v>-9999</v>
      </c>
    </row>
    <row r="2850" spans="1:8" x14ac:dyDescent="0.25">
      <c r="A2850" t="s">
        <v>82</v>
      </c>
      <c r="B2850">
        <v>-9999</v>
      </c>
      <c r="C2850" s="19">
        <v>71.290103333333306</v>
      </c>
      <c r="D2850" s="19">
        <v>-156.28712200000001</v>
      </c>
      <c r="E2850" t="s">
        <v>3232</v>
      </c>
      <c r="F2850" s="11">
        <v>-9999</v>
      </c>
      <c r="G2850" s="11">
        <v>7.18</v>
      </c>
      <c r="H2850" s="16">
        <v>-9999</v>
      </c>
    </row>
    <row r="2851" spans="1:8" x14ac:dyDescent="0.25">
      <c r="A2851" t="s">
        <v>82</v>
      </c>
      <c r="B2851">
        <v>-9999</v>
      </c>
      <c r="C2851" s="19">
        <v>71.289909166666703</v>
      </c>
      <c r="D2851" s="19">
        <v>-156.291896333333</v>
      </c>
      <c r="E2851" t="s">
        <v>3233</v>
      </c>
      <c r="F2851" s="11">
        <v>-9999</v>
      </c>
      <c r="G2851" s="11">
        <v>7.18</v>
      </c>
      <c r="H2851" s="16">
        <v>-9999</v>
      </c>
    </row>
    <row r="2852" spans="1:8" x14ac:dyDescent="0.25">
      <c r="A2852" t="s">
        <v>82</v>
      </c>
      <c r="B2852">
        <v>-9999</v>
      </c>
      <c r="C2852" s="19">
        <v>71.289887333333297</v>
      </c>
      <c r="D2852" s="19">
        <v>-156.29669883333301</v>
      </c>
      <c r="E2852" t="s">
        <v>3234</v>
      </c>
      <c r="F2852" s="11">
        <v>-9999</v>
      </c>
      <c r="G2852" s="11">
        <v>7.18</v>
      </c>
      <c r="H2852" s="16">
        <v>-9999</v>
      </c>
    </row>
    <row r="2853" spans="1:8" x14ac:dyDescent="0.25">
      <c r="A2853" t="s">
        <v>82</v>
      </c>
      <c r="B2853">
        <v>-9999</v>
      </c>
      <c r="C2853" s="19">
        <v>71.291019333333395</v>
      </c>
      <c r="D2853" s="19">
        <v>-156.298713166667</v>
      </c>
      <c r="E2853" t="s">
        <v>3235</v>
      </c>
      <c r="F2853" s="11">
        <v>-9999</v>
      </c>
      <c r="G2853" s="11">
        <v>7.08</v>
      </c>
      <c r="H2853" s="16">
        <v>-9999</v>
      </c>
    </row>
    <row r="2854" spans="1:8" x14ac:dyDescent="0.25">
      <c r="A2854" t="s">
        <v>82</v>
      </c>
      <c r="B2854">
        <v>-9999</v>
      </c>
      <c r="C2854" s="19">
        <v>71.290888333333299</v>
      </c>
      <c r="D2854" s="19">
        <v>-156.298758666667</v>
      </c>
      <c r="E2854" t="s">
        <v>3236</v>
      </c>
      <c r="F2854" s="11">
        <v>-9999</v>
      </c>
      <c r="G2854" s="11">
        <v>6.98</v>
      </c>
      <c r="H2854" s="16">
        <v>-9999</v>
      </c>
    </row>
    <row r="2855" spans="1:8" x14ac:dyDescent="0.25">
      <c r="A2855" t="s">
        <v>82</v>
      </c>
      <c r="B2855">
        <v>-9999</v>
      </c>
      <c r="C2855" s="19">
        <v>71.290768</v>
      </c>
      <c r="D2855" s="19">
        <v>-156.29888083333299</v>
      </c>
      <c r="E2855" t="s">
        <v>3237</v>
      </c>
      <c r="F2855" s="11">
        <v>-9999</v>
      </c>
      <c r="G2855" s="11">
        <v>6.88</v>
      </c>
      <c r="H2855" s="16">
        <v>-9999</v>
      </c>
    </row>
    <row r="2856" spans="1:8" x14ac:dyDescent="0.25">
      <c r="A2856" t="s">
        <v>82</v>
      </c>
      <c r="B2856">
        <v>-9999</v>
      </c>
      <c r="C2856" s="19">
        <v>71.290653833333394</v>
      </c>
      <c r="D2856" s="19">
        <v>-156.299011833333</v>
      </c>
      <c r="E2856" t="s">
        <v>3238</v>
      </c>
      <c r="F2856" s="11">
        <v>-9999</v>
      </c>
      <c r="G2856" s="11">
        <v>6.88</v>
      </c>
      <c r="H2856" s="16">
        <v>-9999</v>
      </c>
    </row>
    <row r="2857" spans="1:8" x14ac:dyDescent="0.25">
      <c r="A2857" t="s">
        <v>82</v>
      </c>
      <c r="B2857">
        <v>-9999</v>
      </c>
      <c r="C2857" s="19">
        <v>71.290535500000004</v>
      </c>
      <c r="D2857" s="19">
        <v>-156.29911116666699</v>
      </c>
      <c r="E2857" t="s">
        <v>3239</v>
      </c>
      <c r="F2857" s="11">
        <v>-9999</v>
      </c>
      <c r="G2857" s="11">
        <v>6.88</v>
      </c>
      <c r="H2857" s="16">
        <v>-9999</v>
      </c>
    </row>
    <row r="2858" spans="1:8" x14ac:dyDescent="0.25">
      <c r="A2858" t="s">
        <v>82</v>
      </c>
      <c r="B2858">
        <v>-9999</v>
      </c>
      <c r="C2858" s="19">
        <v>71.290054333333302</v>
      </c>
      <c r="D2858" s="19">
        <v>-156.29906199999999</v>
      </c>
      <c r="E2858" t="s">
        <v>3240</v>
      </c>
      <c r="F2858" s="11">
        <v>-9999</v>
      </c>
      <c r="G2858" s="11">
        <v>6.88</v>
      </c>
      <c r="H2858" s="16">
        <v>-9999</v>
      </c>
    </row>
    <row r="2859" spans="1:8" x14ac:dyDescent="0.25">
      <c r="A2859" t="s">
        <v>82</v>
      </c>
      <c r="B2859">
        <v>-9999</v>
      </c>
      <c r="C2859" s="19">
        <v>71.289575333333303</v>
      </c>
      <c r="D2859" s="19">
        <v>-156.30035016666699</v>
      </c>
      <c r="E2859" t="s">
        <v>3241</v>
      </c>
      <c r="F2859" s="11">
        <v>-9999</v>
      </c>
      <c r="G2859" s="11">
        <v>6.98</v>
      </c>
      <c r="H2859" s="16">
        <v>-9999</v>
      </c>
    </row>
    <row r="2860" spans="1:8" x14ac:dyDescent="0.25">
      <c r="A2860" t="s">
        <v>82</v>
      </c>
      <c r="B2860">
        <v>-9999</v>
      </c>
      <c r="C2860" s="19">
        <v>71.289151166666699</v>
      </c>
      <c r="D2860" s="19">
        <v>-156.30217816666701</v>
      </c>
      <c r="E2860" t="s">
        <v>3242</v>
      </c>
      <c r="F2860" s="11">
        <v>-9999</v>
      </c>
      <c r="G2860" s="11">
        <v>6.98</v>
      </c>
      <c r="H2860" s="16">
        <v>-9999</v>
      </c>
    </row>
    <row r="2861" spans="1:8" x14ac:dyDescent="0.25">
      <c r="A2861" t="s">
        <v>82</v>
      </c>
      <c r="B2861">
        <v>-9999</v>
      </c>
      <c r="C2861" s="19">
        <v>71.287749333333295</v>
      </c>
      <c r="D2861" s="19">
        <v>-156.302005833333</v>
      </c>
      <c r="E2861" t="s">
        <v>3243</v>
      </c>
      <c r="F2861" s="11">
        <v>-9999</v>
      </c>
      <c r="G2861" s="11">
        <v>7.08</v>
      </c>
      <c r="H2861" s="16">
        <v>-9999</v>
      </c>
    </row>
    <row r="2862" spans="1:8" x14ac:dyDescent="0.25">
      <c r="A2862" t="s">
        <v>82</v>
      </c>
      <c r="B2862">
        <v>-9999</v>
      </c>
      <c r="C2862" s="19">
        <v>71.286382500000002</v>
      </c>
      <c r="D2862" s="19">
        <v>-156.30369883333299</v>
      </c>
      <c r="E2862" t="s">
        <v>3244</v>
      </c>
      <c r="F2862" s="11">
        <v>-9999</v>
      </c>
      <c r="G2862" s="11">
        <v>7.18</v>
      </c>
      <c r="H2862" s="16">
        <v>-9999</v>
      </c>
    </row>
    <row r="2863" spans="1:8" x14ac:dyDescent="0.25">
      <c r="A2863" t="s">
        <v>82</v>
      </c>
      <c r="B2863">
        <v>-9999</v>
      </c>
      <c r="C2863" s="19">
        <v>71.285015333333305</v>
      </c>
      <c r="D2863" s="19">
        <v>-156.30560600000001</v>
      </c>
      <c r="E2863" t="s">
        <v>3245</v>
      </c>
      <c r="F2863" s="11">
        <v>-9999</v>
      </c>
      <c r="G2863" s="11">
        <v>7.38</v>
      </c>
      <c r="H2863" s="16">
        <v>-9999</v>
      </c>
    </row>
    <row r="2864" spans="1:8" x14ac:dyDescent="0.25">
      <c r="A2864" t="s">
        <v>82</v>
      </c>
      <c r="B2864">
        <v>-9999</v>
      </c>
      <c r="C2864" s="19">
        <v>71.283461666666696</v>
      </c>
      <c r="D2864" s="19">
        <v>-156.30537200000001</v>
      </c>
      <c r="E2864" t="s">
        <v>3246</v>
      </c>
      <c r="F2864" s="11">
        <v>-9999</v>
      </c>
      <c r="G2864" s="11">
        <v>7.58</v>
      </c>
      <c r="H2864" s="16">
        <v>-9999</v>
      </c>
    </row>
    <row r="2865" spans="1:8" x14ac:dyDescent="0.25">
      <c r="A2865" t="s">
        <v>82</v>
      </c>
      <c r="B2865">
        <v>-9999</v>
      </c>
      <c r="C2865" s="19">
        <v>71.281960833333301</v>
      </c>
      <c r="D2865" s="19">
        <v>-156.30668583333301</v>
      </c>
      <c r="E2865" t="s">
        <v>3247</v>
      </c>
      <c r="F2865" s="11">
        <v>-9999</v>
      </c>
      <c r="G2865" s="11">
        <v>7.68</v>
      </c>
      <c r="H2865" s="16">
        <v>-9999</v>
      </c>
    </row>
    <row r="2866" spans="1:8" x14ac:dyDescent="0.25">
      <c r="A2866" t="s">
        <v>82</v>
      </c>
      <c r="B2866">
        <v>-9999</v>
      </c>
      <c r="C2866" s="19">
        <v>71.280588833333297</v>
      </c>
      <c r="D2866" s="19">
        <v>-156.30891566666699</v>
      </c>
      <c r="E2866" t="s">
        <v>3248</v>
      </c>
      <c r="F2866" s="11">
        <v>-9999</v>
      </c>
      <c r="G2866" s="11">
        <v>7.68</v>
      </c>
      <c r="H2866" s="16">
        <v>-9999</v>
      </c>
    </row>
    <row r="2867" spans="1:8" x14ac:dyDescent="0.25">
      <c r="A2867" t="s">
        <v>82</v>
      </c>
      <c r="B2867">
        <v>-9999</v>
      </c>
      <c r="C2867" s="19">
        <v>71.279072333333303</v>
      </c>
      <c r="D2867" s="19">
        <v>-156.31009916666699</v>
      </c>
      <c r="E2867" t="s">
        <v>3249</v>
      </c>
      <c r="F2867" s="11">
        <v>-9999</v>
      </c>
      <c r="G2867" s="11">
        <v>7.68</v>
      </c>
      <c r="H2867" s="16">
        <v>-9999</v>
      </c>
    </row>
    <row r="2868" spans="1:8" x14ac:dyDescent="0.25">
      <c r="A2868" t="s">
        <v>82</v>
      </c>
      <c r="B2868">
        <v>-9999</v>
      </c>
      <c r="C2868" s="19">
        <v>71.277599833333397</v>
      </c>
      <c r="D2868" s="19">
        <v>-156.31159416666699</v>
      </c>
      <c r="E2868" t="s">
        <v>3250</v>
      </c>
      <c r="F2868" s="11">
        <v>-9999</v>
      </c>
      <c r="G2868" s="11">
        <v>7.78</v>
      </c>
      <c r="H2868" s="16">
        <v>-9999</v>
      </c>
    </row>
    <row r="2869" spans="1:8" x14ac:dyDescent="0.25">
      <c r="A2869" t="s">
        <v>82</v>
      </c>
      <c r="B2869">
        <v>-9999</v>
      </c>
      <c r="C2869" s="19">
        <v>71.276074333333298</v>
      </c>
      <c r="D2869" s="19">
        <v>-156.31244783333301</v>
      </c>
      <c r="E2869" t="s">
        <v>3251</v>
      </c>
      <c r="F2869" s="11">
        <v>-9999</v>
      </c>
      <c r="G2869" s="11">
        <v>7.98</v>
      </c>
      <c r="H2869" s="16">
        <v>-9999</v>
      </c>
    </row>
    <row r="2870" spans="1:8" x14ac:dyDescent="0.25">
      <c r="A2870" t="s">
        <v>82</v>
      </c>
      <c r="B2870">
        <v>-9999</v>
      </c>
      <c r="C2870" s="19">
        <v>71.274376166666698</v>
      </c>
      <c r="D2870" s="19">
        <v>-156.3135905</v>
      </c>
      <c r="E2870" t="s">
        <v>3252</v>
      </c>
      <c r="F2870" s="11">
        <v>-9999</v>
      </c>
      <c r="G2870" s="11">
        <v>8.08</v>
      </c>
      <c r="H2870" s="16">
        <v>-9999</v>
      </c>
    </row>
    <row r="2871" spans="1:8" x14ac:dyDescent="0.25">
      <c r="A2871" t="s">
        <v>82</v>
      </c>
      <c r="B2871">
        <v>-9999</v>
      </c>
      <c r="C2871" s="19">
        <v>71.274258500000002</v>
      </c>
      <c r="D2871" s="19">
        <v>-156.313620833333</v>
      </c>
      <c r="E2871" t="s">
        <v>3253</v>
      </c>
      <c r="F2871" s="11">
        <v>-9999</v>
      </c>
      <c r="G2871" s="11">
        <v>8.08</v>
      </c>
      <c r="H2871" s="16">
        <v>-9999</v>
      </c>
    </row>
    <row r="2872" spans="1:8" x14ac:dyDescent="0.25">
      <c r="A2872" t="s">
        <v>82</v>
      </c>
      <c r="B2872">
        <v>-9999</v>
      </c>
      <c r="C2872" s="19">
        <v>71.2741488333333</v>
      </c>
      <c r="D2872" s="19">
        <v>-156.313674166667</v>
      </c>
      <c r="E2872" t="s">
        <v>3254</v>
      </c>
      <c r="F2872" s="11">
        <v>-9999</v>
      </c>
      <c r="G2872" s="11">
        <v>7.98</v>
      </c>
      <c r="H2872" s="16">
        <v>-9999</v>
      </c>
    </row>
    <row r="2873" spans="1:8" x14ac:dyDescent="0.25">
      <c r="A2873" t="s">
        <v>82</v>
      </c>
      <c r="B2873">
        <v>-9999</v>
      </c>
      <c r="C2873" s="19">
        <v>71.274032500000004</v>
      </c>
      <c r="D2873" s="19">
        <v>-156.313726</v>
      </c>
      <c r="E2873" t="s">
        <v>3255</v>
      </c>
      <c r="F2873" s="11">
        <v>-9999</v>
      </c>
      <c r="G2873" s="11">
        <v>7.98</v>
      </c>
      <c r="H2873" s="16">
        <v>-9999</v>
      </c>
    </row>
    <row r="2874" spans="1:8" x14ac:dyDescent="0.25">
      <c r="A2874" t="s">
        <v>82</v>
      </c>
      <c r="B2874">
        <v>-9999</v>
      </c>
      <c r="C2874" s="19">
        <v>71.273902000000007</v>
      </c>
      <c r="D2874" s="19">
        <v>-156.31378066666699</v>
      </c>
      <c r="E2874" t="s">
        <v>3256</v>
      </c>
      <c r="F2874" s="11">
        <v>-9999</v>
      </c>
      <c r="G2874" s="11">
        <v>7.98</v>
      </c>
      <c r="H2874" s="16">
        <v>-9999</v>
      </c>
    </row>
    <row r="2875" spans="1:8" x14ac:dyDescent="0.25">
      <c r="A2875" t="s">
        <v>82</v>
      </c>
      <c r="B2875">
        <v>-9999</v>
      </c>
      <c r="C2875" s="19">
        <v>71.273656500000001</v>
      </c>
      <c r="D2875" s="19">
        <v>-156.31365500000001</v>
      </c>
      <c r="E2875" t="s">
        <v>3257</v>
      </c>
      <c r="F2875" s="11">
        <v>-9999</v>
      </c>
      <c r="G2875" s="11">
        <v>7.98</v>
      </c>
      <c r="H2875" s="16">
        <v>-9999</v>
      </c>
    </row>
    <row r="2876" spans="1:8" x14ac:dyDescent="0.25">
      <c r="A2876" t="s">
        <v>82</v>
      </c>
      <c r="B2876">
        <v>-9999</v>
      </c>
      <c r="C2876" s="19">
        <v>71.273437666666695</v>
      </c>
      <c r="D2876" s="19">
        <v>-156.315277833333</v>
      </c>
      <c r="E2876" t="s">
        <v>3258</v>
      </c>
      <c r="F2876" s="11">
        <v>-9999</v>
      </c>
      <c r="G2876" s="11">
        <v>8.08</v>
      </c>
      <c r="H2876" s="16">
        <v>-9999</v>
      </c>
    </row>
    <row r="2877" spans="1:8" x14ac:dyDescent="0.25">
      <c r="A2877" t="s">
        <v>82</v>
      </c>
      <c r="B2877">
        <v>-9999</v>
      </c>
      <c r="C2877" s="19">
        <v>71.273991666666703</v>
      </c>
      <c r="D2877" s="19">
        <v>-156.319654833333</v>
      </c>
      <c r="E2877" t="s">
        <v>3259</v>
      </c>
      <c r="F2877" s="11">
        <v>-9999</v>
      </c>
      <c r="G2877" s="11">
        <v>8.18</v>
      </c>
      <c r="H2877" s="16">
        <v>-9999</v>
      </c>
    </row>
    <row r="2878" spans="1:8" x14ac:dyDescent="0.25">
      <c r="A2878" t="s">
        <v>82</v>
      </c>
      <c r="B2878">
        <v>-9999</v>
      </c>
      <c r="C2878" s="19">
        <v>71.274522000000005</v>
      </c>
      <c r="D2878" s="19">
        <v>-156.32428100000001</v>
      </c>
      <c r="E2878" t="s">
        <v>3260</v>
      </c>
      <c r="F2878" s="11">
        <v>-9999</v>
      </c>
      <c r="G2878" s="11">
        <v>8.2799999999999994</v>
      </c>
      <c r="H2878" s="16">
        <v>-9999</v>
      </c>
    </row>
    <row r="2879" spans="1:8" x14ac:dyDescent="0.25">
      <c r="A2879" t="s">
        <v>82</v>
      </c>
      <c r="B2879">
        <v>-9999</v>
      </c>
      <c r="C2879" s="19">
        <v>71.275005500000006</v>
      </c>
      <c r="D2879" s="19">
        <v>-156.328983666667</v>
      </c>
      <c r="E2879" t="s">
        <v>3261</v>
      </c>
      <c r="F2879" s="11">
        <v>-9999</v>
      </c>
      <c r="G2879" s="11">
        <v>8.3800000000000008</v>
      </c>
      <c r="H2879" s="16">
        <v>-9999</v>
      </c>
    </row>
    <row r="2880" spans="1:8" x14ac:dyDescent="0.25">
      <c r="A2880" t="s">
        <v>82</v>
      </c>
      <c r="B2880">
        <v>-9999</v>
      </c>
      <c r="C2880" s="19">
        <v>71.275445000000005</v>
      </c>
      <c r="D2880" s="19">
        <v>-156.333733666667</v>
      </c>
      <c r="E2880" t="s">
        <v>3262</v>
      </c>
      <c r="F2880" s="11">
        <v>-9999</v>
      </c>
      <c r="G2880" s="11">
        <v>8.3800000000000008</v>
      </c>
      <c r="H2880" s="16">
        <v>-9999</v>
      </c>
    </row>
    <row r="2881" spans="1:8" x14ac:dyDescent="0.25">
      <c r="A2881" t="s">
        <v>82</v>
      </c>
      <c r="B2881">
        <v>-9999</v>
      </c>
      <c r="C2881" s="19">
        <v>71.275567833333298</v>
      </c>
      <c r="D2881" s="19">
        <v>-156.33671683333301</v>
      </c>
      <c r="E2881" t="s">
        <v>3263</v>
      </c>
      <c r="F2881" s="11">
        <v>-9999</v>
      </c>
      <c r="G2881" s="11">
        <v>8.2799999999999994</v>
      </c>
      <c r="H2881" s="16">
        <v>-9999</v>
      </c>
    </row>
    <row r="2882" spans="1:8" x14ac:dyDescent="0.25">
      <c r="A2882" t="s">
        <v>82</v>
      </c>
      <c r="B2882">
        <v>-9999</v>
      </c>
      <c r="C2882" s="19">
        <v>71.275466833333297</v>
      </c>
      <c r="D2882" s="19">
        <v>-156.33682366666699</v>
      </c>
      <c r="E2882" t="s">
        <v>3264</v>
      </c>
      <c r="F2882" s="11">
        <v>-9999</v>
      </c>
      <c r="G2882" s="11">
        <v>8.2799999999999994</v>
      </c>
      <c r="H2882" s="16">
        <v>-9999</v>
      </c>
    </row>
    <row r="2883" spans="1:8" x14ac:dyDescent="0.25">
      <c r="A2883" t="s">
        <v>82</v>
      </c>
      <c r="B2883">
        <v>-9999</v>
      </c>
      <c r="C2883" s="19">
        <v>71.2753643333333</v>
      </c>
      <c r="D2883" s="19">
        <v>-156.33690983333301</v>
      </c>
      <c r="E2883" t="s">
        <v>3265</v>
      </c>
      <c r="F2883" s="11">
        <v>-9999</v>
      </c>
      <c r="G2883" s="11">
        <v>8.2799999999999994</v>
      </c>
      <c r="H2883" s="16">
        <v>-9999</v>
      </c>
    </row>
    <row r="2884" spans="1:8" x14ac:dyDescent="0.25">
      <c r="A2884" t="s">
        <v>82</v>
      </c>
      <c r="B2884">
        <v>-9999</v>
      </c>
      <c r="C2884" s="19">
        <v>71.275245833333301</v>
      </c>
      <c r="D2884" s="19">
        <v>-156.337022166667</v>
      </c>
      <c r="E2884" t="s">
        <v>3266</v>
      </c>
      <c r="F2884" s="11">
        <v>-9999</v>
      </c>
      <c r="G2884" s="11">
        <v>8.2799999999999994</v>
      </c>
      <c r="H2884" s="16">
        <v>-9999</v>
      </c>
    </row>
    <row r="2885" spans="1:8" x14ac:dyDescent="0.25">
      <c r="A2885" t="s">
        <v>82</v>
      </c>
      <c r="B2885">
        <v>-9999</v>
      </c>
      <c r="C2885" s="19">
        <v>71.275122833333299</v>
      </c>
      <c r="D2885" s="19">
        <v>-156.337156666667</v>
      </c>
      <c r="E2885" t="s">
        <v>3267</v>
      </c>
      <c r="F2885" s="11">
        <v>-9999</v>
      </c>
      <c r="G2885" s="11">
        <v>8.2799999999999994</v>
      </c>
      <c r="H2885" s="16">
        <v>-9999</v>
      </c>
    </row>
    <row r="2886" spans="1:8" x14ac:dyDescent="0.25">
      <c r="A2886" t="s">
        <v>82</v>
      </c>
      <c r="B2886">
        <v>-9999</v>
      </c>
      <c r="C2886" s="19">
        <v>71.275004666666703</v>
      </c>
      <c r="D2886" s="19">
        <v>-156.337306333333</v>
      </c>
      <c r="E2886" t="s">
        <v>3268</v>
      </c>
      <c r="F2886" s="11">
        <v>-9999</v>
      </c>
      <c r="G2886" s="11">
        <v>8.2799999999999994</v>
      </c>
      <c r="H2886" s="16">
        <v>-9999</v>
      </c>
    </row>
    <row r="2887" spans="1:8" x14ac:dyDescent="0.25">
      <c r="A2887" t="s">
        <v>82</v>
      </c>
      <c r="B2887">
        <v>-9999</v>
      </c>
      <c r="C2887" s="19">
        <v>71.274772999999996</v>
      </c>
      <c r="D2887" s="19">
        <v>-156.33762033333301</v>
      </c>
      <c r="E2887" t="s">
        <v>3269</v>
      </c>
      <c r="F2887" s="11">
        <v>-9999</v>
      </c>
      <c r="G2887" s="11">
        <v>8.2799999999999994</v>
      </c>
      <c r="H2887" s="16">
        <v>-9999</v>
      </c>
    </row>
    <row r="2888" spans="1:8" x14ac:dyDescent="0.25">
      <c r="A2888" t="s">
        <v>82</v>
      </c>
      <c r="B2888">
        <v>-9999</v>
      </c>
      <c r="C2888" s="19">
        <v>71.274677499999996</v>
      </c>
      <c r="D2888" s="19">
        <v>-156.339553</v>
      </c>
      <c r="E2888" t="s">
        <v>3270</v>
      </c>
      <c r="F2888" s="11">
        <v>-9999</v>
      </c>
      <c r="G2888" s="11">
        <v>8.2799999999999994</v>
      </c>
      <c r="H2888" s="16">
        <v>-9999</v>
      </c>
    </row>
    <row r="2889" spans="1:8" x14ac:dyDescent="0.25">
      <c r="A2889" t="s">
        <v>82</v>
      </c>
      <c r="B2889">
        <v>-9999</v>
      </c>
      <c r="C2889" s="19">
        <v>71.274559999999994</v>
      </c>
      <c r="D2889" s="19">
        <v>-156.34172683333301</v>
      </c>
      <c r="E2889" t="s">
        <v>3271</v>
      </c>
      <c r="F2889" s="11">
        <v>-9999</v>
      </c>
      <c r="G2889" s="11">
        <v>8.2799999999999994</v>
      </c>
      <c r="H2889" s="16">
        <v>-9999</v>
      </c>
    </row>
    <row r="2890" spans="1:8" x14ac:dyDescent="0.25">
      <c r="A2890" t="s">
        <v>82</v>
      </c>
      <c r="B2890">
        <v>-9999</v>
      </c>
      <c r="C2890" s="19">
        <v>71.275628666666705</v>
      </c>
      <c r="D2890" s="19">
        <v>-156.343509333333</v>
      </c>
      <c r="E2890" t="s">
        <v>3272</v>
      </c>
      <c r="F2890" s="11">
        <v>-9999</v>
      </c>
      <c r="G2890" s="11">
        <v>8.2799999999999994</v>
      </c>
      <c r="H2890" s="16">
        <v>-9999</v>
      </c>
    </row>
    <row r="2891" spans="1:8" x14ac:dyDescent="0.25">
      <c r="A2891" t="s">
        <v>82</v>
      </c>
      <c r="B2891">
        <v>-9999</v>
      </c>
      <c r="C2891" s="19">
        <v>71.277155166666702</v>
      </c>
      <c r="D2891" s="19">
        <v>-156.344182166667</v>
      </c>
      <c r="E2891" t="s">
        <v>3273</v>
      </c>
      <c r="F2891" s="11">
        <v>-9999</v>
      </c>
      <c r="G2891" s="11">
        <v>8.2799999999999994</v>
      </c>
      <c r="H2891" s="16">
        <v>-9999</v>
      </c>
    </row>
    <row r="2892" spans="1:8" x14ac:dyDescent="0.25">
      <c r="A2892" t="s">
        <v>82</v>
      </c>
      <c r="B2892">
        <v>-9999</v>
      </c>
      <c r="C2892" s="19">
        <v>71.278656833333301</v>
      </c>
      <c r="D2892" s="19">
        <v>-156.34523150000001</v>
      </c>
      <c r="E2892" t="s">
        <v>3274</v>
      </c>
      <c r="F2892" s="11">
        <v>-9999</v>
      </c>
      <c r="G2892" s="11">
        <v>8.18</v>
      </c>
      <c r="H2892" s="16">
        <v>-9999</v>
      </c>
    </row>
    <row r="2893" spans="1:8" x14ac:dyDescent="0.25">
      <c r="A2893" t="s">
        <v>82</v>
      </c>
      <c r="B2893">
        <v>-9999</v>
      </c>
      <c r="C2893" s="19">
        <v>71.280117000000004</v>
      </c>
      <c r="D2893" s="19">
        <v>-156.34673316666701</v>
      </c>
      <c r="E2893" t="s">
        <v>3275</v>
      </c>
      <c r="F2893" s="11">
        <v>-9999</v>
      </c>
      <c r="G2893" s="11">
        <v>8.18</v>
      </c>
      <c r="H2893" s="16">
        <v>-9999</v>
      </c>
    </row>
    <row r="2894" spans="1:8" x14ac:dyDescent="0.25">
      <c r="A2894" t="s">
        <v>82</v>
      </c>
      <c r="B2894">
        <v>-9999</v>
      </c>
      <c r="C2894" s="19">
        <v>71.281487666666706</v>
      </c>
      <c r="D2894" s="19">
        <v>-156.3489625</v>
      </c>
      <c r="E2894" t="s">
        <v>3276</v>
      </c>
      <c r="F2894" s="11">
        <v>-9999</v>
      </c>
      <c r="G2894" s="11">
        <v>8.08</v>
      </c>
      <c r="H2894" s="16">
        <v>-9999</v>
      </c>
    </row>
    <row r="2895" spans="1:8" x14ac:dyDescent="0.25">
      <c r="A2895" t="s">
        <v>82</v>
      </c>
      <c r="B2895">
        <v>-9999</v>
      </c>
      <c r="C2895" s="19">
        <v>71.282833499999995</v>
      </c>
      <c r="D2895" s="19">
        <v>-156.351294666667</v>
      </c>
      <c r="E2895" t="s">
        <v>3277</v>
      </c>
      <c r="F2895" s="11">
        <v>-9999</v>
      </c>
      <c r="G2895" s="11">
        <v>8.08</v>
      </c>
      <c r="H2895" s="16">
        <v>-9999</v>
      </c>
    </row>
    <row r="2896" spans="1:8" x14ac:dyDescent="0.25">
      <c r="A2896" t="s">
        <v>82</v>
      </c>
      <c r="B2896">
        <v>-9999</v>
      </c>
      <c r="C2896" s="19">
        <v>71.284059166666594</v>
      </c>
      <c r="D2896" s="19">
        <v>-156.354305833333</v>
      </c>
      <c r="E2896" t="s">
        <v>3278</v>
      </c>
      <c r="F2896" s="11">
        <v>-9999</v>
      </c>
      <c r="G2896" s="11">
        <v>8.08</v>
      </c>
      <c r="H2896" s="16">
        <v>-9999</v>
      </c>
    </row>
    <row r="2897" spans="1:8" x14ac:dyDescent="0.25">
      <c r="A2897" t="s">
        <v>82</v>
      </c>
      <c r="B2897">
        <v>-9999</v>
      </c>
      <c r="C2897" s="19">
        <v>71.285350166666603</v>
      </c>
      <c r="D2897" s="19">
        <v>-156.35706149999999</v>
      </c>
      <c r="E2897" t="s">
        <v>3279</v>
      </c>
      <c r="F2897" s="11">
        <v>-9999</v>
      </c>
      <c r="G2897" s="11">
        <v>7.98</v>
      </c>
      <c r="H2897" s="16">
        <v>-9999</v>
      </c>
    </row>
    <row r="2898" spans="1:8" x14ac:dyDescent="0.25">
      <c r="A2898" t="s">
        <v>82</v>
      </c>
      <c r="B2898">
        <v>-9999</v>
      </c>
      <c r="C2898" s="19">
        <v>71.286663666666698</v>
      </c>
      <c r="D2898" s="19">
        <v>-156.359710333333</v>
      </c>
      <c r="E2898" t="s">
        <v>3280</v>
      </c>
      <c r="F2898" s="11">
        <v>-9999</v>
      </c>
      <c r="G2898" s="11">
        <v>7.98</v>
      </c>
      <c r="H2898" s="16">
        <v>-9999</v>
      </c>
    </row>
    <row r="2899" spans="1:8" x14ac:dyDescent="0.25">
      <c r="A2899" t="s">
        <v>82</v>
      </c>
      <c r="B2899">
        <v>-9999</v>
      </c>
      <c r="C2899" s="19">
        <v>71.288021333333305</v>
      </c>
      <c r="D2899" s="19">
        <v>-156.36208933333299</v>
      </c>
      <c r="E2899" t="s">
        <v>3281</v>
      </c>
      <c r="F2899" s="11">
        <v>-9999</v>
      </c>
      <c r="G2899" s="11">
        <v>7.98</v>
      </c>
      <c r="H2899" s="16">
        <v>-9999</v>
      </c>
    </row>
    <row r="2900" spans="1:8" x14ac:dyDescent="0.25">
      <c r="A2900" t="s">
        <v>82</v>
      </c>
      <c r="B2900">
        <v>-9999</v>
      </c>
      <c r="C2900" s="19">
        <v>71.2893251666667</v>
      </c>
      <c r="D2900" s="19">
        <v>-156.36471583333301</v>
      </c>
      <c r="E2900" t="s">
        <v>3282</v>
      </c>
      <c r="F2900" s="11">
        <v>-9999</v>
      </c>
      <c r="G2900" s="11">
        <v>7.98</v>
      </c>
      <c r="H2900" s="16">
        <v>-9999</v>
      </c>
    </row>
    <row r="2901" spans="1:8" x14ac:dyDescent="0.25">
      <c r="A2901" t="s">
        <v>82</v>
      </c>
      <c r="B2901">
        <v>-9999</v>
      </c>
      <c r="C2901" s="19">
        <v>71.290419999999997</v>
      </c>
      <c r="D2901" s="19">
        <v>-156.368160166667</v>
      </c>
      <c r="E2901" t="s">
        <v>3283</v>
      </c>
      <c r="F2901" s="11">
        <v>-9999</v>
      </c>
      <c r="G2901" s="11">
        <v>8.08</v>
      </c>
      <c r="H2901" s="16">
        <v>-9999</v>
      </c>
    </row>
    <row r="2902" spans="1:8" x14ac:dyDescent="0.25">
      <c r="A2902" t="s">
        <v>82</v>
      </c>
      <c r="B2902">
        <v>-9999</v>
      </c>
      <c r="C2902" s="19">
        <v>71.291424166666701</v>
      </c>
      <c r="D2902" s="19">
        <v>-156.371922333333</v>
      </c>
      <c r="E2902" t="s">
        <v>3284</v>
      </c>
      <c r="F2902" s="11">
        <v>-9999</v>
      </c>
      <c r="G2902" s="11">
        <v>8.08</v>
      </c>
      <c r="H2902" s="16">
        <v>-9999</v>
      </c>
    </row>
    <row r="2903" spans="1:8" x14ac:dyDescent="0.25">
      <c r="A2903" t="s">
        <v>82</v>
      </c>
      <c r="B2903">
        <v>-9999</v>
      </c>
      <c r="C2903" s="19">
        <v>71.292602500000001</v>
      </c>
      <c r="D2903" s="19">
        <v>-156.37512883333301</v>
      </c>
      <c r="E2903" t="s">
        <v>3285</v>
      </c>
      <c r="F2903" s="11">
        <v>-9999</v>
      </c>
      <c r="G2903" s="11">
        <v>8.18</v>
      </c>
      <c r="H2903" s="16">
        <v>-9999</v>
      </c>
    </row>
    <row r="2904" spans="1:8" x14ac:dyDescent="0.25">
      <c r="A2904" t="s">
        <v>82</v>
      </c>
      <c r="B2904">
        <v>-9999</v>
      </c>
      <c r="C2904" s="19">
        <v>71.293807999999999</v>
      </c>
      <c r="D2904" s="19">
        <v>-156.376534666667</v>
      </c>
      <c r="E2904" t="s">
        <v>3286</v>
      </c>
      <c r="F2904" s="11">
        <v>-9999</v>
      </c>
      <c r="G2904" s="11">
        <v>8.18</v>
      </c>
      <c r="H2904" s="16">
        <v>-9999</v>
      </c>
    </row>
    <row r="2905" spans="1:8" x14ac:dyDescent="0.25">
      <c r="A2905" t="s">
        <v>82</v>
      </c>
      <c r="B2905">
        <v>-9999</v>
      </c>
      <c r="C2905" s="19">
        <v>71.293700000000001</v>
      </c>
      <c r="D2905" s="19">
        <v>-156.37669416666699</v>
      </c>
      <c r="E2905" t="s">
        <v>3287</v>
      </c>
      <c r="F2905" s="11">
        <v>-9999</v>
      </c>
      <c r="G2905" s="11">
        <v>8.08</v>
      </c>
      <c r="H2905" s="16">
        <v>-9999</v>
      </c>
    </row>
    <row r="2906" spans="1:8" x14ac:dyDescent="0.25">
      <c r="A2906" t="s">
        <v>82</v>
      </c>
      <c r="B2906">
        <v>-9999</v>
      </c>
      <c r="C2906" s="19">
        <v>71.293591333333296</v>
      </c>
      <c r="D2906" s="19">
        <v>-156.3768785</v>
      </c>
      <c r="E2906" t="s">
        <v>3288</v>
      </c>
      <c r="F2906" s="11">
        <v>-9999</v>
      </c>
      <c r="G2906" s="11">
        <v>8.08</v>
      </c>
      <c r="H2906" s="16">
        <v>-9999</v>
      </c>
    </row>
    <row r="2907" spans="1:8" x14ac:dyDescent="0.25">
      <c r="A2907" t="s">
        <v>82</v>
      </c>
      <c r="B2907">
        <v>-9999</v>
      </c>
      <c r="C2907" s="19">
        <v>71.293493333333302</v>
      </c>
      <c r="D2907" s="19">
        <v>-156.3770505</v>
      </c>
      <c r="E2907" t="s">
        <v>3289</v>
      </c>
      <c r="F2907" s="11">
        <v>-9999</v>
      </c>
      <c r="G2907" s="11">
        <v>8.08</v>
      </c>
      <c r="H2907" s="16">
        <v>-9999</v>
      </c>
    </row>
    <row r="2908" spans="1:8" x14ac:dyDescent="0.25">
      <c r="A2908" t="s">
        <v>82</v>
      </c>
      <c r="B2908">
        <v>-9999</v>
      </c>
      <c r="C2908" s="19">
        <v>71.293174500000006</v>
      </c>
      <c r="D2908" s="19">
        <v>-156.37794833333299</v>
      </c>
      <c r="E2908" t="s">
        <v>3290</v>
      </c>
      <c r="F2908" s="11">
        <v>-9999</v>
      </c>
      <c r="G2908" s="11">
        <v>8.08</v>
      </c>
      <c r="H2908" s="16">
        <v>-9999</v>
      </c>
    </row>
    <row r="2909" spans="1:8" x14ac:dyDescent="0.25">
      <c r="A2909" t="s">
        <v>82</v>
      </c>
      <c r="B2909">
        <v>-9999</v>
      </c>
      <c r="C2909" s="19">
        <v>71.2940251666667</v>
      </c>
      <c r="D2909" s="19">
        <v>-156.38085483333299</v>
      </c>
      <c r="E2909" t="s">
        <v>3291</v>
      </c>
      <c r="F2909" s="11">
        <v>-9999</v>
      </c>
      <c r="G2909" s="11">
        <v>8.08</v>
      </c>
      <c r="H2909" s="16">
        <v>-9999</v>
      </c>
    </row>
    <row r="2910" spans="1:8" x14ac:dyDescent="0.25">
      <c r="A2910" t="s">
        <v>82</v>
      </c>
      <c r="B2910">
        <v>-9999</v>
      </c>
      <c r="C2910" s="19">
        <v>71.295385166666605</v>
      </c>
      <c r="D2910" s="19">
        <v>-156.38294766666701</v>
      </c>
      <c r="E2910" t="s">
        <v>3292</v>
      </c>
      <c r="F2910" s="11">
        <v>-9999</v>
      </c>
      <c r="G2910" s="11">
        <v>8.08</v>
      </c>
      <c r="H2910" s="16">
        <v>-9999</v>
      </c>
    </row>
    <row r="2911" spans="1:8" x14ac:dyDescent="0.25">
      <c r="A2911" t="s">
        <v>82</v>
      </c>
      <c r="B2911">
        <v>-9999</v>
      </c>
      <c r="C2911" s="19">
        <v>71.296765166666603</v>
      </c>
      <c r="D2911" s="19">
        <v>-156.38499733333299</v>
      </c>
      <c r="E2911" t="s">
        <v>3293</v>
      </c>
      <c r="F2911" s="11">
        <v>-9999</v>
      </c>
      <c r="G2911" s="11">
        <v>8.08</v>
      </c>
      <c r="H2911" s="16">
        <v>-9999</v>
      </c>
    </row>
    <row r="2912" spans="1:8" x14ac:dyDescent="0.25">
      <c r="A2912" t="s">
        <v>82</v>
      </c>
      <c r="B2912">
        <v>-9999</v>
      </c>
      <c r="C2912" s="19">
        <v>71.297858000000005</v>
      </c>
      <c r="D2912" s="19">
        <v>-156.38799850000001</v>
      </c>
      <c r="E2912" t="s">
        <v>3294</v>
      </c>
      <c r="F2912" s="11">
        <v>-9999</v>
      </c>
      <c r="G2912" s="11">
        <v>8.08</v>
      </c>
      <c r="H2912" s="16">
        <v>-9999</v>
      </c>
    </row>
    <row r="2913" spans="1:8" x14ac:dyDescent="0.25">
      <c r="A2913" t="s">
        <v>82</v>
      </c>
      <c r="B2913">
        <v>-9999</v>
      </c>
      <c r="C2913" s="19">
        <v>71.298627666666604</v>
      </c>
      <c r="D2913" s="19">
        <v>-156.39150366666701</v>
      </c>
      <c r="E2913" t="s">
        <v>3295</v>
      </c>
      <c r="F2913" s="11">
        <v>-9999</v>
      </c>
      <c r="G2913" s="11">
        <v>8.08</v>
      </c>
      <c r="H2913" s="16">
        <v>-9999</v>
      </c>
    </row>
    <row r="2914" spans="1:8" x14ac:dyDescent="0.25">
      <c r="A2914" t="s">
        <v>82</v>
      </c>
      <c r="B2914">
        <v>-9999</v>
      </c>
      <c r="C2914" s="19">
        <v>71.298524166666695</v>
      </c>
      <c r="D2914" s="19">
        <v>-156.39162099999999</v>
      </c>
      <c r="E2914" t="s">
        <v>3296</v>
      </c>
      <c r="F2914" s="11">
        <v>-9999</v>
      </c>
      <c r="G2914" s="11">
        <v>7.98</v>
      </c>
      <c r="H2914" s="16">
        <v>-9999</v>
      </c>
    </row>
    <row r="2915" spans="1:8" x14ac:dyDescent="0.25">
      <c r="A2915" t="s">
        <v>82</v>
      </c>
      <c r="B2915">
        <v>-9999</v>
      </c>
      <c r="C2915" s="19">
        <v>71.298421000000005</v>
      </c>
      <c r="D2915" s="19">
        <v>-156.39180033333301</v>
      </c>
      <c r="E2915" t="s">
        <v>3297</v>
      </c>
      <c r="F2915" s="11">
        <v>-9999</v>
      </c>
      <c r="G2915" s="11">
        <v>7.88</v>
      </c>
      <c r="H2915" s="16">
        <v>-9999</v>
      </c>
    </row>
    <row r="2916" spans="1:8" x14ac:dyDescent="0.25">
      <c r="A2916" t="s">
        <v>82</v>
      </c>
      <c r="B2916">
        <v>-9999</v>
      </c>
      <c r="C2916" s="19">
        <v>71.298313666666701</v>
      </c>
      <c r="D2916" s="19">
        <v>-156.391968666667</v>
      </c>
      <c r="E2916" t="s">
        <v>3298</v>
      </c>
      <c r="F2916" s="11">
        <v>-9999</v>
      </c>
      <c r="G2916" s="11">
        <v>7.88</v>
      </c>
      <c r="H2916" s="16">
        <v>-9999</v>
      </c>
    </row>
    <row r="2917" spans="1:8" x14ac:dyDescent="0.25">
      <c r="A2917" t="s">
        <v>82</v>
      </c>
      <c r="B2917">
        <v>-9999</v>
      </c>
      <c r="C2917" s="19">
        <v>71.298192499999999</v>
      </c>
      <c r="D2917" s="19">
        <v>-156.392125166667</v>
      </c>
      <c r="E2917" t="s">
        <v>3299</v>
      </c>
      <c r="F2917" s="11">
        <v>-9999</v>
      </c>
      <c r="G2917" s="11">
        <v>7.98</v>
      </c>
      <c r="H2917" s="16">
        <v>-9999</v>
      </c>
    </row>
    <row r="2918" spans="1:8" x14ac:dyDescent="0.25">
      <c r="A2918" t="s">
        <v>82</v>
      </c>
      <c r="B2918">
        <v>-9999</v>
      </c>
      <c r="C2918" s="19">
        <v>71.298101666666696</v>
      </c>
      <c r="D2918" s="19">
        <v>-156.39231116666701</v>
      </c>
      <c r="E2918" t="s">
        <v>3300</v>
      </c>
      <c r="F2918" s="11">
        <v>-9999</v>
      </c>
      <c r="G2918" s="11">
        <v>7.98</v>
      </c>
      <c r="H2918" s="16">
        <v>-9999</v>
      </c>
    </row>
    <row r="2919" spans="1:8" x14ac:dyDescent="0.25">
      <c r="A2919" t="s">
        <v>82</v>
      </c>
      <c r="B2919">
        <v>-9999</v>
      </c>
      <c r="C2919" s="19">
        <v>71.297905499999999</v>
      </c>
      <c r="D2919" s="19">
        <v>-156.39253866666701</v>
      </c>
      <c r="E2919" t="s">
        <v>3301</v>
      </c>
      <c r="F2919" s="11">
        <v>-9999</v>
      </c>
      <c r="G2919" s="11">
        <v>7.98</v>
      </c>
      <c r="H2919" s="16">
        <v>-9999</v>
      </c>
    </row>
    <row r="2920" spans="1:8" x14ac:dyDescent="0.25">
      <c r="A2920" t="s">
        <v>82</v>
      </c>
      <c r="B2920">
        <v>-9999</v>
      </c>
      <c r="C2920" s="19">
        <v>71.297599000000005</v>
      </c>
      <c r="D2920" s="19">
        <v>-156.3943725</v>
      </c>
      <c r="E2920" t="s">
        <v>3302</v>
      </c>
      <c r="F2920" s="11">
        <v>-9999</v>
      </c>
      <c r="G2920" s="11">
        <v>7.98</v>
      </c>
      <c r="H2920" s="16">
        <v>-9999</v>
      </c>
    </row>
    <row r="2921" spans="1:8" x14ac:dyDescent="0.25">
      <c r="A2921" t="s">
        <v>82</v>
      </c>
      <c r="B2921">
        <v>-9999</v>
      </c>
      <c r="C2921" s="19">
        <v>71.297956999999997</v>
      </c>
      <c r="D2921" s="19">
        <v>-156.39448716666701</v>
      </c>
      <c r="E2921" t="s">
        <v>3303</v>
      </c>
      <c r="F2921" s="11">
        <v>-9999</v>
      </c>
      <c r="G2921" s="11">
        <v>8.08</v>
      </c>
      <c r="H2921" s="16">
        <v>-9999</v>
      </c>
    </row>
    <row r="2922" spans="1:8" x14ac:dyDescent="0.25">
      <c r="A2922" t="s">
        <v>82</v>
      </c>
      <c r="B2922">
        <v>-9999</v>
      </c>
      <c r="C2922" s="19">
        <v>71.298910000000006</v>
      </c>
      <c r="D2922" s="19">
        <v>-156.39352349999999</v>
      </c>
      <c r="E2922" t="s">
        <v>3304</v>
      </c>
      <c r="F2922" s="11">
        <v>-9999</v>
      </c>
      <c r="G2922" s="11">
        <v>8.08</v>
      </c>
      <c r="H2922" s="16">
        <v>-9999</v>
      </c>
    </row>
    <row r="2923" spans="1:8" x14ac:dyDescent="0.25">
      <c r="A2923" t="s">
        <v>82</v>
      </c>
      <c r="B2923">
        <v>-9999</v>
      </c>
      <c r="C2923" s="19">
        <v>71.300336000000001</v>
      </c>
      <c r="D2923" s="19">
        <v>-156.3955445</v>
      </c>
      <c r="E2923" t="s">
        <v>3305</v>
      </c>
      <c r="F2923" s="11">
        <v>-9999</v>
      </c>
      <c r="G2923" s="11">
        <v>8.08</v>
      </c>
      <c r="H2923" s="16">
        <v>-9999</v>
      </c>
    </row>
    <row r="2924" spans="1:8" x14ac:dyDescent="0.25">
      <c r="A2924" t="s">
        <v>82</v>
      </c>
      <c r="B2924">
        <v>-9999</v>
      </c>
      <c r="C2924" s="19">
        <v>71.301574666666696</v>
      </c>
      <c r="D2924" s="19">
        <v>-156.398709666667</v>
      </c>
      <c r="E2924" t="s">
        <v>3306</v>
      </c>
      <c r="F2924" s="11">
        <v>-9999</v>
      </c>
      <c r="G2924" s="11">
        <v>8.08</v>
      </c>
      <c r="H2924" s="16">
        <v>-9999</v>
      </c>
    </row>
    <row r="2925" spans="1:8" x14ac:dyDescent="0.25">
      <c r="A2925" t="s">
        <v>82</v>
      </c>
      <c r="B2925">
        <v>-9999</v>
      </c>
      <c r="C2925" s="19">
        <v>71.302519000000004</v>
      </c>
      <c r="D2925" s="19">
        <v>-156.40281583333299</v>
      </c>
      <c r="E2925" t="s">
        <v>3307</v>
      </c>
      <c r="F2925" s="11">
        <v>-9999</v>
      </c>
      <c r="G2925" s="11">
        <v>7.98</v>
      </c>
      <c r="H2925" s="16">
        <v>-9999</v>
      </c>
    </row>
    <row r="2926" spans="1:8" x14ac:dyDescent="0.25">
      <c r="A2926" t="s">
        <v>82</v>
      </c>
      <c r="B2926">
        <v>-9999</v>
      </c>
      <c r="C2926" s="19">
        <v>71.303674000000001</v>
      </c>
      <c r="D2926" s="19">
        <v>-156.40639783333299</v>
      </c>
      <c r="E2926" t="s">
        <v>3308</v>
      </c>
      <c r="F2926" s="11">
        <v>-9999</v>
      </c>
      <c r="G2926" s="11">
        <v>7.98</v>
      </c>
      <c r="H2926" s="16">
        <v>-9999</v>
      </c>
    </row>
    <row r="2927" spans="1:8" x14ac:dyDescent="0.25">
      <c r="A2927" t="s">
        <v>82</v>
      </c>
      <c r="B2927">
        <v>-9999</v>
      </c>
      <c r="C2927" s="19">
        <v>71.304996833333306</v>
      </c>
      <c r="D2927" s="19">
        <v>-156.40931216666701</v>
      </c>
      <c r="E2927" t="s">
        <v>3309</v>
      </c>
      <c r="F2927" s="11">
        <v>-9999</v>
      </c>
      <c r="G2927" s="11">
        <v>8.08</v>
      </c>
      <c r="H2927" s="16">
        <v>-9999</v>
      </c>
    </row>
    <row r="2928" spans="1:8" x14ac:dyDescent="0.25">
      <c r="A2928" t="s">
        <v>82</v>
      </c>
      <c r="B2928">
        <v>-9999</v>
      </c>
      <c r="C2928" s="19">
        <v>71.306421666666694</v>
      </c>
      <c r="D2928" s="19">
        <v>-156.41182533333301</v>
      </c>
      <c r="E2928" t="s">
        <v>3310</v>
      </c>
      <c r="F2928" s="11">
        <v>-9999</v>
      </c>
      <c r="G2928" s="11">
        <v>7.98</v>
      </c>
      <c r="H2928" s="16">
        <v>-9999</v>
      </c>
    </row>
    <row r="2929" spans="1:8" x14ac:dyDescent="0.25">
      <c r="A2929" t="s">
        <v>82</v>
      </c>
      <c r="B2929">
        <v>-9999</v>
      </c>
      <c r="C2929" s="19">
        <v>71.307845</v>
      </c>
      <c r="D2929" s="19">
        <v>-156.41450599999999</v>
      </c>
      <c r="E2929" t="s">
        <v>3311</v>
      </c>
      <c r="F2929" s="11">
        <v>-9999</v>
      </c>
      <c r="G2929" s="11">
        <v>7.98</v>
      </c>
      <c r="H2929" s="16">
        <v>-9999</v>
      </c>
    </row>
    <row r="2930" spans="1:8" x14ac:dyDescent="0.25">
      <c r="A2930" t="s">
        <v>82</v>
      </c>
      <c r="B2930">
        <v>-9999</v>
      </c>
      <c r="C2930" s="19">
        <v>71.309142333333298</v>
      </c>
      <c r="D2930" s="19">
        <v>-156.41777049999999</v>
      </c>
      <c r="E2930" t="s">
        <v>3312</v>
      </c>
      <c r="F2930" s="11">
        <v>-9999</v>
      </c>
      <c r="G2930" s="11">
        <v>7.98</v>
      </c>
      <c r="H2930" s="16">
        <v>-9999</v>
      </c>
    </row>
    <row r="2931" spans="1:8" x14ac:dyDescent="0.25">
      <c r="A2931" t="s">
        <v>82</v>
      </c>
      <c r="B2931">
        <v>-9999</v>
      </c>
      <c r="C2931" s="19">
        <v>71.310381333333297</v>
      </c>
      <c r="D2931" s="19">
        <v>-156.42127883333299</v>
      </c>
      <c r="E2931" t="s">
        <v>3313</v>
      </c>
      <c r="F2931" s="11">
        <v>-9999</v>
      </c>
      <c r="G2931" s="11">
        <v>8.08</v>
      </c>
      <c r="H2931" s="16">
        <v>-9999</v>
      </c>
    </row>
    <row r="2932" spans="1:8" x14ac:dyDescent="0.25">
      <c r="A2932" t="s">
        <v>82</v>
      </c>
      <c r="B2932">
        <v>-9999</v>
      </c>
      <c r="C2932" s="19">
        <v>71.311622</v>
      </c>
      <c r="D2932" s="19">
        <v>-156.42477933333299</v>
      </c>
      <c r="E2932" t="s">
        <v>3314</v>
      </c>
      <c r="F2932" s="11">
        <v>-9999</v>
      </c>
      <c r="G2932" s="11">
        <v>8.08</v>
      </c>
      <c r="H2932" s="16">
        <v>-9999</v>
      </c>
    </row>
    <row r="2933" spans="1:8" x14ac:dyDescent="0.25">
      <c r="A2933" t="s">
        <v>82</v>
      </c>
      <c r="B2933">
        <v>-9999</v>
      </c>
      <c r="C2933" s="19">
        <v>71.312923666666705</v>
      </c>
      <c r="D2933" s="19">
        <v>-156.42799233333301</v>
      </c>
      <c r="E2933" t="s">
        <v>3315</v>
      </c>
      <c r="F2933" s="11">
        <v>-9999</v>
      </c>
      <c r="G2933" s="11">
        <v>8.08</v>
      </c>
      <c r="H2933" s="16">
        <v>-9999</v>
      </c>
    </row>
    <row r="2934" spans="1:8" x14ac:dyDescent="0.25">
      <c r="A2934" t="s">
        <v>82</v>
      </c>
      <c r="B2934">
        <v>-9999</v>
      </c>
      <c r="C2934" s="19">
        <v>71.314134833333299</v>
      </c>
      <c r="D2934" s="19">
        <v>-156.431562833333</v>
      </c>
      <c r="E2934" t="s">
        <v>3316</v>
      </c>
      <c r="F2934" s="11">
        <v>-9999</v>
      </c>
      <c r="G2934" s="11">
        <v>8.08</v>
      </c>
      <c r="H2934" s="16">
        <v>-9999</v>
      </c>
    </row>
    <row r="2935" spans="1:8" x14ac:dyDescent="0.25">
      <c r="A2935" t="s">
        <v>82</v>
      </c>
      <c r="B2935">
        <v>-9999</v>
      </c>
      <c r="C2935" s="19">
        <v>71.315344999999994</v>
      </c>
      <c r="D2935" s="19">
        <v>-156.43516566666699</v>
      </c>
      <c r="E2935" t="s">
        <v>3317</v>
      </c>
      <c r="F2935" s="11">
        <v>-9999</v>
      </c>
      <c r="G2935" s="11">
        <v>8.08</v>
      </c>
      <c r="H2935" s="16">
        <v>-9999</v>
      </c>
    </row>
    <row r="2936" spans="1:8" x14ac:dyDescent="0.25">
      <c r="A2936" t="s">
        <v>82</v>
      </c>
      <c r="B2936">
        <v>-9999</v>
      </c>
      <c r="C2936" s="19">
        <v>71.316618000000005</v>
      </c>
      <c r="D2936" s="19">
        <v>-156.43858083333299</v>
      </c>
      <c r="E2936" t="s">
        <v>3318</v>
      </c>
      <c r="F2936" s="11">
        <v>-9999</v>
      </c>
      <c r="G2936" s="11">
        <v>8.18</v>
      </c>
      <c r="H2936" s="16">
        <v>-9999</v>
      </c>
    </row>
    <row r="2937" spans="1:8" x14ac:dyDescent="0.25">
      <c r="A2937" t="s">
        <v>82</v>
      </c>
      <c r="B2937">
        <v>-9999</v>
      </c>
      <c r="C2937" s="19">
        <v>71.317919666666697</v>
      </c>
      <c r="D2937" s="19">
        <v>-156.44185450000001</v>
      </c>
      <c r="E2937" t="s">
        <v>3319</v>
      </c>
      <c r="F2937" s="11">
        <v>-9999</v>
      </c>
      <c r="G2937" s="11">
        <v>8.18</v>
      </c>
      <c r="H2937" s="16">
        <v>-9999</v>
      </c>
    </row>
    <row r="2938" spans="1:8" x14ac:dyDescent="0.25">
      <c r="A2938" t="s">
        <v>82</v>
      </c>
      <c r="B2938">
        <v>-9999</v>
      </c>
      <c r="C2938" s="19">
        <v>71.319225833333306</v>
      </c>
      <c r="D2938" s="19">
        <v>-156.445105333333</v>
      </c>
      <c r="E2938" t="s">
        <v>3320</v>
      </c>
      <c r="F2938" s="11">
        <v>-9999</v>
      </c>
      <c r="G2938" s="11">
        <v>8.18</v>
      </c>
      <c r="H2938" s="16">
        <v>-9999</v>
      </c>
    </row>
    <row r="2939" spans="1:8" x14ac:dyDescent="0.25">
      <c r="A2939" t="s">
        <v>82</v>
      </c>
      <c r="B2939">
        <v>-9999</v>
      </c>
      <c r="C2939" s="19">
        <v>71.320502000000005</v>
      </c>
      <c r="D2939" s="19">
        <v>-156.448445666667</v>
      </c>
      <c r="E2939" t="s">
        <v>3321</v>
      </c>
      <c r="F2939" s="11">
        <v>-9999</v>
      </c>
      <c r="G2939" s="11">
        <v>8.18</v>
      </c>
      <c r="H2939" s="16">
        <v>-9999</v>
      </c>
    </row>
    <row r="2940" spans="1:8" x14ac:dyDescent="0.25">
      <c r="A2940" t="s">
        <v>82</v>
      </c>
      <c r="B2940">
        <v>-9999</v>
      </c>
      <c r="C2940" s="19">
        <v>71.321579999999997</v>
      </c>
      <c r="D2940" s="19">
        <v>-156.45233150000001</v>
      </c>
      <c r="E2940" t="s">
        <v>3322</v>
      </c>
      <c r="F2940" s="11">
        <v>-9999</v>
      </c>
      <c r="G2940" s="11">
        <v>8.2799999999999994</v>
      </c>
      <c r="H2940" s="16">
        <v>-9999</v>
      </c>
    </row>
    <row r="2941" spans="1:8" x14ac:dyDescent="0.25">
      <c r="A2941" t="s">
        <v>82</v>
      </c>
      <c r="B2941">
        <v>-9999</v>
      </c>
      <c r="C2941" s="19">
        <v>71.322851166666695</v>
      </c>
      <c r="D2941" s="19">
        <v>-156.45562100000001</v>
      </c>
      <c r="E2941" t="s">
        <v>3323</v>
      </c>
      <c r="F2941" s="11">
        <v>-9999</v>
      </c>
      <c r="G2941" s="11">
        <v>8.18</v>
      </c>
      <c r="H2941" s="16">
        <v>-9999</v>
      </c>
    </row>
    <row r="2942" spans="1:8" x14ac:dyDescent="0.25">
      <c r="A2942" t="s">
        <v>82</v>
      </c>
      <c r="B2942">
        <v>-9999</v>
      </c>
      <c r="C2942" s="19">
        <v>71.3242598333334</v>
      </c>
      <c r="D2942" s="19">
        <v>-156.45845449999999</v>
      </c>
      <c r="E2942" t="s">
        <v>3324</v>
      </c>
      <c r="F2942" s="11">
        <v>-9999</v>
      </c>
      <c r="G2942" s="11">
        <v>8.18</v>
      </c>
      <c r="H2942" s="16">
        <v>-9999</v>
      </c>
    </row>
    <row r="2943" spans="1:8" x14ac:dyDescent="0.25">
      <c r="A2943" t="s">
        <v>82</v>
      </c>
      <c r="B2943">
        <v>-9999</v>
      </c>
      <c r="C2943" s="19">
        <v>71.325571833333299</v>
      </c>
      <c r="D2943" s="19">
        <v>-156.46178183333299</v>
      </c>
      <c r="E2943" t="s">
        <v>3325</v>
      </c>
      <c r="F2943" s="11">
        <v>-9999</v>
      </c>
      <c r="G2943" s="11">
        <v>8.08</v>
      </c>
      <c r="H2943" s="16">
        <v>-9999</v>
      </c>
    </row>
    <row r="2944" spans="1:8" x14ac:dyDescent="0.25">
      <c r="A2944" t="s">
        <v>82</v>
      </c>
      <c r="B2944">
        <v>-9999</v>
      </c>
      <c r="C2944" s="19">
        <v>71.3268286666666</v>
      </c>
      <c r="D2944" s="19">
        <v>-156.46534933333299</v>
      </c>
      <c r="E2944" t="s">
        <v>3326</v>
      </c>
      <c r="F2944" s="11">
        <v>-9999</v>
      </c>
      <c r="G2944" s="11">
        <v>7.98</v>
      </c>
      <c r="H2944" s="16">
        <v>-9999</v>
      </c>
    </row>
    <row r="2945" spans="1:8" x14ac:dyDescent="0.25">
      <c r="A2945" t="s">
        <v>82</v>
      </c>
      <c r="B2945">
        <v>-9999</v>
      </c>
      <c r="C2945" s="19">
        <v>71.328154166666707</v>
      </c>
      <c r="D2945" s="19">
        <v>-156.468672666667</v>
      </c>
      <c r="E2945" t="s">
        <v>3327</v>
      </c>
      <c r="F2945" s="11">
        <v>-9999</v>
      </c>
      <c r="G2945" s="11">
        <v>7.78</v>
      </c>
      <c r="H2945" s="16">
        <v>-9999</v>
      </c>
    </row>
    <row r="2946" spans="1:8" x14ac:dyDescent="0.25">
      <c r="A2946" t="s">
        <v>82</v>
      </c>
      <c r="B2946">
        <v>-9999</v>
      </c>
      <c r="C2946" s="19">
        <v>71.3294456666667</v>
      </c>
      <c r="D2946" s="19">
        <v>-156.47207066666701</v>
      </c>
      <c r="E2946" t="s">
        <v>3328</v>
      </c>
      <c r="F2946" s="11">
        <v>-9999</v>
      </c>
      <c r="G2946" s="11">
        <v>7.58</v>
      </c>
      <c r="H2946" s="16">
        <v>-9999</v>
      </c>
    </row>
    <row r="2947" spans="1:8" x14ac:dyDescent="0.25">
      <c r="A2947" t="s">
        <v>82</v>
      </c>
      <c r="B2947">
        <v>-9999</v>
      </c>
      <c r="C2947" s="19">
        <v>71.330503333333297</v>
      </c>
      <c r="D2947" s="19">
        <v>-156.47613516666701</v>
      </c>
      <c r="E2947" t="s">
        <v>3329</v>
      </c>
      <c r="F2947" s="11">
        <v>-9999</v>
      </c>
      <c r="G2947" s="11">
        <v>7.58</v>
      </c>
      <c r="H2947" s="16">
        <v>-9999</v>
      </c>
    </row>
    <row r="2948" spans="1:8" x14ac:dyDescent="0.25">
      <c r="A2948" t="s">
        <v>82</v>
      </c>
      <c r="B2948">
        <v>-9999</v>
      </c>
      <c r="C2948" s="19">
        <v>71.331675500000003</v>
      </c>
      <c r="D2948" s="19">
        <v>-156.47987166666701</v>
      </c>
      <c r="E2948" t="s">
        <v>3330</v>
      </c>
      <c r="F2948" s="11">
        <v>-9999</v>
      </c>
      <c r="G2948" s="11">
        <v>7.58</v>
      </c>
      <c r="H2948" s="16">
        <v>-9999</v>
      </c>
    </row>
    <row r="2949" spans="1:8" x14ac:dyDescent="0.25">
      <c r="A2949" t="s">
        <v>82</v>
      </c>
      <c r="B2949">
        <v>-9999</v>
      </c>
      <c r="C2949" s="19">
        <v>71.332971833333303</v>
      </c>
      <c r="D2949" s="19">
        <v>-156.48312300000001</v>
      </c>
      <c r="E2949" t="s">
        <v>3331</v>
      </c>
      <c r="F2949" s="11">
        <v>-9999</v>
      </c>
      <c r="G2949" s="11">
        <v>7.68</v>
      </c>
      <c r="H2949" s="16">
        <v>-9999</v>
      </c>
    </row>
    <row r="2950" spans="1:8" x14ac:dyDescent="0.25">
      <c r="A2950" t="s">
        <v>82</v>
      </c>
      <c r="B2950">
        <v>-9999</v>
      </c>
      <c r="C2950" s="19">
        <v>71.334114499999998</v>
      </c>
      <c r="D2950" s="19">
        <v>-156.48674249999999</v>
      </c>
      <c r="E2950" t="s">
        <v>3332</v>
      </c>
      <c r="F2950" s="11">
        <v>-9999</v>
      </c>
      <c r="G2950" s="11">
        <v>7.78</v>
      </c>
      <c r="H2950" s="16">
        <v>-9999</v>
      </c>
    </row>
    <row r="2951" spans="1:8" x14ac:dyDescent="0.25">
      <c r="A2951" t="s">
        <v>82</v>
      </c>
      <c r="B2951">
        <v>-9999</v>
      </c>
      <c r="C2951" s="19">
        <v>71.335356166666699</v>
      </c>
      <c r="D2951" s="19">
        <v>-156.48960666666699</v>
      </c>
      <c r="E2951" t="s">
        <v>3333</v>
      </c>
      <c r="F2951" s="11">
        <v>-9999</v>
      </c>
      <c r="G2951" s="11">
        <v>7.98</v>
      </c>
      <c r="H2951" s="16">
        <v>-9999</v>
      </c>
    </row>
    <row r="2952" spans="1:8" x14ac:dyDescent="0.25">
      <c r="A2952" t="s">
        <v>82</v>
      </c>
      <c r="B2952">
        <v>-9999</v>
      </c>
      <c r="C2952" s="19">
        <v>71.336827333333304</v>
      </c>
      <c r="D2952" s="19">
        <v>-156.491024833333</v>
      </c>
      <c r="E2952" t="s">
        <v>3334</v>
      </c>
      <c r="F2952" s="11">
        <v>-9999</v>
      </c>
      <c r="G2952" s="11">
        <v>8.18</v>
      </c>
      <c r="H2952" s="16">
        <v>-9999</v>
      </c>
    </row>
    <row r="2953" spans="1:8" x14ac:dyDescent="0.25">
      <c r="A2953" t="s">
        <v>82</v>
      </c>
      <c r="B2953">
        <v>-9999</v>
      </c>
      <c r="C2953" s="19">
        <v>71.338285833333302</v>
      </c>
      <c r="D2953" s="19">
        <v>-156.49262316666699</v>
      </c>
      <c r="E2953" t="s">
        <v>3335</v>
      </c>
      <c r="F2953" s="11">
        <v>-9999</v>
      </c>
      <c r="G2953" s="11">
        <v>8.3800000000000008</v>
      </c>
      <c r="H2953" s="16">
        <v>-9999</v>
      </c>
    </row>
    <row r="2954" spans="1:8" x14ac:dyDescent="0.25">
      <c r="A2954" t="s">
        <v>82</v>
      </c>
      <c r="B2954">
        <v>-9999</v>
      </c>
      <c r="C2954" s="19">
        <v>71.339645333333294</v>
      </c>
      <c r="D2954" s="19">
        <v>-156.49463349999999</v>
      </c>
      <c r="E2954" t="s">
        <v>3336</v>
      </c>
      <c r="F2954" s="11">
        <v>-9999</v>
      </c>
      <c r="G2954" s="11">
        <v>8.3800000000000008</v>
      </c>
      <c r="H2954" s="16">
        <v>-9999</v>
      </c>
    </row>
    <row r="2955" spans="1:8" x14ac:dyDescent="0.25">
      <c r="A2955" t="s">
        <v>82</v>
      </c>
      <c r="B2955">
        <v>-9999</v>
      </c>
      <c r="C2955" s="19">
        <v>71.340982499999996</v>
      </c>
      <c r="D2955" s="19">
        <v>-156.49660116666701</v>
      </c>
      <c r="E2955" t="s">
        <v>3337</v>
      </c>
      <c r="F2955" s="11">
        <v>-9999</v>
      </c>
      <c r="G2955" s="11">
        <v>8.48</v>
      </c>
      <c r="H2955" s="16">
        <v>-9999</v>
      </c>
    </row>
    <row r="2956" spans="1:8" x14ac:dyDescent="0.25">
      <c r="A2956" t="s">
        <v>82</v>
      </c>
      <c r="B2956">
        <v>-9999</v>
      </c>
      <c r="C2956" s="19">
        <v>71.3421253333333</v>
      </c>
      <c r="D2956" s="19">
        <v>-156.49949899999999</v>
      </c>
      <c r="E2956" t="s">
        <v>3338</v>
      </c>
      <c r="F2956" s="11">
        <v>-9999</v>
      </c>
      <c r="G2956" s="11">
        <v>8.48</v>
      </c>
      <c r="H2956" s="16">
        <v>-9999</v>
      </c>
    </row>
    <row r="2957" spans="1:8" x14ac:dyDescent="0.25">
      <c r="A2957" t="s">
        <v>82</v>
      </c>
      <c r="B2957">
        <v>-9999</v>
      </c>
      <c r="C2957" s="19">
        <v>71.343227499999998</v>
      </c>
      <c r="D2957" s="19">
        <v>-156.50271883333301</v>
      </c>
      <c r="E2957" t="s">
        <v>3339</v>
      </c>
      <c r="F2957" s="11">
        <v>-9999</v>
      </c>
      <c r="G2957" s="11">
        <v>8.48</v>
      </c>
      <c r="H2957" s="16">
        <v>-9999</v>
      </c>
    </row>
    <row r="2958" spans="1:8" x14ac:dyDescent="0.25">
      <c r="A2958" t="s">
        <v>82</v>
      </c>
      <c r="B2958">
        <v>-9999</v>
      </c>
      <c r="C2958" s="19">
        <v>71.344424500000002</v>
      </c>
      <c r="D2958" s="19">
        <v>-156.50589183333301</v>
      </c>
      <c r="E2958" t="s">
        <v>3340</v>
      </c>
      <c r="F2958" s="11">
        <v>-9999</v>
      </c>
      <c r="G2958" s="11">
        <v>8.48</v>
      </c>
      <c r="H2958" s="16">
        <v>-9999</v>
      </c>
    </row>
    <row r="2959" spans="1:8" x14ac:dyDescent="0.25">
      <c r="A2959" t="s">
        <v>82</v>
      </c>
      <c r="B2959">
        <v>-9999</v>
      </c>
      <c r="C2959" s="19">
        <v>71.345636499999998</v>
      </c>
      <c r="D2959" s="19">
        <v>-156.50931016666701</v>
      </c>
      <c r="E2959" t="s">
        <v>3341</v>
      </c>
      <c r="F2959" s="11">
        <v>-9999</v>
      </c>
      <c r="G2959" s="11">
        <v>8.48</v>
      </c>
      <c r="H2959" s="16">
        <v>-9999</v>
      </c>
    </row>
    <row r="2960" spans="1:8" x14ac:dyDescent="0.25">
      <c r="A2960" t="s">
        <v>82</v>
      </c>
      <c r="B2960">
        <v>-9999</v>
      </c>
      <c r="C2960" s="19">
        <v>71.346926666666704</v>
      </c>
      <c r="D2960" s="19">
        <v>-156.51258466666701</v>
      </c>
      <c r="E2960" t="s">
        <v>3342</v>
      </c>
      <c r="F2960" s="11">
        <v>-9999</v>
      </c>
      <c r="G2960" s="11">
        <v>8.48</v>
      </c>
      <c r="H2960" s="16">
        <v>-9999</v>
      </c>
    </row>
    <row r="2961" spans="1:8" x14ac:dyDescent="0.25">
      <c r="A2961" t="s">
        <v>82</v>
      </c>
      <c r="B2961">
        <v>-9999</v>
      </c>
      <c r="C2961" s="19">
        <v>71.348113666666706</v>
      </c>
      <c r="D2961" s="19">
        <v>-156.51618049999999</v>
      </c>
      <c r="E2961" t="s">
        <v>3343</v>
      </c>
      <c r="F2961" s="11">
        <v>-9999</v>
      </c>
      <c r="G2961" s="11">
        <v>8.48</v>
      </c>
      <c r="H2961" s="16">
        <v>-9999</v>
      </c>
    </row>
    <row r="2962" spans="1:8" x14ac:dyDescent="0.25">
      <c r="A2962" t="s">
        <v>82</v>
      </c>
      <c r="B2962">
        <v>-9999</v>
      </c>
      <c r="C2962" s="19">
        <v>71.349448833333298</v>
      </c>
      <c r="D2962" s="19">
        <v>-156.51914833333299</v>
      </c>
      <c r="E2962" t="s">
        <v>3344</v>
      </c>
      <c r="F2962" s="11">
        <v>-9999</v>
      </c>
      <c r="G2962" s="11">
        <v>8.48</v>
      </c>
      <c r="H2962" s="16">
        <v>-9999</v>
      </c>
    </row>
    <row r="2963" spans="1:8" x14ac:dyDescent="0.25">
      <c r="A2963" t="s">
        <v>82</v>
      </c>
      <c r="B2963">
        <v>-9999</v>
      </c>
      <c r="C2963" s="19">
        <v>71.350563666666702</v>
      </c>
      <c r="D2963" s="19">
        <v>-156.52303733333301</v>
      </c>
      <c r="E2963" t="s">
        <v>3345</v>
      </c>
      <c r="F2963" s="11">
        <v>-9999</v>
      </c>
      <c r="G2963" s="11">
        <v>8.58</v>
      </c>
      <c r="H2963" s="16">
        <v>-9999</v>
      </c>
    </row>
    <row r="2964" spans="1:8" x14ac:dyDescent="0.25">
      <c r="A2964" t="s">
        <v>82</v>
      </c>
      <c r="B2964">
        <v>-9999</v>
      </c>
      <c r="C2964" s="19">
        <v>71.351608499999998</v>
      </c>
      <c r="D2964" s="19">
        <v>-156.52695650000001</v>
      </c>
      <c r="E2964" t="s">
        <v>3346</v>
      </c>
      <c r="F2964" s="11">
        <v>-9999</v>
      </c>
      <c r="G2964" s="11">
        <v>8.58</v>
      </c>
      <c r="H2964" s="16">
        <v>-9999</v>
      </c>
    </row>
  </sheetData>
  <sortState ref="A2:L2972">
    <sortCondition ref="B2:B29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workbookViewId="0">
      <selection activeCell="K1169" sqref="K1169"/>
    </sheetView>
  </sheetViews>
  <sheetFormatPr defaultRowHeight="15" x14ac:dyDescent="0.25"/>
  <cols>
    <col min="2" max="2" width="9.85546875" bestFit="1" customWidth="1"/>
    <col min="4" max="4" width="9" style="4"/>
    <col min="8" max="8" width="10.5703125" bestFit="1" customWidth="1"/>
    <col min="10" max="10" width="12.85546875" bestFit="1" customWidth="1"/>
    <col min="240" max="240" width="10.5703125" bestFit="1" customWidth="1"/>
    <col min="242" max="242" width="12.85546875" bestFit="1" customWidth="1"/>
    <col min="243" max="243" width="11.7109375" bestFit="1" customWidth="1"/>
    <col min="496" max="496" width="10.5703125" bestFit="1" customWidth="1"/>
    <col min="498" max="498" width="12.85546875" bestFit="1" customWidth="1"/>
    <col min="499" max="499" width="11.7109375" bestFit="1" customWidth="1"/>
    <col min="752" max="752" width="10.5703125" bestFit="1" customWidth="1"/>
    <col min="754" max="754" width="12.85546875" bestFit="1" customWidth="1"/>
    <col min="755" max="755" width="11.7109375" bestFit="1" customWidth="1"/>
    <col min="1008" max="1008" width="10.5703125" bestFit="1" customWidth="1"/>
    <col min="1010" max="1010" width="12.85546875" bestFit="1" customWidth="1"/>
    <col min="1011" max="1011" width="11.7109375" bestFit="1" customWidth="1"/>
    <col min="1264" max="1264" width="10.5703125" bestFit="1" customWidth="1"/>
    <col min="1266" max="1266" width="12.85546875" bestFit="1" customWidth="1"/>
    <col min="1267" max="1267" width="11.7109375" bestFit="1" customWidth="1"/>
    <col min="1520" max="1520" width="10.5703125" bestFit="1" customWidth="1"/>
    <col min="1522" max="1522" width="12.85546875" bestFit="1" customWidth="1"/>
    <col min="1523" max="1523" width="11.7109375" bestFit="1" customWidth="1"/>
    <col min="1776" max="1776" width="10.5703125" bestFit="1" customWidth="1"/>
    <col min="1778" max="1778" width="12.85546875" bestFit="1" customWidth="1"/>
    <col min="1779" max="1779" width="11.7109375" bestFit="1" customWidth="1"/>
    <col min="2032" max="2032" width="10.5703125" bestFit="1" customWidth="1"/>
    <col min="2034" max="2034" width="12.85546875" bestFit="1" customWidth="1"/>
    <col min="2035" max="2035" width="11.7109375" bestFit="1" customWidth="1"/>
    <col min="2288" max="2288" width="10.5703125" bestFit="1" customWidth="1"/>
    <col min="2290" max="2290" width="12.85546875" bestFit="1" customWidth="1"/>
    <col min="2291" max="2291" width="11.7109375" bestFit="1" customWidth="1"/>
    <col min="2544" max="2544" width="10.5703125" bestFit="1" customWidth="1"/>
    <col min="2546" max="2546" width="12.85546875" bestFit="1" customWidth="1"/>
    <col min="2547" max="2547" width="11.7109375" bestFit="1" customWidth="1"/>
    <col min="2800" max="2800" width="10.5703125" bestFit="1" customWidth="1"/>
    <col min="2802" max="2802" width="12.85546875" bestFit="1" customWidth="1"/>
    <col min="2803" max="2803" width="11.7109375" bestFit="1" customWidth="1"/>
    <col min="3056" max="3056" width="10.5703125" bestFit="1" customWidth="1"/>
    <col min="3058" max="3058" width="12.85546875" bestFit="1" customWidth="1"/>
    <col min="3059" max="3059" width="11.7109375" bestFit="1" customWidth="1"/>
    <col min="3312" max="3312" width="10.5703125" bestFit="1" customWidth="1"/>
    <col min="3314" max="3314" width="12.85546875" bestFit="1" customWidth="1"/>
    <col min="3315" max="3315" width="11.7109375" bestFit="1" customWidth="1"/>
    <col min="3568" max="3568" width="10.5703125" bestFit="1" customWidth="1"/>
    <col min="3570" max="3570" width="12.85546875" bestFit="1" customWidth="1"/>
    <col min="3571" max="3571" width="11.7109375" bestFit="1" customWidth="1"/>
    <col min="3824" max="3824" width="10.5703125" bestFit="1" customWidth="1"/>
    <col min="3826" max="3826" width="12.85546875" bestFit="1" customWidth="1"/>
    <col min="3827" max="3827" width="11.7109375" bestFit="1" customWidth="1"/>
    <col min="4080" max="4080" width="10.5703125" bestFit="1" customWidth="1"/>
    <col min="4082" max="4082" width="12.85546875" bestFit="1" customWidth="1"/>
    <col min="4083" max="4083" width="11.7109375" bestFit="1" customWidth="1"/>
    <col min="4336" max="4336" width="10.5703125" bestFit="1" customWidth="1"/>
    <col min="4338" max="4338" width="12.85546875" bestFit="1" customWidth="1"/>
    <col min="4339" max="4339" width="11.7109375" bestFit="1" customWidth="1"/>
    <col min="4592" max="4592" width="10.5703125" bestFit="1" customWidth="1"/>
    <col min="4594" max="4594" width="12.85546875" bestFit="1" customWidth="1"/>
    <col min="4595" max="4595" width="11.7109375" bestFit="1" customWidth="1"/>
    <col min="4848" max="4848" width="10.5703125" bestFit="1" customWidth="1"/>
    <col min="4850" max="4850" width="12.85546875" bestFit="1" customWidth="1"/>
    <col min="4851" max="4851" width="11.7109375" bestFit="1" customWidth="1"/>
    <col min="5104" max="5104" width="10.5703125" bestFit="1" customWidth="1"/>
    <col min="5106" max="5106" width="12.85546875" bestFit="1" customWidth="1"/>
    <col min="5107" max="5107" width="11.7109375" bestFit="1" customWidth="1"/>
    <col min="5360" max="5360" width="10.5703125" bestFit="1" customWidth="1"/>
    <col min="5362" max="5362" width="12.85546875" bestFit="1" customWidth="1"/>
    <col min="5363" max="5363" width="11.7109375" bestFit="1" customWidth="1"/>
    <col min="5616" max="5616" width="10.5703125" bestFit="1" customWidth="1"/>
    <col min="5618" max="5618" width="12.85546875" bestFit="1" customWidth="1"/>
    <col min="5619" max="5619" width="11.7109375" bestFit="1" customWidth="1"/>
    <col min="5872" max="5872" width="10.5703125" bestFit="1" customWidth="1"/>
    <col min="5874" max="5874" width="12.85546875" bestFit="1" customWidth="1"/>
    <col min="5875" max="5875" width="11.7109375" bestFit="1" customWidth="1"/>
    <col min="6128" max="6128" width="10.5703125" bestFit="1" customWidth="1"/>
    <col min="6130" max="6130" width="12.85546875" bestFit="1" customWidth="1"/>
    <col min="6131" max="6131" width="11.7109375" bestFit="1" customWidth="1"/>
    <col min="6384" max="6384" width="10.5703125" bestFit="1" customWidth="1"/>
    <col min="6386" max="6386" width="12.85546875" bestFit="1" customWidth="1"/>
    <col min="6387" max="6387" width="11.7109375" bestFit="1" customWidth="1"/>
    <col min="6640" max="6640" width="10.5703125" bestFit="1" customWidth="1"/>
    <col min="6642" max="6642" width="12.85546875" bestFit="1" customWidth="1"/>
    <col min="6643" max="6643" width="11.7109375" bestFit="1" customWidth="1"/>
    <col min="6896" max="6896" width="10.5703125" bestFit="1" customWidth="1"/>
    <col min="6898" max="6898" width="12.85546875" bestFit="1" customWidth="1"/>
    <col min="6899" max="6899" width="11.7109375" bestFit="1" customWidth="1"/>
    <col min="7152" max="7152" width="10.5703125" bestFit="1" customWidth="1"/>
    <col min="7154" max="7154" width="12.85546875" bestFit="1" customWidth="1"/>
    <col min="7155" max="7155" width="11.7109375" bestFit="1" customWidth="1"/>
    <col min="7408" max="7408" width="10.5703125" bestFit="1" customWidth="1"/>
    <col min="7410" max="7410" width="12.85546875" bestFit="1" customWidth="1"/>
    <col min="7411" max="7411" width="11.7109375" bestFit="1" customWidth="1"/>
    <col min="7664" max="7664" width="10.5703125" bestFit="1" customWidth="1"/>
    <col min="7666" max="7666" width="12.85546875" bestFit="1" customWidth="1"/>
    <col min="7667" max="7667" width="11.7109375" bestFit="1" customWidth="1"/>
    <col min="7920" max="7920" width="10.5703125" bestFit="1" customWidth="1"/>
    <col min="7922" max="7922" width="12.85546875" bestFit="1" customWidth="1"/>
    <col min="7923" max="7923" width="11.7109375" bestFit="1" customWidth="1"/>
    <col min="8176" max="8176" width="10.5703125" bestFit="1" customWidth="1"/>
    <col min="8178" max="8178" width="12.85546875" bestFit="1" customWidth="1"/>
    <col min="8179" max="8179" width="11.7109375" bestFit="1" customWidth="1"/>
    <col min="8432" max="8432" width="10.5703125" bestFit="1" customWidth="1"/>
    <col min="8434" max="8434" width="12.85546875" bestFit="1" customWidth="1"/>
    <col min="8435" max="8435" width="11.7109375" bestFit="1" customWidth="1"/>
    <col min="8688" max="8688" width="10.5703125" bestFit="1" customWidth="1"/>
    <col min="8690" max="8690" width="12.85546875" bestFit="1" customWidth="1"/>
    <col min="8691" max="8691" width="11.7109375" bestFit="1" customWidth="1"/>
    <col min="8944" max="8944" width="10.5703125" bestFit="1" customWidth="1"/>
    <col min="8946" max="8946" width="12.85546875" bestFit="1" customWidth="1"/>
    <col min="8947" max="8947" width="11.7109375" bestFit="1" customWidth="1"/>
    <col min="9200" max="9200" width="10.5703125" bestFit="1" customWidth="1"/>
    <col min="9202" max="9202" width="12.85546875" bestFit="1" customWidth="1"/>
    <col min="9203" max="9203" width="11.7109375" bestFit="1" customWidth="1"/>
    <col min="9456" max="9456" width="10.5703125" bestFit="1" customWidth="1"/>
    <col min="9458" max="9458" width="12.85546875" bestFit="1" customWidth="1"/>
    <col min="9459" max="9459" width="11.7109375" bestFit="1" customWidth="1"/>
    <col min="9712" max="9712" width="10.5703125" bestFit="1" customWidth="1"/>
    <col min="9714" max="9714" width="12.85546875" bestFit="1" customWidth="1"/>
    <col min="9715" max="9715" width="11.7109375" bestFit="1" customWidth="1"/>
    <col min="9968" max="9968" width="10.5703125" bestFit="1" customWidth="1"/>
    <col min="9970" max="9970" width="12.85546875" bestFit="1" customWidth="1"/>
    <col min="9971" max="9971" width="11.7109375" bestFit="1" customWidth="1"/>
    <col min="10224" max="10224" width="10.5703125" bestFit="1" customWidth="1"/>
    <col min="10226" max="10226" width="12.85546875" bestFit="1" customWidth="1"/>
    <col min="10227" max="10227" width="11.7109375" bestFit="1" customWidth="1"/>
    <col min="10480" max="10480" width="10.5703125" bestFit="1" customWidth="1"/>
    <col min="10482" max="10482" width="12.85546875" bestFit="1" customWidth="1"/>
    <col min="10483" max="10483" width="11.7109375" bestFit="1" customWidth="1"/>
    <col min="10736" max="10736" width="10.5703125" bestFit="1" customWidth="1"/>
    <col min="10738" max="10738" width="12.85546875" bestFit="1" customWidth="1"/>
    <col min="10739" max="10739" width="11.7109375" bestFit="1" customWidth="1"/>
    <col min="10992" max="10992" width="10.5703125" bestFit="1" customWidth="1"/>
    <col min="10994" max="10994" width="12.85546875" bestFit="1" customWidth="1"/>
    <col min="10995" max="10995" width="11.7109375" bestFit="1" customWidth="1"/>
    <col min="11248" max="11248" width="10.5703125" bestFit="1" customWidth="1"/>
    <col min="11250" max="11250" width="12.85546875" bestFit="1" customWidth="1"/>
    <col min="11251" max="11251" width="11.7109375" bestFit="1" customWidth="1"/>
    <col min="11504" max="11504" width="10.5703125" bestFit="1" customWidth="1"/>
    <col min="11506" max="11506" width="12.85546875" bestFit="1" customWidth="1"/>
    <col min="11507" max="11507" width="11.7109375" bestFit="1" customWidth="1"/>
    <col min="11760" max="11760" width="10.5703125" bestFit="1" customWidth="1"/>
    <col min="11762" max="11762" width="12.85546875" bestFit="1" customWidth="1"/>
    <col min="11763" max="11763" width="11.7109375" bestFit="1" customWidth="1"/>
    <col min="12016" max="12016" width="10.5703125" bestFit="1" customWidth="1"/>
    <col min="12018" max="12018" width="12.85546875" bestFit="1" customWidth="1"/>
    <col min="12019" max="12019" width="11.7109375" bestFit="1" customWidth="1"/>
    <col min="12272" max="12272" width="10.5703125" bestFit="1" customWidth="1"/>
    <col min="12274" max="12274" width="12.85546875" bestFit="1" customWidth="1"/>
    <col min="12275" max="12275" width="11.7109375" bestFit="1" customWidth="1"/>
    <col min="12528" max="12528" width="10.5703125" bestFit="1" customWidth="1"/>
    <col min="12530" max="12530" width="12.85546875" bestFit="1" customWidth="1"/>
    <col min="12531" max="12531" width="11.7109375" bestFit="1" customWidth="1"/>
    <col min="12784" max="12784" width="10.5703125" bestFit="1" customWidth="1"/>
    <col min="12786" max="12786" width="12.85546875" bestFit="1" customWidth="1"/>
    <col min="12787" max="12787" width="11.7109375" bestFit="1" customWidth="1"/>
    <col min="13040" max="13040" width="10.5703125" bestFit="1" customWidth="1"/>
    <col min="13042" max="13042" width="12.85546875" bestFit="1" customWidth="1"/>
    <col min="13043" max="13043" width="11.7109375" bestFit="1" customWidth="1"/>
    <col min="13296" max="13296" width="10.5703125" bestFit="1" customWidth="1"/>
    <col min="13298" max="13298" width="12.85546875" bestFit="1" customWidth="1"/>
    <col min="13299" max="13299" width="11.7109375" bestFit="1" customWidth="1"/>
    <col min="13552" max="13552" width="10.5703125" bestFit="1" customWidth="1"/>
    <col min="13554" max="13554" width="12.85546875" bestFit="1" customWidth="1"/>
    <col min="13555" max="13555" width="11.7109375" bestFit="1" customWidth="1"/>
    <col min="13808" max="13808" width="10.5703125" bestFit="1" customWidth="1"/>
    <col min="13810" max="13810" width="12.85546875" bestFit="1" customWidth="1"/>
    <col min="13811" max="13811" width="11.7109375" bestFit="1" customWidth="1"/>
    <col min="14064" max="14064" width="10.5703125" bestFit="1" customWidth="1"/>
    <col min="14066" max="14066" width="12.85546875" bestFit="1" customWidth="1"/>
    <col min="14067" max="14067" width="11.7109375" bestFit="1" customWidth="1"/>
    <col min="14320" max="14320" width="10.5703125" bestFit="1" customWidth="1"/>
    <col min="14322" max="14322" width="12.85546875" bestFit="1" customWidth="1"/>
    <col min="14323" max="14323" width="11.7109375" bestFit="1" customWidth="1"/>
    <col min="14576" max="14576" width="10.5703125" bestFit="1" customWidth="1"/>
    <col min="14578" max="14578" width="12.85546875" bestFit="1" customWidth="1"/>
    <col min="14579" max="14579" width="11.7109375" bestFit="1" customWidth="1"/>
    <col min="14832" max="14832" width="10.5703125" bestFit="1" customWidth="1"/>
    <col min="14834" max="14834" width="12.85546875" bestFit="1" customWidth="1"/>
    <col min="14835" max="14835" width="11.7109375" bestFit="1" customWidth="1"/>
    <col min="15088" max="15088" width="10.5703125" bestFit="1" customWidth="1"/>
    <col min="15090" max="15090" width="12.85546875" bestFit="1" customWidth="1"/>
    <col min="15091" max="15091" width="11.7109375" bestFit="1" customWidth="1"/>
    <col min="15344" max="15344" width="10.5703125" bestFit="1" customWidth="1"/>
    <col min="15346" max="15346" width="12.85546875" bestFit="1" customWidth="1"/>
    <col min="15347" max="15347" width="11.7109375" bestFit="1" customWidth="1"/>
    <col min="15600" max="15600" width="10.5703125" bestFit="1" customWidth="1"/>
    <col min="15602" max="15602" width="12.85546875" bestFit="1" customWidth="1"/>
    <col min="15603" max="15603" width="11.7109375" bestFit="1" customWidth="1"/>
    <col min="15856" max="15856" width="10.5703125" bestFit="1" customWidth="1"/>
    <col min="15858" max="15858" width="12.85546875" bestFit="1" customWidth="1"/>
    <col min="15859" max="15859" width="11.7109375" bestFit="1" customWidth="1"/>
    <col min="16112" max="16112" width="10.5703125" bestFit="1" customWidth="1"/>
    <col min="16114" max="16114" width="12.85546875" bestFit="1" customWidth="1"/>
    <col min="16115" max="16115" width="11.7109375" bestFit="1" customWidth="1"/>
  </cols>
  <sheetData>
    <row r="1" spans="1:10" s="1" customFormat="1" x14ac:dyDescent="0.25">
      <c r="A1" s="1" t="s">
        <v>50</v>
      </c>
      <c r="B1" s="1" t="s">
        <v>51</v>
      </c>
      <c r="C1" s="1" t="s">
        <v>0</v>
      </c>
      <c r="D1" s="3" t="s">
        <v>43</v>
      </c>
      <c r="E1" s="1" t="s">
        <v>87</v>
      </c>
      <c r="F1" s="1" t="s">
        <v>44</v>
      </c>
      <c r="G1" s="1" t="s">
        <v>86</v>
      </c>
      <c r="H1" s="1" t="s">
        <v>42</v>
      </c>
      <c r="I1" s="1" t="s">
        <v>88</v>
      </c>
      <c r="J1" s="1" t="s">
        <v>85</v>
      </c>
    </row>
    <row r="2" spans="1:10" x14ac:dyDescent="0.25">
      <c r="A2" t="s">
        <v>125</v>
      </c>
      <c r="B2" t="s">
        <v>126</v>
      </c>
      <c r="C2">
        <v>2013</v>
      </c>
      <c r="D2" s="4">
        <v>13.000799999999799</v>
      </c>
      <c r="E2" t="s">
        <v>3353</v>
      </c>
      <c r="F2" s="11">
        <v>-9999</v>
      </c>
      <c r="G2" s="11">
        <v>2.7</v>
      </c>
      <c r="H2" s="11">
        <v>836.49</v>
      </c>
      <c r="I2" s="11">
        <v>6.57</v>
      </c>
      <c r="J2" s="11">
        <v>8.59</v>
      </c>
    </row>
    <row r="3" spans="1:10" x14ac:dyDescent="0.25">
      <c r="A3" t="s">
        <v>125</v>
      </c>
      <c r="B3" t="s">
        <v>126</v>
      </c>
      <c r="C3">
        <v>2013</v>
      </c>
      <c r="D3" s="4">
        <v>13.999200000000201</v>
      </c>
      <c r="E3" t="s">
        <v>3353</v>
      </c>
      <c r="F3" s="11">
        <v>14.98</v>
      </c>
      <c r="G3" s="11">
        <v>2.9</v>
      </c>
      <c r="H3" s="11">
        <v>1058.5</v>
      </c>
      <c r="I3" s="11">
        <v>6.57</v>
      </c>
      <c r="J3" s="11">
        <v>9.2100000000000009</v>
      </c>
    </row>
    <row r="4" spans="1:10" x14ac:dyDescent="0.25">
      <c r="A4" t="s">
        <v>125</v>
      </c>
      <c r="B4" t="s">
        <v>126</v>
      </c>
      <c r="C4">
        <v>2013</v>
      </c>
      <c r="D4" s="4">
        <v>15</v>
      </c>
      <c r="E4" t="s">
        <v>3353</v>
      </c>
      <c r="F4" s="11">
        <v>31.13</v>
      </c>
      <c r="G4" s="11">
        <v>3.1</v>
      </c>
      <c r="H4" s="11">
        <v>1148.48</v>
      </c>
      <c r="I4" s="11">
        <v>6.57</v>
      </c>
      <c r="J4" s="11">
        <v>9.67</v>
      </c>
    </row>
    <row r="5" spans="1:10" x14ac:dyDescent="0.25">
      <c r="A5" t="s">
        <v>125</v>
      </c>
      <c r="B5" t="s">
        <v>126</v>
      </c>
      <c r="C5">
        <v>2013</v>
      </c>
      <c r="D5" s="4">
        <v>16.000799999999799</v>
      </c>
      <c r="E5" t="s">
        <v>3353</v>
      </c>
      <c r="F5" s="11">
        <v>103.77</v>
      </c>
      <c r="G5" s="11">
        <v>3.4</v>
      </c>
      <c r="H5" s="11">
        <v>1185.2</v>
      </c>
      <c r="I5" s="11">
        <v>6.57</v>
      </c>
      <c r="J5" s="11">
        <v>10.11</v>
      </c>
    </row>
    <row r="6" spans="1:10" x14ac:dyDescent="0.25">
      <c r="A6" t="s">
        <v>125</v>
      </c>
      <c r="B6" t="s">
        <v>126</v>
      </c>
      <c r="C6">
        <v>2013</v>
      </c>
      <c r="D6" s="4">
        <v>16.999200000000201</v>
      </c>
      <c r="E6" t="s">
        <v>3353</v>
      </c>
      <c r="F6" s="11">
        <v>100.78</v>
      </c>
      <c r="G6" s="11">
        <v>3.6</v>
      </c>
      <c r="H6" s="11">
        <v>1206.94</v>
      </c>
      <c r="I6" s="11">
        <v>6.57</v>
      </c>
      <c r="J6" s="11">
        <v>10.53</v>
      </c>
    </row>
    <row r="7" spans="1:10" x14ac:dyDescent="0.25">
      <c r="A7" t="s">
        <v>125</v>
      </c>
      <c r="B7" t="s">
        <v>126</v>
      </c>
      <c r="C7">
        <v>2013</v>
      </c>
      <c r="D7" s="4">
        <v>18</v>
      </c>
      <c r="E7" t="s">
        <v>3353</v>
      </c>
      <c r="F7" s="11">
        <v>187.13</v>
      </c>
      <c r="G7" s="11">
        <v>4.0999999999999996</v>
      </c>
      <c r="H7" s="11">
        <v>1188.1199999999999</v>
      </c>
      <c r="I7" s="11">
        <v>6.57</v>
      </c>
      <c r="J7" s="11">
        <v>10.7</v>
      </c>
    </row>
    <row r="8" spans="1:10" x14ac:dyDescent="0.25">
      <c r="A8" t="s">
        <v>125</v>
      </c>
      <c r="B8" t="s">
        <v>126</v>
      </c>
      <c r="C8">
        <v>2013</v>
      </c>
      <c r="D8" s="4">
        <v>19.000799999999799</v>
      </c>
      <c r="E8" t="s">
        <v>3353</v>
      </c>
      <c r="F8" s="11">
        <v>317.95</v>
      </c>
      <c r="G8" s="11">
        <v>5</v>
      </c>
      <c r="H8" s="11">
        <v>1170.1600000000001</v>
      </c>
      <c r="I8" s="11">
        <v>6.57</v>
      </c>
      <c r="J8" s="11">
        <v>10.61</v>
      </c>
    </row>
    <row r="9" spans="1:10" x14ac:dyDescent="0.25">
      <c r="A9" t="s">
        <v>125</v>
      </c>
      <c r="B9" t="s">
        <v>126</v>
      </c>
      <c r="C9">
        <v>2013</v>
      </c>
      <c r="D9" s="4">
        <v>19.999200000000201</v>
      </c>
      <c r="E9" t="s">
        <v>3353</v>
      </c>
      <c r="F9" s="11">
        <v>334.9</v>
      </c>
      <c r="G9" s="11">
        <v>5.4</v>
      </c>
      <c r="H9" s="11">
        <v>1205.0999999999999</v>
      </c>
      <c r="I9" s="11">
        <v>6.57</v>
      </c>
      <c r="J9" s="11">
        <v>10.51</v>
      </c>
    </row>
    <row r="10" spans="1:10" x14ac:dyDescent="0.25">
      <c r="A10" t="s">
        <v>125</v>
      </c>
      <c r="B10" t="s">
        <v>126</v>
      </c>
      <c r="C10">
        <v>2013</v>
      </c>
      <c r="D10" s="4">
        <v>21</v>
      </c>
      <c r="E10" t="s">
        <v>3353</v>
      </c>
      <c r="F10" s="11">
        <v>296.98</v>
      </c>
      <c r="G10" s="11">
        <v>5.2</v>
      </c>
      <c r="H10" s="11">
        <v>1212.77</v>
      </c>
      <c r="I10" s="11">
        <v>6.57</v>
      </c>
      <c r="J10" s="11">
        <v>10.31</v>
      </c>
    </row>
    <row r="11" spans="1:10" x14ac:dyDescent="0.25">
      <c r="A11" t="s">
        <v>125</v>
      </c>
      <c r="B11" t="s">
        <v>126</v>
      </c>
      <c r="C11">
        <v>2013</v>
      </c>
      <c r="D11" s="4">
        <v>22.000799999999799</v>
      </c>
      <c r="E11" t="s">
        <v>3353</v>
      </c>
      <c r="F11" s="11">
        <v>314.61</v>
      </c>
      <c r="G11" s="11">
        <v>5</v>
      </c>
      <c r="H11" s="11">
        <v>1148.25</v>
      </c>
      <c r="I11" s="11">
        <v>6.57</v>
      </c>
      <c r="J11" s="11">
        <v>10.01</v>
      </c>
    </row>
    <row r="12" spans="1:10" x14ac:dyDescent="0.25">
      <c r="A12" t="s">
        <v>125</v>
      </c>
      <c r="B12" t="s">
        <v>126</v>
      </c>
      <c r="C12">
        <v>2013</v>
      </c>
      <c r="D12" s="4">
        <v>22.999200000000201</v>
      </c>
      <c r="E12" t="s">
        <v>3353</v>
      </c>
      <c r="F12" s="11">
        <v>301.20999999999998</v>
      </c>
      <c r="G12" s="11">
        <v>5</v>
      </c>
      <c r="H12" s="11">
        <v>1072.01</v>
      </c>
      <c r="I12" s="11">
        <v>6.57</v>
      </c>
      <c r="J12" s="11">
        <v>9.61</v>
      </c>
    </row>
    <row r="13" spans="1:10" x14ac:dyDescent="0.25">
      <c r="A13" t="s">
        <v>125</v>
      </c>
      <c r="B13" t="s">
        <v>126</v>
      </c>
      <c r="C13">
        <v>2013</v>
      </c>
      <c r="D13" s="4">
        <v>0</v>
      </c>
      <c r="E13" t="s">
        <v>3352</v>
      </c>
      <c r="F13" s="11">
        <v>289.42</v>
      </c>
      <c r="G13" s="11">
        <v>5.0999999999999996</v>
      </c>
      <c r="H13" s="11">
        <v>1027.57</v>
      </c>
      <c r="I13" s="11">
        <v>0.5</v>
      </c>
      <c r="J13" s="11">
        <v>9.17</v>
      </c>
    </row>
    <row r="14" spans="1:10" x14ac:dyDescent="0.25">
      <c r="A14" t="s">
        <v>125</v>
      </c>
      <c r="B14" t="s">
        <v>126</v>
      </c>
      <c r="C14">
        <v>2013</v>
      </c>
      <c r="D14" s="4">
        <v>1.0007999999997992</v>
      </c>
      <c r="E14" t="s">
        <v>3352</v>
      </c>
      <c r="F14" s="11">
        <v>252.44</v>
      </c>
      <c r="G14" s="11">
        <v>4.8</v>
      </c>
      <c r="H14" s="11">
        <v>1002.79</v>
      </c>
      <c r="I14" s="11">
        <v>0.5</v>
      </c>
      <c r="J14" s="11">
        <v>8.7899999999999991</v>
      </c>
    </row>
    <row r="15" spans="1:10" x14ac:dyDescent="0.25">
      <c r="A15" t="s">
        <v>125</v>
      </c>
      <c r="B15" t="s">
        <v>126</v>
      </c>
      <c r="C15">
        <v>2013</v>
      </c>
      <c r="D15" s="4">
        <v>1.9992000000002008</v>
      </c>
      <c r="E15" t="s">
        <v>3352</v>
      </c>
      <c r="F15" s="11">
        <v>179.53</v>
      </c>
      <c r="G15" s="11">
        <v>4.4000000000000004</v>
      </c>
      <c r="H15" s="11">
        <v>992.68</v>
      </c>
      <c r="I15" s="11">
        <v>0.5</v>
      </c>
      <c r="J15" s="11">
        <v>8.4</v>
      </c>
    </row>
    <row r="16" spans="1:10" x14ac:dyDescent="0.25">
      <c r="A16" t="s">
        <v>125</v>
      </c>
      <c r="B16" t="s">
        <v>126</v>
      </c>
      <c r="C16">
        <v>2013</v>
      </c>
      <c r="D16" s="4">
        <v>3</v>
      </c>
      <c r="E16" t="s">
        <v>3352</v>
      </c>
      <c r="F16" s="11">
        <v>91.26</v>
      </c>
      <c r="G16" s="11">
        <v>4.0999999999999996</v>
      </c>
      <c r="H16" s="11">
        <v>1010.64</v>
      </c>
      <c r="I16" s="11">
        <v>0.5</v>
      </c>
      <c r="J16" s="11">
        <v>8.01</v>
      </c>
    </row>
    <row r="17" spans="1:10" x14ac:dyDescent="0.25">
      <c r="A17" t="s">
        <v>125</v>
      </c>
      <c r="B17" t="s">
        <v>126</v>
      </c>
      <c r="C17">
        <v>2013</v>
      </c>
      <c r="D17" s="4">
        <v>4.0007999999997992</v>
      </c>
      <c r="E17" t="s">
        <v>3352</v>
      </c>
      <c r="F17" s="11">
        <v>85.94</v>
      </c>
      <c r="G17" s="11">
        <v>3.9</v>
      </c>
      <c r="H17" s="11">
        <v>1024.18</v>
      </c>
      <c r="I17" s="11">
        <v>0.5</v>
      </c>
      <c r="J17" s="11">
        <v>7.64</v>
      </c>
    </row>
    <row r="18" spans="1:10" x14ac:dyDescent="0.25">
      <c r="A18" t="s">
        <v>125</v>
      </c>
      <c r="B18" t="s">
        <v>126</v>
      </c>
      <c r="C18">
        <v>2013</v>
      </c>
      <c r="D18" s="4">
        <v>4.9992000000002008</v>
      </c>
      <c r="E18" t="s">
        <v>3352</v>
      </c>
      <c r="F18" s="11">
        <v>43.07</v>
      </c>
      <c r="G18" s="11">
        <v>3.7</v>
      </c>
      <c r="H18" s="11">
        <v>1045.2</v>
      </c>
      <c r="I18" s="11">
        <v>0.5</v>
      </c>
      <c r="J18" s="11">
        <v>7.3</v>
      </c>
    </row>
    <row r="19" spans="1:10" x14ac:dyDescent="0.25">
      <c r="A19" t="s">
        <v>125</v>
      </c>
      <c r="B19" t="s">
        <v>126</v>
      </c>
      <c r="C19">
        <v>2013</v>
      </c>
      <c r="D19" s="4">
        <v>6</v>
      </c>
      <c r="E19" t="s">
        <v>3352</v>
      </c>
      <c r="F19" s="11">
        <v>28.23</v>
      </c>
      <c r="G19" s="11">
        <v>3.4</v>
      </c>
      <c r="H19" s="11">
        <v>1041.17</v>
      </c>
      <c r="I19" s="11">
        <v>0.5</v>
      </c>
      <c r="J19" s="11">
        <v>6.96</v>
      </c>
    </row>
    <row r="20" spans="1:10" x14ac:dyDescent="0.25">
      <c r="A20" t="s">
        <v>125</v>
      </c>
      <c r="B20" t="s">
        <v>126</v>
      </c>
      <c r="C20">
        <v>2013</v>
      </c>
      <c r="D20" s="4">
        <v>7.0007999999997992</v>
      </c>
      <c r="E20" t="s">
        <v>3352</v>
      </c>
      <c r="F20" s="11">
        <v>4.8</v>
      </c>
      <c r="G20" s="11">
        <v>2.9</v>
      </c>
      <c r="H20" s="11">
        <v>1041.19</v>
      </c>
      <c r="I20" s="11">
        <v>0.5</v>
      </c>
      <c r="J20" s="11">
        <v>6.69</v>
      </c>
    </row>
    <row r="21" spans="1:10" x14ac:dyDescent="0.25">
      <c r="A21" t="s">
        <v>125</v>
      </c>
      <c r="B21" t="s">
        <v>126</v>
      </c>
      <c r="C21">
        <v>2013</v>
      </c>
      <c r="D21" s="4">
        <v>7.9992000000002008</v>
      </c>
      <c r="E21" t="s">
        <v>3352</v>
      </c>
      <c r="F21" s="11">
        <v>-9999</v>
      </c>
      <c r="G21" s="11">
        <v>2.7</v>
      </c>
      <c r="H21" s="11">
        <v>1043.29</v>
      </c>
      <c r="I21" s="11">
        <v>0.5</v>
      </c>
      <c r="J21" s="11">
        <v>6.5</v>
      </c>
    </row>
    <row r="22" spans="1:10" x14ac:dyDescent="0.25">
      <c r="A22" t="s">
        <v>125</v>
      </c>
      <c r="B22" t="s">
        <v>126</v>
      </c>
      <c r="C22">
        <v>2013</v>
      </c>
      <c r="D22" s="4">
        <v>9</v>
      </c>
      <c r="E22" t="s">
        <v>3352</v>
      </c>
      <c r="F22" s="11">
        <v>-9999</v>
      </c>
      <c r="G22" s="11">
        <v>2.7</v>
      </c>
      <c r="H22" s="11">
        <v>1056.27</v>
      </c>
      <c r="I22" s="11">
        <v>0.5</v>
      </c>
      <c r="J22" s="11">
        <v>6.34</v>
      </c>
    </row>
    <row r="23" spans="1:10" x14ac:dyDescent="0.25">
      <c r="A23" t="s">
        <v>125</v>
      </c>
      <c r="B23" t="s">
        <v>126</v>
      </c>
      <c r="C23">
        <v>2013</v>
      </c>
      <c r="D23" s="4">
        <v>10.000799999999799</v>
      </c>
      <c r="E23" t="s">
        <v>3352</v>
      </c>
      <c r="F23" s="11">
        <v>-9999</v>
      </c>
      <c r="G23" s="11">
        <v>2.6</v>
      </c>
      <c r="H23" s="11">
        <v>1082.6600000000001</v>
      </c>
      <c r="I23" s="11">
        <v>0.5</v>
      </c>
      <c r="J23" s="11">
        <v>6.3</v>
      </c>
    </row>
    <row r="24" spans="1:10" x14ac:dyDescent="0.25">
      <c r="A24" t="s">
        <v>125</v>
      </c>
      <c r="B24" t="s">
        <v>126</v>
      </c>
      <c r="C24">
        <v>2013</v>
      </c>
      <c r="D24" s="4">
        <v>10.999200000000201</v>
      </c>
      <c r="E24" t="s">
        <v>3352</v>
      </c>
      <c r="F24" s="11">
        <v>-9999</v>
      </c>
      <c r="G24" s="11">
        <v>2.6</v>
      </c>
      <c r="H24" s="11">
        <v>1091.47</v>
      </c>
      <c r="I24" s="11">
        <v>0.5</v>
      </c>
      <c r="J24" s="11">
        <v>6.36</v>
      </c>
    </row>
    <row r="25" spans="1:10" x14ac:dyDescent="0.25">
      <c r="A25" t="s">
        <v>125</v>
      </c>
      <c r="B25" t="s">
        <v>126</v>
      </c>
      <c r="C25">
        <v>2013</v>
      </c>
      <c r="D25" s="4">
        <v>10.000799999999799</v>
      </c>
      <c r="E25" t="s">
        <v>3349</v>
      </c>
      <c r="F25" s="11">
        <v>-9999</v>
      </c>
      <c r="G25" s="11">
        <v>-9999</v>
      </c>
      <c r="H25" s="11">
        <v>703.17</v>
      </c>
      <c r="I25" s="11">
        <v>0</v>
      </c>
      <c r="J25" s="11">
        <v>3.87</v>
      </c>
    </row>
    <row r="26" spans="1:10" x14ac:dyDescent="0.25">
      <c r="A26" t="s">
        <v>125</v>
      </c>
      <c r="B26" t="s">
        <v>126</v>
      </c>
      <c r="C26">
        <v>2013</v>
      </c>
      <c r="D26" s="4">
        <v>10.999200000000201</v>
      </c>
      <c r="E26" t="s">
        <v>3349</v>
      </c>
      <c r="F26" s="11">
        <v>-9999</v>
      </c>
      <c r="G26" s="11">
        <v>-9999</v>
      </c>
      <c r="H26" s="11">
        <v>786.36</v>
      </c>
      <c r="I26" s="11">
        <v>0</v>
      </c>
      <c r="J26" s="11">
        <v>3.83</v>
      </c>
    </row>
    <row r="27" spans="1:10" x14ac:dyDescent="0.25">
      <c r="A27" t="s">
        <v>125</v>
      </c>
      <c r="B27" t="s">
        <v>126</v>
      </c>
      <c r="C27">
        <v>2013</v>
      </c>
      <c r="D27" s="4">
        <v>12</v>
      </c>
      <c r="E27" t="s">
        <v>3349</v>
      </c>
      <c r="F27" s="11">
        <v>3.3</v>
      </c>
      <c r="G27" s="11">
        <v>-9999</v>
      </c>
      <c r="H27" s="11">
        <v>781.66</v>
      </c>
      <c r="I27" s="11">
        <v>0</v>
      </c>
      <c r="J27" s="11">
        <v>3.89</v>
      </c>
    </row>
    <row r="28" spans="1:10" x14ac:dyDescent="0.25">
      <c r="A28" t="s">
        <v>125</v>
      </c>
      <c r="B28" t="s">
        <v>126</v>
      </c>
      <c r="C28">
        <v>2013</v>
      </c>
      <c r="D28" s="4">
        <v>13.000799999999799</v>
      </c>
      <c r="E28" t="s">
        <v>3349</v>
      </c>
      <c r="F28" s="11">
        <v>14.66</v>
      </c>
      <c r="G28" s="11">
        <v>-9999</v>
      </c>
      <c r="H28" s="11">
        <v>733.07</v>
      </c>
      <c r="I28" s="11">
        <v>0</v>
      </c>
      <c r="J28" s="11">
        <v>4.0999999999999996</v>
      </c>
    </row>
    <row r="29" spans="1:10" x14ac:dyDescent="0.25">
      <c r="A29" t="s">
        <v>125</v>
      </c>
      <c r="B29" t="s">
        <v>126</v>
      </c>
      <c r="C29">
        <v>2013</v>
      </c>
      <c r="D29" s="4">
        <v>13.999200000000201</v>
      </c>
      <c r="E29" t="s">
        <v>3349</v>
      </c>
      <c r="F29" s="11">
        <v>27.4</v>
      </c>
      <c r="G29" s="11">
        <v>-9999</v>
      </c>
      <c r="H29" s="11">
        <v>695.46</v>
      </c>
      <c r="I29" s="11">
        <v>0</v>
      </c>
      <c r="J29" s="11">
        <v>4.46</v>
      </c>
    </row>
    <row r="30" spans="1:10" x14ac:dyDescent="0.25">
      <c r="A30" t="s">
        <v>125</v>
      </c>
      <c r="B30" t="s">
        <v>126</v>
      </c>
      <c r="C30">
        <v>2013</v>
      </c>
      <c r="D30" s="4">
        <v>15</v>
      </c>
      <c r="E30" t="s">
        <v>3349</v>
      </c>
      <c r="F30" s="11">
        <v>41.77</v>
      </c>
      <c r="G30" s="11">
        <v>-9999</v>
      </c>
      <c r="H30" s="11">
        <v>661.53</v>
      </c>
      <c r="I30" s="11">
        <v>0</v>
      </c>
      <c r="J30" s="11">
        <v>4.8600000000000003</v>
      </c>
    </row>
    <row r="31" spans="1:10" x14ac:dyDescent="0.25">
      <c r="A31" t="s">
        <v>125</v>
      </c>
      <c r="B31" t="s">
        <v>126</v>
      </c>
      <c r="C31">
        <v>2013</v>
      </c>
      <c r="D31" s="4">
        <v>16.000799999999799</v>
      </c>
      <c r="E31" t="s">
        <v>3349</v>
      </c>
      <c r="F31" s="11">
        <v>63.09</v>
      </c>
      <c r="G31" s="11">
        <v>-9999</v>
      </c>
      <c r="H31" s="11">
        <v>636.08000000000004</v>
      </c>
      <c r="I31" s="11">
        <v>0</v>
      </c>
      <c r="J31" s="11">
        <v>5.18</v>
      </c>
    </row>
    <row r="32" spans="1:10" x14ac:dyDescent="0.25">
      <c r="A32" t="s">
        <v>125</v>
      </c>
      <c r="B32" t="s">
        <v>126</v>
      </c>
      <c r="C32">
        <v>2013</v>
      </c>
      <c r="D32" s="4">
        <v>16.999200000000201</v>
      </c>
      <c r="E32" t="s">
        <v>3349</v>
      </c>
      <c r="F32" s="11">
        <v>83.12</v>
      </c>
      <c r="G32" s="11">
        <v>-9999</v>
      </c>
      <c r="H32" s="11">
        <v>606.57000000000005</v>
      </c>
      <c r="I32" s="11">
        <v>0</v>
      </c>
      <c r="J32" s="11">
        <v>5.5</v>
      </c>
    </row>
    <row r="33" spans="1:10" x14ac:dyDescent="0.25">
      <c r="A33" t="s">
        <v>125</v>
      </c>
      <c r="B33" t="s">
        <v>126</v>
      </c>
      <c r="C33">
        <v>2013</v>
      </c>
      <c r="D33" s="4">
        <v>18</v>
      </c>
      <c r="E33" t="s">
        <v>3349</v>
      </c>
      <c r="F33" s="11">
        <v>80.650000000000006</v>
      </c>
      <c r="G33" s="11">
        <v>-9999</v>
      </c>
      <c r="H33" s="11">
        <v>566.29</v>
      </c>
      <c r="I33" s="11">
        <v>0</v>
      </c>
      <c r="J33" s="11">
        <v>5.81</v>
      </c>
    </row>
    <row r="34" spans="1:10" x14ac:dyDescent="0.25">
      <c r="A34" t="s">
        <v>125</v>
      </c>
      <c r="B34" t="s">
        <v>126</v>
      </c>
      <c r="C34">
        <v>2013</v>
      </c>
      <c r="D34" s="4">
        <v>19.000799999999799</v>
      </c>
      <c r="E34" t="s">
        <v>3349</v>
      </c>
      <c r="F34" s="11">
        <v>111.26</v>
      </c>
      <c r="G34" s="11">
        <v>-9999</v>
      </c>
      <c r="H34" s="11">
        <v>533.77</v>
      </c>
      <c r="I34" s="11">
        <v>0</v>
      </c>
      <c r="J34" s="11">
        <v>5.93</v>
      </c>
    </row>
    <row r="35" spans="1:10" x14ac:dyDescent="0.25">
      <c r="A35" t="s">
        <v>125</v>
      </c>
      <c r="B35" t="s">
        <v>126</v>
      </c>
      <c r="C35">
        <v>2013</v>
      </c>
      <c r="D35" s="4">
        <v>19.999200000000201</v>
      </c>
      <c r="E35" t="s">
        <v>3349</v>
      </c>
      <c r="F35" s="11">
        <v>154.25</v>
      </c>
      <c r="G35" s="11">
        <v>-9999</v>
      </c>
      <c r="H35" s="11">
        <v>507.71</v>
      </c>
      <c r="I35" s="11">
        <v>0</v>
      </c>
      <c r="J35" s="11">
        <v>5.92</v>
      </c>
    </row>
    <row r="36" spans="1:10" x14ac:dyDescent="0.25">
      <c r="A36" t="s">
        <v>125</v>
      </c>
      <c r="B36" t="s">
        <v>126</v>
      </c>
      <c r="C36">
        <v>2013</v>
      </c>
      <c r="D36" s="4">
        <v>21</v>
      </c>
      <c r="E36" t="s">
        <v>3349</v>
      </c>
      <c r="F36" s="11">
        <v>210.49</v>
      </c>
      <c r="G36" s="11">
        <v>-9999</v>
      </c>
      <c r="H36" s="11">
        <v>485.83</v>
      </c>
      <c r="I36" s="11">
        <v>0</v>
      </c>
      <c r="J36" s="11">
        <v>5.76</v>
      </c>
    </row>
    <row r="37" spans="1:10" x14ac:dyDescent="0.25">
      <c r="A37" t="s">
        <v>125</v>
      </c>
      <c r="B37" t="s">
        <v>126</v>
      </c>
      <c r="C37">
        <v>2013</v>
      </c>
      <c r="D37" s="4">
        <v>22.000799999999799</v>
      </c>
      <c r="E37" t="s">
        <v>3349</v>
      </c>
      <c r="F37" s="11">
        <v>245.51</v>
      </c>
      <c r="G37" s="11">
        <v>-9999</v>
      </c>
      <c r="H37" s="11">
        <v>467.29</v>
      </c>
      <c r="I37" s="11">
        <v>0</v>
      </c>
      <c r="J37" s="11">
        <v>5.57</v>
      </c>
    </row>
    <row r="38" spans="1:10" x14ac:dyDescent="0.25">
      <c r="A38" t="s">
        <v>125</v>
      </c>
      <c r="B38" t="s">
        <v>126</v>
      </c>
      <c r="C38">
        <v>2013</v>
      </c>
      <c r="D38" s="4">
        <v>22.999200000000201</v>
      </c>
      <c r="E38" t="s">
        <v>3349</v>
      </c>
      <c r="F38" s="11">
        <v>248.27</v>
      </c>
      <c r="G38" s="11">
        <v>-9999</v>
      </c>
      <c r="H38" s="11">
        <v>466.33</v>
      </c>
      <c r="I38" s="11">
        <v>0</v>
      </c>
      <c r="J38" s="11">
        <v>5.4</v>
      </c>
    </row>
    <row r="39" spans="1:10" x14ac:dyDescent="0.25">
      <c r="A39" t="s">
        <v>125</v>
      </c>
      <c r="B39" t="s">
        <v>126</v>
      </c>
      <c r="C39">
        <v>2013</v>
      </c>
      <c r="D39" s="4">
        <v>0</v>
      </c>
      <c r="E39" t="s">
        <v>3354</v>
      </c>
      <c r="F39" s="11">
        <v>202.55</v>
      </c>
      <c r="G39" s="11">
        <v>-9999</v>
      </c>
      <c r="H39" s="11">
        <v>482.21</v>
      </c>
      <c r="I39" s="11">
        <v>0</v>
      </c>
      <c r="J39" s="11">
        <v>5.24</v>
      </c>
    </row>
    <row r="40" spans="1:10" x14ac:dyDescent="0.25">
      <c r="A40" t="s">
        <v>125</v>
      </c>
      <c r="B40" t="s">
        <v>126</v>
      </c>
      <c r="C40">
        <v>2013</v>
      </c>
      <c r="D40" s="4">
        <v>1.0007999999997992</v>
      </c>
      <c r="E40" t="s">
        <v>3354</v>
      </c>
      <c r="F40" s="11">
        <v>243</v>
      </c>
      <c r="G40" s="11">
        <v>-9999</v>
      </c>
      <c r="H40" s="11">
        <v>498.48</v>
      </c>
      <c r="I40" s="11">
        <v>0</v>
      </c>
      <c r="J40" s="11">
        <v>5.08</v>
      </c>
    </row>
    <row r="41" spans="1:10" x14ac:dyDescent="0.25">
      <c r="A41" t="s">
        <v>125</v>
      </c>
      <c r="B41" t="s">
        <v>126</v>
      </c>
      <c r="C41">
        <v>2013</v>
      </c>
      <c r="D41" s="4">
        <v>1.9992000000002008</v>
      </c>
      <c r="E41" t="s">
        <v>3354</v>
      </c>
      <c r="F41" s="11">
        <v>190.97</v>
      </c>
      <c r="G41" s="11">
        <v>-9999</v>
      </c>
      <c r="H41" s="11">
        <v>522.83000000000004</v>
      </c>
      <c r="I41" s="11">
        <v>0</v>
      </c>
      <c r="J41" s="11">
        <v>4.9400000000000004</v>
      </c>
    </row>
    <row r="42" spans="1:10" x14ac:dyDescent="0.25">
      <c r="A42" t="s">
        <v>125</v>
      </c>
      <c r="B42" t="s">
        <v>126</v>
      </c>
      <c r="C42">
        <v>2013</v>
      </c>
      <c r="D42" s="4">
        <v>3</v>
      </c>
      <c r="E42" t="s">
        <v>3354</v>
      </c>
      <c r="F42" s="11">
        <v>137.88999999999999</v>
      </c>
      <c r="G42" s="11">
        <v>-9999</v>
      </c>
      <c r="H42" s="11">
        <v>552.67999999999995</v>
      </c>
      <c r="I42" s="11">
        <v>0</v>
      </c>
      <c r="J42" s="11">
        <v>4.82</v>
      </c>
    </row>
    <row r="43" spans="1:10" x14ac:dyDescent="0.25">
      <c r="A43" t="s">
        <v>125</v>
      </c>
      <c r="B43" t="s">
        <v>126</v>
      </c>
      <c r="C43">
        <v>2013</v>
      </c>
      <c r="D43" s="4">
        <v>4.0007999999997992</v>
      </c>
      <c r="E43" t="s">
        <v>3354</v>
      </c>
      <c r="F43" s="11">
        <v>94.05</v>
      </c>
      <c r="G43" s="11">
        <v>-9999</v>
      </c>
      <c r="H43" s="11">
        <v>579.30999999999995</v>
      </c>
      <c r="I43" s="11">
        <v>0</v>
      </c>
      <c r="J43" s="11">
        <v>4.71</v>
      </c>
    </row>
    <row r="44" spans="1:10" x14ac:dyDescent="0.25">
      <c r="A44" t="s">
        <v>125</v>
      </c>
      <c r="B44" t="s">
        <v>126</v>
      </c>
      <c r="C44">
        <v>2013</v>
      </c>
      <c r="D44" s="4">
        <v>4.9992000000002008</v>
      </c>
      <c r="E44" t="s">
        <v>3354</v>
      </c>
      <c r="F44" s="11">
        <v>41.48</v>
      </c>
      <c r="G44" s="11">
        <v>-9999</v>
      </c>
      <c r="H44" s="11">
        <v>606.25</v>
      </c>
      <c r="I44" s="11">
        <v>0</v>
      </c>
      <c r="J44" s="11">
        <v>4.5999999999999996</v>
      </c>
    </row>
    <row r="45" spans="1:10" x14ac:dyDescent="0.25">
      <c r="A45" t="s">
        <v>125</v>
      </c>
      <c r="B45" t="s">
        <v>126</v>
      </c>
      <c r="C45">
        <v>2013</v>
      </c>
      <c r="D45" s="4">
        <v>6</v>
      </c>
      <c r="E45" t="s">
        <v>3354</v>
      </c>
      <c r="F45" s="11">
        <v>21.26</v>
      </c>
      <c r="G45" s="11">
        <v>-9999</v>
      </c>
      <c r="H45" s="11">
        <v>632</v>
      </c>
      <c r="I45" s="11">
        <v>0</v>
      </c>
      <c r="J45" s="11">
        <v>4.55</v>
      </c>
    </row>
    <row r="46" spans="1:10" x14ac:dyDescent="0.25">
      <c r="A46" t="s">
        <v>125</v>
      </c>
      <c r="B46" t="s">
        <v>126</v>
      </c>
      <c r="C46">
        <v>2013</v>
      </c>
      <c r="D46" s="4">
        <v>7.0007999999997992</v>
      </c>
      <c r="E46" t="s">
        <v>3354</v>
      </c>
      <c r="F46" s="11">
        <v>7.95</v>
      </c>
      <c r="G46" s="11">
        <v>-9999</v>
      </c>
      <c r="H46" s="11">
        <v>658.21</v>
      </c>
      <c r="I46" s="11">
        <v>0</v>
      </c>
      <c r="J46" s="11">
        <v>4.51</v>
      </c>
    </row>
    <row r="47" spans="1:10" x14ac:dyDescent="0.25">
      <c r="A47" t="s">
        <v>125</v>
      </c>
      <c r="B47" t="s">
        <v>126</v>
      </c>
      <c r="C47">
        <v>2013</v>
      </c>
      <c r="D47" s="4">
        <v>7.9992000000002008</v>
      </c>
      <c r="E47" t="s">
        <v>3354</v>
      </c>
      <c r="F47" s="11">
        <v>0.96</v>
      </c>
      <c r="G47" s="11">
        <v>-9999</v>
      </c>
      <c r="H47" s="11">
        <v>673.61</v>
      </c>
      <c r="I47" s="11">
        <v>0</v>
      </c>
      <c r="J47" s="11">
        <v>4.5999999999999996</v>
      </c>
    </row>
    <row r="48" spans="1:10" x14ac:dyDescent="0.25">
      <c r="A48" t="s">
        <v>125</v>
      </c>
      <c r="B48" t="s">
        <v>126</v>
      </c>
      <c r="C48">
        <v>2013</v>
      </c>
      <c r="D48" s="4">
        <v>9</v>
      </c>
      <c r="E48" t="s">
        <v>3354</v>
      </c>
      <c r="F48" s="11">
        <v>-9999</v>
      </c>
      <c r="G48" s="11">
        <v>-9999</v>
      </c>
      <c r="H48" s="11">
        <v>690.83</v>
      </c>
      <c r="I48" s="11">
        <v>0</v>
      </c>
      <c r="J48" s="11">
        <v>4.76</v>
      </c>
    </row>
    <row r="49" spans="1:10" x14ac:dyDescent="0.25">
      <c r="A49" t="s">
        <v>125</v>
      </c>
      <c r="B49" t="s">
        <v>126</v>
      </c>
      <c r="C49">
        <v>2013</v>
      </c>
      <c r="D49" s="4">
        <v>10.000799999999799</v>
      </c>
      <c r="E49" t="s">
        <v>3354</v>
      </c>
      <c r="F49" s="11">
        <v>-9999</v>
      </c>
      <c r="G49" s="11">
        <v>-9999</v>
      </c>
      <c r="H49" s="11">
        <v>707.1</v>
      </c>
      <c r="I49" s="11">
        <v>0</v>
      </c>
      <c r="J49" s="11">
        <v>4.9400000000000004</v>
      </c>
    </row>
    <row r="50" spans="1:10" x14ac:dyDescent="0.25">
      <c r="A50" t="s">
        <v>125</v>
      </c>
      <c r="B50" t="s">
        <v>126</v>
      </c>
      <c r="C50">
        <v>2013</v>
      </c>
      <c r="D50" s="4">
        <v>10.999200000000201</v>
      </c>
      <c r="E50" t="s">
        <v>3354</v>
      </c>
      <c r="F50" s="11">
        <v>-9999</v>
      </c>
      <c r="G50" s="11">
        <v>-9999</v>
      </c>
      <c r="H50" s="11">
        <v>715.09</v>
      </c>
      <c r="I50" s="11">
        <v>0</v>
      </c>
      <c r="J50" s="11">
        <v>5.0599999999999996</v>
      </c>
    </row>
    <row r="51" spans="1:10" x14ac:dyDescent="0.25">
      <c r="A51" t="s">
        <v>125</v>
      </c>
      <c r="B51" t="s">
        <v>126</v>
      </c>
      <c r="C51">
        <v>2013</v>
      </c>
      <c r="D51" s="4">
        <v>12</v>
      </c>
      <c r="E51" t="s">
        <v>3354</v>
      </c>
      <c r="F51" s="11">
        <v>0.92</v>
      </c>
      <c r="G51" s="11">
        <v>-9999</v>
      </c>
      <c r="H51" s="11">
        <v>718.95</v>
      </c>
      <c r="I51" s="11">
        <v>0</v>
      </c>
      <c r="J51" s="11">
        <v>5.3</v>
      </c>
    </row>
    <row r="52" spans="1:10" x14ac:dyDescent="0.25">
      <c r="A52" t="s">
        <v>125</v>
      </c>
      <c r="B52" t="s">
        <v>126</v>
      </c>
      <c r="C52">
        <v>2013</v>
      </c>
      <c r="D52" s="4">
        <v>13.000799999999799</v>
      </c>
      <c r="E52" t="s">
        <v>3354</v>
      </c>
      <c r="F52" s="11">
        <v>8.66</v>
      </c>
      <c r="G52" s="11">
        <v>-9999</v>
      </c>
      <c r="H52" s="11">
        <v>738.36</v>
      </c>
      <c r="I52" s="11">
        <v>0</v>
      </c>
      <c r="J52" s="11">
        <v>5.92</v>
      </c>
    </row>
    <row r="53" spans="1:10" x14ac:dyDescent="0.25">
      <c r="A53" t="s">
        <v>125</v>
      </c>
      <c r="B53" t="s">
        <v>126</v>
      </c>
      <c r="C53">
        <v>2013</v>
      </c>
      <c r="D53" s="4">
        <v>13.999200000000201</v>
      </c>
      <c r="E53" t="s">
        <v>3354</v>
      </c>
      <c r="F53" s="11">
        <v>20.47</v>
      </c>
      <c r="G53" s="11">
        <v>-9999</v>
      </c>
      <c r="H53" s="11">
        <v>760</v>
      </c>
      <c r="I53" s="11">
        <v>0</v>
      </c>
      <c r="J53" s="11">
        <v>6.84</v>
      </c>
    </row>
    <row r="54" spans="1:10" x14ac:dyDescent="0.25">
      <c r="A54" t="s">
        <v>125</v>
      </c>
      <c r="B54" t="s">
        <v>126</v>
      </c>
      <c r="C54">
        <v>2013</v>
      </c>
      <c r="D54" s="4">
        <v>15</v>
      </c>
      <c r="E54" t="s">
        <v>3354</v>
      </c>
      <c r="F54" s="11">
        <v>61.31</v>
      </c>
      <c r="G54" s="11">
        <v>-9999</v>
      </c>
      <c r="H54" s="11">
        <v>804.89</v>
      </c>
      <c r="I54" s="11">
        <v>0</v>
      </c>
      <c r="J54" s="11">
        <v>7.76</v>
      </c>
    </row>
    <row r="55" spans="1:10" x14ac:dyDescent="0.25">
      <c r="A55" t="s">
        <v>125</v>
      </c>
      <c r="B55" t="s">
        <v>126</v>
      </c>
      <c r="C55">
        <v>2013</v>
      </c>
      <c r="D55" s="4">
        <v>16.000799999999799</v>
      </c>
      <c r="E55" t="s">
        <v>3354</v>
      </c>
      <c r="F55" s="11">
        <v>73.540000000000006</v>
      </c>
      <c r="G55" s="11">
        <v>-9999</v>
      </c>
      <c r="H55" s="11">
        <v>834.27</v>
      </c>
      <c r="I55" s="11">
        <v>0</v>
      </c>
      <c r="J55" s="11">
        <v>8.59</v>
      </c>
    </row>
    <row r="56" spans="1:10" x14ac:dyDescent="0.25">
      <c r="A56" t="s">
        <v>125</v>
      </c>
      <c r="B56" t="s">
        <v>126</v>
      </c>
      <c r="C56">
        <v>2013</v>
      </c>
      <c r="D56" s="4">
        <v>16.999200000000201</v>
      </c>
      <c r="E56" t="s">
        <v>3354</v>
      </c>
      <c r="F56" s="11">
        <v>114.46</v>
      </c>
      <c r="G56" s="11">
        <v>-9999</v>
      </c>
      <c r="H56" s="11">
        <v>862.61</v>
      </c>
      <c r="I56" s="11">
        <v>0</v>
      </c>
      <c r="J56" s="11">
        <v>9.26</v>
      </c>
    </row>
    <row r="57" spans="1:10" x14ac:dyDescent="0.25">
      <c r="A57" t="s">
        <v>125</v>
      </c>
      <c r="B57" t="s">
        <v>126</v>
      </c>
      <c r="C57">
        <v>2013</v>
      </c>
      <c r="D57" s="4">
        <v>18</v>
      </c>
      <c r="E57" t="s">
        <v>3354</v>
      </c>
      <c r="F57" s="11">
        <v>100.2</v>
      </c>
      <c r="G57" s="11">
        <v>-9999</v>
      </c>
      <c r="H57" s="11">
        <v>902.45</v>
      </c>
      <c r="I57" s="11">
        <v>0</v>
      </c>
      <c r="J57" s="11">
        <v>9.8699999999999992</v>
      </c>
    </row>
    <row r="58" spans="1:10" x14ac:dyDescent="0.25">
      <c r="A58" t="s">
        <v>125</v>
      </c>
      <c r="B58" t="s">
        <v>126</v>
      </c>
      <c r="C58">
        <v>2013</v>
      </c>
      <c r="D58" s="4">
        <v>19.000799999999799</v>
      </c>
      <c r="E58" t="s">
        <v>3354</v>
      </c>
      <c r="F58" s="11">
        <v>111.57</v>
      </c>
      <c r="G58" s="11">
        <v>-9999</v>
      </c>
      <c r="H58" s="11">
        <v>888.7</v>
      </c>
      <c r="I58" s="11">
        <v>0</v>
      </c>
      <c r="J58" s="11">
        <v>10.029999999999999</v>
      </c>
    </row>
    <row r="59" spans="1:10" x14ac:dyDescent="0.25">
      <c r="A59" t="s">
        <v>125</v>
      </c>
      <c r="B59" t="s">
        <v>126</v>
      </c>
      <c r="C59">
        <v>2013</v>
      </c>
      <c r="D59" s="4">
        <v>19.999200000000201</v>
      </c>
      <c r="E59" t="s">
        <v>3354</v>
      </c>
      <c r="F59" s="11">
        <v>200.68</v>
      </c>
      <c r="G59" s="11">
        <v>-9999</v>
      </c>
      <c r="H59" s="11">
        <v>852.85</v>
      </c>
      <c r="I59" s="11">
        <v>0</v>
      </c>
      <c r="J59" s="11">
        <v>9.83</v>
      </c>
    </row>
    <row r="60" spans="1:10" x14ac:dyDescent="0.25">
      <c r="A60" t="s">
        <v>125</v>
      </c>
      <c r="B60" t="s">
        <v>126</v>
      </c>
      <c r="C60">
        <v>2013</v>
      </c>
      <c r="D60" s="4">
        <v>21</v>
      </c>
      <c r="E60" t="s">
        <v>3354</v>
      </c>
      <c r="F60" s="11">
        <v>523.09</v>
      </c>
      <c r="G60" s="11">
        <v>-9999</v>
      </c>
      <c r="H60" s="11">
        <v>833.57</v>
      </c>
      <c r="I60" s="11">
        <v>0</v>
      </c>
      <c r="J60" s="11">
        <v>9.61</v>
      </c>
    </row>
    <row r="61" spans="1:10" x14ac:dyDescent="0.25">
      <c r="A61" t="s">
        <v>125</v>
      </c>
      <c r="B61" t="s">
        <v>126</v>
      </c>
      <c r="C61">
        <v>2013</v>
      </c>
      <c r="D61" s="4">
        <v>22.000799999999799</v>
      </c>
      <c r="E61" t="s">
        <v>3354</v>
      </c>
      <c r="F61" s="11">
        <v>501.67</v>
      </c>
      <c r="G61" s="11">
        <v>-9999</v>
      </c>
      <c r="H61" s="11">
        <v>799.33</v>
      </c>
      <c r="I61" s="11">
        <v>0</v>
      </c>
      <c r="J61" s="11">
        <v>9.3800000000000008</v>
      </c>
    </row>
    <row r="62" spans="1:10" x14ac:dyDescent="0.25">
      <c r="A62" t="s">
        <v>125</v>
      </c>
      <c r="B62" t="s">
        <v>126</v>
      </c>
      <c r="C62">
        <v>2013</v>
      </c>
      <c r="D62" s="4">
        <v>22.999200000000201</v>
      </c>
      <c r="E62" t="s">
        <v>3354</v>
      </c>
      <c r="F62" s="11">
        <v>503.07</v>
      </c>
      <c r="G62" s="11">
        <v>-9999</v>
      </c>
      <c r="H62" s="11">
        <v>883.3</v>
      </c>
      <c r="I62" s="11">
        <v>0</v>
      </c>
      <c r="J62" s="11">
        <v>9.06</v>
      </c>
    </row>
    <row r="63" spans="1:10" x14ac:dyDescent="0.25">
      <c r="A63" t="s">
        <v>125</v>
      </c>
      <c r="B63" t="s">
        <v>126</v>
      </c>
      <c r="C63">
        <v>2013</v>
      </c>
      <c r="D63" s="4">
        <v>0</v>
      </c>
      <c r="E63" t="s">
        <v>3351</v>
      </c>
      <c r="F63" s="11">
        <v>444.05</v>
      </c>
      <c r="G63" s="11">
        <v>-9999</v>
      </c>
      <c r="H63" s="11">
        <v>859.6</v>
      </c>
      <c r="I63" s="11">
        <v>0</v>
      </c>
      <c r="J63" s="11">
        <v>8.65</v>
      </c>
    </row>
    <row r="64" spans="1:10" x14ac:dyDescent="0.25">
      <c r="A64" t="s">
        <v>125</v>
      </c>
      <c r="B64" t="s">
        <v>126</v>
      </c>
      <c r="C64">
        <v>2013</v>
      </c>
      <c r="D64" s="4">
        <v>1.0007999999997992</v>
      </c>
      <c r="E64" t="s">
        <v>3351</v>
      </c>
      <c r="F64" s="11">
        <v>357.68</v>
      </c>
      <c r="G64" s="11">
        <v>-9999</v>
      </c>
      <c r="H64" s="11">
        <v>857.79</v>
      </c>
      <c r="I64" s="11">
        <v>0</v>
      </c>
      <c r="J64" s="11">
        <v>8.18</v>
      </c>
    </row>
    <row r="65" spans="1:10" x14ac:dyDescent="0.25">
      <c r="A65" t="s">
        <v>125</v>
      </c>
      <c r="B65" t="s">
        <v>126</v>
      </c>
      <c r="C65">
        <v>2013</v>
      </c>
      <c r="D65" s="4">
        <v>1.9992000000002008</v>
      </c>
      <c r="E65" t="s">
        <v>3351</v>
      </c>
      <c r="F65" s="11">
        <v>282.7</v>
      </c>
      <c r="G65" s="11">
        <v>-9999</v>
      </c>
      <c r="H65" s="11">
        <v>861.39</v>
      </c>
      <c r="I65" s="11">
        <v>0</v>
      </c>
      <c r="J65" s="11">
        <v>7.78</v>
      </c>
    </row>
    <row r="66" spans="1:10" x14ac:dyDescent="0.25">
      <c r="A66" t="s">
        <v>125</v>
      </c>
      <c r="B66" t="s">
        <v>126</v>
      </c>
      <c r="C66">
        <v>2013</v>
      </c>
      <c r="D66" s="4">
        <v>3</v>
      </c>
      <c r="E66" t="s">
        <v>3351</v>
      </c>
      <c r="F66" s="11">
        <v>175.82</v>
      </c>
      <c r="G66" s="11">
        <v>-9999</v>
      </c>
      <c r="H66" s="11">
        <v>884.56</v>
      </c>
      <c r="I66" s="11">
        <v>0</v>
      </c>
      <c r="J66" s="11">
        <v>7.33</v>
      </c>
    </row>
    <row r="67" spans="1:10" x14ac:dyDescent="0.25">
      <c r="A67" t="s">
        <v>125</v>
      </c>
      <c r="B67" t="s">
        <v>126</v>
      </c>
      <c r="C67">
        <v>2013</v>
      </c>
      <c r="D67" s="4">
        <v>4.0007999999997992</v>
      </c>
      <c r="E67" t="s">
        <v>3351</v>
      </c>
      <c r="F67" s="11">
        <v>82.71</v>
      </c>
      <c r="G67" s="11">
        <v>-9999</v>
      </c>
      <c r="H67" s="11">
        <v>900.61</v>
      </c>
      <c r="I67" s="11">
        <v>0</v>
      </c>
      <c r="J67" s="11">
        <v>6.98</v>
      </c>
    </row>
    <row r="68" spans="1:10" x14ac:dyDescent="0.25">
      <c r="A68" t="s">
        <v>125</v>
      </c>
      <c r="B68" t="s">
        <v>126</v>
      </c>
      <c r="C68">
        <v>2013</v>
      </c>
      <c r="D68" s="4">
        <v>4.9992000000002008</v>
      </c>
      <c r="E68" t="s">
        <v>3351</v>
      </c>
      <c r="F68" s="11">
        <v>49.1</v>
      </c>
      <c r="G68" s="11">
        <v>-9999</v>
      </c>
      <c r="H68" s="11">
        <v>910.38</v>
      </c>
      <c r="I68" s="11">
        <v>0</v>
      </c>
      <c r="J68" s="11">
        <v>6.71</v>
      </c>
    </row>
    <row r="69" spans="1:10" x14ac:dyDescent="0.25">
      <c r="A69" t="s">
        <v>125</v>
      </c>
      <c r="B69" t="s">
        <v>126</v>
      </c>
      <c r="C69">
        <v>2013</v>
      </c>
      <c r="D69" s="4">
        <v>6</v>
      </c>
      <c r="E69" t="s">
        <v>3351</v>
      </c>
      <c r="F69" s="11">
        <v>32.020000000000003</v>
      </c>
      <c r="G69" s="11">
        <v>-9999</v>
      </c>
      <c r="H69" s="11">
        <v>935.41</v>
      </c>
      <c r="I69" s="11">
        <v>0</v>
      </c>
      <c r="J69" s="11">
        <v>6.36</v>
      </c>
    </row>
    <row r="70" spans="1:10" x14ac:dyDescent="0.25">
      <c r="A70" t="s">
        <v>125</v>
      </c>
      <c r="B70" t="s">
        <v>126</v>
      </c>
      <c r="C70">
        <v>2013</v>
      </c>
      <c r="D70" s="4">
        <v>7.0007999999997992</v>
      </c>
      <c r="E70" t="s">
        <v>3351</v>
      </c>
      <c r="F70" s="11">
        <v>9.3000000000000007</v>
      </c>
      <c r="G70" s="11">
        <v>-9999</v>
      </c>
      <c r="H70" s="11">
        <v>959.32</v>
      </c>
      <c r="I70" s="11">
        <v>0</v>
      </c>
      <c r="J70" s="11">
        <v>6.17</v>
      </c>
    </row>
    <row r="71" spans="1:10" x14ac:dyDescent="0.25">
      <c r="A71" t="s">
        <v>125</v>
      </c>
      <c r="B71" t="s">
        <v>126</v>
      </c>
      <c r="C71">
        <v>2013</v>
      </c>
      <c r="D71" s="4">
        <v>7.9992000000002008</v>
      </c>
      <c r="E71" t="s">
        <v>3351</v>
      </c>
      <c r="F71" s="11">
        <v>0.91</v>
      </c>
      <c r="G71" s="11">
        <v>-9999</v>
      </c>
      <c r="H71" s="11">
        <v>978.28</v>
      </c>
      <c r="I71" s="11">
        <v>0</v>
      </c>
      <c r="J71" s="11">
        <v>5.97</v>
      </c>
    </row>
    <row r="72" spans="1:10" x14ac:dyDescent="0.25">
      <c r="A72" t="s">
        <v>125</v>
      </c>
      <c r="B72" t="s">
        <v>126</v>
      </c>
      <c r="C72">
        <v>2013</v>
      </c>
      <c r="D72" s="4">
        <v>9</v>
      </c>
      <c r="E72" t="s">
        <v>3351</v>
      </c>
      <c r="F72" s="11">
        <v>-9999</v>
      </c>
      <c r="G72" s="11">
        <v>-9999</v>
      </c>
      <c r="H72" s="11">
        <v>987.49</v>
      </c>
      <c r="I72" s="11">
        <v>0</v>
      </c>
      <c r="J72" s="11">
        <v>6.53</v>
      </c>
    </row>
    <row r="73" spans="1:10" x14ac:dyDescent="0.25">
      <c r="A73" t="s">
        <v>125</v>
      </c>
      <c r="B73" t="s">
        <v>126</v>
      </c>
      <c r="C73">
        <v>2013</v>
      </c>
      <c r="D73" s="4">
        <v>10.000799999999799</v>
      </c>
      <c r="E73" t="s">
        <v>3351</v>
      </c>
      <c r="F73" s="11">
        <v>-9999</v>
      </c>
      <c r="G73" s="11">
        <v>-9999</v>
      </c>
      <c r="H73" s="11">
        <v>990.93</v>
      </c>
      <c r="I73" s="11">
        <v>0</v>
      </c>
      <c r="J73" s="11">
        <v>10.23</v>
      </c>
    </row>
    <row r="74" spans="1:10" x14ac:dyDescent="0.25">
      <c r="A74" t="s">
        <v>125</v>
      </c>
      <c r="B74" t="s">
        <v>126</v>
      </c>
      <c r="C74">
        <v>2013</v>
      </c>
      <c r="D74" s="4">
        <v>15</v>
      </c>
      <c r="E74" t="s">
        <v>3351</v>
      </c>
      <c r="F74" s="11">
        <v>38.07</v>
      </c>
      <c r="G74" s="11">
        <v>-9999</v>
      </c>
      <c r="H74" s="11">
        <v>789.05</v>
      </c>
      <c r="I74" s="11">
        <v>0</v>
      </c>
      <c r="J74" s="11">
        <v>7.03</v>
      </c>
    </row>
    <row r="75" spans="1:10" x14ac:dyDescent="0.25">
      <c r="A75" t="s">
        <v>125</v>
      </c>
      <c r="B75" t="s">
        <v>126</v>
      </c>
      <c r="C75">
        <v>2013</v>
      </c>
      <c r="D75" s="4">
        <v>16.000799999999799</v>
      </c>
      <c r="E75" t="s">
        <v>3351</v>
      </c>
      <c r="F75" s="11">
        <v>75.59</v>
      </c>
      <c r="G75" s="11">
        <v>-9999</v>
      </c>
      <c r="H75" s="11">
        <v>766.36</v>
      </c>
      <c r="I75" s="11">
        <v>0</v>
      </c>
      <c r="J75" s="11">
        <v>7.05</v>
      </c>
    </row>
    <row r="76" spans="1:10" x14ac:dyDescent="0.25">
      <c r="A76" t="s">
        <v>125</v>
      </c>
      <c r="B76" t="s">
        <v>126</v>
      </c>
      <c r="C76">
        <v>2013</v>
      </c>
      <c r="D76" s="4">
        <v>16.999200000000201</v>
      </c>
      <c r="E76" t="s">
        <v>3351</v>
      </c>
      <c r="F76" s="11">
        <v>129.28</v>
      </c>
      <c r="G76" s="11">
        <v>-9999</v>
      </c>
      <c r="H76" s="11">
        <v>709.87</v>
      </c>
      <c r="I76" s="11">
        <v>0</v>
      </c>
      <c r="J76" s="11">
        <v>7.12</v>
      </c>
    </row>
    <row r="77" spans="1:10" x14ac:dyDescent="0.25">
      <c r="A77" t="s">
        <v>125</v>
      </c>
      <c r="B77" t="s">
        <v>126</v>
      </c>
      <c r="C77">
        <v>2013</v>
      </c>
      <c r="D77" s="4">
        <v>18</v>
      </c>
      <c r="E77" t="s">
        <v>3351</v>
      </c>
      <c r="F77" s="11">
        <v>164.43</v>
      </c>
      <c r="G77" s="11">
        <v>-9999</v>
      </c>
      <c r="H77" s="11">
        <v>670.24</v>
      </c>
      <c r="I77" s="11">
        <v>0</v>
      </c>
      <c r="J77" s="11">
        <v>7.07</v>
      </c>
    </row>
    <row r="78" spans="1:10" x14ac:dyDescent="0.25">
      <c r="A78" t="s">
        <v>125</v>
      </c>
      <c r="B78" t="s">
        <v>126</v>
      </c>
      <c r="C78">
        <v>2013</v>
      </c>
      <c r="D78" s="4">
        <v>19.000799999999799</v>
      </c>
      <c r="E78" t="s">
        <v>3351</v>
      </c>
      <c r="F78" s="11">
        <v>189.8</v>
      </c>
      <c r="G78" s="11">
        <v>-9999</v>
      </c>
      <c r="H78" s="11">
        <v>644.61</v>
      </c>
      <c r="I78" s="11">
        <v>0</v>
      </c>
      <c r="J78" s="11">
        <v>6.96</v>
      </c>
    </row>
    <row r="79" spans="1:10" x14ac:dyDescent="0.25">
      <c r="A79" t="s">
        <v>125</v>
      </c>
      <c r="B79" t="s">
        <v>126</v>
      </c>
      <c r="C79">
        <v>2013</v>
      </c>
      <c r="D79" s="4">
        <v>19.999200000000201</v>
      </c>
      <c r="E79" t="s">
        <v>3351</v>
      </c>
      <c r="F79" s="11">
        <v>199.89</v>
      </c>
      <c r="G79" s="11">
        <v>-9999</v>
      </c>
      <c r="H79" s="11">
        <v>623.49</v>
      </c>
      <c r="I79" s="11">
        <v>0</v>
      </c>
      <c r="J79" s="11">
        <v>6.83</v>
      </c>
    </row>
    <row r="80" spans="1:10" x14ac:dyDescent="0.25">
      <c r="A80" t="s">
        <v>125</v>
      </c>
      <c r="B80" t="s">
        <v>126</v>
      </c>
      <c r="C80">
        <v>2013</v>
      </c>
      <c r="D80" s="4">
        <v>21</v>
      </c>
      <c r="E80" t="s">
        <v>3351</v>
      </c>
      <c r="F80" s="11">
        <v>277.94</v>
      </c>
      <c r="G80" s="11">
        <v>-9999</v>
      </c>
      <c r="H80" s="11">
        <v>612.55999999999995</v>
      </c>
      <c r="I80" s="11">
        <v>0</v>
      </c>
      <c r="J80" s="11">
        <v>6.58</v>
      </c>
    </row>
    <row r="81" spans="1:10" x14ac:dyDescent="0.25">
      <c r="A81" t="s">
        <v>125</v>
      </c>
      <c r="B81" t="s">
        <v>126</v>
      </c>
      <c r="C81">
        <v>2013</v>
      </c>
      <c r="D81" s="4">
        <v>22.000799999999799</v>
      </c>
      <c r="E81" t="s">
        <v>3351</v>
      </c>
      <c r="F81" s="11">
        <v>284.17</v>
      </c>
      <c r="G81" s="11">
        <v>-9999</v>
      </c>
      <c r="H81" s="11">
        <v>607.41999999999996</v>
      </c>
      <c r="I81" s="11">
        <v>0</v>
      </c>
      <c r="J81" s="11">
        <v>6.34</v>
      </c>
    </row>
    <row r="82" spans="1:10" x14ac:dyDescent="0.25">
      <c r="A82" t="s">
        <v>125</v>
      </c>
      <c r="B82" t="s">
        <v>126</v>
      </c>
      <c r="C82">
        <v>2013</v>
      </c>
      <c r="D82" s="4">
        <v>22.999200000000201</v>
      </c>
      <c r="E82" t="s">
        <v>3351</v>
      </c>
      <c r="F82" s="11">
        <v>170.87</v>
      </c>
      <c r="G82" s="11">
        <v>-9999</v>
      </c>
      <c r="H82" s="11">
        <v>608.21</v>
      </c>
      <c r="I82" s="11">
        <v>0</v>
      </c>
      <c r="J82" s="11">
        <v>6.11</v>
      </c>
    </row>
    <row r="83" spans="1:10" x14ac:dyDescent="0.25">
      <c r="A83" t="s">
        <v>125</v>
      </c>
      <c r="B83" t="s">
        <v>126</v>
      </c>
      <c r="C83">
        <v>2013</v>
      </c>
      <c r="D83" s="4">
        <v>0</v>
      </c>
      <c r="E83" t="s">
        <v>3358</v>
      </c>
      <c r="F83" s="11">
        <v>190.86</v>
      </c>
      <c r="G83" s="11">
        <v>-9999</v>
      </c>
      <c r="H83" s="11">
        <v>619.5</v>
      </c>
      <c r="I83" s="11">
        <v>1.26</v>
      </c>
      <c r="J83" s="11">
        <v>5.8</v>
      </c>
    </row>
    <row r="84" spans="1:10" x14ac:dyDescent="0.25">
      <c r="A84" t="s">
        <v>125</v>
      </c>
      <c r="B84" t="s">
        <v>126</v>
      </c>
      <c r="C84">
        <v>2013</v>
      </c>
      <c r="D84" s="4">
        <v>1.0007999999997992</v>
      </c>
      <c r="E84" t="s">
        <v>3358</v>
      </c>
      <c r="F84" s="11">
        <v>193.18</v>
      </c>
      <c r="G84" s="11">
        <v>-9999</v>
      </c>
      <c r="H84" s="11">
        <v>636.37</v>
      </c>
      <c r="I84" s="11">
        <v>1.26</v>
      </c>
      <c r="J84" s="11">
        <v>5.5</v>
      </c>
    </row>
    <row r="85" spans="1:10" x14ac:dyDescent="0.25">
      <c r="A85" t="s">
        <v>125</v>
      </c>
      <c r="B85" t="s">
        <v>126</v>
      </c>
      <c r="C85">
        <v>2013</v>
      </c>
      <c r="D85" s="4">
        <v>1.9992000000002008</v>
      </c>
      <c r="E85" t="s">
        <v>3358</v>
      </c>
      <c r="F85" s="11">
        <v>146.83000000000001</v>
      </c>
      <c r="G85" s="11">
        <v>-9999</v>
      </c>
      <c r="H85" s="11">
        <v>654.86</v>
      </c>
      <c r="I85" s="11">
        <v>1.26</v>
      </c>
      <c r="J85" s="11">
        <v>5.19</v>
      </c>
    </row>
    <row r="86" spans="1:10" x14ac:dyDescent="0.25">
      <c r="A86" t="s">
        <v>125</v>
      </c>
      <c r="B86" t="s">
        <v>126</v>
      </c>
      <c r="C86">
        <v>2013</v>
      </c>
      <c r="D86" s="4">
        <v>3</v>
      </c>
      <c r="E86" t="s">
        <v>3358</v>
      </c>
      <c r="F86" s="11">
        <v>107.48</v>
      </c>
      <c r="G86" s="11">
        <v>-9999</v>
      </c>
      <c r="H86" s="11">
        <v>676.88</v>
      </c>
      <c r="I86" s="11">
        <v>1.26</v>
      </c>
      <c r="J86" s="11">
        <v>4.92</v>
      </c>
    </row>
    <row r="87" spans="1:10" x14ac:dyDescent="0.25">
      <c r="A87" t="s">
        <v>125</v>
      </c>
      <c r="B87" t="s">
        <v>126</v>
      </c>
      <c r="C87">
        <v>2013</v>
      </c>
      <c r="D87" s="4">
        <v>4.0007999999997992</v>
      </c>
      <c r="E87" t="s">
        <v>3358</v>
      </c>
      <c r="F87" s="11">
        <v>46.35</v>
      </c>
      <c r="G87" s="11">
        <v>-9999</v>
      </c>
      <c r="H87" s="11">
        <v>690.08</v>
      </c>
      <c r="I87" s="11">
        <v>1.26</v>
      </c>
      <c r="J87" s="11">
        <v>4.6399999999999997</v>
      </c>
    </row>
    <row r="88" spans="1:10" x14ac:dyDescent="0.25">
      <c r="A88" t="s">
        <v>125</v>
      </c>
      <c r="B88" t="s">
        <v>126</v>
      </c>
      <c r="C88">
        <v>2013</v>
      </c>
      <c r="D88" s="4">
        <v>4.9992000000002008</v>
      </c>
      <c r="E88" t="s">
        <v>3358</v>
      </c>
      <c r="F88" s="11">
        <v>26.17</v>
      </c>
      <c r="G88" s="11">
        <v>-9999</v>
      </c>
      <c r="H88" s="11">
        <v>705.06</v>
      </c>
      <c r="I88" s="11">
        <v>1.26</v>
      </c>
      <c r="J88" s="11">
        <v>4.46</v>
      </c>
    </row>
    <row r="89" spans="1:10" x14ac:dyDescent="0.25">
      <c r="A89" t="s">
        <v>125</v>
      </c>
      <c r="B89" t="s">
        <v>126</v>
      </c>
      <c r="C89">
        <v>2013</v>
      </c>
      <c r="D89" s="4">
        <v>6</v>
      </c>
      <c r="E89" t="s">
        <v>3358</v>
      </c>
      <c r="F89" s="11">
        <v>8.9600000000000009</v>
      </c>
      <c r="G89" s="11">
        <v>-9999</v>
      </c>
      <c r="H89" s="11">
        <v>721.16</v>
      </c>
      <c r="I89" s="11">
        <v>1.26</v>
      </c>
      <c r="J89" s="11">
        <v>4.34</v>
      </c>
    </row>
    <row r="90" spans="1:10" x14ac:dyDescent="0.25">
      <c r="A90" t="s">
        <v>125</v>
      </c>
      <c r="B90" t="s">
        <v>126</v>
      </c>
      <c r="C90">
        <v>2013</v>
      </c>
      <c r="D90" s="4">
        <v>7.0007999999997992</v>
      </c>
      <c r="E90" t="s">
        <v>3358</v>
      </c>
      <c r="F90" s="11">
        <v>2.5499999999999998</v>
      </c>
      <c r="G90" s="11">
        <v>-9999</v>
      </c>
      <c r="H90" s="11">
        <v>751.82</v>
      </c>
      <c r="I90" s="11">
        <v>1.26</v>
      </c>
      <c r="J90" s="11">
        <v>4.29</v>
      </c>
    </row>
    <row r="91" spans="1:10" x14ac:dyDescent="0.25">
      <c r="A91" t="s">
        <v>125</v>
      </c>
      <c r="B91" t="s">
        <v>126</v>
      </c>
      <c r="C91">
        <v>2013</v>
      </c>
      <c r="D91" s="4">
        <v>7.9992000000002008</v>
      </c>
      <c r="E91" t="s">
        <v>3358</v>
      </c>
      <c r="F91" s="11">
        <v>-9999</v>
      </c>
      <c r="G91" s="11">
        <v>-9999</v>
      </c>
      <c r="H91" s="11">
        <v>782.3</v>
      </c>
      <c r="I91" s="11">
        <v>1.26</v>
      </c>
      <c r="J91" s="11">
        <v>4.2699999999999996</v>
      </c>
    </row>
    <row r="92" spans="1:10" x14ac:dyDescent="0.25">
      <c r="A92" t="s">
        <v>125</v>
      </c>
      <c r="B92" t="s">
        <v>126</v>
      </c>
      <c r="C92">
        <v>2013</v>
      </c>
      <c r="D92" s="4">
        <v>9</v>
      </c>
      <c r="E92" t="s">
        <v>3358</v>
      </c>
      <c r="F92" s="11">
        <v>-9999</v>
      </c>
      <c r="G92" s="11">
        <v>-9999</v>
      </c>
      <c r="H92" s="11">
        <v>795.22</v>
      </c>
      <c r="I92" s="11">
        <v>1.26</v>
      </c>
      <c r="J92" s="11">
        <v>4.2699999999999996</v>
      </c>
    </row>
    <row r="93" spans="1:10" x14ac:dyDescent="0.25">
      <c r="A93" t="s">
        <v>125</v>
      </c>
      <c r="B93" t="s">
        <v>126</v>
      </c>
      <c r="C93">
        <v>2013</v>
      </c>
      <c r="D93" s="4">
        <v>10.000799999999799</v>
      </c>
      <c r="E93" t="s">
        <v>3358</v>
      </c>
      <c r="F93" s="11">
        <v>-9999</v>
      </c>
      <c r="G93" s="11">
        <v>-9999</v>
      </c>
      <c r="H93" s="11">
        <v>793.5</v>
      </c>
      <c r="I93" s="11">
        <v>1.26</v>
      </c>
      <c r="J93" s="11">
        <v>4.3899999999999997</v>
      </c>
    </row>
    <row r="94" spans="1:10" x14ac:dyDescent="0.25">
      <c r="A94" t="s">
        <v>125</v>
      </c>
      <c r="B94" t="s">
        <v>126</v>
      </c>
      <c r="C94">
        <v>2013</v>
      </c>
      <c r="D94" s="4">
        <v>10.999200000000201</v>
      </c>
      <c r="E94" t="s">
        <v>3358</v>
      </c>
      <c r="F94" s="11">
        <v>-9999</v>
      </c>
      <c r="G94" s="11">
        <v>-9999</v>
      </c>
      <c r="H94" s="11">
        <v>801.19</v>
      </c>
      <c r="I94" s="11">
        <v>1.26</v>
      </c>
      <c r="J94" s="11">
        <v>4.59</v>
      </c>
    </row>
    <row r="95" spans="1:10" x14ac:dyDescent="0.25">
      <c r="A95" t="s">
        <v>125</v>
      </c>
      <c r="B95" t="s">
        <v>126</v>
      </c>
      <c r="C95">
        <v>2013</v>
      </c>
      <c r="D95" s="4">
        <v>12</v>
      </c>
      <c r="E95" t="s">
        <v>3358</v>
      </c>
      <c r="F95" s="11">
        <v>-9999</v>
      </c>
      <c r="G95" s="11">
        <v>-9999</v>
      </c>
      <c r="H95" s="11">
        <v>802.95</v>
      </c>
      <c r="I95" s="11">
        <v>1.26</v>
      </c>
      <c r="J95" s="11">
        <v>4.84</v>
      </c>
    </row>
    <row r="96" spans="1:10" x14ac:dyDescent="0.25">
      <c r="A96" t="s">
        <v>125</v>
      </c>
      <c r="B96" t="s">
        <v>126</v>
      </c>
      <c r="C96">
        <v>2013</v>
      </c>
      <c r="D96" s="4">
        <v>13.000799999999799</v>
      </c>
      <c r="E96" t="s">
        <v>3358</v>
      </c>
      <c r="F96" s="11">
        <v>1.81</v>
      </c>
      <c r="G96" s="11">
        <v>-9999</v>
      </c>
      <c r="H96" s="11">
        <v>817.27</v>
      </c>
      <c r="I96" s="11">
        <v>1.26</v>
      </c>
      <c r="J96" s="11">
        <v>5.17</v>
      </c>
    </row>
    <row r="97" spans="1:10" x14ac:dyDescent="0.25">
      <c r="A97" t="s">
        <v>125</v>
      </c>
      <c r="B97" t="s">
        <v>126</v>
      </c>
      <c r="C97">
        <v>2013</v>
      </c>
      <c r="D97" s="4">
        <v>13.999200000000201</v>
      </c>
      <c r="E97" t="s">
        <v>3358</v>
      </c>
      <c r="F97" s="11">
        <v>12.92</v>
      </c>
      <c r="G97" s="11">
        <v>-9999</v>
      </c>
      <c r="H97" s="11">
        <v>826.78</v>
      </c>
      <c r="I97" s="11">
        <v>1.26</v>
      </c>
      <c r="J97" s="11">
        <v>5.61</v>
      </c>
    </row>
    <row r="98" spans="1:10" x14ac:dyDescent="0.25">
      <c r="A98" t="s">
        <v>125</v>
      </c>
      <c r="B98" t="s">
        <v>126</v>
      </c>
      <c r="C98">
        <v>2013</v>
      </c>
      <c r="D98" s="4">
        <v>15</v>
      </c>
      <c r="E98" t="s">
        <v>3358</v>
      </c>
      <c r="F98" s="11">
        <v>37.049999999999997</v>
      </c>
      <c r="G98" s="11">
        <v>-9999</v>
      </c>
      <c r="H98" s="11">
        <v>832.44</v>
      </c>
      <c r="I98" s="11">
        <v>1.26</v>
      </c>
      <c r="J98" s="11">
        <v>6.04</v>
      </c>
    </row>
    <row r="99" spans="1:10" x14ac:dyDescent="0.25">
      <c r="A99" t="s">
        <v>125</v>
      </c>
      <c r="B99" t="s">
        <v>126</v>
      </c>
      <c r="C99">
        <v>2013</v>
      </c>
      <c r="D99" s="4">
        <v>16.000799999999799</v>
      </c>
      <c r="E99" t="s">
        <v>3358</v>
      </c>
      <c r="F99" s="11">
        <v>63.19</v>
      </c>
      <c r="G99" s="11">
        <v>-9999</v>
      </c>
      <c r="H99" s="11">
        <v>837.66</v>
      </c>
      <c r="I99" s="11">
        <v>1.26</v>
      </c>
      <c r="J99" s="11">
        <v>6.51</v>
      </c>
    </row>
    <row r="100" spans="1:10" x14ac:dyDescent="0.25">
      <c r="A100" t="s">
        <v>125</v>
      </c>
      <c r="B100" t="s">
        <v>126</v>
      </c>
      <c r="C100">
        <v>2013</v>
      </c>
      <c r="D100" s="4">
        <v>16.999200000000201</v>
      </c>
      <c r="E100" t="s">
        <v>3358</v>
      </c>
      <c r="F100" s="11">
        <v>-9999</v>
      </c>
      <c r="G100" s="11">
        <v>-9999</v>
      </c>
      <c r="H100" s="11">
        <v>852.56</v>
      </c>
      <c r="I100" s="11">
        <v>1.26</v>
      </c>
      <c r="J100" s="11">
        <v>6.98</v>
      </c>
    </row>
    <row r="101" spans="1:10" x14ac:dyDescent="0.25">
      <c r="A101" t="s">
        <v>125</v>
      </c>
      <c r="B101" t="s">
        <v>126</v>
      </c>
      <c r="C101">
        <v>2013</v>
      </c>
      <c r="D101" s="4">
        <v>18</v>
      </c>
      <c r="E101" t="s">
        <v>3358</v>
      </c>
      <c r="F101" s="11">
        <v>135.93</v>
      </c>
      <c r="G101" s="11">
        <v>-9999</v>
      </c>
      <c r="H101" s="11">
        <v>871.47</v>
      </c>
      <c r="I101" s="11">
        <v>1.26</v>
      </c>
      <c r="J101" s="11">
        <v>7.15</v>
      </c>
    </row>
    <row r="102" spans="1:10" x14ac:dyDescent="0.25">
      <c r="A102" t="s">
        <v>125</v>
      </c>
      <c r="B102" t="s">
        <v>126</v>
      </c>
      <c r="C102">
        <v>2013</v>
      </c>
      <c r="D102" s="4">
        <v>19.000799999999799</v>
      </c>
      <c r="E102" t="s">
        <v>3358</v>
      </c>
      <c r="F102" s="11">
        <v>152.5</v>
      </c>
      <c r="G102" s="11">
        <v>2.5</v>
      </c>
      <c r="H102" s="11">
        <v>863.89</v>
      </c>
      <c r="I102" s="11">
        <v>1.26</v>
      </c>
      <c r="J102" s="11">
        <v>7.1</v>
      </c>
    </row>
    <row r="103" spans="1:10" x14ac:dyDescent="0.25">
      <c r="A103" t="s">
        <v>125</v>
      </c>
      <c r="B103" t="s">
        <v>126</v>
      </c>
      <c r="C103">
        <v>2013</v>
      </c>
      <c r="D103" s="4">
        <v>19.999200000000201</v>
      </c>
      <c r="E103" t="s">
        <v>3358</v>
      </c>
      <c r="F103" s="11">
        <v>174.96</v>
      </c>
      <c r="G103" s="11">
        <v>2.6</v>
      </c>
      <c r="H103" s="11">
        <v>841.76</v>
      </c>
      <c r="I103" s="11">
        <v>1.26</v>
      </c>
      <c r="J103" s="11">
        <v>6.95</v>
      </c>
    </row>
    <row r="104" spans="1:10" x14ac:dyDescent="0.25">
      <c r="A104" t="s">
        <v>125</v>
      </c>
      <c r="B104" t="s">
        <v>126</v>
      </c>
      <c r="C104">
        <v>2013</v>
      </c>
      <c r="D104" s="4">
        <v>21</v>
      </c>
      <c r="E104" t="s">
        <v>3358</v>
      </c>
      <c r="F104" s="11">
        <v>275.99</v>
      </c>
      <c r="G104" s="11">
        <v>2.8</v>
      </c>
      <c r="H104" s="11">
        <v>809.11</v>
      </c>
      <c r="I104" s="11">
        <v>1.26</v>
      </c>
      <c r="J104" s="11">
        <v>6.78</v>
      </c>
    </row>
    <row r="105" spans="1:10" x14ac:dyDescent="0.25">
      <c r="A105" t="s">
        <v>125</v>
      </c>
      <c r="B105" t="s">
        <v>126</v>
      </c>
      <c r="C105">
        <v>2013</v>
      </c>
      <c r="D105" s="4">
        <v>22.000799999999799</v>
      </c>
      <c r="E105" t="s">
        <v>3358</v>
      </c>
      <c r="F105" s="11">
        <v>293.62</v>
      </c>
      <c r="G105" s="11">
        <v>2.9</v>
      </c>
      <c r="H105" s="11">
        <v>787.75</v>
      </c>
      <c r="I105" s="11">
        <v>1.26</v>
      </c>
      <c r="J105" s="11">
        <v>6.57</v>
      </c>
    </row>
    <row r="106" spans="1:10" x14ac:dyDescent="0.25">
      <c r="A106" t="s">
        <v>125</v>
      </c>
      <c r="B106" t="s">
        <v>126</v>
      </c>
      <c r="C106">
        <v>2013</v>
      </c>
      <c r="D106" s="4">
        <v>22.999200000000201</v>
      </c>
      <c r="E106" t="s">
        <v>3358</v>
      </c>
      <c r="F106" s="11">
        <v>232.02</v>
      </c>
      <c r="G106" s="11">
        <v>2.8</v>
      </c>
      <c r="H106" s="11">
        <v>795.34</v>
      </c>
      <c r="I106" s="11">
        <v>1.26</v>
      </c>
      <c r="J106" s="11">
        <v>6.22</v>
      </c>
    </row>
    <row r="107" spans="1:10" x14ac:dyDescent="0.25">
      <c r="A107" t="s">
        <v>125</v>
      </c>
      <c r="B107" t="s">
        <v>126</v>
      </c>
      <c r="C107">
        <v>2013</v>
      </c>
      <c r="D107" s="4">
        <v>0</v>
      </c>
      <c r="E107" t="s">
        <v>3378</v>
      </c>
      <c r="F107" s="11">
        <v>304.5</v>
      </c>
      <c r="G107" s="11">
        <v>2.9</v>
      </c>
      <c r="H107" s="11">
        <v>802.44</v>
      </c>
      <c r="I107" s="11">
        <v>9.5500000000000007</v>
      </c>
      <c r="J107" s="11">
        <v>5.95</v>
      </c>
    </row>
    <row r="108" spans="1:10" x14ac:dyDescent="0.25">
      <c r="A108" t="s">
        <v>125</v>
      </c>
      <c r="B108" t="s">
        <v>126</v>
      </c>
      <c r="C108">
        <v>2013</v>
      </c>
      <c r="D108" s="4">
        <v>1.0007999999997992</v>
      </c>
      <c r="E108" t="s">
        <v>3378</v>
      </c>
      <c r="F108" s="11">
        <v>191.45</v>
      </c>
      <c r="G108" s="11">
        <v>2.8</v>
      </c>
      <c r="H108" s="11">
        <v>800.39</v>
      </c>
      <c r="I108" s="11">
        <v>9.5500000000000007</v>
      </c>
      <c r="J108" s="11">
        <v>5.68</v>
      </c>
    </row>
    <row r="109" spans="1:10" x14ac:dyDescent="0.25">
      <c r="A109" t="s">
        <v>125</v>
      </c>
      <c r="B109" t="s">
        <v>126</v>
      </c>
      <c r="C109">
        <v>2013</v>
      </c>
      <c r="D109" s="4">
        <v>1.9992000000002008</v>
      </c>
      <c r="E109" t="s">
        <v>3378</v>
      </c>
      <c r="F109" s="11">
        <v>111.83</v>
      </c>
      <c r="G109" s="11">
        <v>2.7</v>
      </c>
      <c r="H109" s="11">
        <v>817.46</v>
      </c>
      <c r="I109" s="11">
        <v>9.5500000000000007</v>
      </c>
      <c r="J109" s="11">
        <v>5.52</v>
      </c>
    </row>
    <row r="110" spans="1:10" x14ac:dyDescent="0.25">
      <c r="A110" t="s">
        <v>125</v>
      </c>
      <c r="B110" t="s">
        <v>126</v>
      </c>
      <c r="C110">
        <v>2013</v>
      </c>
      <c r="D110" s="4">
        <v>3</v>
      </c>
      <c r="E110" t="s">
        <v>3378</v>
      </c>
      <c r="F110" s="11">
        <v>45.72</v>
      </c>
      <c r="G110" s="11">
        <v>2.5</v>
      </c>
      <c r="H110" s="11">
        <v>831.4</v>
      </c>
      <c r="I110" s="11">
        <v>9.5500000000000007</v>
      </c>
      <c r="J110" s="11">
        <v>5.14</v>
      </c>
    </row>
    <row r="111" spans="1:10" x14ac:dyDescent="0.25">
      <c r="A111" t="s">
        <v>125</v>
      </c>
      <c r="B111" t="s">
        <v>126</v>
      </c>
      <c r="C111">
        <v>2013</v>
      </c>
      <c r="D111" s="4">
        <v>4.0007999999997992</v>
      </c>
      <c r="E111" t="s">
        <v>3378</v>
      </c>
      <c r="F111" s="11">
        <v>46.62</v>
      </c>
      <c r="G111" s="11">
        <v>2.5</v>
      </c>
      <c r="H111" s="11">
        <v>845.79</v>
      </c>
      <c r="I111" s="11">
        <v>9.5500000000000007</v>
      </c>
      <c r="J111" s="11">
        <v>4.8499999999999996</v>
      </c>
    </row>
    <row r="112" spans="1:10" x14ac:dyDescent="0.25">
      <c r="A112" t="s">
        <v>125</v>
      </c>
      <c r="B112" t="s">
        <v>126</v>
      </c>
      <c r="C112">
        <v>2013</v>
      </c>
      <c r="D112" s="4">
        <v>4.9992000000002008</v>
      </c>
      <c r="E112" t="s">
        <v>3378</v>
      </c>
      <c r="F112" s="11">
        <v>29.99</v>
      </c>
      <c r="G112" s="11">
        <v>2.5</v>
      </c>
      <c r="H112" s="11">
        <v>837.52</v>
      </c>
      <c r="I112" s="11">
        <v>9.5500000000000007</v>
      </c>
      <c r="J112" s="11">
        <v>4.59</v>
      </c>
    </row>
    <row r="113" spans="1:10" x14ac:dyDescent="0.25">
      <c r="A113" t="s">
        <v>125</v>
      </c>
      <c r="B113" t="s">
        <v>126</v>
      </c>
      <c r="C113">
        <v>2013</v>
      </c>
      <c r="D113" s="4">
        <v>6</v>
      </c>
      <c r="E113" t="s">
        <v>3378</v>
      </c>
      <c r="F113" s="11">
        <v>8.19</v>
      </c>
      <c r="G113" s="11">
        <v>2.2999999999999998</v>
      </c>
      <c r="H113" s="11">
        <v>826.85</v>
      </c>
      <c r="I113" s="11">
        <v>9.5500000000000007</v>
      </c>
      <c r="J113" s="11">
        <v>4.3899999999999997</v>
      </c>
    </row>
    <row r="114" spans="1:10" x14ac:dyDescent="0.25">
      <c r="A114" t="s">
        <v>125</v>
      </c>
      <c r="B114" t="s">
        <v>126</v>
      </c>
      <c r="C114">
        <v>2013</v>
      </c>
      <c r="D114" s="4">
        <v>7.0007999999997992</v>
      </c>
      <c r="E114" t="s">
        <v>3378</v>
      </c>
      <c r="F114" s="11">
        <v>3.38</v>
      </c>
      <c r="G114" s="11">
        <v>2.2999999999999998</v>
      </c>
      <c r="H114" s="11">
        <v>803.91</v>
      </c>
      <c r="I114" s="11">
        <v>9.5500000000000007</v>
      </c>
      <c r="J114" s="11">
        <v>4.26</v>
      </c>
    </row>
    <row r="115" spans="1:10" x14ac:dyDescent="0.25">
      <c r="A115" t="s">
        <v>125</v>
      </c>
      <c r="B115" t="s">
        <v>126</v>
      </c>
      <c r="C115">
        <v>2013</v>
      </c>
      <c r="D115" s="4">
        <v>7.9992000000002008</v>
      </c>
      <c r="E115" t="s">
        <v>3378</v>
      </c>
      <c r="F115" s="11">
        <v>-9999</v>
      </c>
      <c r="G115" s="11">
        <v>2.2000000000000002</v>
      </c>
      <c r="H115" s="11">
        <v>791.49</v>
      </c>
      <c r="I115" s="11">
        <v>9.5500000000000007</v>
      </c>
      <c r="J115" s="11">
        <v>4.13</v>
      </c>
    </row>
    <row r="116" spans="1:10" x14ac:dyDescent="0.25">
      <c r="A116" t="s">
        <v>125</v>
      </c>
      <c r="B116" t="s">
        <v>126</v>
      </c>
      <c r="C116">
        <v>2013</v>
      </c>
      <c r="D116" s="4">
        <v>9</v>
      </c>
      <c r="E116" t="s">
        <v>3378</v>
      </c>
      <c r="F116" s="11">
        <v>-9999</v>
      </c>
      <c r="G116" s="11">
        <v>2.2999999999999998</v>
      </c>
      <c r="H116" s="11">
        <v>803.69</v>
      </c>
      <c r="I116" s="11">
        <v>9.5500000000000007</v>
      </c>
      <c r="J116" s="11">
        <v>4.01</v>
      </c>
    </row>
    <row r="117" spans="1:10" x14ac:dyDescent="0.25">
      <c r="A117" t="s">
        <v>125</v>
      </c>
      <c r="B117" t="s">
        <v>126</v>
      </c>
      <c r="C117">
        <v>2013</v>
      </c>
      <c r="D117" s="4">
        <v>10.000799999999799</v>
      </c>
      <c r="E117" t="s">
        <v>3378</v>
      </c>
      <c r="F117" s="11">
        <v>-9999</v>
      </c>
      <c r="G117" s="11">
        <v>2.2000000000000002</v>
      </c>
      <c r="H117" s="11">
        <v>804.41</v>
      </c>
      <c r="I117" s="11">
        <v>9.5500000000000007</v>
      </c>
      <c r="J117" s="11">
        <v>3.9</v>
      </c>
    </row>
    <row r="118" spans="1:10" x14ac:dyDescent="0.25">
      <c r="A118" t="s">
        <v>125</v>
      </c>
      <c r="B118" t="s">
        <v>126</v>
      </c>
      <c r="C118">
        <v>2013</v>
      </c>
      <c r="D118" s="4">
        <v>10.999200000000201</v>
      </c>
      <c r="E118" t="s">
        <v>3378</v>
      </c>
      <c r="F118" s="11">
        <v>-9999</v>
      </c>
      <c r="G118" s="11">
        <v>2.2000000000000002</v>
      </c>
      <c r="H118" s="11">
        <v>776.93</v>
      </c>
      <c r="I118" s="11">
        <v>9.5500000000000007</v>
      </c>
      <c r="J118" s="11">
        <v>3.85</v>
      </c>
    </row>
    <row r="119" spans="1:10" x14ac:dyDescent="0.25">
      <c r="A119" t="s">
        <v>125</v>
      </c>
      <c r="B119" t="s">
        <v>126</v>
      </c>
      <c r="C119">
        <v>2013</v>
      </c>
      <c r="D119" s="4">
        <v>12</v>
      </c>
      <c r="E119" t="s">
        <v>3378</v>
      </c>
      <c r="F119" s="11">
        <v>-9999</v>
      </c>
      <c r="G119" s="11">
        <v>2.2000000000000002</v>
      </c>
      <c r="H119" s="11">
        <v>763.46</v>
      </c>
      <c r="I119" s="11">
        <v>9.5500000000000007</v>
      </c>
      <c r="J119" s="11">
        <v>3.83</v>
      </c>
    </row>
    <row r="120" spans="1:10" x14ac:dyDescent="0.25">
      <c r="A120" t="s">
        <v>125</v>
      </c>
      <c r="B120" t="s">
        <v>126</v>
      </c>
      <c r="C120">
        <v>2013</v>
      </c>
      <c r="D120" s="4">
        <v>13.000799999999799</v>
      </c>
      <c r="E120" t="s">
        <v>3378</v>
      </c>
      <c r="F120" s="11">
        <v>-9999</v>
      </c>
      <c r="G120" s="11">
        <v>2.2000000000000002</v>
      </c>
      <c r="H120" s="11">
        <v>754.36</v>
      </c>
      <c r="I120" s="11">
        <v>9.5500000000000007</v>
      </c>
      <c r="J120" s="11">
        <v>3.95</v>
      </c>
    </row>
    <row r="121" spans="1:10" x14ac:dyDescent="0.25">
      <c r="A121" t="s">
        <v>125</v>
      </c>
      <c r="B121" t="s">
        <v>126</v>
      </c>
      <c r="C121">
        <v>2013</v>
      </c>
      <c r="D121" s="4">
        <v>13.999200000000201</v>
      </c>
      <c r="E121" t="s">
        <v>3378</v>
      </c>
      <c r="F121" s="11">
        <v>3.61</v>
      </c>
      <c r="G121" s="11">
        <v>2.4</v>
      </c>
      <c r="H121" s="11">
        <v>755.45</v>
      </c>
      <c r="I121" s="11">
        <v>9.5500000000000007</v>
      </c>
      <c r="J121" s="11">
        <v>4.25</v>
      </c>
    </row>
    <row r="122" spans="1:10" x14ac:dyDescent="0.25">
      <c r="A122" t="s">
        <v>125</v>
      </c>
      <c r="B122" t="s">
        <v>126</v>
      </c>
      <c r="C122">
        <v>2013</v>
      </c>
      <c r="D122" s="4">
        <v>15</v>
      </c>
      <c r="E122" t="s">
        <v>3378</v>
      </c>
      <c r="F122" s="11">
        <v>9.3000000000000007</v>
      </c>
      <c r="G122" s="11">
        <v>2.4</v>
      </c>
      <c r="H122" s="11">
        <v>754.68</v>
      </c>
      <c r="I122" s="11">
        <v>9.5500000000000007</v>
      </c>
      <c r="J122" s="11">
        <v>4.83</v>
      </c>
    </row>
    <row r="123" spans="1:10" x14ac:dyDescent="0.25">
      <c r="A123" t="s">
        <v>125</v>
      </c>
      <c r="B123" t="s">
        <v>126</v>
      </c>
      <c r="C123">
        <v>2013</v>
      </c>
      <c r="D123" s="4">
        <v>16.000799999999799</v>
      </c>
      <c r="E123" t="s">
        <v>3378</v>
      </c>
      <c r="F123" s="11">
        <v>9.42</v>
      </c>
      <c r="G123" s="11">
        <v>2.2000000000000002</v>
      </c>
      <c r="H123" s="11">
        <v>774.59</v>
      </c>
      <c r="I123" s="11">
        <v>9.5500000000000007</v>
      </c>
      <c r="J123" s="11">
        <v>5.81</v>
      </c>
    </row>
    <row r="124" spans="1:10" x14ac:dyDescent="0.25">
      <c r="A124" t="s">
        <v>125</v>
      </c>
      <c r="B124" t="s">
        <v>126</v>
      </c>
      <c r="C124">
        <v>2013</v>
      </c>
      <c r="D124" s="4">
        <v>16.999200000000201</v>
      </c>
      <c r="E124" t="s">
        <v>3378</v>
      </c>
      <c r="F124" s="11">
        <v>31.63</v>
      </c>
      <c r="G124" s="11">
        <v>2.2000000000000002</v>
      </c>
      <c r="H124" s="11">
        <v>817.96</v>
      </c>
      <c r="I124" s="11">
        <v>9.5500000000000007</v>
      </c>
      <c r="J124" s="11">
        <v>6.17</v>
      </c>
    </row>
    <row r="125" spans="1:10" x14ac:dyDescent="0.25">
      <c r="A125" t="s">
        <v>125</v>
      </c>
      <c r="B125" t="s">
        <v>126</v>
      </c>
      <c r="C125">
        <v>2013</v>
      </c>
      <c r="D125" s="4">
        <v>18</v>
      </c>
      <c r="E125" t="s">
        <v>3378</v>
      </c>
      <c r="F125" s="11">
        <v>26.17</v>
      </c>
      <c r="G125" s="11">
        <v>2.2000000000000002</v>
      </c>
      <c r="H125" s="11">
        <v>824.21</v>
      </c>
      <c r="I125" s="11">
        <v>9.5500000000000007</v>
      </c>
      <c r="J125" s="11">
        <v>6.57</v>
      </c>
    </row>
    <row r="126" spans="1:10" x14ac:dyDescent="0.25">
      <c r="A126" t="s">
        <v>125</v>
      </c>
      <c r="B126" t="s">
        <v>126</v>
      </c>
      <c r="C126">
        <v>2013</v>
      </c>
      <c r="D126" s="4">
        <v>19.000799999999799</v>
      </c>
      <c r="E126" t="s">
        <v>3378</v>
      </c>
      <c r="F126" s="11">
        <v>35.450000000000003</v>
      </c>
      <c r="G126" s="11">
        <v>2.2000000000000002</v>
      </c>
      <c r="H126" s="11">
        <v>839.8</v>
      </c>
      <c r="I126" s="11">
        <v>9.5500000000000007</v>
      </c>
      <c r="J126" s="11">
        <v>6.98</v>
      </c>
    </row>
    <row r="127" spans="1:10" x14ac:dyDescent="0.25">
      <c r="A127" t="s">
        <v>125</v>
      </c>
      <c r="B127" t="s">
        <v>126</v>
      </c>
      <c r="C127">
        <v>2013</v>
      </c>
      <c r="D127" s="4">
        <v>19.999200000000201</v>
      </c>
      <c r="E127" t="s">
        <v>3378</v>
      </c>
      <c r="F127" s="11">
        <v>93.13</v>
      </c>
      <c r="G127" s="11">
        <v>2.4</v>
      </c>
      <c r="H127" s="11">
        <v>836.87</v>
      </c>
      <c r="I127" s="11">
        <v>9.5500000000000007</v>
      </c>
      <c r="J127" s="11">
        <v>7.23</v>
      </c>
    </row>
    <row r="128" spans="1:10" x14ac:dyDescent="0.25">
      <c r="A128" t="s">
        <v>125</v>
      </c>
      <c r="B128" t="s">
        <v>126</v>
      </c>
      <c r="C128">
        <v>2013</v>
      </c>
      <c r="D128" s="4">
        <v>21</v>
      </c>
      <c r="E128" t="s">
        <v>3378</v>
      </c>
      <c r="F128" s="11">
        <v>144.55000000000001</v>
      </c>
      <c r="G128" s="11">
        <v>2.6</v>
      </c>
      <c r="H128" s="11">
        <v>835.46</v>
      </c>
      <c r="I128" s="11">
        <v>9.5500000000000007</v>
      </c>
      <c r="J128" s="11">
        <v>7.38</v>
      </c>
    </row>
    <row r="129" spans="1:10" x14ac:dyDescent="0.25">
      <c r="A129" t="s">
        <v>125</v>
      </c>
      <c r="B129" t="s">
        <v>126</v>
      </c>
      <c r="C129">
        <v>2013</v>
      </c>
      <c r="D129" s="4">
        <v>22.000799999999799</v>
      </c>
      <c r="E129" t="s">
        <v>3378</v>
      </c>
      <c r="F129" s="11">
        <v>224.86</v>
      </c>
      <c r="G129" s="11">
        <v>3</v>
      </c>
      <c r="H129" s="11">
        <v>807.27</v>
      </c>
      <c r="I129" s="11">
        <v>9.5500000000000007</v>
      </c>
      <c r="J129" s="11">
        <v>7.26</v>
      </c>
    </row>
    <row r="130" spans="1:10" x14ac:dyDescent="0.25">
      <c r="A130" t="s">
        <v>125</v>
      </c>
      <c r="B130" t="s">
        <v>126</v>
      </c>
      <c r="C130">
        <v>2013</v>
      </c>
      <c r="D130" s="4">
        <v>22.999200000000201</v>
      </c>
      <c r="E130" t="s">
        <v>3378</v>
      </c>
      <c r="F130" s="11">
        <v>449.29</v>
      </c>
      <c r="G130" s="11">
        <v>3.6</v>
      </c>
      <c r="H130" s="11">
        <v>786.9</v>
      </c>
      <c r="I130" s="11">
        <v>9.5500000000000007</v>
      </c>
      <c r="J130" s="11">
        <v>7.07</v>
      </c>
    </row>
    <row r="131" spans="1:10" x14ac:dyDescent="0.25">
      <c r="A131" t="s">
        <v>125</v>
      </c>
      <c r="B131" t="s">
        <v>126</v>
      </c>
      <c r="C131">
        <v>2013</v>
      </c>
      <c r="D131" s="4">
        <v>0</v>
      </c>
      <c r="E131" t="s">
        <v>3364</v>
      </c>
      <c r="F131" s="11">
        <v>337.71</v>
      </c>
      <c r="G131" s="11">
        <v>4</v>
      </c>
      <c r="H131" s="11">
        <v>780.83</v>
      </c>
      <c r="I131" s="11">
        <v>0</v>
      </c>
      <c r="J131" s="11">
        <v>6.83</v>
      </c>
    </row>
    <row r="132" spans="1:10" x14ac:dyDescent="0.25">
      <c r="A132" t="s">
        <v>125</v>
      </c>
      <c r="B132" t="s">
        <v>126</v>
      </c>
      <c r="C132">
        <v>2013</v>
      </c>
      <c r="D132" s="4">
        <v>1.0007999999997992</v>
      </c>
      <c r="E132" t="s">
        <v>3364</v>
      </c>
      <c r="F132" s="11">
        <v>236.17</v>
      </c>
      <c r="G132" s="11">
        <v>4</v>
      </c>
      <c r="H132" s="11">
        <v>786.24</v>
      </c>
      <c r="I132" s="11">
        <v>0</v>
      </c>
      <c r="J132" s="11">
        <v>6.56</v>
      </c>
    </row>
    <row r="133" spans="1:10" x14ac:dyDescent="0.25">
      <c r="A133" t="s">
        <v>125</v>
      </c>
      <c r="B133" t="s">
        <v>126</v>
      </c>
      <c r="C133">
        <v>2013</v>
      </c>
      <c r="D133" s="4">
        <v>1.9992000000002008</v>
      </c>
      <c r="E133" t="s">
        <v>3364</v>
      </c>
      <c r="F133" s="11">
        <v>190.83</v>
      </c>
      <c r="G133" s="11">
        <v>3.9</v>
      </c>
      <c r="H133" s="11">
        <v>802.46</v>
      </c>
      <c r="I133" s="11">
        <v>0</v>
      </c>
      <c r="J133" s="11">
        <v>6.25</v>
      </c>
    </row>
    <row r="134" spans="1:10" x14ac:dyDescent="0.25">
      <c r="A134" t="s">
        <v>125</v>
      </c>
      <c r="B134" t="s">
        <v>126</v>
      </c>
      <c r="C134">
        <v>2013</v>
      </c>
      <c r="D134" s="4">
        <v>3</v>
      </c>
      <c r="E134" t="s">
        <v>3364</v>
      </c>
      <c r="F134" s="11">
        <v>150.77000000000001</v>
      </c>
      <c r="G134" s="11">
        <v>4</v>
      </c>
      <c r="H134" s="11">
        <v>831.14</v>
      </c>
      <c r="I134" s="11">
        <v>0</v>
      </c>
      <c r="J134" s="11">
        <v>5.92</v>
      </c>
    </row>
    <row r="135" spans="1:10" x14ac:dyDescent="0.25">
      <c r="A135" t="s">
        <v>125</v>
      </c>
      <c r="B135" t="s">
        <v>126</v>
      </c>
      <c r="C135">
        <v>2013</v>
      </c>
      <c r="D135" s="4">
        <v>4.0007999999997992</v>
      </c>
      <c r="E135" t="s">
        <v>3364</v>
      </c>
      <c r="F135" s="11">
        <v>106.49</v>
      </c>
      <c r="G135" s="11">
        <v>3.5</v>
      </c>
      <c r="H135" s="11">
        <v>876.47</v>
      </c>
      <c r="I135" s="11">
        <v>0</v>
      </c>
      <c r="J135" s="11">
        <v>5.59</v>
      </c>
    </row>
    <row r="136" spans="1:10" x14ac:dyDescent="0.25">
      <c r="A136" t="s">
        <v>125</v>
      </c>
      <c r="B136" t="s">
        <v>126</v>
      </c>
      <c r="C136">
        <v>2013</v>
      </c>
      <c r="D136" s="4">
        <v>4.9992000000002008</v>
      </c>
      <c r="E136" t="s">
        <v>3364</v>
      </c>
      <c r="F136" s="11">
        <v>45.32</v>
      </c>
      <c r="G136" s="11">
        <v>3.4</v>
      </c>
      <c r="H136" s="11">
        <v>930.27</v>
      </c>
      <c r="I136" s="11">
        <v>0</v>
      </c>
      <c r="J136" s="11">
        <v>5.34</v>
      </c>
    </row>
    <row r="137" spans="1:10" x14ac:dyDescent="0.25">
      <c r="A137" t="s">
        <v>125</v>
      </c>
      <c r="B137" t="s">
        <v>126</v>
      </c>
      <c r="C137">
        <v>2013</v>
      </c>
      <c r="D137" s="4">
        <v>6</v>
      </c>
      <c r="E137" t="s">
        <v>3364</v>
      </c>
      <c r="F137" s="11">
        <v>33.1</v>
      </c>
      <c r="G137" s="11">
        <v>3.5</v>
      </c>
      <c r="H137" s="11">
        <v>956.54</v>
      </c>
      <c r="I137" s="11">
        <v>0</v>
      </c>
      <c r="J137" s="11">
        <v>5.15</v>
      </c>
    </row>
    <row r="138" spans="1:10" x14ac:dyDescent="0.25">
      <c r="A138" t="s">
        <v>125</v>
      </c>
      <c r="B138" t="s">
        <v>126</v>
      </c>
      <c r="C138">
        <v>2013</v>
      </c>
      <c r="D138" s="4">
        <v>7.0007999999997992</v>
      </c>
      <c r="E138" t="s">
        <v>3364</v>
      </c>
      <c r="F138" s="11">
        <v>7.63</v>
      </c>
      <c r="G138" s="11">
        <v>3.3</v>
      </c>
      <c r="H138" s="11">
        <v>942.05</v>
      </c>
      <c r="I138" s="11">
        <v>0</v>
      </c>
      <c r="J138" s="11">
        <v>5.17</v>
      </c>
    </row>
    <row r="139" spans="1:10" x14ac:dyDescent="0.25">
      <c r="A139" t="s">
        <v>125</v>
      </c>
      <c r="B139" t="s">
        <v>126</v>
      </c>
      <c r="C139">
        <v>2013</v>
      </c>
      <c r="D139" s="4">
        <v>7.9992000000002008</v>
      </c>
      <c r="E139" t="s">
        <v>3364</v>
      </c>
      <c r="F139" s="11">
        <v>-9999</v>
      </c>
      <c r="G139" s="11">
        <v>3</v>
      </c>
      <c r="H139" s="11">
        <v>942.96</v>
      </c>
      <c r="I139" s="11">
        <v>0</v>
      </c>
      <c r="J139" s="11">
        <v>5.44</v>
      </c>
    </row>
    <row r="140" spans="1:10" x14ac:dyDescent="0.25">
      <c r="A140" t="s">
        <v>125</v>
      </c>
      <c r="B140" t="s">
        <v>126</v>
      </c>
      <c r="C140">
        <v>2013</v>
      </c>
      <c r="D140" s="4">
        <v>9</v>
      </c>
      <c r="E140" t="s">
        <v>3364</v>
      </c>
      <c r="F140" s="11">
        <v>-9999</v>
      </c>
      <c r="G140" s="11">
        <v>3.5</v>
      </c>
      <c r="H140" s="11">
        <v>1027.57</v>
      </c>
      <c r="I140" s="11">
        <v>0</v>
      </c>
      <c r="J140" s="11">
        <v>5.76</v>
      </c>
    </row>
    <row r="141" spans="1:10" x14ac:dyDescent="0.25">
      <c r="A141" t="s">
        <v>125</v>
      </c>
      <c r="B141" t="s">
        <v>126</v>
      </c>
      <c r="C141">
        <v>2013</v>
      </c>
      <c r="D141" s="4">
        <v>10.000799999999799</v>
      </c>
      <c r="E141" t="s">
        <v>3364</v>
      </c>
      <c r="F141" s="11">
        <v>-9999</v>
      </c>
      <c r="G141" s="11">
        <v>3.8</v>
      </c>
      <c r="H141" s="11">
        <v>1113.93</v>
      </c>
      <c r="I141" s="11">
        <v>0</v>
      </c>
      <c r="J141" s="11">
        <v>6.56</v>
      </c>
    </row>
    <row r="142" spans="1:10" x14ac:dyDescent="0.25">
      <c r="A142" t="s">
        <v>125</v>
      </c>
      <c r="B142" t="s">
        <v>126</v>
      </c>
      <c r="C142">
        <v>2013</v>
      </c>
      <c r="D142" s="4">
        <v>10.999200000000201</v>
      </c>
      <c r="E142" t="s">
        <v>3364</v>
      </c>
      <c r="F142" s="11">
        <v>-9999</v>
      </c>
      <c r="G142" s="11">
        <v>4.0999999999999996</v>
      </c>
      <c r="H142" s="11">
        <v>1249.45</v>
      </c>
      <c r="I142" s="11">
        <v>0</v>
      </c>
      <c r="J142" s="11">
        <v>7.36</v>
      </c>
    </row>
    <row r="143" spans="1:10" x14ac:dyDescent="0.25">
      <c r="A143" t="s">
        <v>125</v>
      </c>
      <c r="B143" t="s">
        <v>126</v>
      </c>
      <c r="C143">
        <v>2013</v>
      </c>
      <c r="D143" s="4">
        <v>12</v>
      </c>
      <c r="E143" t="s">
        <v>3364</v>
      </c>
      <c r="F143" s="11">
        <v>-9999</v>
      </c>
      <c r="G143" s="11">
        <v>4.7</v>
      </c>
      <c r="H143" s="11">
        <v>1342.2</v>
      </c>
      <c r="I143" s="11">
        <v>0</v>
      </c>
      <c r="J143" s="11">
        <v>7.78</v>
      </c>
    </row>
    <row r="144" spans="1:10" x14ac:dyDescent="0.25">
      <c r="A144" t="s">
        <v>125</v>
      </c>
      <c r="B144" t="s">
        <v>126</v>
      </c>
      <c r="C144">
        <v>2013</v>
      </c>
      <c r="D144" s="4">
        <v>13.000799999999799</v>
      </c>
      <c r="E144" t="s">
        <v>3364</v>
      </c>
      <c r="F144" s="11">
        <v>5.83</v>
      </c>
      <c r="G144" s="11">
        <v>5.3</v>
      </c>
      <c r="H144" s="11">
        <v>1436.49</v>
      </c>
      <c r="I144" s="11">
        <v>0</v>
      </c>
      <c r="J144" s="11">
        <v>8.2200000000000006</v>
      </c>
    </row>
    <row r="145" spans="1:10" x14ac:dyDescent="0.25">
      <c r="A145" t="s">
        <v>125</v>
      </c>
      <c r="B145" t="s">
        <v>126</v>
      </c>
      <c r="C145">
        <v>2013</v>
      </c>
      <c r="D145" s="4">
        <v>13.999200000000201</v>
      </c>
      <c r="E145" t="s">
        <v>3364</v>
      </c>
      <c r="F145" s="11">
        <v>-9999</v>
      </c>
      <c r="G145" s="11">
        <v>6.3</v>
      </c>
      <c r="H145" s="11">
        <v>1429.27</v>
      </c>
      <c r="I145" s="11">
        <v>0</v>
      </c>
      <c r="J145" s="11">
        <v>8.7100000000000009</v>
      </c>
    </row>
    <row r="146" spans="1:10" x14ac:dyDescent="0.25">
      <c r="A146" t="s">
        <v>125</v>
      </c>
      <c r="B146" t="s">
        <v>126</v>
      </c>
      <c r="C146">
        <v>2013</v>
      </c>
      <c r="D146" s="4">
        <v>15</v>
      </c>
      <c r="E146" t="s">
        <v>3364</v>
      </c>
      <c r="F146" s="11">
        <v>-9999</v>
      </c>
      <c r="G146" s="11">
        <v>7.5</v>
      </c>
      <c r="H146" s="11">
        <v>1402.85</v>
      </c>
      <c r="I146" s="11">
        <v>0</v>
      </c>
      <c r="J146" s="11">
        <v>9.34</v>
      </c>
    </row>
    <row r="147" spans="1:10" x14ac:dyDescent="0.25">
      <c r="A147" t="s">
        <v>125</v>
      </c>
      <c r="B147" t="s">
        <v>126</v>
      </c>
      <c r="C147">
        <v>2013</v>
      </c>
      <c r="D147" s="4">
        <v>16.000799999999799</v>
      </c>
      <c r="E147" t="s">
        <v>3364</v>
      </c>
      <c r="F147" s="11">
        <v>166.98</v>
      </c>
      <c r="G147" s="11">
        <v>9.9</v>
      </c>
      <c r="H147" s="11">
        <v>1442.78</v>
      </c>
      <c r="I147" s="11">
        <v>0</v>
      </c>
      <c r="J147" s="11">
        <v>10.07</v>
      </c>
    </row>
    <row r="148" spans="1:10" x14ac:dyDescent="0.25">
      <c r="A148" t="s">
        <v>125</v>
      </c>
      <c r="B148" t="s">
        <v>126</v>
      </c>
      <c r="C148">
        <v>2013</v>
      </c>
      <c r="D148" s="4">
        <v>16.999200000000201</v>
      </c>
      <c r="E148" t="s">
        <v>3364</v>
      </c>
      <c r="F148" s="11">
        <v>163.1</v>
      </c>
      <c r="G148" s="11">
        <v>10.1</v>
      </c>
      <c r="H148" s="11">
        <v>1519.35</v>
      </c>
      <c r="I148" s="11">
        <v>0</v>
      </c>
      <c r="J148" s="11">
        <v>10.59</v>
      </c>
    </row>
    <row r="149" spans="1:10" x14ac:dyDescent="0.25">
      <c r="A149" t="s">
        <v>125</v>
      </c>
      <c r="B149" t="s">
        <v>126</v>
      </c>
      <c r="C149">
        <v>2013</v>
      </c>
      <c r="D149" s="4">
        <v>18</v>
      </c>
      <c r="E149" t="s">
        <v>3364</v>
      </c>
      <c r="F149" s="11">
        <v>249.29</v>
      </c>
      <c r="G149" s="11">
        <v>10.199999999999999</v>
      </c>
      <c r="H149" s="11">
        <v>1582.7</v>
      </c>
      <c r="I149" s="11">
        <v>0</v>
      </c>
      <c r="J149" s="11">
        <v>10.96</v>
      </c>
    </row>
    <row r="150" spans="1:10" x14ac:dyDescent="0.25">
      <c r="A150" t="s">
        <v>125</v>
      </c>
      <c r="B150" t="s">
        <v>126</v>
      </c>
      <c r="C150">
        <v>2013</v>
      </c>
      <c r="D150" s="4">
        <v>19.000799999999799</v>
      </c>
      <c r="E150" t="s">
        <v>3364</v>
      </c>
      <c r="F150" s="11">
        <v>368.96</v>
      </c>
      <c r="G150" s="11">
        <v>10.6</v>
      </c>
      <c r="H150" s="11">
        <v>1647.85</v>
      </c>
      <c r="I150" s="11">
        <v>0</v>
      </c>
      <c r="J150" s="11">
        <v>11.22</v>
      </c>
    </row>
    <row r="151" spans="1:10" x14ac:dyDescent="0.25">
      <c r="A151" t="s">
        <v>125</v>
      </c>
      <c r="B151" t="s">
        <v>126</v>
      </c>
      <c r="C151">
        <v>2013</v>
      </c>
      <c r="D151" s="4">
        <v>19.999200000000201</v>
      </c>
      <c r="E151" t="s">
        <v>3364</v>
      </c>
      <c r="F151" s="11">
        <v>505.19</v>
      </c>
      <c r="G151" s="11">
        <v>12.7</v>
      </c>
      <c r="H151" s="11">
        <v>1705.02</v>
      </c>
      <c r="I151" s="11">
        <v>0</v>
      </c>
      <c r="J151" s="11">
        <v>11.56</v>
      </c>
    </row>
    <row r="152" spans="1:10" x14ac:dyDescent="0.25">
      <c r="A152" t="s">
        <v>125</v>
      </c>
      <c r="B152" t="s">
        <v>126</v>
      </c>
      <c r="C152">
        <v>2013</v>
      </c>
      <c r="D152" s="4">
        <v>21</v>
      </c>
      <c r="E152" t="s">
        <v>3364</v>
      </c>
      <c r="F152" s="11">
        <v>537.28</v>
      </c>
      <c r="G152" s="11">
        <v>12.3</v>
      </c>
      <c r="H152" s="11">
        <v>1736.95</v>
      </c>
      <c r="I152" s="11">
        <v>0</v>
      </c>
      <c r="J152" s="11">
        <v>11.59</v>
      </c>
    </row>
    <row r="153" spans="1:10" x14ac:dyDescent="0.25">
      <c r="A153" t="s">
        <v>125</v>
      </c>
      <c r="B153" t="s">
        <v>126</v>
      </c>
      <c r="C153">
        <v>2013</v>
      </c>
      <c r="D153" s="4">
        <v>22.000799999999799</v>
      </c>
      <c r="E153" t="s">
        <v>3364</v>
      </c>
      <c r="F153" s="11">
        <v>539.98</v>
      </c>
      <c r="G153" s="11">
        <v>11.6</v>
      </c>
      <c r="H153" s="11">
        <v>1716.69</v>
      </c>
      <c r="I153" s="11">
        <v>0</v>
      </c>
      <c r="J153" s="11">
        <v>11.58</v>
      </c>
    </row>
    <row r="154" spans="1:10" x14ac:dyDescent="0.25">
      <c r="A154" t="s">
        <v>125</v>
      </c>
      <c r="B154" t="s">
        <v>126</v>
      </c>
      <c r="C154">
        <v>2013</v>
      </c>
      <c r="D154" s="4">
        <v>22.999200000000201</v>
      </c>
      <c r="E154" t="s">
        <v>3364</v>
      </c>
      <c r="F154" s="11">
        <v>539.41999999999996</v>
      </c>
      <c r="G154" s="11">
        <v>12.9</v>
      </c>
      <c r="H154" s="11">
        <v>1739.09</v>
      </c>
      <c r="I154" s="11">
        <v>0</v>
      </c>
      <c r="J154" s="11">
        <v>11.58</v>
      </c>
    </row>
    <row r="155" spans="1:10" x14ac:dyDescent="0.25">
      <c r="A155" t="s">
        <v>125</v>
      </c>
      <c r="B155" t="s">
        <v>126</v>
      </c>
      <c r="C155">
        <v>2013</v>
      </c>
      <c r="D155" s="4">
        <v>0</v>
      </c>
      <c r="E155" t="s">
        <v>3376</v>
      </c>
      <c r="F155" s="11">
        <v>502.17</v>
      </c>
      <c r="G155" s="11">
        <v>12.8</v>
      </c>
      <c r="H155" s="11">
        <v>1852.13</v>
      </c>
      <c r="I155" s="11">
        <v>0.25</v>
      </c>
      <c r="J155" s="11">
        <v>11.28</v>
      </c>
    </row>
    <row r="156" spans="1:10" x14ac:dyDescent="0.25">
      <c r="A156" t="s">
        <v>125</v>
      </c>
      <c r="B156" t="s">
        <v>126</v>
      </c>
      <c r="C156">
        <v>2013</v>
      </c>
      <c r="D156" s="4">
        <v>1.0007999999997992</v>
      </c>
      <c r="E156" t="s">
        <v>3376</v>
      </c>
      <c r="F156" s="11">
        <v>454.93</v>
      </c>
      <c r="G156" s="11">
        <v>12.8</v>
      </c>
      <c r="H156" s="11">
        <v>2001.46</v>
      </c>
      <c r="I156" s="11">
        <v>0.25</v>
      </c>
      <c r="J156" s="11">
        <v>11.47</v>
      </c>
    </row>
    <row r="157" spans="1:10" x14ac:dyDescent="0.25">
      <c r="A157" t="s">
        <v>125</v>
      </c>
      <c r="B157" t="s">
        <v>126</v>
      </c>
      <c r="C157">
        <v>2013</v>
      </c>
      <c r="D157" s="4">
        <v>1.9992000000002008</v>
      </c>
      <c r="E157" t="s">
        <v>3376</v>
      </c>
      <c r="F157" s="11">
        <v>394.27</v>
      </c>
      <c r="G157" s="11">
        <v>11.1</v>
      </c>
      <c r="H157" s="11">
        <v>1880.33</v>
      </c>
      <c r="I157" s="11">
        <v>0.25</v>
      </c>
      <c r="J157" s="11">
        <v>11.61</v>
      </c>
    </row>
    <row r="158" spans="1:10" x14ac:dyDescent="0.25">
      <c r="A158" t="s">
        <v>125</v>
      </c>
      <c r="B158" t="s">
        <v>126</v>
      </c>
      <c r="C158">
        <v>2013</v>
      </c>
      <c r="D158" s="4">
        <v>3</v>
      </c>
      <c r="E158" t="s">
        <v>3376</v>
      </c>
      <c r="F158" s="11">
        <v>256.18</v>
      </c>
      <c r="G158" s="11">
        <v>10.4</v>
      </c>
      <c r="H158" s="11">
        <v>1719.4</v>
      </c>
      <c r="I158" s="11">
        <v>0.25</v>
      </c>
      <c r="J158" s="11">
        <v>11.07</v>
      </c>
    </row>
    <row r="159" spans="1:10" x14ac:dyDescent="0.25">
      <c r="A159" t="s">
        <v>125</v>
      </c>
      <c r="B159" t="s">
        <v>126</v>
      </c>
      <c r="C159">
        <v>2013</v>
      </c>
      <c r="D159" s="4">
        <v>4.0007999999997992</v>
      </c>
      <c r="E159" t="s">
        <v>3376</v>
      </c>
      <c r="F159" s="11">
        <v>164.08</v>
      </c>
      <c r="G159" s="11">
        <v>10.199999999999999</v>
      </c>
      <c r="H159" s="11">
        <v>1861.81</v>
      </c>
      <c r="I159" s="11">
        <v>0.25</v>
      </c>
      <c r="J159" s="11">
        <v>10.81</v>
      </c>
    </row>
    <row r="160" spans="1:10" x14ac:dyDescent="0.25">
      <c r="A160" t="s">
        <v>125</v>
      </c>
      <c r="B160" t="s">
        <v>126</v>
      </c>
      <c r="C160">
        <v>2013</v>
      </c>
      <c r="D160" s="4">
        <v>4.9992000000002008</v>
      </c>
      <c r="E160" t="s">
        <v>3376</v>
      </c>
      <c r="F160" s="11">
        <v>65.260000000000005</v>
      </c>
      <c r="G160" s="11">
        <v>9.6</v>
      </c>
      <c r="H160" s="11">
        <v>1939.85</v>
      </c>
      <c r="I160" s="11">
        <v>0.25</v>
      </c>
      <c r="J160" s="11">
        <v>10.63</v>
      </c>
    </row>
    <row r="161" spans="1:10" x14ac:dyDescent="0.25">
      <c r="A161" t="s">
        <v>125</v>
      </c>
      <c r="B161" t="s">
        <v>126</v>
      </c>
      <c r="C161">
        <v>2013</v>
      </c>
      <c r="D161" s="4">
        <v>6</v>
      </c>
      <c r="E161" t="s">
        <v>3376</v>
      </c>
      <c r="F161" s="11">
        <v>19.18</v>
      </c>
      <c r="G161" s="11">
        <v>9</v>
      </c>
      <c r="H161" s="11">
        <v>1803.86</v>
      </c>
      <c r="I161" s="11">
        <v>0.25</v>
      </c>
      <c r="J161" s="11">
        <v>10.28</v>
      </c>
    </row>
    <row r="162" spans="1:10" x14ac:dyDescent="0.25">
      <c r="A162" t="s">
        <v>125</v>
      </c>
      <c r="B162" t="s">
        <v>126</v>
      </c>
      <c r="C162">
        <v>2013</v>
      </c>
      <c r="D162" s="4">
        <v>7.0007999999997992</v>
      </c>
      <c r="E162" t="s">
        <v>3376</v>
      </c>
      <c r="F162" s="11">
        <v>2.79</v>
      </c>
      <c r="G162" s="11">
        <v>8.9</v>
      </c>
      <c r="H162" s="11">
        <v>1954.2</v>
      </c>
      <c r="I162" s="11">
        <v>0.25</v>
      </c>
      <c r="J162" s="11">
        <v>10.220000000000001</v>
      </c>
    </row>
    <row r="163" spans="1:10" x14ac:dyDescent="0.25">
      <c r="A163" t="s">
        <v>125</v>
      </c>
      <c r="B163" t="s">
        <v>126</v>
      </c>
      <c r="C163">
        <v>2013</v>
      </c>
      <c r="D163" s="4">
        <v>7.9992000000002008</v>
      </c>
      <c r="E163" t="s">
        <v>3376</v>
      </c>
      <c r="F163" s="11">
        <v>-9999</v>
      </c>
      <c r="G163" s="11">
        <v>8.9</v>
      </c>
      <c r="H163" s="11">
        <v>2250.27</v>
      </c>
      <c r="I163" s="11">
        <v>0.25</v>
      </c>
      <c r="J163" s="11">
        <v>10.35</v>
      </c>
    </row>
    <row r="164" spans="1:10" x14ac:dyDescent="0.25">
      <c r="A164" t="s">
        <v>125</v>
      </c>
      <c r="B164" t="s">
        <v>126</v>
      </c>
      <c r="C164">
        <v>2013</v>
      </c>
      <c r="D164" s="4">
        <v>9</v>
      </c>
      <c r="E164" t="s">
        <v>3376</v>
      </c>
      <c r="F164" s="11">
        <v>-9999</v>
      </c>
      <c r="G164" s="11">
        <v>8.6999999999999993</v>
      </c>
      <c r="H164" s="11">
        <v>2222.11</v>
      </c>
      <c r="I164" s="11">
        <v>0.25</v>
      </c>
      <c r="J164" s="11">
        <v>10.43</v>
      </c>
    </row>
    <row r="165" spans="1:10" x14ac:dyDescent="0.25">
      <c r="A165" t="s">
        <v>125</v>
      </c>
      <c r="B165" t="s">
        <v>126</v>
      </c>
      <c r="C165">
        <v>2013</v>
      </c>
      <c r="D165" s="4">
        <v>10.000799999999799</v>
      </c>
      <c r="E165" t="s">
        <v>3376</v>
      </c>
      <c r="F165" s="11">
        <v>-9999</v>
      </c>
      <c r="G165" s="11">
        <v>8.4</v>
      </c>
      <c r="H165" s="11">
        <v>2033.21</v>
      </c>
      <c r="I165" s="11">
        <v>0.25</v>
      </c>
      <c r="J165" s="11">
        <v>10.29</v>
      </c>
    </row>
    <row r="166" spans="1:10" x14ac:dyDescent="0.25">
      <c r="A166" t="s">
        <v>125</v>
      </c>
      <c r="B166" t="s">
        <v>126</v>
      </c>
      <c r="C166">
        <v>2013</v>
      </c>
      <c r="D166" s="4">
        <v>10.999200000000201</v>
      </c>
      <c r="E166" t="s">
        <v>3376</v>
      </c>
      <c r="F166" s="11">
        <v>-9999</v>
      </c>
      <c r="G166" s="11">
        <v>8.1</v>
      </c>
      <c r="H166" s="11">
        <v>1906.54</v>
      </c>
      <c r="I166" s="11">
        <v>0.25</v>
      </c>
      <c r="J166" s="11">
        <v>10.09</v>
      </c>
    </row>
    <row r="167" spans="1:10" x14ac:dyDescent="0.25">
      <c r="A167" t="s">
        <v>125</v>
      </c>
      <c r="B167" t="s">
        <v>126</v>
      </c>
      <c r="C167">
        <v>2013</v>
      </c>
      <c r="D167" s="4">
        <v>12</v>
      </c>
      <c r="E167" t="s">
        <v>3376</v>
      </c>
      <c r="F167" s="11">
        <v>-9999</v>
      </c>
      <c r="G167" s="11">
        <v>8.1</v>
      </c>
      <c r="H167" s="11">
        <v>1822.98</v>
      </c>
      <c r="I167" s="11">
        <v>0.25</v>
      </c>
      <c r="J167" s="11">
        <v>10.1</v>
      </c>
    </row>
    <row r="168" spans="1:10" x14ac:dyDescent="0.25">
      <c r="A168" t="s">
        <v>125</v>
      </c>
      <c r="B168" t="s">
        <v>126</v>
      </c>
      <c r="C168">
        <v>2013</v>
      </c>
      <c r="D168" s="4">
        <v>13.000799999999799</v>
      </c>
      <c r="E168" t="s">
        <v>3376</v>
      </c>
      <c r="F168" s="11">
        <v>5.37</v>
      </c>
      <c r="G168" s="11">
        <v>8.1</v>
      </c>
      <c r="H168" s="11">
        <v>1817.23</v>
      </c>
      <c r="I168" s="11">
        <v>0.25</v>
      </c>
      <c r="J168" s="11">
        <v>10.64</v>
      </c>
    </row>
    <row r="169" spans="1:10" x14ac:dyDescent="0.25">
      <c r="A169" t="s">
        <v>125</v>
      </c>
      <c r="B169" t="s">
        <v>126</v>
      </c>
      <c r="C169">
        <v>2013</v>
      </c>
      <c r="D169" s="4">
        <v>13.999200000000201</v>
      </c>
      <c r="E169" t="s">
        <v>3376</v>
      </c>
      <c r="F169" s="11">
        <v>43.01</v>
      </c>
      <c r="G169" s="11">
        <v>8.1</v>
      </c>
      <c r="H169" s="11">
        <v>1806.21</v>
      </c>
      <c r="I169" s="11">
        <v>0.25</v>
      </c>
      <c r="J169" s="11">
        <v>11.43</v>
      </c>
    </row>
    <row r="170" spans="1:10" x14ac:dyDescent="0.25">
      <c r="A170" t="s">
        <v>125</v>
      </c>
      <c r="B170" t="s">
        <v>126</v>
      </c>
      <c r="C170">
        <v>2013</v>
      </c>
      <c r="D170" s="4">
        <v>15</v>
      </c>
      <c r="E170" t="s">
        <v>3376</v>
      </c>
      <c r="F170" s="11">
        <v>126.88</v>
      </c>
      <c r="G170" s="11">
        <v>7.9</v>
      </c>
      <c r="H170" s="11">
        <v>1858.62</v>
      </c>
      <c r="I170" s="11">
        <v>0.25</v>
      </c>
      <c r="J170" s="11">
        <v>11.71</v>
      </c>
    </row>
    <row r="171" spans="1:10" x14ac:dyDescent="0.25">
      <c r="A171" t="s">
        <v>125</v>
      </c>
      <c r="B171" t="s">
        <v>126</v>
      </c>
      <c r="C171">
        <v>2013</v>
      </c>
      <c r="D171" s="4">
        <v>16.000799999999799</v>
      </c>
      <c r="E171" t="s">
        <v>3376</v>
      </c>
      <c r="F171" s="11">
        <v>197.83</v>
      </c>
      <c r="G171" s="11">
        <v>6.8</v>
      </c>
      <c r="H171" s="11">
        <v>1914.35</v>
      </c>
      <c r="I171" s="11">
        <v>0.25</v>
      </c>
      <c r="J171" s="11">
        <v>12.01</v>
      </c>
    </row>
    <row r="172" spans="1:10" x14ac:dyDescent="0.25">
      <c r="A172" t="s">
        <v>125</v>
      </c>
      <c r="B172" t="s">
        <v>126</v>
      </c>
      <c r="C172">
        <v>2013</v>
      </c>
      <c r="D172" s="4">
        <v>16.999200000000201</v>
      </c>
      <c r="E172" t="s">
        <v>3376</v>
      </c>
      <c r="F172" s="11">
        <v>110.27</v>
      </c>
      <c r="G172" s="11">
        <v>5.9</v>
      </c>
      <c r="H172" s="11">
        <v>2035.58</v>
      </c>
      <c r="I172" s="11">
        <v>0.25</v>
      </c>
      <c r="J172" s="11">
        <v>12.49</v>
      </c>
    </row>
    <row r="173" spans="1:10" x14ac:dyDescent="0.25">
      <c r="A173" t="s">
        <v>125</v>
      </c>
      <c r="B173" t="s">
        <v>126</v>
      </c>
      <c r="C173">
        <v>2013</v>
      </c>
      <c r="D173" s="4">
        <v>18</v>
      </c>
      <c r="E173" t="s">
        <v>3376</v>
      </c>
      <c r="F173" s="11">
        <v>76</v>
      </c>
      <c r="G173" s="11">
        <v>5.5</v>
      </c>
      <c r="H173" s="11">
        <v>2092.36</v>
      </c>
      <c r="I173" s="11">
        <v>0.25</v>
      </c>
      <c r="J173" s="11">
        <v>12.83</v>
      </c>
    </row>
    <row r="174" spans="1:10" x14ac:dyDescent="0.25">
      <c r="A174" t="s">
        <v>125</v>
      </c>
      <c r="B174" t="s">
        <v>126</v>
      </c>
      <c r="C174">
        <v>2013</v>
      </c>
      <c r="D174" s="4">
        <v>19.000799999999799</v>
      </c>
      <c r="E174" t="s">
        <v>3376</v>
      </c>
      <c r="F174" s="11">
        <v>117.69</v>
      </c>
      <c r="G174" s="11">
        <v>5.8</v>
      </c>
      <c r="H174" s="11">
        <v>2131.58</v>
      </c>
      <c r="I174" s="11">
        <v>0.25</v>
      </c>
      <c r="J174" s="11">
        <v>13</v>
      </c>
    </row>
    <row r="175" spans="1:10" x14ac:dyDescent="0.25">
      <c r="A175" t="s">
        <v>125</v>
      </c>
      <c r="B175" t="s">
        <v>126</v>
      </c>
      <c r="C175">
        <v>2013</v>
      </c>
      <c r="D175" s="4">
        <v>19.999200000000201</v>
      </c>
      <c r="E175" t="s">
        <v>3376</v>
      </c>
      <c r="F175" s="11">
        <v>225.51</v>
      </c>
      <c r="G175" s="11">
        <v>6.7</v>
      </c>
      <c r="H175" s="11">
        <v>2193.0500000000002</v>
      </c>
      <c r="I175" s="11">
        <v>0.25</v>
      </c>
      <c r="J175" s="11">
        <v>12.94</v>
      </c>
    </row>
    <row r="176" spans="1:10" x14ac:dyDescent="0.25">
      <c r="A176" t="s">
        <v>125</v>
      </c>
      <c r="B176" t="s">
        <v>126</v>
      </c>
      <c r="C176">
        <v>2013</v>
      </c>
      <c r="D176" s="4">
        <v>21</v>
      </c>
      <c r="E176" t="s">
        <v>3376</v>
      </c>
      <c r="F176" s="11">
        <v>289.75</v>
      </c>
      <c r="G176" s="11">
        <v>7.8</v>
      </c>
      <c r="H176" s="11">
        <v>2402.1</v>
      </c>
      <c r="I176" s="11">
        <v>0.25</v>
      </c>
      <c r="J176" s="11">
        <v>13.14</v>
      </c>
    </row>
    <row r="177" spans="1:10" x14ac:dyDescent="0.25">
      <c r="A177" t="s">
        <v>125</v>
      </c>
      <c r="B177" t="s">
        <v>126</v>
      </c>
      <c r="C177">
        <v>2013</v>
      </c>
      <c r="D177" s="4">
        <v>22.000799999999799</v>
      </c>
      <c r="E177" t="s">
        <v>3376</v>
      </c>
      <c r="F177" s="11">
        <v>289.08999999999997</v>
      </c>
      <c r="G177" s="11">
        <v>8.4</v>
      </c>
      <c r="H177" s="11">
        <v>2445.75</v>
      </c>
      <c r="I177" s="11">
        <v>0.25</v>
      </c>
      <c r="J177" s="11">
        <v>13.46</v>
      </c>
    </row>
    <row r="178" spans="1:10" x14ac:dyDescent="0.25">
      <c r="A178" t="s">
        <v>125</v>
      </c>
      <c r="B178" t="s">
        <v>126</v>
      </c>
      <c r="C178">
        <v>2013</v>
      </c>
      <c r="D178" s="4">
        <v>22.999200000000201</v>
      </c>
      <c r="E178" t="s">
        <v>3376</v>
      </c>
      <c r="F178" s="11">
        <v>431.17</v>
      </c>
      <c r="G178" s="11">
        <v>8.4</v>
      </c>
      <c r="H178" s="11">
        <v>2335.91</v>
      </c>
      <c r="I178" s="11">
        <v>0.25</v>
      </c>
      <c r="J178" s="11">
        <v>12.86</v>
      </c>
    </row>
    <row r="179" spans="1:10" x14ac:dyDescent="0.25">
      <c r="A179" t="s">
        <v>125</v>
      </c>
      <c r="B179" t="s">
        <v>126</v>
      </c>
      <c r="C179">
        <v>2013</v>
      </c>
      <c r="D179" s="4">
        <v>0</v>
      </c>
      <c r="E179" t="s">
        <v>3366</v>
      </c>
      <c r="F179" s="11">
        <v>421.41</v>
      </c>
      <c r="G179" s="11">
        <v>8.3000000000000007</v>
      </c>
      <c r="H179" s="11">
        <v>2241.39</v>
      </c>
      <c r="I179" s="11">
        <v>0.25</v>
      </c>
      <c r="J179" s="11">
        <v>12.36</v>
      </c>
    </row>
    <row r="180" spans="1:10" x14ac:dyDescent="0.25">
      <c r="A180" t="s">
        <v>125</v>
      </c>
      <c r="B180" t="s">
        <v>126</v>
      </c>
      <c r="C180">
        <v>2013</v>
      </c>
      <c r="D180" s="4">
        <v>1.0007999999997992</v>
      </c>
      <c r="E180" t="s">
        <v>3366</v>
      </c>
      <c r="F180" s="11">
        <v>389.15</v>
      </c>
      <c r="G180" s="11">
        <v>8</v>
      </c>
      <c r="H180" s="11">
        <v>2095.1799999999998</v>
      </c>
      <c r="I180" s="11">
        <v>0.25</v>
      </c>
      <c r="J180" s="11">
        <v>11.94</v>
      </c>
    </row>
    <row r="181" spans="1:10" x14ac:dyDescent="0.25">
      <c r="A181" t="s">
        <v>125</v>
      </c>
      <c r="B181" t="s">
        <v>126</v>
      </c>
      <c r="C181">
        <v>2013</v>
      </c>
      <c r="D181" s="4">
        <v>1.9992000000002008</v>
      </c>
      <c r="E181" t="s">
        <v>3366</v>
      </c>
      <c r="F181" s="11">
        <v>270.68</v>
      </c>
      <c r="G181" s="11">
        <v>8.4</v>
      </c>
      <c r="H181" s="11">
        <v>2105.94</v>
      </c>
      <c r="I181" s="11">
        <v>0.25</v>
      </c>
      <c r="J181" s="11">
        <v>11.64</v>
      </c>
    </row>
    <row r="182" spans="1:10" x14ac:dyDescent="0.25">
      <c r="A182" t="s">
        <v>125</v>
      </c>
      <c r="B182" t="s">
        <v>126</v>
      </c>
      <c r="C182">
        <v>2013</v>
      </c>
      <c r="D182" s="4">
        <v>3</v>
      </c>
      <c r="E182" t="s">
        <v>3366</v>
      </c>
      <c r="F182" s="11">
        <v>243.28</v>
      </c>
      <c r="G182" s="11">
        <v>9.1999999999999993</v>
      </c>
      <c r="H182" s="11">
        <v>2152.9299999999998</v>
      </c>
      <c r="I182" s="11">
        <v>0.25</v>
      </c>
      <c r="J182" s="11">
        <v>11.35</v>
      </c>
    </row>
    <row r="183" spans="1:10" x14ac:dyDescent="0.25">
      <c r="A183" t="s">
        <v>125</v>
      </c>
      <c r="B183" t="s">
        <v>126</v>
      </c>
      <c r="C183">
        <v>2013</v>
      </c>
      <c r="D183" s="4">
        <v>4.0007999999997992</v>
      </c>
      <c r="E183" t="s">
        <v>3366</v>
      </c>
      <c r="F183" s="11">
        <v>96.89</v>
      </c>
      <c r="G183" s="11">
        <v>8.1999999999999993</v>
      </c>
      <c r="H183" s="11">
        <v>2196.02</v>
      </c>
      <c r="I183" s="11">
        <v>0.25</v>
      </c>
      <c r="J183" s="11">
        <v>11.04</v>
      </c>
    </row>
    <row r="184" spans="1:10" x14ac:dyDescent="0.25">
      <c r="A184" t="s">
        <v>125</v>
      </c>
      <c r="B184" t="s">
        <v>126</v>
      </c>
      <c r="C184">
        <v>2013</v>
      </c>
      <c r="D184" s="4">
        <v>4.9992000000002008</v>
      </c>
      <c r="E184" t="s">
        <v>3366</v>
      </c>
      <c r="F184" s="11">
        <v>61.55</v>
      </c>
      <c r="G184" s="11">
        <v>7</v>
      </c>
      <c r="H184" s="11">
        <v>2217.42</v>
      </c>
      <c r="I184" s="11">
        <v>0.25</v>
      </c>
      <c r="J184" s="11">
        <v>10.59</v>
      </c>
    </row>
    <row r="185" spans="1:10" x14ac:dyDescent="0.25">
      <c r="A185" t="s">
        <v>125</v>
      </c>
      <c r="B185" t="s">
        <v>126</v>
      </c>
      <c r="C185">
        <v>2013</v>
      </c>
      <c r="D185" s="4">
        <v>6</v>
      </c>
      <c r="E185" t="s">
        <v>3366</v>
      </c>
      <c r="F185" s="11">
        <v>19.739999999999998</v>
      </c>
      <c r="G185" s="11">
        <v>5.7</v>
      </c>
      <c r="H185" s="11">
        <v>2309.88</v>
      </c>
      <c r="I185" s="11">
        <v>0.25</v>
      </c>
      <c r="J185" s="11">
        <v>10.29</v>
      </c>
    </row>
    <row r="186" spans="1:10" x14ac:dyDescent="0.25">
      <c r="A186" t="s">
        <v>125</v>
      </c>
      <c r="B186" t="s">
        <v>126</v>
      </c>
      <c r="C186">
        <v>2013</v>
      </c>
      <c r="D186" s="4">
        <v>7.0007999999997992</v>
      </c>
      <c r="E186" t="s">
        <v>3366</v>
      </c>
      <c r="F186" s="11">
        <v>3.43</v>
      </c>
      <c r="G186" s="11">
        <v>6</v>
      </c>
      <c r="H186" s="11">
        <v>2249.17</v>
      </c>
      <c r="I186" s="11">
        <v>0.25</v>
      </c>
      <c r="J186" s="11">
        <v>10.01</v>
      </c>
    </row>
    <row r="187" spans="1:10" x14ac:dyDescent="0.25">
      <c r="A187" t="s">
        <v>125</v>
      </c>
      <c r="B187" t="s">
        <v>126</v>
      </c>
      <c r="C187">
        <v>2013</v>
      </c>
      <c r="D187" s="4">
        <v>7.9992000000002008</v>
      </c>
      <c r="E187" t="s">
        <v>3366</v>
      </c>
      <c r="F187" s="11">
        <v>-9999</v>
      </c>
      <c r="G187" s="11">
        <v>6.5</v>
      </c>
      <c r="H187" s="11">
        <v>2253.12</v>
      </c>
      <c r="I187" s="11">
        <v>0.25</v>
      </c>
      <c r="J187" s="11">
        <v>9.76</v>
      </c>
    </row>
    <row r="188" spans="1:10" x14ac:dyDescent="0.25">
      <c r="A188" t="s">
        <v>125</v>
      </c>
      <c r="B188" t="s">
        <v>126</v>
      </c>
      <c r="C188">
        <v>2013</v>
      </c>
      <c r="D188" s="4">
        <v>9</v>
      </c>
      <c r="E188" t="s">
        <v>3366</v>
      </c>
      <c r="F188" s="11">
        <v>-9999</v>
      </c>
      <c r="G188" s="11">
        <v>6.7</v>
      </c>
      <c r="H188" s="11">
        <v>2273.63</v>
      </c>
      <c r="I188" s="11">
        <v>0.25</v>
      </c>
      <c r="J188" s="11">
        <v>9.61</v>
      </c>
    </row>
    <row r="189" spans="1:10" x14ac:dyDescent="0.25">
      <c r="A189" t="s">
        <v>125</v>
      </c>
      <c r="B189" t="s">
        <v>126</v>
      </c>
      <c r="C189">
        <v>2013</v>
      </c>
      <c r="D189" s="4">
        <v>10.000799999999799</v>
      </c>
      <c r="E189" t="s">
        <v>3366</v>
      </c>
      <c r="F189" s="11">
        <v>-9999</v>
      </c>
      <c r="G189" s="11">
        <v>7</v>
      </c>
      <c r="H189" s="11">
        <v>2279.83</v>
      </c>
      <c r="I189" s="11">
        <v>0.25</v>
      </c>
      <c r="J189" s="11">
        <v>9.76</v>
      </c>
    </row>
    <row r="190" spans="1:10" x14ac:dyDescent="0.25">
      <c r="A190" t="s">
        <v>125</v>
      </c>
      <c r="B190" t="s">
        <v>126</v>
      </c>
      <c r="C190">
        <v>2013</v>
      </c>
      <c r="D190" s="4">
        <v>10.999200000000201</v>
      </c>
      <c r="E190" t="s">
        <v>3366</v>
      </c>
      <c r="F190" s="11">
        <v>-9999</v>
      </c>
      <c r="G190" s="11">
        <v>6.9</v>
      </c>
      <c r="H190" s="11">
        <v>2213.19</v>
      </c>
      <c r="I190" s="11">
        <v>0.25</v>
      </c>
      <c r="J190" s="11">
        <v>10.02</v>
      </c>
    </row>
    <row r="191" spans="1:10" x14ac:dyDescent="0.25">
      <c r="A191" t="s">
        <v>125</v>
      </c>
      <c r="B191" t="s">
        <v>126</v>
      </c>
      <c r="C191">
        <v>2013</v>
      </c>
      <c r="D191" s="4">
        <v>12</v>
      </c>
      <c r="E191" t="s">
        <v>3366</v>
      </c>
      <c r="F191" s="11">
        <v>-9999</v>
      </c>
      <c r="G191" s="11">
        <v>6.5</v>
      </c>
      <c r="H191" s="11">
        <v>2169.58</v>
      </c>
      <c r="I191" s="11">
        <v>0.25</v>
      </c>
      <c r="J191" s="11">
        <v>10.35</v>
      </c>
    </row>
    <row r="192" spans="1:10" x14ac:dyDescent="0.25">
      <c r="A192" t="s">
        <v>125</v>
      </c>
      <c r="B192" t="s">
        <v>126</v>
      </c>
      <c r="C192">
        <v>2013</v>
      </c>
      <c r="D192" s="4">
        <v>13.000799999999799</v>
      </c>
      <c r="E192" t="s">
        <v>3366</v>
      </c>
      <c r="F192" s="11">
        <v>0.62</v>
      </c>
      <c r="G192" s="11">
        <v>5.7</v>
      </c>
      <c r="H192" s="11">
        <v>2057.4</v>
      </c>
      <c r="I192" s="11">
        <v>0.25</v>
      </c>
      <c r="J192" s="11">
        <v>10.79</v>
      </c>
    </row>
    <row r="193" spans="1:10" x14ac:dyDescent="0.25">
      <c r="A193" t="s">
        <v>125</v>
      </c>
      <c r="B193" t="s">
        <v>126</v>
      </c>
      <c r="C193">
        <v>2013</v>
      </c>
      <c r="D193" s="4">
        <v>13.999200000000201</v>
      </c>
      <c r="E193" t="s">
        <v>3366</v>
      </c>
      <c r="F193" s="11">
        <v>14.24</v>
      </c>
      <c r="G193" s="11">
        <v>5.5</v>
      </c>
      <c r="H193" s="11">
        <v>1995.67</v>
      </c>
      <c r="I193" s="11">
        <v>0.25</v>
      </c>
      <c r="J193" s="11">
        <v>11.23</v>
      </c>
    </row>
    <row r="194" spans="1:10" x14ac:dyDescent="0.25">
      <c r="A194" t="s">
        <v>125</v>
      </c>
      <c r="B194" t="s">
        <v>126</v>
      </c>
      <c r="C194">
        <v>2013</v>
      </c>
      <c r="D194" s="4">
        <v>15</v>
      </c>
      <c r="E194" t="s">
        <v>3366</v>
      </c>
      <c r="F194" s="11">
        <v>34.58</v>
      </c>
      <c r="G194" s="11">
        <v>5.5</v>
      </c>
      <c r="H194" s="11">
        <v>1994.44</v>
      </c>
      <c r="I194" s="11">
        <v>0.25</v>
      </c>
      <c r="J194" s="11">
        <v>11.62</v>
      </c>
    </row>
    <row r="195" spans="1:10" x14ac:dyDescent="0.25">
      <c r="A195" t="s">
        <v>125</v>
      </c>
      <c r="B195" t="s">
        <v>126</v>
      </c>
      <c r="C195">
        <v>2013</v>
      </c>
      <c r="D195" s="4">
        <v>16.000799999999799</v>
      </c>
      <c r="E195" t="s">
        <v>3366</v>
      </c>
      <c r="F195" s="11">
        <v>56.39</v>
      </c>
      <c r="G195" s="11">
        <v>5.3</v>
      </c>
      <c r="H195" s="11">
        <v>2001.4</v>
      </c>
      <c r="I195" s="11">
        <v>0.25</v>
      </c>
      <c r="J195" s="11">
        <v>11.77</v>
      </c>
    </row>
    <row r="196" spans="1:10" x14ac:dyDescent="0.25">
      <c r="A196" t="s">
        <v>125</v>
      </c>
      <c r="B196" t="s">
        <v>126</v>
      </c>
      <c r="C196">
        <v>2013</v>
      </c>
      <c r="D196" s="4">
        <v>16.999200000000201</v>
      </c>
      <c r="E196" t="s">
        <v>3366</v>
      </c>
      <c r="F196" s="11">
        <v>158.12</v>
      </c>
      <c r="G196" s="11">
        <v>4.8</v>
      </c>
      <c r="H196" s="11">
        <v>1964.29</v>
      </c>
      <c r="I196" s="11">
        <v>0.25</v>
      </c>
      <c r="J196" s="11">
        <v>11.9</v>
      </c>
    </row>
    <row r="197" spans="1:10" x14ac:dyDescent="0.25">
      <c r="A197" t="s">
        <v>125</v>
      </c>
      <c r="B197" t="s">
        <v>126</v>
      </c>
      <c r="C197">
        <v>2013</v>
      </c>
      <c r="D197" s="4">
        <v>18</v>
      </c>
      <c r="E197" t="s">
        <v>3366</v>
      </c>
      <c r="F197" s="11">
        <v>323.14999999999998</v>
      </c>
      <c r="G197" s="11">
        <v>4.8</v>
      </c>
      <c r="H197" s="11">
        <v>1934.3</v>
      </c>
      <c r="I197" s="11">
        <v>0.25</v>
      </c>
      <c r="J197" s="11">
        <v>12.02</v>
      </c>
    </row>
    <row r="198" spans="1:10" x14ac:dyDescent="0.25">
      <c r="A198" t="s">
        <v>125</v>
      </c>
      <c r="B198" t="s">
        <v>126</v>
      </c>
      <c r="C198">
        <v>2013</v>
      </c>
      <c r="D198" s="4">
        <v>19.000799999999799</v>
      </c>
      <c r="E198" t="s">
        <v>3366</v>
      </c>
      <c r="F198" s="11">
        <v>276.83999999999997</v>
      </c>
      <c r="G198" s="11">
        <v>4.8</v>
      </c>
      <c r="H198" s="11">
        <v>1914.7</v>
      </c>
      <c r="I198" s="11">
        <v>0.25</v>
      </c>
      <c r="J198" s="11">
        <v>12.11</v>
      </c>
    </row>
    <row r="199" spans="1:10" x14ac:dyDescent="0.25">
      <c r="A199" t="s">
        <v>125</v>
      </c>
      <c r="B199" t="s">
        <v>126</v>
      </c>
      <c r="C199">
        <v>2013</v>
      </c>
      <c r="D199" s="4">
        <v>19.999200000000201</v>
      </c>
      <c r="E199" t="s">
        <v>3366</v>
      </c>
      <c r="F199" s="11">
        <v>320.3</v>
      </c>
      <c r="G199" s="11">
        <v>4.7</v>
      </c>
      <c r="H199" s="11">
        <v>1877.23</v>
      </c>
      <c r="I199" s="11">
        <v>0.25</v>
      </c>
      <c r="J199" s="11">
        <v>11.92</v>
      </c>
    </row>
    <row r="200" spans="1:10" x14ac:dyDescent="0.25">
      <c r="A200" t="s">
        <v>125</v>
      </c>
      <c r="B200" t="s">
        <v>126</v>
      </c>
      <c r="C200">
        <v>2013</v>
      </c>
      <c r="D200" s="4">
        <v>21</v>
      </c>
      <c r="E200" t="s">
        <v>3366</v>
      </c>
      <c r="F200" s="11">
        <v>424.18</v>
      </c>
      <c r="G200" s="11">
        <v>4.7</v>
      </c>
      <c r="H200" s="11">
        <v>1806.76</v>
      </c>
      <c r="I200" s="11">
        <v>0.25</v>
      </c>
      <c r="J200" s="11">
        <v>11.56</v>
      </c>
    </row>
    <row r="201" spans="1:10" x14ac:dyDescent="0.25">
      <c r="A201" t="s">
        <v>125</v>
      </c>
      <c r="B201" t="s">
        <v>126</v>
      </c>
      <c r="C201">
        <v>2013</v>
      </c>
      <c r="D201" s="4">
        <v>22.000799999999799</v>
      </c>
      <c r="E201" t="s">
        <v>3366</v>
      </c>
      <c r="F201" s="11">
        <v>436.74</v>
      </c>
      <c r="G201" s="11">
        <v>4.5999999999999996</v>
      </c>
      <c r="H201" s="11">
        <v>1713.43</v>
      </c>
      <c r="I201" s="11">
        <v>0.25</v>
      </c>
      <c r="J201" s="11">
        <v>11.07</v>
      </c>
    </row>
    <row r="202" spans="1:10" x14ac:dyDescent="0.25">
      <c r="A202" t="s">
        <v>125</v>
      </c>
      <c r="B202" t="s">
        <v>126</v>
      </c>
      <c r="C202">
        <v>2013</v>
      </c>
      <c r="D202" s="4">
        <v>22.999200000000201</v>
      </c>
      <c r="E202" t="s">
        <v>3366</v>
      </c>
      <c r="F202" s="11">
        <v>289.58</v>
      </c>
      <c r="G202" s="11">
        <v>4.5</v>
      </c>
      <c r="H202" s="11">
        <v>1646.29</v>
      </c>
      <c r="I202" s="11">
        <v>0.25</v>
      </c>
      <c r="J202" s="11">
        <v>10.56</v>
      </c>
    </row>
    <row r="203" spans="1:10" x14ac:dyDescent="0.25">
      <c r="A203" t="s">
        <v>125</v>
      </c>
      <c r="B203" t="s">
        <v>126</v>
      </c>
      <c r="C203">
        <v>2013</v>
      </c>
      <c r="D203" s="4">
        <v>0</v>
      </c>
      <c r="E203" t="s">
        <v>3365</v>
      </c>
      <c r="F203" s="11">
        <v>233.47</v>
      </c>
      <c r="G203" s="11">
        <v>4.5999999999999996</v>
      </c>
      <c r="H203" s="11">
        <v>1610.41</v>
      </c>
      <c r="I203" s="11">
        <v>0</v>
      </c>
      <c r="J203" s="11">
        <v>10.1</v>
      </c>
    </row>
    <row r="204" spans="1:10" x14ac:dyDescent="0.25">
      <c r="A204" t="s">
        <v>125</v>
      </c>
      <c r="B204" t="s">
        <v>126</v>
      </c>
      <c r="C204">
        <v>2013</v>
      </c>
      <c r="D204" s="4">
        <v>1.0007999999997992</v>
      </c>
      <c r="E204" t="s">
        <v>3365</v>
      </c>
      <c r="F204" s="11">
        <v>357.65</v>
      </c>
      <c r="G204" s="11">
        <v>4.9000000000000004</v>
      </c>
      <c r="H204" s="11">
        <v>1621.88</v>
      </c>
      <c r="I204" s="11">
        <v>0</v>
      </c>
      <c r="J204" s="11">
        <v>9.61</v>
      </c>
    </row>
    <row r="205" spans="1:10" x14ac:dyDescent="0.25">
      <c r="A205" t="s">
        <v>125</v>
      </c>
      <c r="B205" t="s">
        <v>126</v>
      </c>
      <c r="C205">
        <v>2013</v>
      </c>
      <c r="D205" s="4">
        <v>1.9992000000002008</v>
      </c>
      <c r="E205" t="s">
        <v>3365</v>
      </c>
      <c r="F205" s="11">
        <v>340.34</v>
      </c>
      <c r="G205" s="11">
        <v>4.9000000000000004</v>
      </c>
      <c r="H205" s="11">
        <v>1637.76</v>
      </c>
      <c r="I205" s="11">
        <v>0</v>
      </c>
      <c r="J205" s="11">
        <v>9.06</v>
      </c>
    </row>
    <row r="206" spans="1:10" x14ac:dyDescent="0.25">
      <c r="A206" t="s">
        <v>125</v>
      </c>
      <c r="B206" t="s">
        <v>126</v>
      </c>
      <c r="C206">
        <v>2013</v>
      </c>
      <c r="D206" s="4">
        <v>3</v>
      </c>
      <c r="E206" t="s">
        <v>3365</v>
      </c>
      <c r="F206" s="11">
        <v>270.60000000000002</v>
      </c>
      <c r="G206" s="11">
        <v>4.5999999999999996</v>
      </c>
      <c r="H206" s="11">
        <v>1690.76</v>
      </c>
      <c r="I206" s="11">
        <v>0</v>
      </c>
      <c r="J206" s="11">
        <v>8.7100000000000009</v>
      </c>
    </row>
    <row r="207" spans="1:10" x14ac:dyDescent="0.25">
      <c r="A207" t="s">
        <v>125</v>
      </c>
      <c r="B207" t="s">
        <v>126</v>
      </c>
      <c r="C207">
        <v>2013</v>
      </c>
      <c r="D207" s="4">
        <v>4.0007999999997992</v>
      </c>
      <c r="E207" t="s">
        <v>3365</v>
      </c>
      <c r="F207" s="11">
        <v>105.29</v>
      </c>
      <c r="G207" s="11">
        <v>3.9</v>
      </c>
      <c r="H207" s="11">
        <v>1732.6</v>
      </c>
      <c r="I207" s="11">
        <v>0</v>
      </c>
      <c r="J207" s="11">
        <v>8.42</v>
      </c>
    </row>
    <row r="208" spans="1:10" x14ac:dyDescent="0.25">
      <c r="A208" t="s">
        <v>125</v>
      </c>
      <c r="B208" t="s">
        <v>126</v>
      </c>
      <c r="C208">
        <v>2013</v>
      </c>
      <c r="D208" s="4">
        <v>4.9992000000002008</v>
      </c>
      <c r="E208" t="s">
        <v>3365</v>
      </c>
      <c r="F208" s="11">
        <v>51.69</v>
      </c>
      <c r="G208" s="11">
        <v>3.2</v>
      </c>
      <c r="H208" s="11">
        <v>1723.44</v>
      </c>
      <c r="I208" s="11">
        <v>0</v>
      </c>
      <c r="J208" s="11">
        <v>8.11</v>
      </c>
    </row>
    <row r="209" spans="1:10" x14ac:dyDescent="0.25">
      <c r="A209" t="s">
        <v>125</v>
      </c>
      <c r="B209" t="s">
        <v>126</v>
      </c>
      <c r="C209">
        <v>2013</v>
      </c>
      <c r="D209" s="4">
        <v>6</v>
      </c>
      <c r="E209" t="s">
        <v>3365</v>
      </c>
      <c r="F209" s="11">
        <v>20.47</v>
      </c>
      <c r="G209" s="11">
        <v>2.8</v>
      </c>
      <c r="H209" s="11">
        <v>1766.04</v>
      </c>
      <c r="I209" s="11">
        <v>0</v>
      </c>
      <c r="J209" s="11">
        <v>7.84</v>
      </c>
    </row>
    <row r="210" spans="1:10" x14ac:dyDescent="0.25">
      <c r="A210" t="s">
        <v>125</v>
      </c>
      <c r="B210" t="s">
        <v>126</v>
      </c>
      <c r="C210">
        <v>2013</v>
      </c>
      <c r="D210" s="4">
        <v>7.0007999999997992</v>
      </c>
      <c r="E210" t="s">
        <v>3365</v>
      </c>
      <c r="F210" s="11">
        <v>3.94</v>
      </c>
      <c r="G210" s="11">
        <v>2.6</v>
      </c>
      <c r="H210" s="11">
        <v>1751.36</v>
      </c>
      <c r="I210" s="11">
        <v>0</v>
      </c>
      <c r="J210" s="11">
        <v>7.62</v>
      </c>
    </row>
    <row r="211" spans="1:10" x14ac:dyDescent="0.25">
      <c r="A211" t="s">
        <v>125</v>
      </c>
      <c r="B211" t="s">
        <v>126</v>
      </c>
      <c r="C211">
        <v>2013</v>
      </c>
      <c r="D211" s="4">
        <v>7.9992000000002008</v>
      </c>
      <c r="E211" t="s">
        <v>3365</v>
      </c>
      <c r="F211" s="11">
        <v>-9999</v>
      </c>
      <c r="G211" s="11">
        <v>2.2999999999999998</v>
      </c>
      <c r="H211" s="11">
        <v>1716.46</v>
      </c>
      <c r="I211" s="11">
        <v>0</v>
      </c>
      <c r="J211" s="11">
        <v>7.44</v>
      </c>
    </row>
    <row r="212" spans="1:10" x14ac:dyDescent="0.25">
      <c r="A212" t="s">
        <v>125</v>
      </c>
      <c r="B212" t="s">
        <v>126</v>
      </c>
      <c r="C212">
        <v>2013</v>
      </c>
      <c r="D212" s="4">
        <v>9</v>
      </c>
      <c r="E212" t="s">
        <v>3365</v>
      </c>
      <c r="F212" s="11">
        <v>-9999</v>
      </c>
      <c r="G212" s="11">
        <v>2.2999999999999998</v>
      </c>
      <c r="H212" s="11">
        <v>1685.88</v>
      </c>
      <c r="I212" s="11">
        <v>0</v>
      </c>
      <c r="J212" s="11">
        <v>7.37</v>
      </c>
    </row>
    <row r="213" spans="1:10" x14ac:dyDescent="0.25">
      <c r="A213" t="s">
        <v>125</v>
      </c>
      <c r="B213" t="s">
        <v>126</v>
      </c>
      <c r="C213">
        <v>2013</v>
      </c>
      <c r="D213" s="4">
        <v>10.000799999999799</v>
      </c>
      <c r="E213" t="s">
        <v>3365</v>
      </c>
      <c r="F213" s="11">
        <v>0</v>
      </c>
      <c r="G213" s="11">
        <v>2.5</v>
      </c>
      <c r="H213" s="11">
        <v>1681.86</v>
      </c>
      <c r="I213" s="11">
        <v>0</v>
      </c>
      <c r="J213" s="11">
        <v>7.35</v>
      </c>
    </row>
    <row r="214" spans="1:10" x14ac:dyDescent="0.25">
      <c r="A214" t="s">
        <v>125</v>
      </c>
      <c r="B214" t="s">
        <v>126</v>
      </c>
      <c r="C214">
        <v>2013</v>
      </c>
      <c r="D214" s="4">
        <v>10.999200000000201</v>
      </c>
      <c r="E214" t="s">
        <v>3365</v>
      </c>
      <c r="F214" s="11">
        <v>-9999</v>
      </c>
      <c r="G214" s="11">
        <v>2.7</v>
      </c>
      <c r="H214" s="11">
        <v>1658.78</v>
      </c>
      <c r="I214" s="11">
        <v>0</v>
      </c>
      <c r="J214" s="11">
        <v>7.39</v>
      </c>
    </row>
    <row r="215" spans="1:10" x14ac:dyDescent="0.25">
      <c r="A215" t="s">
        <v>125</v>
      </c>
      <c r="B215" t="s">
        <v>126</v>
      </c>
      <c r="C215">
        <v>2013</v>
      </c>
      <c r="D215" s="4">
        <v>12</v>
      </c>
      <c r="E215" t="s">
        <v>3365</v>
      </c>
      <c r="F215" s="11">
        <v>-9999</v>
      </c>
      <c r="G215" s="11">
        <v>2.4</v>
      </c>
      <c r="H215" s="11">
        <v>1659.27</v>
      </c>
      <c r="I215" s="11">
        <v>0</v>
      </c>
      <c r="J215" s="11">
        <v>7.56</v>
      </c>
    </row>
    <row r="216" spans="1:10" x14ac:dyDescent="0.25">
      <c r="A216" t="s">
        <v>125</v>
      </c>
      <c r="B216" t="s">
        <v>126</v>
      </c>
      <c r="C216">
        <v>2013</v>
      </c>
      <c r="D216" s="4">
        <v>13.000799999999799</v>
      </c>
      <c r="E216" t="s">
        <v>3365</v>
      </c>
      <c r="F216" s="11">
        <v>3.46</v>
      </c>
      <c r="G216" s="11">
        <v>1.7</v>
      </c>
      <c r="H216" s="11">
        <v>1664.16</v>
      </c>
      <c r="I216" s="11">
        <v>0</v>
      </c>
      <c r="J216" s="11">
        <v>7.89</v>
      </c>
    </row>
    <row r="217" spans="1:10" x14ac:dyDescent="0.25">
      <c r="A217" t="s">
        <v>125</v>
      </c>
      <c r="B217" t="s">
        <v>126</v>
      </c>
      <c r="C217">
        <v>2013</v>
      </c>
      <c r="D217" s="4">
        <v>13.999200000000201</v>
      </c>
      <c r="E217" t="s">
        <v>3365</v>
      </c>
      <c r="F217" s="11">
        <v>24.15</v>
      </c>
      <c r="G217" s="11">
        <v>1.6</v>
      </c>
      <c r="H217" s="11">
        <v>1657.28</v>
      </c>
      <c r="I217" s="11">
        <v>0</v>
      </c>
      <c r="J217" s="11">
        <v>8.19</v>
      </c>
    </row>
    <row r="218" spans="1:10" x14ac:dyDescent="0.25">
      <c r="A218" t="s">
        <v>125</v>
      </c>
      <c r="B218" t="s">
        <v>126</v>
      </c>
      <c r="C218">
        <v>2013</v>
      </c>
      <c r="D218" s="4">
        <v>15</v>
      </c>
      <c r="E218" t="s">
        <v>3365</v>
      </c>
      <c r="F218" s="11">
        <v>42.68</v>
      </c>
      <c r="G218" s="11">
        <v>1.7</v>
      </c>
      <c r="H218" s="11">
        <v>1713.74</v>
      </c>
      <c r="I218" s="11">
        <v>0</v>
      </c>
      <c r="J218" s="11">
        <v>-9999</v>
      </c>
    </row>
    <row r="219" spans="1:10" x14ac:dyDescent="0.25">
      <c r="A219" t="s">
        <v>125</v>
      </c>
      <c r="B219" t="s">
        <v>126</v>
      </c>
      <c r="C219">
        <v>2015</v>
      </c>
      <c r="D219" s="4">
        <v>0</v>
      </c>
      <c r="E219" t="s">
        <v>3347</v>
      </c>
      <c r="F219" s="11">
        <v>102.5</v>
      </c>
      <c r="G219" s="11">
        <v>9.6999999999999993</v>
      </c>
      <c r="H219" s="11">
        <v>733.31</v>
      </c>
      <c r="I219" s="11">
        <v>0</v>
      </c>
      <c r="J219" s="11">
        <v>8.35</v>
      </c>
    </row>
    <row r="220" spans="1:10" x14ac:dyDescent="0.25">
      <c r="A220" t="s">
        <v>125</v>
      </c>
      <c r="B220" t="s">
        <v>126</v>
      </c>
      <c r="C220">
        <v>2015</v>
      </c>
      <c r="D220" s="4">
        <v>1.0007999999997992</v>
      </c>
      <c r="E220" t="s">
        <v>3347</v>
      </c>
      <c r="F220" s="11">
        <v>74.709999999999994</v>
      </c>
      <c r="G220" s="11">
        <v>8.3000000000000007</v>
      </c>
      <c r="H220" s="11">
        <v>764.18</v>
      </c>
      <c r="I220" s="11">
        <v>0</v>
      </c>
      <c r="J220" s="11">
        <v>7.97</v>
      </c>
    </row>
    <row r="221" spans="1:10" x14ac:dyDescent="0.25">
      <c r="A221" t="s">
        <v>125</v>
      </c>
      <c r="B221" t="s">
        <v>126</v>
      </c>
      <c r="C221">
        <v>2015</v>
      </c>
      <c r="D221" s="4">
        <v>1.9992000000002008</v>
      </c>
      <c r="E221" t="s">
        <v>3347</v>
      </c>
      <c r="F221" s="11">
        <v>57.32</v>
      </c>
      <c r="G221" s="11">
        <v>7.3</v>
      </c>
      <c r="H221" s="11">
        <v>772.3</v>
      </c>
      <c r="I221" s="11">
        <v>0</v>
      </c>
      <c r="J221" s="11">
        <v>7.55</v>
      </c>
    </row>
    <row r="222" spans="1:10" x14ac:dyDescent="0.25">
      <c r="A222" t="s">
        <v>125</v>
      </c>
      <c r="B222" t="s">
        <v>126</v>
      </c>
      <c r="C222">
        <v>2015</v>
      </c>
      <c r="D222" s="4">
        <v>3</v>
      </c>
      <c r="E222" t="s">
        <v>3347</v>
      </c>
      <c r="F222" s="11">
        <v>64.69</v>
      </c>
      <c r="G222" s="11">
        <v>6.9</v>
      </c>
      <c r="H222" s="11">
        <v>767.61</v>
      </c>
      <c r="I222" s="11">
        <v>0</v>
      </c>
      <c r="J222" s="11">
        <v>7.08</v>
      </c>
    </row>
    <row r="223" spans="1:10" x14ac:dyDescent="0.25">
      <c r="A223" t="s">
        <v>125</v>
      </c>
      <c r="B223" t="s">
        <v>126</v>
      </c>
      <c r="C223">
        <v>2015</v>
      </c>
      <c r="D223" s="4">
        <v>4.0007999999997992</v>
      </c>
      <c r="E223" t="s">
        <v>3347</v>
      </c>
      <c r="F223" s="11">
        <v>66.33</v>
      </c>
      <c r="G223" s="11">
        <v>6.8</v>
      </c>
      <c r="H223" s="11">
        <v>766.15</v>
      </c>
      <c r="I223" s="11">
        <v>0</v>
      </c>
      <c r="J223" s="11">
        <v>6.62</v>
      </c>
    </row>
    <row r="224" spans="1:10" x14ac:dyDescent="0.25">
      <c r="A224" t="s">
        <v>125</v>
      </c>
      <c r="B224" t="s">
        <v>126</v>
      </c>
      <c r="C224">
        <v>2015</v>
      </c>
      <c r="D224" s="4">
        <v>4.9992000000002008</v>
      </c>
      <c r="E224" t="s">
        <v>3347</v>
      </c>
      <c r="F224" s="11">
        <v>46.68</v>
      </c>
      <c r="G224" s="11">
        <v>6.5</v>
      </c>
      <c r="H224" s="11">
        <v>748.58</v>
      </c>
      <c r="I224" s="11">
        <v>0</v>
      </c>
      <c r="J224" s="11">
        <v>6.22</v>
      </c>
    </row>
    <row r="225" spans="1:10" x14ac:dyDescent="0.25">
      <c r="A225" t="s">
        <v>125</v>
      </c>
      <c r="B225" t="s">
        <v>126</v>
      </c>
      <c r="C225">
        <v>2015</v>
      </c>
      <c r="D225" s="4">
        <v>6</v>
      </c>
      <c r="E225" t="s">
        <v>3347</v>
      </c>
      <c r="F225" s="11">
        <v>25.04</v>
      </c>
      <c r="G225" s="11">
        <v>6</v>
      </c>
      <c r="H225" s="11">
        <v>745.09</v>
      </c>
      <c r="I225" s="11">
        <v>0</v>
      </c>
      <c r="J225" s="11">
        <v>5.91</v>
      </c>
    </row>
    <row r="226" spans="1:10" x14ac:dyDescent="0.25">
      <c r="A226" t="s">
        <v>125</v>
      </c>
      <c r="B226" t="s">
        <v>126</v>
      </c>
      <c r="C226">
        <v>2015</v>
      </c>
      <c r="D226" s="4">
        <v>7.0007999999997992</v>
      </c>
      <c r="E226" t="s">
        <v>3347</v>
      </c>
      <c r="F226" s="11">
        <v>12.46</v>
      </c>
      <c r="G226" s="11">
        <v>5.3</v>
      </c>
      <c r="H226" s="11">
        <v>729.72</v>
      </c>
      <c r="I226" s="11">
        <v>0</v>
      </c>
      <c r="J226" s="11">
        <v>5.69</v>
      </c>
    </row>
    <row r="227" spans="1:10" x14ac:dyDescent="0.25">
      <c r="A227" t="s">
        <v>125</v>
      </c>
      <c r="B227" t="s">
        <v>126</v>
      </c>
      <c r="C227">
        <v>2015</v>
      </c>
      <c r="D227" s="4">
        <v>7.9992000000002008</v>
      </c>
      <c r="E227" t="s">
        <v>3347</v>
      </c>
      <c r="F227" s="11">
        <v>2.5299999999999998</v>
      </c>
      <c r="G227" s="11">
        <v>4</v>
      </c>
      <c r="H227" s="11">
        <v>732.32</v>
      </c>
      <c r="I227" s="11">
        <v>0</v>
      </c>
      <c r="J227" s="11">
        <v>5.63</v>
      </c>
    </row>
    <row r="228" spans="1:10" x14ac:dyDescent="0.25">
      <c r="A228" t="s">
        <v>125</v>
      </c>
      <c r="B228" t="s">
        <v>126</v>
      </c>
      <c r="C228">
        <v>2015</v>
      </c>
      <c r="D228" s="4">
        <v>9</v>
      </c>
      <c r="E228" t="s">
        <v>3347</v>
      </c>
      <c r="F228" s="11">
        <v>3</v>
      </c>
      <c r="G228" s="11">
        <v>3.3</v>
      </c>
      <c r="H228" s="11">
        <v>728.45</v>
      </c>
      <c r="I228" s="11">
        <v>0</v>
      </c>
      <c r="J228" s="11">
        <v>5.72</v>
      </c>
    </row>
    <row r="229" spans="1:10" x14ac:dyDescent="0.25">
      <c r="A229" t="s">
        <v>125</v>
      </c>
      <c r="B229" t="s">
        <v>126</v>
      </c>
      <c r="C229">
        <v>2015</v>
      </c>
      <c r="D229" s="4">
        <v>10.000799999999799</v>
      </c>
      <c r="E229" t="s">
        <v>3347</v>
      </c>
      <c r="F229" s="11">
        <v>1.23</v>
      </c>
      <c r="G229" s="11">
        <v>2</v>
      </c>
      <c r="H229" s="11">
        <v>726.99</v>
      </c>
      <c r="I229" s="11">
        <v>0</v>
      </c>
      <c r="J229" s="11">
        <v>5.91</v>
      </c>
    </row>
    <row r="230" spans="1:10" x14ac:dyDescent="0.25">
      <c r="A230" t="s">
        <v>125</v>
      </c>
      <c r="B230" t="s">
        <v>126</v>
      </c>
      <c r="C230">
        <v>2015</v>
      </c>
      <c r="D230" s="4">
        <v>10.999200000000201</v>
      </c>
      <c r="E230" t="s">
        <v>3347</v>
      </c>
      <c r="F230" s="11">
        <v>0.95</v>
      </c>
      <c r="G230" s="11">
        <v>1.8</v>
      </c>
      <c r="H230" s="11">
        <v>732.99</v>
      </c>
      <c r="I230" s="11">
        <v>0</v>
      </c>
      <c r="J230" s="11">
        <v>6.31</v>
      </c>
    </row>
    <row r="231" spans="1:10" x14ac:dyDescent="0.25">
      <c r="A231" t="s">
        <v>125</v>
      </c>
      <c r="B231" t="s">
        <v>126</v>
      </c>
      <c r="C231">
        <v>2015</v>
      </c>
      <c r="D231" s="4">
        <v>12</v>
      </c>
      <c r="E231" t="s">
        <v>3347</v>
      </c>
      <c r="F231" s="11">
        <v>3.86</v>
      </c>
      <c r="G231" s="11">
        <v>1.5</v>
      </c>
      <c r="H231" s="11">
        <v>757.69</v>
      </c>
      <c r="I231" s="11">
        <v>0</v>
      </c>
      <c r="J231" s="11">
        <v>6.92</v>
      </c>
    </row>
    <row r="232" spans="1:10" x14ac:dyDescent="0.25">
      <c r="A232" t="s">
        <v>125</v>
      </c>
      <c r="B232" t="s">
        <v>126</v>
      </c>
      <c r="C232">
        <v>2015</v>
      </c>
      <c r="D232" s="4">
        <v>13.000799999999799</v>
      </c>
      <c r="E232" t="s">
        <v>3347</v>
      </c>
      <c r="F232" s="11">
        <v>14.17</v>
      </c>
      <c r="G232" s="11">
        <v>1.3</v>
      </c>
      <c r="H232" s="11">
        <v>794.59</v>
      </c>
      <c r="I232" s="11">
        <v>0</v>
      </c>
      <c r="J232" s="11">
        <v>7.83</v>
      </c>
    </row>
    <row r="233" spans="1:10" x14ac:dyDescent="0.25">
      <c r="A233" t="s">
        <v>125</v>
      </c>
      <c r="B233" t="s">
        <v>126</v>
      </c>
      <c r="C233">
        <v>2015</v>
      </c>
      <c r="D233" s="4">
        <v>13.999200000000201</v>
      </c>
      <c r="E233" t="s">
        <v>3347</v>
      </c>
      <c r="F233" s="11">
        <v>43.66</v>
      </c>
      <c r="G233" s="11">
        <v>1.1000000000000001</v>
      </c>
      <c r="H233" s="11">
        <v>842.87</v>
      </c>
      <c r="I233" s="11">
        <v>0</v>
      </c>
      <c r="J233" s="11">
        <v>8.75</v>
      </c>
    </row>
    <row r="234" spans="1:10" x14ac:dyDescent="0.25">
      <c r="A234" t="s">
        <v>125</v>
      </c>
      <c r="B234" t="s">
        <v>126</v>
      </c>
      <c r="C234">
        <v>2015</v>
      </c>
      <c r="D234" s="4">
        <v>15</v>
      </c>
      <c r="E234" t="s">
        <v>3347</v>
      </c>
      <c r="F234" s="11">
        <v>101.45</v>
      </c>
      <c r="G234" s="11">
        <v>1.2</v>
      </c>
      <c r="H234" s="11">
        <v>870.17</v>
      </c>
      <c r="I234" s="11">
        <v>0</v>
      </c>
      <c r="J234" s="11">
        <v>9.4600000000000009</v>
      </c>
    </row>
    <row r="235" spans="1:10" x14ac:dyDescent="0.25">
      <c r="A235" t="s">
        <v>125</v>
      </c>
      <c r="B235" t="s">
        <v>126</v>
      </c>
      <c r="C235">
        <v>2015</v>
      </c>
      <c r="D235" s="4">
        <v>16.000799999999799</v>
      </c>
      <c r="E235" t="s">
        <v>3347</v>
      </c>
      <c r="F235" s="11">
        <v>157.15</v>
      </c>
      <c r="G235" s="11">
        <v>1.6</v>
      </c>
      <c r="H235" s="11">
        <v>879.2</v>
      </c>
      <c r="I235" s="11">
        <v>0</v>
      </c>
      <c r="J235" s="11">
        <v>9.8699999999999992</v>
      </c>
    </row>
    <row r="236" spans="1:10" x14ac:dyDescent="0.25">
      <c r="A236" t="s">
        <v>125</v>
      </c>
      <c r="B236" t="s">
        <v>126</v>
      </c>
      <c r="C236">
        <v>2015</v>
      </c>
      <c r="D236" s="4">
        <v>16.999200000000201</v>
      </c>
      <c r="E236" t="s">
        <v>3347</v>
      </c>
      <c r="F236" s="11">
        <v>170.81</v>
      </c>
      <c r="G236" s="11">
        <v>1.8</v>
      </c>
      <c r="H236" s="11">
        <v>875.03</v>
      </c>
      <c r="I236" s="11">
        <v>0</v>
      </c>
      <c r="J236" s="11">
        <v>10.25</v>
      </c>
    </row>
    <row r="237" spans="1:10" x14ac:dyDescent="0.25">
      <c r="A237" t="s">
        <v>125</v>
      </c>
      <c r="B237" t="s">
        <v>126</v>
      </c>
      <c r="C237">
        <v>2015</v>
      </c>
      <c r="D237" s="4">
        <v>18</v>
      </c>
      <c r="E237" t="s">
        <v>3347</v>
      </c>
      <c r="F237" s="11">
        <v>238.73</v>
      </c>
      <c r="G237" s="11">
        <v>2.1</v>
      </c>
      <c r="H237" s="11">
        <v>866.29</v>
      </c>
      <c r="I237" s="11">
        <v>0</v>
      </c>
      <c r="J237" s="11">
        <v>10.3</v>
      </c>
    </row>
    <row r="238" spans="1:10" x14ac:dyDescent="0.25">
      <c r="A238" t="s">
        <v>125</v>
      </c>
      <c r="B238" t="s">
        <v>126</v>
      </c>
      <c r="C238">
        <v>2015</v>
      </c>
      <c r="D238" s="4">
        <v>19.000799999999799</v>
      </c>
      <c r="E238" t="s">
        <v>3347</v>
      </c>
      <c r="F238" s="11">
        <v>292.54000000000002</v>
      </c>
      <c r="G238" s="11">
        <v>2.4</v>
      </c>
      <c r="H238" s="11">
        <v>846.96</v>
      </c>
      <c r="I238" s="11">
        <v>0</v>
      </c>
      <c r="J238" s="11">
        <v>10.1</v>
      </c>
    </row>
    <row r="239" spans="1:10" x14ac:dyDescent="0.25">
      <c r="A239" t="s">
        <v>125</v>
      </c>
      <c r="B239" t="s">
        <v>126</v>
      </c>
      <c r="C239">
        <v>2015</v>
      </c>
      <c r="D239" s="4">
        <v>19.999200000000201</v>
      </c>
      <c r="E239" t="s">
        <v>3347</v>
      </c>
      <c r="F239" s="11">
        <v>423.71</v>
      </c>
      <c r="G239" s="11">
        <v>2.9</v>
      </c>
      <c r="H239" s="11">
        <v>830.14</v>
      </c>
      <c r="I239" s="11">
        <v>0</v>
      </c>
      <c r="J239" s="11">
        <v>9.85</v>
      </c>
    </row>
    <row r="240" spans="1:10" x14ac:dyDescent="0.25">
      <c r="A240" t="s">
        <v>125</v>
      </c>
      <c r="B240" t="s">
        <v>126</v>
      </c>
      <c r="C240">
        <v>2015</v>
      </c>
      <c r="D240" s="4">
        <v>21</v>
      </c>
      <c r="E240" t="s">
        <v>3347</v>
      </c>
      <c r="F240" s="11">
        <v>465.39</v>
      </c>
      <c r="G240" s="11">
        <v>3.3</v>
      </c>
      <c r="H240" s="11">
        <v>811.19</v>
      </c>
      <c r="I240" s="11">
        <v>0</v>
      </c>
      <c r="J240" s="11">
        <v>9.59</v>
      </c>
    </row>
    <row r="241" spans="1:10" x14ac:dyDescent="0.25">
      <c r="A241" t="s">
        <v>125</v>
      </c>
      <c r="B241" t="s">
        <v>126</v>
      </c>
      <c r="C241">
        <v>2015</v>
      </c>
      <c r="D241" s="4">
        <v>22.000799999999799</v>
      </c>
      <c r="E241" t="s">
        <v>3347</v>
      </c>
      <c r="F241" s="11">
        <v>486.49</v>
      </c>
      <c r="G241" s="11">
        <v>3.2</v>
      </c>
      <c r="H241" s="11">
        <v>789.14</v>
      </c>
      <c r="I241" s="11">
        <v>0</v>
      </c>
      <c r="J241" s="11">
        <v>9.24</v>
      </c>
    </row>
    <row r="242" spans="1:10" x14ac:dyDescent="0.25">
      <c r="A242" t="s">
        <v>125</v>
      </c>
      <c r="B242" t="s">
        <v>126</v>
      </c>
      <c r="C242">
        <v>2015</v>
      </c>
      <c r="D242" s="4">
        <v>22.999200000000201</v>
      </c>
      <c r="E242" t="s">
        <v>3347</v>
      </c>
      <c r="F242" s="11">
        <v>394.78</v>
      </c>
      <c r="G242" s="11">
        <v>3.1</v>
      </c>
      <c r="H242" s="11">
        <v>776.36</v>
      </c>
      <c r="I242" s="11">
        <v>0</v>
      </c>
      <c r="J242" s="11">
        <v>8.86</v>
      </c>
    </row>
    <row r="243" spans="1:10" x14ac:dyDescent="0.25">
      <c r="A243" t="s">
        <v>125</v>
      </c>
      <c r="B243" t="s">
        <v>126</v>
      </c>
      <c r="C243">
        <v>2015</v>
      </c>
      <c r="D243" s="4">
        <v>0</v>
      </c>
      <c r="E243" t="s">
        <v>3361</v>
      </c>
      <c r="F243" s="11">
        <v>388.45</v>
      </c>
      <c r="G243" s="11">
        <v>3.2</v>
      </c>
      <c r="H243" s="11">
        <v>765.87</v>
      </c>
      <c r="I243" s="11">
        <v>3</v>
      </c>
      <c r="J243" s="11">
        <v>8.5</v>
      </c>
    </row>
    <row r="244" spans="1:10" x14ac:dyDescent="0.25">
      <c r="A244" t="s">
        <v>125</v>
      </c>
      <c r="B244" t="s">
        <v>126</v>
      </c>
      <c r="C244">
        <v>2015</v>
      </c>
      <c r="D244" s="4">
        <v>1.0007999999997992</v>
      </c>
      <c r="E244" t="s">
        <v>3361</v>
      </c>
      <c r="F244" s="11">
        <v>338.7</v>
      </c>
      <c r="G244" s="11">
        <v>3</v>
      </c>
      <c r="H244" s="11">
        <v>762.83</v>
      </c>
      <c r="I244" s="11">
        <v>3</v>
      </c>
      <c r="J244" s="11">
        <v>8.15</v>
      </c>
    </row>
    <row r="245" spans="1:10" x14ac:dyDescent="0.25">
      <c r="A245" t="s">
        <v>125</v>
      </c>
      <c r="B245" t="s">
        <v>126</v>
      </c>
      <c r="C245">
        <v>2015</v>
      </c>
      <c r="D245" s="4">
        <v>1.9992000000002008</v>
      </c>
      <c r="E245" t="s">
        <v>3361</v>
      </c>
      <c r="F245" s="11">
        <v>252.2</v>
      </c>
      <c r="G245" s="11">
        <v>2.7</v>
      </c>
      <c r="H245" s="11">
        <v>779.72</v>
      </c>
      <c r="I245" s="11">
        <v>3</v>
      </c>
      <c r="J245" s="11">
        <v>7.86</v>
      </c>
    </row>
    <row r="246" spans="1:10" x14ac:dyDescent="0.25">
      <c r="A246" t="s">
        <v>125</v>
      </c>
      <c r="B246" t="s">
        <v>126</v>
      </c>
      <c r="C246">
        <v>2015</v>
      </c>
      <c r="D246" s="4">
        <v>3</v>
      </c>
      <c r="E246" t="s">
        <v>3361</v>
      </c>
      <c r="F246" s="11">
        <v>116.54</v>
      </c>
      <c r="G246" s="11">
        <v>2.5</v>
      </c>
      <c r="H246" s="11">
        <v>823.31</v>
      </c>
      <c r="I246" s="11">
        <v>3</v>
      </c>
      <c r="J246" s="11">
        <v>7.56</v>
      </c>
    </row>
    <row r="247" spans="1:10" x14ac:dyDescent="0.25">
      <c r="A247" t="s">
        <v>125</v>
      </c>
      <c r="B247" t="s">
        <v>126</v>
      </c>
      <c r="C247">
        <v>2015</v>
      </c>
      <c r="D247" s="4">
        <v>4.0007999999997992</v>
      </c>
      <c r="E247" t="s">
        <v>3361</v>
      </c>
      <c r="F247" s="11">
        <v>132.66</v>
      </c>
      <c r="G247" s="11">
        <v>2.5</v>
      </c>
      <c r="H247" s="11">
        <v>853.54</v>
      </c>
      <c r="I247" s="11">
        <v>3</v>
      </c>
      <c r="J247" s="11">
        <v>7.32</v>
      </c>
    </row>
    <row r="248" spans="1:10" x14ac:dyDescent="0.25">
      <c r="A248" t="s">
        <v>125</v>
      </c>
      <c r="B248" t="s">
        <v>126</v>
      </c>
      <c r="C248">
        <v>2015</v>
      </c>
      <c r="D248" s="4">
        <v>4.9992000000002008</v>
      </c>
      <c r="E248" t="s">
        <v>3361</v>
      </c>
      <c r="F248" s="11">
        <v>101.48</v>
      </c>
      <c r="G248" s="11">
        <v>2.4</v>
      </c>
      <c r="H248" s="11">
        <v>893.34</v>
      </c>
      <c r="I248" s="11">
        <v>3</v>
      </c>
      <c r="J248" s="11">
        <v>7.09</v>
      </c>
    </row>
    <row r="249" spans="1:10" x14ac:dyDescent="0.25">
      <c r="A249" t="s">
        <v>125</v>
      </c>
      <c r="B249" t="s">
        <v>126</v>
      </c>
      <c r="C249">
        <v>2015</v>
      </c>
      <c r="D249" s="4">
        <v>6</v>
      </c>
      <c r="E249" t="s">
        <v>3361</v>
      </c>
      <c r="F249" s="11">
        <v>46.22</v>
      </c>
      <c r="G249" s="11">
        <v>2.1</v>
      </c>
      <c r="H249" s="11">
        <v>964.1</v>
      </c>
      <c r="I249" s="11">
        <v>3</v>
      </c>
      <c r="J249" s="11">
        <v>6.9</v>
      </c>
    </row>
    <row r="250" spans="1:10" x14ac:dyDescent="0.25">
      <c r="A250" t="s">
        <v>125</v>
      </c>
      <c r="B250" t="s">
        <v>126</v>
      </c>
      <c r="C250">
        <v>2015</v>
      </c>
      <c r="D250" s="4">
        <v>7.0007999999997992</v>
      </c>
      <c r="E250" t="s">
        <v>3361</v>
      </c>
      <c r="F250" s="11">
        <v>23</v>
      </c>
      <c r="G250" s="11">
        <v>2</v>
      </c>
      <c r="H250" s="11">
        <v>1006.45</v>
      </c>
      <c r="I250" s="11">
        <v>3</v>
      </c>
      <c r="J250" s="11">
        <v>6.75</v>
      </c>
    </row>
    <row r="251" spans="1:10" x14ac:dyDescent="0.25">
      <c r="A251" t="s">
        <v>125</v>
      </c>
      <c r="B251" t="s">
        <v>126</v>
      </c>
      <c r="C251">
        <v>2015</v>
      </c>
      <c r="D251" s="4">
        <v>7.9992000000002008</v>
      </c>
      <c r="E251" t="s">
        <v>3361</v>
      </c>
      <c r="F251" s="11">
        <v>7.23</v>
      </c>
      <c r="G251" s="11">
        <v>1.7</v>
      </c>
      <c r="H251" s="11">
        <v>946.45</v>
      </c>
      <c r="I251" s="11">
        <v>3</v>
      </c>
      <c r="J251" s="11">
        <v>6.64</v>
      </c>
    </row>
    <row r="252" spans="1:10" x14ac:dyDescent="0.25">
      <c r="A252" t="s">
        <v>125</v>
      </c>
      <c r="B252" t="s">
        <v>126</v>
      </c>
      <c r="C252">
        <v>2015</v>
      </c>
      <c r="D252" s="4">
        <v>9</v>
      </c>
      <c r="E252" t="s">
        <v>3361</v>
      </c>
      <c r="F252" s="11">
        <v>0.85</v>
      </c>
      <c r="G252" s="11">
        <v>1.1000000000000001</v>
      </c>
      <c r="H252" s="11">
        <v>923.61</v>
      </c>
      <c r="I252" s="11">
        <v>3</v>
      </c>
      <c r="J252" s="11">
        <v>6.61</v>
      </c>
    </row>
    <row r="253" spans="1:10" x14ac:dyDescent="0.25">
      <c r="A253" t="s">
        <v>125</v>
      </c>
      <c r="B253" t="s">
        <v>126</v>
      </c>
      <c r="C253">
        <v>2015</v>
      </c>
      <c r="D253" s="4">
        <v>10.000799999999799</v>
      </c>
      <c r="E253" t="s">
        <v>3361</v>
      </c>
      <c r="F253" s="11">
        <v>-9999</v>
      </c>
      <c r="G253" s="11">
        <v>1.4</v>
      </c>
      <c r="H253" s="11">
        <v>999.33</v>
      </c>
      <c r="I253" s="11">
        <v>3</v>
      </c>
      <c r="J253" s="11">
        <v>6.66</v>
      </c>
    </row>
    <row r="254" spans="1:10" x14ac:dyDescent="0.25">
      <c r="A254" t="s">
        <v>125</v>
      </c>
      <c r="B254" t="s">
        <v>126</v>
      </c>
      <c r="C254">
        <v>2015</v>
      </c>
      <c r="D254" s="4">
        <v>10.999200000000201</v>
      </c>
      <c r="E254" t="s">
        <v>3361</v>
      </c>
      <c r="F254" s="11">
        <v>0.31</v>
      </c>
      <c r="G254" s="11">
        <v>1.4</v>
      </c>
      <c r="H254" s="11">
        <v>1012.02</v>
      </c>
      <c r="I254" s="11">
        <v>3</v>
      </c>
      <c r="J254" s="11">
        <v>6.79</v>
      </c>
    </row>
    <row r="255" spans="1:10" x14ac:dyDescent="0.25">
      <c r="A255" t="s">
        <v>125</v>
      </c>
      <c r="B255" t="s">
        <v>126</v>
      </c>
      <c r="C255">
        <v>2015</v>
      </c>
      <c r="D255" s="4">
        <v>12</v>
      </c>
      <c r="E255" t="s">
        <v>3361</v>
      </c>
      <c r="F255" s="11">
        <v>1.73</v>
      </c>
      <c r="G255" s="11">
        <v>1.8</v>
      </c>
      <c r="H255" s="11">
        <v>1028.94</v>
      </c>
      <c r="I255" s="11">
        <v>3</v>
      </c>
      <c r="J255" s="11">
        <v>7</v>
      </c>
    </row>
    <row r="256" spans="1:10" x14ac:dyDescent="0.25">
      <c r="A256" t="s">
        <v>125</v>
      </c>
      <c r="B256" t="s">
        <v>126</v>
      </c>
      <c r="C256">
        <v>2015</v>
      </c>
      <c r="D256" s="4">
        <v>13.000799999999799</v>
      </c>
      <c r="E256" t="s">
        <v>3361</v>
      </c>
      <c r="F256" s="11">
        <v>6.95</v>
      </c>
      <c r="G256" s="11">
        <v>2.2000000000000002</v>
      </c>
      <c r="H256" s="11">
        <v>1084.72</v>
      </c>
      <c r="I256" s="11">
        <v>3</v>
      </c>
      <c r="J256" s="11">
        <v>7.22</v>
      </c>
    </row>
    <row r="257" spans="1:10" x14ac:dyDescent="0.25">
      <c r="A257" t="s">
        <v>125</v>
      </c>
      <c r="B257" t="s">
        <v>126</v>
      </c>
      <c r="C257">
        <v>2015</v>
      </c>
      <c r="D257" s="4">
        <v>13.999200000000201</v>
      </c>
      <c r="E257" t="s">
        <v>3361</v>
      </c>
      <c r="F257" s="11">
        <v>19.48</v>
      </c>
      <c r="G257" s="11">
        <v>3</v>
      </c>
      <c r="H257" s="11">
        <v>1081.53</v>
      </c>
      <c r="I257" s="11">
        <v>3</v>
      </c>
      <c r="J257" s="11">
        <v>7.44</v>
      </c>
    </row>
    <row r="258" spans="1:10" x14ac:dyDescent="0.25">
      <c r="A258" t="s">
        <v>125</v>
      </c>
      <c r="B258" t="s">
        <v>126</v>
      </c>
      <c r="C258">
        <v>2015</v>
      </c>
      <c r="D258" s="4">
        <v>15</v>
      </c>
      <c r="E258" t="s">
        <v>3361</v>
      </c>
      <c r="F258" s="11">
        <v>30.51</v>
      </c>
      <c r="G258" s="11">
        <v>4.2</v>
      </c>
      <c r="H258" s="11">
        <v>1072</v>
      </c>
      <c r="I258" s="11">
        <v>3</v>
      </c>
      <c r="J258" s="11">
        <v>7.64</v>
      </c>
    </row>
    <row r="259" spans="1:10" x14ac:dyDescent="0.25">
      <c r="A259" t="s">
        <v>125</v>
      </c>
      <c r="B259" t="s">
        <v>126</v>
      </c>
      <c r="C259">
        <v>2015</v>
      </c>
      <c r="D259" s="4">
        <v>16.000799999999799</v>
      </c>
      <c r="E259" t="s">
        <v>3361</v>
      </c>
      <c r="F259" s="11">
        <v>36.14</v>
      </c>
      <c r="G259" s="11">
        <v>4.7</v>
      </c>
      <c r="H259" s="11">
        <v>978.89</v>
      </c>
      <c r="I259" s="11">
        <v>3</v>
      </c>
      <c r="J259" s="11">
        <v>7.92</v>
      </c>
    </row>
    <row r="260" spans="1:10" x14ac:dyDescent="0.25">
      <c r="A260" t="s">
        <v>125</v>
      </c>
      <c r="B260" t="s">
        <v>126</v>
      </c>
      <c r="C260">
        <v>2015</v>
      </c>
      <c r="D260" s="4">
        <v>16.999200000000201</v>
      </c>
      <c r="E260" t="s">
        <v>3361</v>
      </c>
      <c r="F260" s="11">
        <v>59.11</v>
      </c>
      <c r="G260" s="11">
        <v>5.5</v>
      </c>
      <c r="H260" s="11">
        <v>910.29</v>
      </c>
      <c r="I260" s="11">
        <v>3</v>
      </c>
      <c r="J260" s="11">
        <v>7.99</v>
      </c>
    </row>
    <row r="261" spans="1:10" x14ac:dyDescent="0.25">
      <c r="A261" t="s">
        <v>125</v>
      </c>
      <c r="B261" t="s">
        <v>126</v>
      </c>
      <c r="C261">
        <v>2015</v>
      </c>
      <c r="D261" s="4">
        <v>18</v>
      </c>
      <c r="E261" t="s">
        <v>3361</v>
      </c>
      <c r="F261" s="11">
        <v>79.14</v>
      </c>
      <c r="G261" s="11">
        <v>6.2</v>
      </c>
      <c r="H261" s="11">
        <v>847.76</v>
      </c>
      <c r="I261" s="11">
        <v>3</v>
      </c>
      <c r="J261" s="11">
        <v>7.91</v>
      </c>
    </row>
    <row r="262" spans="1:10" x14ac:dyDescent="0.25">
      <c r="A262" t="s">
        <v>125</v>
      </c>
      <c r="B262" t="s">
        <v>126</v>
      </c>
      <c r="C262">
        <v>2015</v>
      </c>
      <c r="D262" s="4">
        <v>19.000799999999799</v>
      </c>
      <c r="E262" t="s">
        <v>3361</v>
      </c>
      <c r="F262" s="11">
        <v>94.31</v>
      </c>
      <c r="G262" s="11">
        <v>6.8</v>
      </c>
      <c r="H262" s="11">
        <v>789.59</v>
      </c>
      <c r="I262" s="11">
        <v>3</v>
      </c>
      <c r="J262" s="11">
        <v>7.87</v>
      </c>
    </row>
    <row r="263" spans="1:10" x14ac:dyDescent="0.25">
      <c r="A263" t="s">
        <v>125</v>
      </c>
      <c r="B263" t="s">
        <v>126</v>
      </c>
      <c r="C263">
        <v>2015</v>
      </c>
      <c r="D263" s="4">
        <v>19.999200000000201</v>
      </c>
      <c r="E263" t="s">
        <v>3361</v>
      </c>
      <c r="F263" s="11">
        <v>86.42</v>
      </c>
      <c r="G263" s="11">
        <v>7.8</v>
      </c>
      <c r="H263" s="11">
        <v>749.25</v>
      </c>
      <c r="I263" s="11">
        <v>3</v>
      </c>
      <c r="J263" s="11">
        <v>7.79</v>
      </c>
    </row>
    <row r="264" spans="1:10" x14ac:dyDescent="0.25">
      <c r="A264" t="s">
        <v>125</v>
      </c>
      <c r="B264" t="s">
        <v>126</v>
      </c>
      <c r="C264">
        <v>2015</v>
      </c>
      <c r="D264" s="4">
        <v>21</v>
      </c>
      <c r="E264" t="s">
        <v>3361</v>
      </c>
      <c r="F264" s="11">
        <v>87.09</v>
      </c>
      <c r="G264" s="11">
        <v>8.5</v>
      </c>
      <c r="H264" s="11">
        <v>727.46</v>
      </c>
      <c r="I264" s="11">
        <v>3</v>
      </c>
      <c r="J264" s="11">
        <v>7.71</v>
      </c>
    </row>
    <row r="265" spans="1:10" x14ac:dyDescent="0.25">
      <c r="A265" t="s">
        <v>125</v>
      </c>
      <c r="B265" t="s">
        <v>126</v>
      </c>
      <c r="C265">
        <v>2015</v>
      </c>
      <c r="D265" s="4">
        <v>22.000799999999799</v>
      </c>
      <c r="E265" t="s">
        <v>3361</v>
      </c>
      <c r="F265" s="11">
        <v>55.92</v>
      </c>
      <c r="G265" s="11">
        <v>8.9</v>
      </c>
      <c r="H265" s="11">
        <v>704.12</v>
      </c>
      <c r="I265" s="11">
        <v>3</v>
      </c>
      <c r="J265" s="11">
        <v>7.62</v>
      </c>
    </row>
    <row r="266" spans="1:10" x14ac:dyDescent="0.25">
      <c r="A266" t="s">
        <v>125</v>
      </c>
      <c r="B266" t="s">
        <v>126</v>
      </c>
      <c r="C266">
        <v>2015</v>
      </c>
      <c r="D266" s="4">
        <v>22.999200000000201</v>
      </c>
      <c r="E266" t="s">
        <v>3361</v>
      </c>
      <c r="F266" s="11">
        <v>34.03</v>
      </c>
      <c r="G266" s="11">
        <v>9.8000000000000007</v>
      </c>
      <c r="H266" s="11">
        <v>695.9</v>
      </c>
      <c r="I266" s="11">
        <v>3</v>
      </c>
      <c r="J266" s="11">
        <v>7.49</v>
      </c>
    </row>
    <row r="267" spans="1:10" x14ac:dyDescent="0.25">
      <c r="A267" t="s">
        <v>125</v>
      </c>
      <c r="B267" t="s">
        <v>126</v>
      </c>
      <c r="C267">
        <v>2015</v>
      </c>
      <c r="D267" s="4">
        <v>0</v>
      </c>
      <c r="E267" t="s">
        <v>3370</v>
      </c>
      <c r="F267" s="11">
        <v>35.75</v>
      </c>
      <c r="G267" s="11">
        <v>9.9</v>
      </c>
      <c r="H267" s="11">
        <v>695.03</v>
      </c>
      <c r="I267" s="11">
        <v>3.25</v>
      </c>
      <c r="J267" s="11">
        <v>7.36</v>
      </c>
    </row>
    <row r="268" spans="1:10" x14ac:dyDescent="0.25">
      <c r="A268" t="s">
        <v>125</v>
      </c>
      <c r="B268" t="s">
        <v>126</v>
      </c>
      <c r="C268">
        <v>2015</v>
      </c>
      <c r="D268" s="4">
        <v>1.0007999999997992</v>
      </c>
      <c r="E268" t="s">
        <v>3370</v>
      </c>
      <c r="F268" s="11">
        <v>25.44</v>
      </c>
      <c r="G268" s="11">
        <v>8.1</v>
      </c>
      <c r="H268" s="11">
        <v>686.14</v>
      </c>
      <c r="I268" s="11">
        <v>3.25</v>
      </c>
      <c r="J268" s="11">
        <v>7.24</v>
      </c>
    </row>
    <row r="269" spans="1:10" x14ac:dyDescent="0.25">
      <c r="A269" t="s">
        <v>125</v>
      </c>
      <c r="B269" t="s">
        <v>126</v>
      </c>
      <c r="C269">
        <v>2015</v>
      </c>
      <c r="D269" s="4">
        <v>1.9992000000002008</v>
      </c>
      <c r="E269" t="s">
        <v>3370</v>
      </c>
      <c r="F269" s="11">
        <v>46.57</v>
      </c>
      <c r="G269" s="11">
        <v>8</v>
      </c>
      <c r="H269" s="11">
        <v>674.94</v>
      </c>
      <c r="I269" s="11">
        <v>3.25</v>
      </c>
      <c r="J269" s="11">
        <v>7.11</v>
      </c>
    </row>
    <row r="270" spans="1:10" x14ac:dyDescent="0.25">
      <c r="A270" t="s">
        <v>125</v>
      </c>
      <c r="B270" t="s">
        <v>126</v>
      </c>
      <c r="C270">
        <v>2015</v>
      </c>
      <c r="D270" s="4">
        <v>3</v>
      </c>
      <c r="E270" t="s">
        <v>3370</v>
      </c>
      <c r="F270" s="11">
        <v>34.9</v>
      </c>
      <c r="G270" s="11">
        <v>8</v>
      </c>
      <c r="H270" s="11">
        <v>670.58</v>
      </c>
      <c r="I270" s="11">
        <v>3.25</v>
      </c>
      <c r="J270" s="11">
        <v>6.95</v>
      </c>
    </row>
    <row r="271" spans="1:10" x14ac:dyDescent="0.25">
      <c r="A271" t="s">
        <v>125</v>
      </c>
      <c r="B271" t="s">
        <v>126</v>
      </c>
      <c r="C271">
        <v>2015</v>
      </c>
      <c r="D271" s="4">
        <v>4.0007999999997992</v>
      </c>
      <c r="E271" t="s">
        <v>3370</v>
      </c>
      <c r="F271" s="11">
        <v>31.09</v>
      </c>
      <c r="G271" s="11">
        <v>7.9</v>
      </c>
      <c r="H271" s="11">
        <v>668.83</v>
      </c>
      <c r="I271" s="11">
        <v>3.25</v>
      </c>
      <c r="J271" s="11">
        <v>6.8</v>
      </c>
    </row>
    <row r="272" spans="1:10" x14ac:dyDescent="0.25">
      <c r="A272" t="s">
        <v>125</v>
      </c>
      <c r="B272" t="s">
        <v>126</v>
      </c>
      <c r="C272">
        <v>2015</v>
      </c>
      <c r="D272" s="4">
        <v>4.9992000000002008</v>
      </c>
      <c r="E272" t="s">
        <v>3370</v>
      </c>
      <c r="F272" s="11">
        <v>18.239999999999998</v>
      </c>
      <c r="G272" s="11">
        <v>7.7</v>
      </c>
      <c r="H272" s="11">
        <v>666.46</v>
      </c>
      <c r="I272" s="11">
        <v>3.25</v>
      </c>
      <c r="J272" s="11">
        <v>6.66</v>
      </c>
    </row>
    <row r="273" spans="1:10" x14ac:dyDescent="0.25">
      <c r="A273" t="s">
        <v>125</v>
      </c>
      <c r="B273" t="s">
        <v>126</v>
      </c>
      <c r="C273">
        <v>2015</v>
      </c>
      <c r="D273" s="4">
        <v>6</v>
      </c>
      <c r="E273" t="s">
        <v>3370</v>
      </c>
      <c r="F273" s="11">
        <v>10.93</v>
      </c>
      <c r="G273" s="11">
        <v>7.2</v>
      </c>
      <c r="H273" s="11">
        <v>667.21</v>
      </c>
      <c r="I273" s="11">
        <v>3.25</v>
      </c>
      <c r="J273" s="11">
        <v>6.55</v>
      </c>
    </row>
    <row r="274" spans="1:10" x14ac:dyDescent="0.25">
      <c r="A274" t="s">
        <v>125</v>
      </c>
      <c r="B274" t="s">
        <v>126</v>
      </c>
      <c r="C274">
        <v>2015</v>
      </c>
      <c r="D274" s="4">
        <v>7.0007999999997992</v>
      </c>
      <c r="E274" t="s">
        <v>3370</v>
      </c>
      <c r="F274" s="11">
        <v>4.7300000000000004</v>
      </c>
      <c r="G274" s="11">
        <v>7.1</v>
      </c>
      <c r="H274" s="11">
        <v>670.56</v>
      </c>
      <c r="I274" s="11">
        <v>3.25</v>
      </c>
      <c r="J274" s="11">
        <v>6.45</v>
      </c>
    </row>
    <row r="275" spans="1:10" x14ac:dyDescent="0.25">
      <c r="A275" t="s">
        <v>125</v>
      </c>
      <c r="B275" t="s">
        <v>126</v>
      </c>
      <c r="C275">
        <v>2015</v>
      </c>
      <c r="D275" s="4">
        <v>7.9992000000002008</v>
      </c>
      <c r="E275" t="s">
        <v>3370</v>
      </c>
      <c r="F275" s="11">
        <v>-9999</v>
      </c>
      <c r="G275" s="11">
        <v>7.1</v>
      </c>
      <c r="H275" s="11">
        <v>662.01</v>
      </c>
      <c r="I275" s="11">
        <v>3.25</v>
      </c>
      <c r="J275" s="11">
        <v>6.4</v>
      </c>
    </row>
    <row r="276" spans="1:10" x14ac:dyDescent="0.25">
      <c r="A276" t="s">
        <v>125</v>
      </c>
      <c r="B276" t="s">
        <v>126</v>
      </c>
      <c r="C276">
        <v>2015</v>
      </c>
      <c r="D276" s="4">
        <v>9</v>
      </c>
      <c r="E276" t="s">
        <v>3370</v>
      </c>
      <c r="F276" s="11">
        <v>-9999</v>
      </c>
      <c r="G276" s="11">
        <v>7.1</v>
      </c>
      <c r="H276" s="11">
        <v>657.32</v>
      </c>
      <c r="I276" s="11">
        <v>3.25</v>
      </c>
      <c r="J276" s="11">
        <v>6.43</v>
      </c>
    </row>
    <row r="277" spans="1:10" x14ac:dyDescent="0.25">
      <c r="A277" t="s">
        <v>125</v>
      </c>
      <c r="B277" t="s">
        <v>126</v>
      </c>
      <c r="C277">
        <v>2015</v>
      </c>
      <c r="D277" s="4">
        <v>10.000799999999799</v>
      </c>
      <c r="E277" t="s">
        <v>3370</v>
      </c>
      <c r="F277" s="11">
        <v>-9999</v>
      </c>
      <c r="G277" s="11">
        <v>6.5</v>
      </c>
      <c r="H277" s="11">
        <v>651.53</v>
      </c>
      <c r="I277" s="11">
        <v>3.25</v>
      </c>
      <c r="J277" s="11">
        <v>6.55</v>
      </c>
    </row>
    <row r="278" spans="1:10" x14ac:dyDescent="0.25">
      <c r="A278" t="s">
        <v>125</v>
      </c>
      <c r="B278" t="s">
        <v>126</v>
      </c>
      <c r="C278">
        <v>2015</v>
      </c>
      <c r="D278" s="4">
        <v>10.999200000000201</v>
      </c>
      <c r="E278" t="s">
        <v>3370</v>
      </c>
      <c r="F278" s="11">
        <v>-9999</v>
      </c>
      <c r="G278" s="11">
        <v>6.3</v>
      </c>
      <c r="H278" s="11">
        <v>652.95000000000005</v>
      </c>
      <c r="I278" s="11">
        <v>3.25</v>
      </c>
      <c r="J278" s="11">
        <v>6.79</v>
      </c>
    </row>
    <row r="279" spans="1:10" x14ac:dyDescent="0.25">
      <c r="A279" t="s">
        <v>125</v>
      </c>
      <c r="B279" t="s">
        <v>126</v>
      </c>
      <c r="C279">
        <v>2015</v>
      </c>
      <c r="D279" s="4">
        <v>12</v>
      </c>
      <c r="E279" t="s">
        <v>3370</v>
      </c>
      <c r="F279" s="11">
        <v>-9999</v>
      </c>
      <c r="G279" s="11">
        <v>6.2</v>
      </c>
      <c r="H279" s="11">
        <v>653.52</v>
      </c>
      <c r="I279" s="11">
        <v>3.25</v>
      </c>
      <c r="J279" s="11">
        <v>7.03</v>
      </c>
    </row>
    <row r="280" spans="1:10" x14ac:dyDescent="0.25">
      <c r="A280" t="s">
        <v>125</v>
      </c>
      <c r="B280" t="s">
        <v>126</v>
      </c>
      <c r="C280">
        <v>2015</v>
      </c>
      <c r="D280" s="4">
        <v>13.000799999999799</v>
      </c>
      <c r="E280" t="s">
        <v>3370</v>
      </c>
      <c r="F280" s="11">
        <v>3.64</v>
      </c>
      <c r="G280" s="11">
        <v>6</v>
      </c>
      <c r="H280" s="11">
        <v>738.29</v>
      </c>
      <c r="I280" s="11">
        <v>3.25</v>
      </c>
      <c r="J280" s="11">
        <v>7.32</v>
      </c>
    </row>
    <row r="281" spans="1:10" x14ac:dyDescent="0.25">
      <c r="A281" t="s">
        <v>125</v>
      </c>
      <c r="B281" t="s">
        <v>126</v>
      </c>
      <c r="C281">
        <v>2015</v>
      </c>
      <c r="D281" s="4">
        <v>13.999200000000201</v>
      </c>
      <c r="E281" t="s">
        <v>3370</v>
      </c>
      <c r="F281" s="11">
        <v>12.11</v>
      </c>
      <c r="G281" s="11">
        <v>5.8</v>
      </c>
      <c r="H281" s="11">
        <v>784.69</v>
      </c>
      <c r="I281" s="11">
        <v>3.25</v>
      </c>
      <c r="J281" s="11">
        <v>7.69</v>
      </c>
    </row>
    <row r="282" spans="1:10" x14ac:dyDescent="0.25">
      <c r="A282" t="s">
        <v>125</v>
      </c>
      <c r="B282" t="s">
        <v>126</v>
      </c>
      <c r="C282">
        <v>2015</v>
      </c>
      <c r="D282" s="4">
        <v>15</v>
      </c>
      <c r="E282" t="s">
        <v>3370</v>
      </c>
      <c r="F282" s="11">
        <v>25.14</v>
      </c>
      <c r="G282" s="11">
        <v>5.7</v>
      </c>
      <c r="H282" s="11">
        <v>754.2</v>
      </c>
      <c r="I282" s="11">
        <v>3.25</v>
      </c>
      <c r="J282" s="11">
        <v>7.98</v>
      </c>
    </row>
    <row r="283" spans="1:10" x14ac:dyDescent="0.25">
      <c r="A283" t="s">
        <v>125</v>
      </c>
      <c r="B283" t="s">
        <v>126</v>
      </c>
      <c r="C283">
        <v>2015</v>
      </c>
      <c r="D283" s="4">
        <v>16.000799999999799</v>
      </c>
      <c r="E283" t="s">
        <v>3370</v>
      </c>
      <c r="F283" s="11">
        <v>41.66</v>
      </c>
      <c r="G283" s="11">
        <v>5.8</v>
      </c>
      <c r="H283" s="11">
        <v>726.87</v>
      </c>
      <c r="I283" s="11">
        <v>3.25</v>
      </c>
      <c r="J283" s="11">
        <v>8.34</v>
      </c>
    </row>
    <row r="284" spans="1:10" x14ac:dyDescent="0.25">
      <c r="A284" t="s">
        <v>125</v>
      </c>
      <c r="B284" t="s">
        <v>126</v>
      </c>
      <c r="C284">
        <v>2015</v>
      </c>
      <c r="D284" s="4">
        <v>16.999200000000201</v>
      </c>
      <c r="E284" t="s">
        <v>3370</v>
      </c>
      <c r="F284" s="11">
        <v>81.849999999999994</v>
      </c>
      <c r="G284" s="11">
        <v>6</v>
      </c>
      <c r="H284" s="11">
        <v>698.67</v>
      </c>
      <c r="I284" s="11">
        <v>3.25</v>
      </c>
      <c r="J284" s="11">
        <v>8.59</v>
      </c>
    </row>
    <row r="285" spans="1:10" x14ac:dyDescent="0.25">
      <c r="A285" t="s">
        <v>125</v>
      </c>
      <c r="B285" t="s">
        <v>126</v>
      </c>
      <c r="C285">
        <v>2015</v>
      </c>
      <c r="D285" s="4">
        <v>18</v>
      </c>
      <c r="E285" t="s">
        <v>3370</v>
      </c>
      <c r="F285" s="11">
        <v>104.68</v>
      </c>
      <c r="G285" s="11">
        <v>6.4</v>
      </c>
      <c r="H285" s="11">
        <v>671.2</v>
      </c>
      <c r="I285" s="11">
        <v>3.25</v>
      </c>
      <c r="J285" s="11">
        <v>8.66</v>
      </c>
    </row>
    <row r="286" spans="1:10" x14ac:dyDescent="0.25">
      <c r="A286" t="s">
        <v>125</v>
      </c>
      <c r="B286" t="s">
        <v>126</v>
      </c>
      <c r="C286">
        <v>2015</v>
      </c>
      <c r="D286" s="4">
        <v>19.000799999999799</v>
      </c>
      <c r="E286" t="s">
        <v>3370</v>
      </c>
      <c r="F286" s="11">
        <v>126.72</v>
      </c>
      <c r="G286" s="11">
        <v>7</v>
      </c>
      <c r="H286" s="11">
        <v>662.49</v>
      </c>
      <c r="I286" s="11">
        <v>3.25</v>
      </c>
      <c r="J286" s="11">
        <v>8.6300000000000008</v>
      </c>
    </row>
    <row r="287" spans="1:10" x14ac:dyDescent="0.25">
      <c r="A287" t="s">
        <v>125</v>
      </c>
      <c r="B287" t="s">
        <v>126</v>
      </c>
      <c r="C287">
        <v>2015</v>
      </c>
      <c r="D287" s="4">
        <v>19.999200000000201</v>
      </c>
      <c r="E287" t="s">
        <v>3370</v>
      </c>
      <c r="F287" s="11">
        <v>101.81</v>
      </c>
      <c r="G287" s="11">
        <v>7.1</v>
      </c>
      <c r="H287" s="11">
        <v>645.51</v>
      </c>
      <c r="I287" s="11">
        <v>3.25</v>
      </c>
      <c r="J287" s="11">
        <v>8.42</v>
      </c>
    </row>
    <row r="288" spans="1:10" x14ac:dyDescent="0.25">
      <c r="A288" t="s">
        <v>125</v>
      </c>
      <c r="B288" t="s">
        <v>126</v>
      </c>
      <c r="C288">
        <v>2015</v>
      </c>
      <c r="D288" s="4">
        <v>21</v>
      </c>
      <c r="E288" t="s">
        <v>3370</v>
      </c>
      <c r="F288" s="11">
        <v>146.18</v>
      </c>
      <c r="G288" s="11">
        <v>7.7</v>
      </c>
      <c r="H288" s="11">
        <v>621.49</v>
      </c>
      <c r="I288" s="11">
        <v>3.25</v>
      </c>
      <c r="J288" s="11">
        <v>8.09</v>
      </c>
    </row>
    <row r="289" spans="1:10" x14ac:dyDescent="0.25">
      <c r="A289" t="s">
        <v>125</v>
      </c>
      <c r="B289" t="s">
        <v>126</v>
      </c>
      <c r="C289">
        <v>2015</v>
      </c>
      <c r="D289" s="4">
        <v>22.000799999999799</v>
      </c>
      <c r="E289" t="s">
        <v>3370</v>
      </c>
      <c r="F289" s="11">
        <v>163.18</v>
      </c>
      <c r="G289" s="11">
        <v>7.8</v>
      </c>
      <c r="H289" s="11">
        <v>596.86</v>
      </c>
      <c r="I289" s="11">
        <v>3.25</v>
      </c>
      <c r="J289" s="11">
        <v>7.67</v>
      </c>
    </row>
    <row r="290" spans="1:10" x14ac:dyDescent="0.25">
      <c r="A290" t="s">
        <v>125</v>
      </c>
      <c r="B290" t="s">
        <v>126</v>
      </c>
      <c r="C290">
        <v>2015</v>
      </c>
      <c r="D290" s="4">
        <v>22.999200000000201</v>
      </c>
      <c r="E290" t="s">
        <v>3370</v>
      </c>
      <c r="F290" s="11">
        <v>210.05</v>
      </c>
      <c r="G290" s="11">
        <v>6.8</v>
      </c>
      <c r="H290" s="11">
        <v>593.66999999999996</v>
      </c>
      <c r="I290" s="11">
        <v>3.25</v>
      </c>
      <c r="J290" s="11">
        <v>7.19</v>
      </c>
    </row>
    <row r="291" spans="1:10" x14ac:dyDescent="0.25">
      <c r="A291" t="s">
        <v>125</v>
      </c>
      <c r="B291" t="s">
        <v>126</v>
      </c>
      <c r="C291">
        <v>2015</v>
      </c>
      <c r="D291" s="4">
        <v>0</v>
      </c>
      <c r="E291" t="s">
        <v>3353</v>
      </c>
      <c r="F291" s="11">
        <v>207.02</v>
      </c>
      <c r="G291" s="11">
        <v>6.8</v>
      </c>
      <c r="H291" s="11">
        <v>596.42999999999995</v>
      </c>
      <c r="I291" s="11">
        <v>0</v>
      </c>
      <c r="J291" s="11">
        <v>6.65</v>
      </c>
    </row>
    <row r="292" spans="1:10" x14ac:dyDescent="0.25">
      <c r="A292" t="s">
        <v>125</v>
      </c>
      <c r="B292" t="s">
        <v>126</v>
      </c>
      <c r="C292">
        <v>2015</v>
      </c>
      <c r="D292" s="4">
        <v>1.0007999999997992</v>
      </c>
      <c r="E292" t="s">
        <v>3353</v>
      </c>
      <c r="F292" s="11">
        <v>196.66</v>
      </c>
      <c r="G292" s="11">
        <v>6.7</v>
      </c>
      <c r="H292" s="11">
        <v>596.66999999999996</v>
      </c>
      <c r="I292" s="11">
        <v>0</v>
      </c>
      <c r="J292" s="11">
        <v>6.19</v>
      </c>
    </row>
    <row r="293" spans="1:10" x14ac:dyDescent="0.25">
      <c r="A293" t="s">
        <v>125</v>
      </c>
      <c r="B293" t="s">
        <v>126</v>
      </c>
      <c r="C293">
        <v>2015</v>
      </c>
      <c r="D293" s="4">
        <v>1.9992000000002008</v>
      </c>
      <c r="E293" t="s">
        <v>3353</v>
      </c>
      <c r="F293" s="11">
        <v>142.79</v>
      </c>
      <c r="G293" s="11">
        <v>6.1</v>
      </c>
      <c r="H293" s="11">
        <v>596.98</v>
      </c>
      <c r="I293" s="11">
        <v>0</v>
      </c>
      <c r="J293" s="11">
        <v>5.78</v>
      </c>
    </row>
    <row r="294" spans="1:10" x14ac:dyDescent="0.25">
      <c r="A294" t="s">
        <v>125</v>
      </c>
      <c r="B294" t="s">
        <v>126</v>
      </c>
      <c r="C294">
        <v>2015</v>
      </c>
      <c r="D294" s="4">
        <v>3</v>
      </c>
      <c r="E294" t="s">
        <v>3353</v>
      </c>
      <c r="F294" s="11">
        <v>100.51</v>
      </c>
      <c r="G294" s="11">
        <v>5.8</v>
      </c>
      <c r="H294" s="11">
        <v>606.98</v>
      </c>
      <c r="I294" s="11">
        <v>0</v>
      </c>
      <c r="J294" s="11">
        <v>5.44</v>
      </c>
    </row>
    <row r="295" spans="1:10" x14ac:dyDescent="0.25">
      <c r="A295" t="s">
        <v>125</v>
      </c>
      <c r="B295" t="s">
        <v>126</v>
      </c>
      <c r="C295">
        <v>2015</v>
      </c>
      <c r="D295" s="4">
        <v>4.0007999999997992</v>
      </c>
      <c r="E295" t="s">
        <v>3353</v>
      </c>
      <c r="F295" s="11">
        <v>87.6</v>
      </c>
      <c r="G295" s="11">
        <v>5.3</v>
      </c>
      <c r="H295" s="11">
        <v>616.96</v>
      </c>
      <c r="I295" s="11">
        <v>0</v>
      </c>
      <c r="J295" s="11">
        <v>5.14</v>
      </c>
    </row>
    <row r="296" spans="1:10" x14ac:dyDescent="0.25">
      <c r="A296" t="s">
        <v>125</v>
      </c>
      <c r="B296" t="s">
        <v>126</v>
      </c>
      <c r="C296">
        <v>2015</v>
      </c>
      <c r="D296" s="4">
        <v>4.9992000000002008</v>
      </c>
      <c r="E296" t="s">
        <v>3353</v>
      </c>
      <c r="F296" s="11">
        <v>50.56</v>
      </c>
      <c r="G296" s="11">
        <v>4.9000000000000004</v>
      </c>
      <c r="H296" s="11">
        <v>626.57000000000005</v>
      </c>
      <c r="I296" s="11">
        <v>0</v>
      </c>
      <c r="J296" s="11">
        <v>4.91</v>
      </c>
    </row>
    <row r="297" spans="1:10" x14ac:dyDescent="0.25">
      <c r="A297" t="s">
        <v>125</v>
      </c>
      <c r="B297" t="s">
        <v>126</v>
      </c>
      <c r="C297">
        <v>2015</v>
      </c>
      <c r="D297" s="4">
        <v>6</v>
      </c>
      <c r="E297" t="s">
        <v>3353</v>
      </c>
      <c r="F297" s="11">
        <v>45.56</v>
      </c>
      <c r="G297" s="11">
        <v>5</v>
      </c>
      <c r="H297" s="11">
        <v>639.96</v>
      </c>
      <c r="I297" s="11">
        <v>0</v>
      </c>
      <c r="J297" s="11">
        <v>4.72</v>
      </c>
    </row>
    <row r="298" spans="1:10" x14ac:dyDescent="0.25">
      <c r="A298" t="s">
        <v>125</v>
      </c>
      <c r="B298" t="s">
        <v>126</v>
      </c>
      <c r="C298">
        <v>2015</v>
      </c>
      <c r="D298" s="4">
        <v>7.0007999999997992</v>
      </c>
      <c r="E298" t="s">
        <v>3353</v>
      </c>
      <c r="F298" s="11">
        <v>8.83</v>
      </c>
      <c r="G298" s="11">
        <v>4.4000000000000004</v>
      </c>
      <c r="H298" s="11">
        <v>660.5</v>
      </c>
      <c r="I298" s="11">
        <v>0</v>
      </c>
      <c r="J298" s="11">
        <v>4.6100000000000003</v>
      </c>
    </row>
    <row r="299" spans="1:10" x14ac:dyDescent="0.25">
      <c r="A299" t="s">
        <v>125</v>
      </c>
      <c r="B299" t="s">
        <v>126</v>
      </c>
      <c r="C299">
        <v>2015</v>
      </c>
      <c r="D299" s="4">
        <v>7.9992000000002008</v>
      </c>
      <c r="E299" t="s">
        <v>3353</v>
      </c>
      <c r="F299" s="11">
        <v>0.57999999999999996</v>
      </c>
      <c r="G299" s="11">
        <v>3.7</v>
      </c>
      <c r="H299" s="11">
        <v>665.66</v>
      </c>
      <c r="I299" s="11">
        <v>0</v>
      </c>
      <c r="J299" s="11">
        <v>4.62</v>
      </c>
    </row>
    <row r="300" spans="1:10" x14ac:dyDescent="0.25">
      <c r="A300" t="s">
        <v>125</v>
      </c>
      <c r="B300" t="s">
        <v>126</v>
      </c>
      <c r="C300">
        <v>2015</v>
      </c>
      <c r="D300" s="4">
        <v>9</v>
      </c>
      <c r="E300" t="s">
        <v>3353</v>
      </c>
      <c r="F300" s="11">
        <v>-9999</v>
      </c>
      <c r="G300" s="11">
        <v>3.5</v>
      </c>
      <c r="H300" s="11">
        <v>664.05</v>
      </c>
      <c r="I300" s="11">
        <v>0</v>
      </c>
      <c r="J300" s="11">
        <v>4.7699999999999996</v>
      </c>
    </row>
    <row r="301" spans="1:10" x14ac:dyDescent="0.25">
      <c r="A301" t="s">
        <v>125</v>
      </c>
      <c r="B301" t="s">
        <v>126</v>
      </c>
      <c r="C301">
        <v>2015</v>
      </c>
      <c r="D301" s="4">
        <v>10.000799999999799</v>
      </c>
      <c r="E301" t="s">
        <v>3353</v>
      </c>
      <c r="F301" s="11">
        <v>-9999</v>
      </c>
      <c r="G301" s="11">
        <v>3.1</v>
      </c>
      <c r="H301" s="11">
        <v>662.48</v>
      </c>
      <c r="I301" s="11">
        <v>0</v>
      </c>
      <c r="J301" s="11">
        <v>5</v>
      </c>
    </row>
    <row r="302" spans="1:10" x14ac:dyDescent="0.25">
      <c r="A302" t="s">
        <v>125</v>
      </c>
      <c r="B302" t="s">
        <v>126</v>
      </c>
      <c r="C302">
        <v>2015</v>
      </c>
      <c r="D302" s="4">
        <v>10.999200000000201</v>
      </c>
      <c r="E302" t="s">
        <v>3353</v>
      </c>
      <c r="F302" s="11">
        <v>-9999</v>
      </c>
      <c r="G302" s="11">
        <v>2.6</v>
      </c>
      <c r="H302" s="11">
        <v>662.09</v>
      </c>
      <c r="I302" s="11">
        <v>0</v>
      </c>
      <c r="J302" s="11">
        <v>5.43</v>
      </c>
    </row>
    <row r="303" spans="1:10" x14ac:dyDescent="0.25">
      <c r="A303" t="s">
        <v>125</v>
      </c>
      <c r="B303" t="s">
        <v>126</v>
      </c>
      <c r="C303">
        <v>2015</v>
      </c>
      <c r="D303" s="4">
        <v>12</v>
      </c>
      <c r="E303" t="s">
        <v>3353</v>
      </c>
      <c r="F303" s="11">
        <v>1.9</v>
      </c>
      <c r="G303" s="11">
        <v>2.6</v>
      </c>
      <c r="H303" s="11">
        <v>654.26</v>
      </c>
      <c r="I303" s="11">
        <v>0</v>
      </c>
      <c r="J303" s="11">
        <v>6.02</v>
      </c>
    </row>
    <row r="304" spans="1:10" x14ac:dyDescent="0.25">
      <c r="A304" t="s">
        <v>125</v>
      </c>
      <c r="B304" t="s">
        <v>126</v>
      </c>
      <c r="C304">
        <v>2015</v>
      </c>
      <c r="D304" s="4">
        <v>13.000799999999799</v>
      </c>
      <c r="E304" t="s">
        <v>3353</v>
      </c>
      <c r="F304" s="11">
        <v>13.62</v>
      </c>
      <c r="G304" s="11">
        <v>2.5</v>
      </c>
      <c r="H304" s="11">
        <v>667.85</v>
      </c>
      <c r="I304" s="11">
        <v>0</v>
      </c>
      <c r="J304" s="11">
        <v>7.05</v>
      </c>
    </row>
    <row r="305" spans="1:10" x14ac:dyDescent="0.25">
      <c r="A305" t="s">
        <v>125</v>
      </c>
      <c r="B305" t="s">
        <v>126</v>
      </c>
      <c r="C305">
        <v>2015</v>
      </c>
      <c r="D305" s="4">
        <v>13.999200000000201</v>
      </c>
      <c r="E305" t="s">
        <v>3353</v>
      </c>
      <c r="F305" s="11">
        <v>22.75</v>
      </c>
      <c r="G305" s="11">
        <v>2.6</v>
      </c>
      <c r="H305" s="11">
        <v>700.46</v>
      </c>
      <c r="I305" s="11">
        <v>0</v>
      </c>
      <c r="J305" s="11">
        <v>7.96</v>
      </c>
    </row>
    <row r="306" spans="1:10" x14ac:dyDescent="0.25">
      <c r="A306" t="s">
        <v>125</v>
      </c>
      <c r="B306" t="s">
        <v>126</v>
      </c>
      <c r="C306">
        <v>2015</v>
      </c>
      <c r="D306" s="4">
        <v>15</v>
      </c>
      <c r="E306" t="s">
        <v>3353</v>
      </c>
      <c r="F306" s="11">
        <v>39.950000000000003</v>
      </c>
      <c r="G306" s="11">
        <v>3</v>
      </c>
      <c r="H306" s="11">
        <v>724.83</v>
      </c>
      <c r="I306" s="11">
        <v>0</v>
      </c>
      <c r="J306" s="11">
        <v>8.58</v>
      </c>
    </row>
    <row r="307" spans="1:10" x14ac:dyDescent="0.25">
      <c r="A307" t="s">
        <v>125</v>
      </c>
      <c r="B307" t="s">
        <v>126</v>
      </c>
      <c r="C307">
        <v>2015</v>
      </c>
      <c r="D307" s="4">
        <v>16.000799999999799</v>
      </c>
      <c r="E307" t="s">
        <v>3353</v>
      </c>
      <c r="F307" s="11">
        <v>92.93</v>
      </c>
      <c r="G307" s="11">
        <v>3.1</v>
      </c>
      <c r="H307" s="11">
        <v>729.19</v>
      </c>
      <c r="I307" s="11">
        <v>0</v>
      </c>
      <c r="J307" s="11">
        <v>8.93</v>
      </c>
    </row>
    <row r="308" spans="1:10" x14ac:dyDescent="0.25">
      <c r="A308" t="s">
        <v>125</v>
      </c>
      <c r="B308" t="s">
        <v>126</v>
      </c>
      <c r="C308">
        <v>2015</v>
      </c>
      <c r="D308" s="4">
        <v>16.999200000000201</v>
      </c>
      <c r="E308" t="s">
        <v>3353</v>
      </c>
      <c r="F308" s="11">
        <v>146.79</v>
      </c>
      <c r="G308" s="11">
        <v>3.1</v>
      </c>
      <c r="H308" s="11">
        <v>745.94</v>
      </c>
      <c r="I308" s="11">
        <v>0</v>
      </c>
      <c r="J308" s="11">
        <v>9.1199999999999992</v>
      </c>
    </row>
    <row r="309" spans="1:10" x14ac:dyDescent="0.25">
      <c r="A309" t="s">
        <v>125</v>
      </c>
      <c r="B309" t="s">
        <v>126</v>
      </c>
      <c r="C309">
        <v>2015</v>
      </c>
      <c r="D309" s="4">
        <v>18</v>
      </c>
      <c r="E309" t="s">
        <v>3353</v>
      </c>
      <c r="F309" s="11">
        <v>220.79</v>
      </c>
      <c r="G309" s="11">
        <v>3.5</v>
      </c>
      <c r="H309" s="11">
        <v>804.31</v>
      </c>
      <c r="I309" s="11">
        <v>0</v>
      </c>
      <c r="J309" s="11">
        <v>9.24</v>
      </c>
    </row>
    <row r="310" spans="1:10" x14ac:dyDescent="0.25">
      <c r="A310" t="s">
        <v>125</v>
      </c>
      <c r="B310" t="s">
        <v>126</v>
      </c>
      <c r="C310">
        <v>2015</v>
      </c>
      <c r="D310" s="4">
        <v>19.000799999999799</v>
      </c>
      <c r="E310" t="s">
        <v>3353</v>
      </c>
      <c r="F310" s="11">
        <v>345.57</v>
      </c>
      <c r="G310" s="11">
        <v>4.0999999999999996</v>
      </c>
      <c r="H310" s="11">
        <v>798.97</v>
      </c>
      <c r="I310" s="11">
        <v>0</v>
      </c>
      <c r="J310" s="11">
        <v>9.36</v>
      </c>
    </row>
    <row r="311" spans="1:10" x14ac:dyDescent="0.25">
      <c r="A311" t="s">
        <v>125</v>
      </c>
      <c r="B311" t="s">
        <v>126</v>
      </c>
      <c r="C311">
        <v>2015</v>
      </c>
      <c r="D311" s="4">
        <v>19.999200000000201</v>
      </c>
      <c r="E311" t="s">
        <v>3353</v>
      </c>
      <c r="F311" s="11">
        <v>326.60000000000002</v>
      </c>
      <c r="G311" s="11">
        <v>4</v>
      </c>
      <c r="H311" s="11">
        <v>804.8</v>
      </c>
      <c r="I311" s="11">
        <v>0</v>
      </c>
      <c r="J311" s="11">
        <v>9.24</v>
      </c>
    </row>
    <row r="312" spans="1:10" x14ac:dyDescent="0.25">
      <c r="A312" t="s">
        <v>125</v>
      </c>
      <c r="B312" t="s">
        <v>126</v>
      </c>
      <c r="C312">
        <v>2015</v>
      </c>
      <c r="D312" s="4">
        <v>21</v>
      </c>
      <c r="E312" t="s">
        <v>3353</v>
      </c>
      <c r="F312" s="11">
        <v>345.77</v>
      </c>
      <c r="G312" s="11">
        <v>4.3</v>
      </c>
      <c r="H312" s="11">
        <v>836.39</v>
      </c>
      <c r="I312" s="11">
        <v>0</v>
      </c>
      <c r="J312" s="11">
        <v>9.08</v>
      </c>
    </row>
    <row r="313" spans="1:10" x14ac:dyDescent="0.25">
      <c r="A313" t="s">
        <v>125</v>
      </c>
      <c r="B313" t="s">
        <v>126</v>
      </c>
      <c r="C313">
        <v>2015</v>
      </c>
      <c r="D313" s="4">
        <v>22.000799999999799</v>
      </c>
      <c r="E313" t="s">
        <v>3353</v>
      </c>
      <c r="F313" s="11">
        <v>400.68</v>
      </c>
      <c r="G313" s="11">
        <v>4.7</v>
      </c>
      <c r="H313" s="11">
        <v>865.84</v>
      </c>
      <c r="I313" s="11">
        <v>0</v>
      </c>
      <c r="J313" s="11">
        <v>8.74</v>
      </c>
    </row>
    <row r="314" spans="1:10" x14ac:dyDescent="0.25">
      <c r="A314" t="s">
        <v>125</v>
      </c>
      <c r="B314" t="s">
        <v>126</v>
      </c>
      <c r="C314">
        <v>2015</v>
      </c>
      <c r="D314" s="4">
        <v>22.999200000000201</v>
      </c>
      <c r="E314" t="s">
        <v>3353</v>
      </c>
      <c r="F314" s="11">
        <v>403.27</v>
      </c>
      <c r="G314" s="11">
        <v>5</v>
      </c>
      <c r="H314" s="11">
        <v>923.65</v>
      </c>
      <c r="I314" s="11">
        <v>0</v>
      </c>
      <c r="J314" s="11">
        <v>8.4499999999999993</v>
      </c>
    </row>
    <row r="315" spans="1:10" x14ac:dyDescent="0.25">
      <c r="A315" t="s">
        <v>125</v>
      </c>
      <c r="B315" t="s">
        <v>126</v>
      </c>
      <c r="C315">
        <v>2015</v>
      </c>
      <c r="D315" s="4">
        <v>0</v>
      </c>
      <c r="E315" t="s">
        <v>3352</v>
      </c>
      <c r="F315" s="11">
        <v>278.14</v>
      </c>
      <c r="G315" s="11">
        <v>4.8</v>
      </c>
      <c r="H315" s="11">
        <v>920.83</v>
      </c>
      <c r="I315" s="11">
        <v>0</v>
      </c>
      <c r="J315" s="11">
        <v>8.1</v>
      </c>
    </row>
    <row r="316" spans="1:10" x14ac:dyDescent="0.25">
      <c r="A316" t="s">
        <v>125</v>
      </c>
      <c r="B316" t="s">
        <v>126</v>
      </c>
      <c r="C316">
        <v>2015</v>
      </c>
      <c r="D316" s="4">
        <v>1.0007999999997992</v>
      </c>
      <c r="E316" t="s">
        <v>3352</v>
      </c>
      <c r="F316" s="11">
        <v>262.47000000000003</v>
      </c>
      <c r="G316" s="11">
        <v>4.7</v>
      </c>
      <c r="H316" s="11">
        <v>871.64</v>
      </c>
      <c r="I316" s="11">
        <v>0</v>
      </c>
      <c r="J316" s="11">
        <v>7.71</v>
      </c>
    </row>
    <row r="317" spans="1:10" x14ac:dyDescent="0.25">
      <c r="A317" t="s">
        <v>125</v>
      </c>
      <c r="B317" t="s">
        <v>126</v>
      </c>
      <c r="C317">
        <v>2015</v>
      </c>
      <c r="D317" s="4">
        <v>1.9992000000002008</v>
      </c>
      <c r="E317" t="s">
        <v>3352</v>
      </c>
      <c r="F317" s="11">
        <v>257.42</v>
      </c>
      <c r="G317" s="11">
        <v>4.5999999999999996</v>
      </c>
      <c r="H317" s="11">
        <v>905.24</v>
      </c>
      <c r="I317" s="11">
        <v>0</v>
      </c>
      <c r="J317" s="11">
        <v>7.38</v>
      </c>
    </row>
    <row r="318" spans="1:10" x14ac:dyDescent="0.25">
      <c r="A318" t="s">
        <v>125</v>
      </c>
      <c r="B318" t="s">
        <v>126</v>
      </c>
      <c r="C318">
        <v>2015</v>
      </c>
      <c r="D318" s="4">
        <v>3</v>
      </c>
      <c r="E318" t="s">
        <v>3352</v>
      </c>
      <c r="F318" s="11">
        <v>209.7</v>
      </c>
      <c r="G318" s="11">
        <v>4.3</v>
      </c>
      <c r="H318" s="11">
        <v>914.72</v>
      </c>
      <c r="I318" s="11">
        <v>0</v>
      </c>
      <c r="J318" s="11">
        <v>7.07</v>
      </c>
    </row>
    <row r="319" spans="1:10" x14ac:dyDescent="0.25">
      <c r="A319" t="s">
        <v>125</v>
      </c>
      <c r="B319" t="s">
        <v>126</v>
      </c>
      <c r="C319">
        <v>2015</v>
      </c>
      <c r="D319" s="4">
        <v>4.0007999999997992</v>
      </c>
      <c r="E319" t="s">
        <v>3352</v>
      </c>
      <c r="F319" s="11">
        <v>177.4</v>
      </c>
      <c r="G319" s="11">
        <v>4</v>
      </c>
      <c r="H319" s="11">
        <v>909.02</v>
      </c>
      <c r="I319" s="11">
        <v>0</v>
      </c>
      <c r="J319" s="11">
        <v>6.82</v>
      </c>
    </row>
    <row r="320" spans="1:10" x14ac:dyDescent="0.25">
      <c r="A320" t="s">
        <v>125</v>
      </c>
      <c r="B320" t="s">
        <v>126</v>
      </c>
      <c r="C320">
        <v>2015</v>
      </c>
      <c r="D320" s="4">
        <v>4.9992000000002008</v>
      </c>
      <c r="E320" t="s">
        <v>3352</v>
      </c>
      <c r="F320" s="11">
        <v>125.91</v>
      </c>
      <c r="G320" s="11">
        <v>3.9</v>
      </c>
      <c r="H320" s="11">
        <v>879.22</v>
      </c>
      <c r="I320" s="11">
        <v>0</v>
      </c>
      <c r="J320" s="11">
        <v>6.58</v>
      </c>
    </row>
    <row r="321" spans="1:10" x14ac:dyDescent="0.25">
      <c r="A321" t="s">
        <v>125</v>
      </c>
      <c r="B321" t="s">
        <v>126</v>
      </c>
      <c r="C321">
        <v>2015</v>
      </c>
      <c r="D321" s="4">
        <v>6</v>
      </c>
      <c r="E321" t="s">
        <v>3352</v>
      </c>
      <c r="F321" s="11">
        <v>99.08</v>
      </c>
      <c r="G321" s="11">
        <v>3.8</v>
      </c>
      <c r="H321" s="11">
        <v>889.43</v>
      </c>
      <c r="I321" s="11">
        <v>0</v>
      </c>
      <c r="J321" s="11">
        <v>6.41</v>
      </c>
    </row>
    <row r="322" spans="1:10" x14ac:dyDescent="0.25">
      <c r="A322" t="s">
        <v>125</v>
      </c>
      <c r="B322" t="s">
        <v>126</v>
      </c>
      <c r="C322">
        <v>2015</v>
      </c>
      <c r="D322" s="4">
        <v>7.0007999999997992</v>
      </c>
      <c r="E322" t="s">
        <v>3352</v>
      </c>
      <c r="F322" s="11">
        <v>34.51</v>
      </c>
      <c r="G322" s="11">
        <v>3.4</v>
      </c>
      <c r="H322" s="11">
        <v>902.39</v>
      </c>
      <c r="I322" s="11">
        <v>0</v>
      </c>
      <c r="J322" s="11">
        <v>6.31</v>
      </c>
    </row>
    <row r="323" spans="1:10" x14ac:dyDescent="0.25">
      <c r="A323" t="s">
        <v>125</v>
      </c>
      <c r="B323" t="s">
        <v>126</v>
      </c>
      <c r="C323">
        <v>2015</v>
      </c>
      <c r="D323" s="4">
        <v>7.9992000000002008</v>
      </c>
      <c r="E323" t="s">
        <v>3352</v>
      </c>
      <c r="F323" s="11">
        <v>6.46</v>
      </c>
      <c r="G323" s="11">
        <v>3.1</v>
      </c>
      <c r="H323" s="11">
        <v>909.95</v>
      </c>
      <c r="I323" s="11">
        <v>0</v>
      </c>
      <c r="J323" s="11">
        <v>6.19</v>
      </c>
    </row>
    <row r="324" spans="1:10" x14ac:dyDescent="0.25">
      <c r="A324" t="s">
        <v>125</v>
      </c>
      <c r="B324" t="s">
        <v>126</v>
      </c>
      <c r="C324">
        <v>2015</v>
      </c>
      <c r="D324" s="4">
        <v>9</v>
      </c>
      <c r="E324" t="s">
        <v>3352</v>
      </c>
      <c r="F324" s="11">
        <v>0.91</v>
      </c>
      <c r="G324" s="11">
        <v>2.8</v>
      </c>
      <c r="H324" s="11">
        <v>907.17</v>
      </c>
      <c r="I324" s="11">
        <v>0</v>
      </c>
      <c r="J324" s="11">
        <v>6.19</v>
      </c>
    </row>
    <row r="325" spans="1:10" x14ac:dyDescent="0.25">
      <c r="A325" t="s">
        <v>125</v>
      </c>
      <c r="B325" t="s">
        <v>126</v>
      </c>
      <c r="C325">
        <v>2015</v>
      </c>
      <c r="D325" s="4">
        <v>10.000799999999799</v>
      </c>
      <c r="E325" t="s">
        <v>3352</v>
      </c>
      <c r="F325" s="11">
        <v>-9999</v>
      </c>
      <c r="G325" s="11">
        <v>3</v>
      </c>
      <c r="H325" s="11">
        <v>888.85</v>
      </c>
      <c r="I325" s="11">
        <v>0</v>
      </c>
      <c r="J325" s="11">
        <v>6.31</v>
      </c>
    </row>
    <row r="326" spans="1:10" x14ac:dyDescent="0.25">
      <c r="A326" t="s">
        <v>125</v>
      </c>
      <c r="B326" t="s">
        <v>126</v>
      </c>
      <c r="C326">
        <v>2015</v>
      </c>
      <c r="D326" s="4">
        <v>10.999200000000201</v>
      </c>
      <c r="E326" t="s">
        <v>3352</v>
      </c>
      <c r="F326" s="11">
        <v>0.45</v>
      </c>
      <c r="G326" s="11">
        <v>2.9</v>
      </c>
      <c r="H326" s="11">
        <v>906.78</v>
      </c>
      <c r="I326" s="11">
        <v>0</v>
      </c>
      <c r="J326" s="11">
        <v>6.75</v>
      </c>
    </row>
    <row r="327" spans="1:10" x14ac:dyDescent="0.25">
      <c r="A327" t="s">
        <v>125</v>
      </c>
      <c r="B327" t="s">
        <v>126</v>
      </c>
      <c r="C327">
        <v>2015</v>
      </c>
      <c r="D327" s="4">
        <v>12</v>
      </c>
      <c r="E327" t="s">
        <v>3352</v>
      </c>
      <c r="F327" s="11">
        <v>2.61</v>
      </c>
      <c r="G327" s="11">
        <v>3.1</v>
      </c>
      <c r="H327" s="11">
        <v>904.34</v>
      </c>
      <c r="I327" s="11">
        <v>0</v>
      </c>
      <c r="J327" s="11">
        <v>7.53</v>
      </c>
    </row>
    <row r="328" spans="1:10" x14ac:dyDescent="0.25">
      <c r="A328" t="s">
        <v>125</v>
      </c>
      <c r="B328" t="s">
        <v>126</v>
      </c>
      <c r="C328">
        <v>2015</v>
      </c>
      <c r="D328" s="4">
        <v>13.000799999999799</v>
      </c>
      <c r="E328" t="s">
        <v>3352</v>
      </c>
      <c r="F328" s="11">
        <v>17.489999999999998</v>
      </c>
      <c r="G328" s="11">
        <v>3.3</v>
      </c>
      <c r="H328" s="11">
        <v>960.48</v>
      </c>
      <c r="I328" s="11">
        <v>0</v>
      </c>
      <c r="J328" s="11">
        <v>8.08</v>
      </c>
    </row>
    <row r="329" spans="1:10" x14ac:dyDescent="0.25">
      <c r="A329" t="s">
        <v>125</v>
      </c>
      <c r="B329" t="s">
        <v>126</v>
      </c>
      <c r="C329">
        <v>2015</v>
      </c>
      <c r="D329" s="4">
        <v>13.999200000000201</v>
      </c>
      <c r="E329" t="s">
        <v>3352</v>
      </c>
      <c r="F329" s="11">
        <v>20.79</v>
      </c>
      <c r="G329" s="11">
        <v>3.4</v>
      </c>
      <c r="H329" s="11">
        <v>1023.63</v>
      </c>
      <c r="I329" s="11">
        <v>0</v>
      </c>
      <c r="J329" s="11">
        <v>8.4499999999999993</v>
      </c>
    </row>
    <row r="330" spans="1:10" x14ac:dyDescent="0.25">
      <c r="A330" t="s">
        <v>125</v>
      </c>
      <c r="B330" t="s">
        <v>126</v>
      </c>
      <c r="C330">
        <v>2015</v>
      </c>
      <c r="D330" s="4">
        <v>15</v>
      </c>
      <c r="E330" t="s">
        <v>3352</v>
      </c>
      <c r="F330" s="11">
        <v>37.86</v>
      </c>
      <c r="G330" s="11">
        <v>2.9</v>
      </c>
      <c r="H330" s="11">
        <v>1051.19</v>
      </c>
      <c r="I330" s="11">
        <v>0</v>
      </c>
      <c r="J330" s="11">
        <v>8.91</v>
      </c>
    </row>
    <row r="331" spans="1:10" x14ac:dyDescent="0.25">
      <c r="A331" t="s">
        <v>125</v>
      </c>
      <c r="B331" t="s">
        <v>126</v>
      </c>
      <c r="C331">
        <v>2015</v>
      </c>
      <c r="D331" s="4">
        <v>16.000799999999799</v>
      </c>
      <c r="E331" t="s">
        <v>3352</v>
      </c>
      <c r="F331" s="11">
        <v>96.87</v>
      </c>
      <c r="G331" s="11">
        <v>2.4</v>
      </c>
      <c r="H331" s="11">
        <v>1049.1199999999999</v>
      </c>
      <c r="I331" s="11">
        <v>0</v>
      </c>
      <c r="J331" s="11">
        <v>9.4499999999999993</v>
      </c>
    </row>
    <row r="332" spans="1:10" x14ac:dyDescent="0.25">
      <c r="A332" t="s">
        <v>125</v>
      </c>
      <c r="B332" t="s">
        <v>126</v>
      </c>
      <c r="C332">
        <v>2015</v>
      </c>
      <c r="D332" s="4">
        <v>16.999200000000201</v>
      </c>
      <c r="E332" t="s">
        <v>3352</v>
      </c>
      <c r="F332" s="11">
        <v>142.25</v>
      </c>
      <c r="G332" s="11">
        <v>2.5</v>
      </c>
      <c r="H332" s="11">
        <v>1082.8800000000001</v>
      </c>
      <c r="I332" s="11">
        <v>0</v>
      </c>
      <c r="J332" s="11">
        <v>10.01</v>
      </c>
    </row>
    <row r="333" spans="1:10" x14ac:dyDescent="0.25">
      <c r="A333" t="s">
        <v>125</v>
      </c>
      <c r="B333" t="s">
        <v>126</v>
      </c>
      <c r="C333">
        <v>2015</v>
      </c>
      <c r="D333" s="4">
        <v>18</v>
      </c>
      <c r="E333" t="s">
        <v>3352</v>
      </c>
      <c r="F333" s="11">
        <v>276.89999999999998</v>
      </c>
      <c r="G333" s="11">
        <v>2.2999999999999998</v>
      </c>
      <c r="H333" s="11">
        <v>1128.08</v>
      </c>
      <c r="I333" s="11">
        <v>0</v>
      </c>
      <c r="J333" s="11">
        <v>10.41</v>
      </c>
    </row>
    <row r="334" spans="1:10" x14ac:dyDescent="0.25">
      <c r="A334" t="s">
        <v>125</v>
      </c>
      <c r="B334" t="s">
        <v>126</v>
      </c>
      <c r="C334">
        <v>2015</v>
      </c>
      <c r="D334" s="4">
        <v>19.000799999999799</v>
      </c>
      <c r="E334" t="s">
        <v>3352</v>
      </c>
      <c r="F334" s="11">
        <v>446.76</v>
      </c>
      <c r="G334" s="11">
        <v>2.8</v>
      </c>
      <c r="H334" s="11">
        <v>1172.18</v>
      </c>
      <c r="I334" s="11">
        <v>0</v>
      </c>
      <c r="J334" s="11">
        <v>10.59</v>
      </c>
    </row>
    <row r="335" spans="1:10" x14ac:dyDescent="0.25">
      <c r="A335" t="s">
        <v>125</v>
      </c>
      <c r="B335" t="s">
        <v>126</v>
      </c>
      <c r="C335">
        <v>2015</v>
      </c>
      <c r="D335" s="4">
        <v>19.999200000000201</v>
      </c>
      <c r="E335" t="s">
        <v>3352</v>
      </c>
      <c r="F335" s="11">
        <v>417.78</v>
      </c>
      <c r="G335" s="11">
        <v>2.9</v>
      </c>
      <c r="H335" s="11">
        <v>1194.78</v>
      </c>
      <c r="I335" s="11">
        <v>0</v>
      </c>
      <c r="J335" s="11">
        <v>10.61</v>
      </c>
    </row>
    <row r="336" spans="1:10" x14ac:dyDescent="0.25">
      <c r="A336" t="s">
        <v>125</v>
      </c>
      <c r="B336" t="s">
        <v>126</v>
      </c>
      <c r="C336">
        <v>2015</v>
      </c>
      <c r="D336" s="4">
        <v>21</v>
      </c>
      <c r="E336" t="s">
        <v>3352</v>
      </c>
      <c r="F336" s="11">
        <v>383.71</v>
      </c>
      <c r="G336" s="11">
        <v>3</v>
      </c>
      <c r="H336" s="11">
        <v>1242.1400000000001</v>
      </c>
      <c r="I336" s="11">
        <v>0</v>
      </c>
      <c r="J336" s="11">
        <v>10.49</v>
      </c>
    </row>
    <row r="337" spans="1:10" x14ac:dyDescent="0.25">
      <c r="A337" t="s">
        <v>125</v>
      </c>
      <c r="B337" t="s">
        <v>126</v>
      </c>
      <c r="C337">
        <v>2015</v>
      </c>
      <c r="D337" s="4">
        <v>22.000799999999799</v>
      </c>
      <c r="E337" t="s">
        <v>3352</v>
      </c>
      <c r="F337" s="11">
        <v>423.51</v>
      </c>
      <c r="G337" s="11">
        <v>3.2</v>
      </c>
      <c r="H337" s="11">
        <v>1319.24</v>
      </c>
      <c r="I337" s="11">
        <v>0</v>
      </c>
      <c r="J337" s="11">
        <v>10.11</v>
      </c>
    </row>
    <row r="338" spans="1:10" x14ac:dyDescent="0.25">
      <c r="A338" t="s">
        <v>125</v>
      </c>
      <c r="B338" t="s">
        <v>126</v>
      </c>
      <c r="C338">
        <v>2015</v>
      </c>
      <c r="D338" s="4">
        <v>22.999200000000201</v>
      </c>
      <c r="E338" t="s">
        <v>3352</v>
      </c>
      <c r="F338" s="11">
        <v>497.24</v>
      </c>
      <c r="G338" s="11">
        <v>3.5</v>
      </c>
      <c r="H338" s="11">
        <v>1407.88</v>
      </c>
      <c r="I338" s="11">
        <v>0</v>
      </c>
      <c r="J338" s="11">
        <v>9.74</v>
      </c>
    </row>
    <row r="339" spans="1:10" x14ac:dyDescent="0.25">
      <c r="A339" t="s">
        <v>125</v>
      </c>
      <c r="B339" t="s">
        <v>126</v>
      </c>
      <c r="C339">
        <v>2015</v>
      </c>
      <c r="D339" s="4">
        <v>0</v>
      </c>
      <c r="E339" t="s">
        <v>3349</v>
      </c>
      <c r="F339" s="11">
        <v>348.66</v>
      </c>
      <c r="G339" s="11">
        <v>3.6</v>
      </c>
      <c r="H339" s="11">
        <v>1393.61</v>
      </c>
      <c r="I339" s="11">
        <v>0</v>
      </c>
      <c r="J339" s="11">
        <v>9.24</v>
      </c>
    </row>
    <row r="340" spans="1:10" x14ac:dyDescent="0.25">
      <c r="A340" t="s">
        <v>125</v>
      </c>
      <c r="B340" t="s">
        <v>126</v>
      </c>
      <c r="C340">
        <v>2015</v>
      </c>
      <c r="D340" s="4">
        <v>1.0007999999997992</v>
      </c>
      <c r="E340" t="s">
        <v>3349</v>
      </c>
      <c r="F340" s="11">
        <v>412.71</v>
      </c>
      <c r="G340" s="11">
        <v>3.8</v>
      </c>
      <c r="H340" s="11">
        <v>1395.48</v>
      </c>
      <c r="I340" s="11">
        <v>0</v>
      </c>
      <c r="J340" s="11">
        <v>8.86</v>
      </c>
    </row>
    <row r="341" spans="1:10" x14ac:dyDescent="0.25">
      <c r="A341" t="s">
        <v>125</v>
      </c>
      <c r="B341" t="s">
        <v>126</v>
      </c>
      <c r="C341">
        <v>2015</v>
      </c>
      <c r="D341" s="4">
        <v>1.9992000000002008</v>
      </c>
      <c r="E341" t="s">
        <v>3349</v>
      </c>
      <c r="F341" s="11">
        <v>362.46</v>
      </c>
      <c r="G341" s="11">
        <v>3.7</v>
      </c>
      <c r="H341" s="11">
        <v>1445.92</v>
      </c>
      <c r="I341" s="11">
        <v>0</v>
      </c>
      <c r="J341" s="11">
        <v>8.5299999999999994</v>
      </c>
    </row>
    <row r="342" spans="1:10" x14ac:dyDescent="0.25">
      <c r="A342" t="s">
        <v>125</v>
      </c>
      <c r="B342" t="s">
        <v>126</v>
      </c>
      <c r="C342">
        <v>2015</v>
      </c>
      <c r="D342" s="4">
        <v>3</v>
      </c>
      <c r="E342" t="s">
        <v>3349</v>
      </c>
      <c r="F342" s="11">
        <v>228.27</v>
      </c>
      <c r="G342" s="11">
        <v>3.3</v>
      </c>
      <c r="H342" s="11">
        <v>1440.73</v>
      </c>
      <c r="I342" s="11">
        <v>0</v>
      </c>
      <c r="J342" s="11">
        <v>8.2100000000000009</v>
      </c>
    </row>
    <row r="343" spans="1:10" x14ac:dyDescent="0.25">
      <c r="A343" t="s">
        <v>125</v>
      </c>
      <c r="B343" t="s">
        <v>126</v>
      </c>
      <c r="C343">
        <v>2015</v>
      </c>
      <c r="D343" s="4">
        <v>4.0007999999997992</v>
      </c>
      <c r="E343" t="s">
        <v>3349</v>
      </c>
      <c r="F343" s="11">
        <v>198.01</v>
      </c>
      <c r="G343" s="11">
        <v>3.4</v>
      </c>
      <c r="H343" s="11">
        <v>1471.32</v>
      </c>
      <c r="I343" s="11">
        <v>0</v>
      </c>
      <c r="J343" s="11">
        <v>7.92</v>
      </c>
    </row>
    <row r="344" spans="1:10" x14ac:dyDescent="0.25">
      <c r="A344" t="s">
        <v>125</v>
      </c>
      <c r="B344" t="s">
        <v>126</v>
      </c>
      <c r="C344">
        <v>2015</v>
      </c>
      <c r="D344" s="4">
        <v>4.9992000000002008</v>
      </c>
      <c r="E344" t="s">
        <v>3349</v>
      </c>
      <c r="F344" s="11">
        <v>141.61000000000001</v>
      </c>
      <c r="G344" s="11">
        <v>3.2</v>
      </c>
      <c r="H344" s="11">
        <v>1484.24</v>
      </c>
      <c r="I344" s="11">
        <v>0</v>
      </c>
      <c r="J344" s="11">
        <v>7.65</v>
      </c>
    </row>
    <row r="345" spans="1:10" x14ac:dyDescent="0.25">
      <c r="A345" t="s">
        <v>125</v>
      </c>
      <c r="B345" t="s">
        <v>126</v>
      </c>
      <c r="C345">
        <v>2015</v>
      </c>
      <c r="D345" s="4">
        <v>6</v>
      </c>
      <c r="E345" t="s">
        <v>3349</v>
      </c>
      <c r="F345" s="11">
        <v>40.24</v>
      </c>
      <c r="G345" s="11">
        <v>2.8</v>
      </c>
      <c r="H345" s="11">
        <v>1456.64</v>
      </c>
      <c r="I345" s="11">
        <v>0</v>
      </c>
      <c r="J345" s="11">
        <v>7.36</v>
      </c>
    </row>
    <row r="346" spans="1:10" x14ac:dyDescent="0.25">
      <c r="A346" t="s">
        <v>125</v>
      </c>
      <c r="B346" t="s">
        <v>126</v>
      </c>
      <c r="C346">
        <v>2015</v>
      </c>
      <c r="D346" s="4">
        <v>7.0007999999997992</v>
      </c>
      <c r="E346" t="s">
        <v>3349</v>
      </c>
      <c r="F346" s="11">
        <v>19.309999999999999</v>
      </c>
      <c r="G346" s="11">
        <v>2.4</v>
      </c>
      <c r="H346" s="11">
        <v>1377.78</v>
      </c>
      <c r="I346" s="11">
        <v>0</v>
      </c>
      <c r="J346" s="11">
        <v>6.96</v>
      </c>
    </row>
    <row r="347" spans="1:10" x14ac:dyDescent="0.25">
      <c r="A347" t="s">
        <v>125</v>
      </c>
      <c r="B347" t="s">
        <v>126</v>
      </c>
      <c r="C347">
        <v>2015</v>
      </c>
      <c r="D347" s="4">
        <v>7.9992000000002008</v>
      </c>
      <c r="E347" t="s">
        <v>3349</v>
      </c>
      <c r="F347" s="11">
        <v>3.6</v>
      </c>
      <c r="G347" s="11">
        <v>2.1</v>
      </c>
      <c r="H347" s="11">
        <v>1275.77</v>
      </c>
      <c r="I347" s="11">
        <v>0</v>
      </c>
      <c r="J347" s="11">
        <v>6.63</v>
      </c>
    </row>
    <row r="348" spans="1:10" x14ac:dyDescent="0.25">
      <c r="A348" t="s">
        <v>125</v>
      </c>
      <c r="B348" t="s">
        <v>126</v>
      </c>
      <c r="C348">
        <v>2015</v>
      </c>
      <c r="D348" s="4">
        <v>9</v>
      </c>
      <c r="E348" t="s">
        <v>3349</v>
      </c>
      <c r="F348" s="11">
        <v>0.19</v>
      </c>
      <c r="G348" s="11">
        <v>1.9</v>
      </c>
      <c r="H348" s="11">
        <v>1278.49</v>
      </c>
      <c r="I348" s="11">
        <v>0</v>
      </c>
      <c r="J348" s="11">
        <v>6.48</v>
      </c>
    </row>
    <row r="349" spans="1:10" x14ac:dyDescent="0.25">
      <c r="A349" t="s">
        <v>125</v>
      </c>
      <c r="B349" t="s">
        <v>126</v>
      </c>
      <c r="C349">
        <v>2015</v>
      </c>
      <c r="D349" s="4">
        <v>10.000799999999799</v>
      </c>
      <c r="E349" t="s">
        <v>3349</v>
      </c>
      <c r="F349" s="11">
        <v>-9999</v>
      </c>
      <c r="G349" s="11">
        <v>1.8</v>
      </c>
      <c r="H349" s="11">
        <v>1255.02</v>
      </c>
      <c r="I349" s="11">
        <v>0</v>
      </c>
      <c r="J349" s="11">
        <v>6.46</v>
      </c>
    </row>
    <row r="350" spans="1:10" x14ac:dyDescent="0.25">
      <c r="A350" t="s">
        <v>125</v>
      </c>
      <c r="B350" t="s">
        <v>126</v>
      </c>
      <c r="C350">
        <v>2015</v>
      </c>
      <c r="D350" s="4">
        <v>10.999200000000201</v>
      </c>
      <c r="E350" t="s">
        <v>3349</v>
      </c>
      <c r="F350" s="11">
        <v>-9999</v>
      </c>
      <c r="G350" s="11">
        <v>1.6</v>
      </c>
      <c r="H350" s="11">
        <v>1229.57</v>
      </c>
      <c r="I350" s="11">
        <v>0</v>
      </c>
      <c r="J350" s="11">
        <v>6.56</v>
      </c>
    </row>
    <row r="351" spans="1:10" x14ac:dyDescent="0.25">
      <c r="A351" t="s">
        <v>125</v>
      </c>
      <c r="B351" t="s">
        <v>126</v>
      </c>
      <c r="C351">
        <v>2015</v>
      </c>
      <c r="D351" s="4">
        <v>12</v>
      </c>
      <c r="E351" t="s">
        <v>3349</v>
      </c>
      <c r="F351" s="11">
        <v>3.35</v>
      </c>
      <c r="G351" s="11">
        <v>1.4</v>
      </c>
      <c r="H351" s="11">
        <v>1184.92</v>
      </c>
      <c r="I351" s="11">
        <v>0</v>
      </c>
      <c r="J351" s="11">
        <v>6.99</v>
      </c>
    </row>
    <row r="352" spans="1:10" x14ac:dyDescent="0.25">
      <c r="A352" t="s">
        <v>125</v>
      </c>
      <c r="B352" t="s">
        <v>126</v>
      </c>
      <c r="C352">
        <v>2015</v>
      </c>
      <c r="D352" s="4">
        <v>13.000799999999799</v>
      </c>
      <c r="E352" t="s">
        <v>3349</v>
      </c>
      <c r="F352" s="11">
        <v>18.03</v>
      </c>
      <c r="G352" s="11">
        <v>1.2</v>
      </c>
      <c r="H352" s="11">
        <v>1159.3699999999999</v>
      </c>
      <c r="I352" s="11">
        <v>0</v>
      </c>
      <c r="J352" s="11">
        <v>7.35</v>
      </c>
    </row>
    <row r="353" spans="1:10" x14ac:dyDescent="0.25">
      <c r="A353" t="s">
        <v>125</v>
      </c>
      <c r="B353" t="s">
        <v>126</v>
      </c>
      <c r="C353">
        <v>2015</v>
      </c>
      <c r="D353" s="4">
        <v>13.999200000000201</v>
      </c>
      <c r="E353" t="s">
        <v>3349</v>
      </c>
      <c r="F353" s="11">
        <v>44.81</v>
      </c>
      <c r="G353" s="11">
        <v>0.8</v>
      </c>
      <c r="H353" s="11">
        <v>1141.3499999999999</v>
      </c>
      <c r="I353" s="11">
        <v>0</v>
      </c>
      <c r="J353" s="11">
        <v>7.82</v>
      </c>
    </row>
    <row r="354" spans="1:10" x14ac:dyDescent="0.25">
      <c r="A354" t="s">
        <v>125</v>
      </c>
      <c r="B354" t="s">
        <v>126</v>
      </c>
      <c r="C354">
        <v>2015</v>
      </c>
      <c r="D354" s="4">
        <v>15</v>
      </c>
      <c r="E354" t="s">
        <v>3349</v>
      </c>
      <c r="F354" s="11">
        <v>56.92</v>
      </c>
      <c r="G354" s="11">
        <v>0.9</v>
      </c>
      <c r="H354" s="11">
        <v>1121.46</v>
      </c>
      <c r="I354" s="11">
        <v>0</v>
      </c>
      <c r="J354" s="11">
        <v>8.4</v>
      </c>
    </row>
    <row r="355" spans="1:10" x14ac:dyDescent="0.25">
      <c r="A355" t="s">
        <v>125</v>
      </c>
      <c r="B355" t="s">
        <v>126</v>
      </c>
      <c r="C355">
        <v>2015</v>
      </c>
      <c r="D355" s="4">
        <v>16.000799999999799</v>
      </c>
      <c r="E355" t="s">
        <v>3349</v>
      </c>
      <c r="F355" s="11">
        <v>81.099999999999994</v>
      </c>
      <c r="G355" s="11">
        <v>1</v>
      </c>
      <c r="H355" s="11">
        <v>1108.68</v>
      </c>
      <c r="I355" s="11">
        <v>0</v>
      </c>
      <c r="J355" s="11">
        <v>8.81</v>
      </c>
    </row>
    <row r="356" spans="1:10" x14ac:dyDescent="0.25">
      <c r="A356" t="s">
        <v>125</v>
      </c>
      <c r="B356" t="s">
        <v>126</v>
      </c>
      <c r="C356">
        <v>2015</v>
      </c>
      <c r="D356" s="4">
        <v>16.999200000000201</v>
      </c>
      <c r="E356" t="s">
        <v>3349</v>
      </c>
      <c r="F356" s="11">
        <v>132.66999999999999</v>
      </c>
      <c r="G356" s="11">
        <v>1.2</v>
      </c>
      <c r="H356" s="11">
        <v>1096.22</v>
      </c>
      <c r="I356" s="11">
        <v>0</v>
      </c>
      <c r="J356" s="11">
        <v>9.1</v>
      </c>
    </row>
    <row r="357" spans="1:10" x14ac:dyDescent="0.25">
      <c r="A357" t="s">
        <v>125</v>
      </c>
      <c r="B357" t="s">
        <v>126</v>
      </c>
      <c r="C357">
        <v>2015</v>
      </c>
      <c r="D357" s="4">
        <v>18</v>
      </c>
      <c r="E357" t="s">
        <v>3349</v>
      </c>
      <c r="F357" s="11">
        <v>142.87</v>
      </c>
      <c r="G357" s="11">
        <v>1.7</v>
      </c>
      <c r="H357" s="11">
        <v>1057.81</v>
      </c>
      <c r="I357" s="11">
        <v>0</v>
      </c>
      <c r="J357" s="11">
        <v>9.07</v>
      </c>
    </row>
    <row r="358" spans="1:10" x14ac:dyDescent="0.25">
      <c r="A358" t="s">
        <v>125</v>
      </c>
      <c r="B358" t="s">
        <v>126</v>
      </c>
      <c r="C358">
        <v>2015</v>
      </c>
      <c r="D358" s="4">
        <v>19.000799999999799</v>
      </c>
      <c r="E358" t="s">
        <v>3349</v>
      </c>
      <c r="F358" s="11">
        <v>266.79000000000002</v>
      </c>
      <c r="G358" s="11">
        <v>2</v>
      </c>
      <c r="H358" s="11">
        <v>1014.46</v>
      </c>
      <c r="I358" s="11">
        <v>0</v>
      </c>
      <c r="J358" s="11">
        <v>9.06</v>
      </c>
    </row>
    <row r="359" spans="1:10" x14ac:dyDescent="0.25">
      <c r="A359" t="s">
        <v>125</v>
      </c>
      <c r="B359" t="s">
        <v>126</v>
      </c>
      <c r="C359">
        <v>2015</v>
      </c>
      <c r="D359" s="4">
        <v>19.999200000000201</v>
      </c>
      <c r="E359" t="s">
        <v>3349</v>
      </c>
      <c r="F359" s="11">
        <v>303.52999999999997</v>
      </c>
      <c r="G359" s="11">
        <v>2.6</v>
      </c>
      <c r="H359" s="11">
        <v>977.55</v>
      </c>
      <c r="I359" s="11">
        <v>0</v>
      </c>
      <c r="J359" s="11">
        <v>9.07</v>
      </c>
    </row>
    <row r="360" spans="1:10" x14ac:dyDescent="0.25">
      <c r="A360" t="s">
        <v>125</v>
      </c>
      <c r="B360" t="s">
        <v>126</v>
      </c>
      <c r="C360">
        <v>2015</v>
      </c>
      <c r="D360" s="4">
        <v>21</v>
      </c>
      <c r="E360" t="s">
        <v>3349</v>
      </c>
      <c r="F360" s="11">
        <v>358.87</v>
      </c>
      <c r="G360" s="11">
        <v>3.6</v>
      </c>
      <c r="H360" s="11">
        <v>940.93</v>
      </c>
      <c r="I360" s="11">
        <v>0</v>
      </c>
      <c r="J360" s="11">
        <v>8.8699999999999992</v>
      </c>
    </row>
    <row r="361" spans="1:10" x14ac:dyDescent="0.25">
      <c r="A361" t="s">
        <v>125</v>
      </c>
      <c r="B361" t="s">
        <v>126</v>
      </c>
      <c r="C361">
        <v>2015</v>
      </c>
      <c r="D361" s="4">
        <v>22.000799999999799</v>
      </c>
      <c r="E361" t="s">
        <v>3349</v>
      </c>
      <c r="F361" s="11">
        <v>278.32</v>
      </c>
      <c r="G361" s="11">
        <v>4.3</v>
      </c>
      <c r="H361" s="11">
        <v>873.91</v>
      </c>
      <c r="I361" s="11">
        <v>0</v>
      </c>
      <c r="J361" s="11">
        <v>8.5299999999999994</v>
      </c>
    </row>
    <row r="362" spans="1:10" x14ac:dyDescent="0.25">
      <c r="A362" t="s">
        <v>125</v>
      </c>
      <c r="B362" t="s">
        <v>126</v>
      </c>
      <c r="C362">
        <v>2015</v>
      </c>
      <c r="D362" s="4">
        <v>22.999200000000201</v>
      </c>
      <c r="E362" t="s">
        <v>3349</v>
      </c>
      <c r="F362" s="11">
        <v>322.06</v>
      </c>
      <c r="G362" s="11">
        <v>4.8</v>
      </c>
      <c r="H362" s="11">
        <v>849.37</v>
      </c>
      <c r="I362" s="11">
        <v>0</v>
      </c>
      <c r="J362" s="11">
        <v>8.1</v>
      </c>
    </row>
    <row r="363" spans="1:10" x14ac:dyDescent="0.25">
      <c r="A363" t="s">
        <v>125</v>
      </c>
      <c r="B363" t="s">
        <v>126</v>
      </c>
      <c r="C363">
        <v>2015</v>
      </c>
      <c r="D363" s="4">
        <v>0</v>
      </c>
      <c r="E363" t="s">
        <v>3354</v>
      </c>
      <c r="F363" s="11">
        <v>313.86</v>
      </c>
      <c r="G363" s="11">
        <v>5.3</v>
      </c>
      <c r="H363" s="11">
        <v>840.22</v>
      </c>
      <c r="I363" s="11">
        <v>4.25</v>
      </c>
      <c r="J363" s="11">
        <v>7.67</v>
      </c>
    </row>
    <row r="364" spans="1:10" x14ac:dyDescent="0.25">
      <c r="A364" t="s">
        <v>125</v>
      </c>
      <c r="B364" t="s">
        <v>126</v>
      </c>
      <c r="C364">
        <v>2015</v>
      </c>
      <c r="D364" s="4">
        <v>1.0007999999997992</v>
      </c>
      <c r="E364" t="s">
        <v>3354</v>
      </c>
      <c r="F364" s="11">
        <v>304.58</v>
      </c>
      <c r="G364" s="11">
        <v>5.8</v>
      </c>
      <c r="H364" s="11">
        <v>868.17</v>
      </c>
      <c r="I364" s="11">
        <v>4.25</v>
      </c>
      <c r="J364" s="11">
        <v>7.26</v>
      </c>
    </row>
    <row r="365" spans="1:10" x14ac:dyDescent="0.25">
      <c r="A365" t="s">
        <v>125</v>
      </c>
      <c r="B365" t="s">
        <v>126</v>
      </c>
      <c r="C365">
        <v>2015</v>
      </c>
      <c r="D365" s="4">
        <v>1.9992000000002008</v>
      </c>
      <c r="E365" t="s">
        <v>3354</v>
      </c>
      <c r="F365" s="11">
        <v>166.32</v>
      </c>
      <c r="G365" s="11">
        <v>7.1</v>
      </c>
      <c r="H365" s="11">
        <v>869.36</v>
      </c>
      <c r="I365" s="11">
        <v>4.25</v>
      </c>
      <c r="J365" s="11">
        <v>6.88</v>
      </c>
    </row>
    <row r="366" spans="1:10" x14ac:dyDescent="0.25">
      <c r="A366" t="s">
        <v>125</v>
      </c>
      <c r="B366" t="s">
        <v>126</v>
      </c>
      <c r="C366">
        <v>2015</v>
      </c>
      <c r="D366" s="4">
        <v>3</v>
      </c>
      <c r="E366" t="s">
        <v>3354</v>
      </c>
      <c r="F366" s="11">
        <v>162.66</v>
      </c>
      <c r="G366" s="11">
        <v>7.8</v>
      </c>
      <c r="H366" s="11">
        <v>898.96</v>
      </c>
      <c r="I366" s="11">
        <v>4.25</v>
      </c>
      <c r="J366" s="11">
        <v>6.57</v>
      </c>
    </row>
    <row r="367" spans="1:10" x14ac:dyDescent="0.25">
      <c r="A367" t="s">
        <v>125</v>
      </c>
      <c r="B367" t="s">
        <v>126</v>
      </c>
      <c r="C367">
        <v>2015</v>
      </c>
      <c r="D367" s="4">
        <v>4.0007999999997992</v>
      </c>
      <c r="E367" t="s">
        <v>3354</v>
      </c>
      <c r="F367" s="11">
        <v>142.26</v>
      </c>
      <c r="G367" s="11">
        <v>6.9</v>
      </c>
      <c r="H367" s="11">
        <v>933.49</v>
      </c>
      <c r="I367" s="11">
        <v>4.25</v>
      </c>
      <c r="J367" s="11">
        <v>6.42</v>
      </c>
    </row>
    <row r="368" spans="1:10" x14ac:dyDescent="0.25">
      <c r="A368" t="s">
        <v>125</v>
      </c>
      <c r="B368" t="s">
        <v>126</v>
      </c>
      <c r="C368">
        <v>2015</v>
      </c>
      <c r="D368" s="4">
        <v>4.9992000000002008</v>
      </c>
      <c r="E368" t="s">
        <v>3354</v>
      </c>
      <c r="F368" s="11">
        <v>70.47</v>
      </c>
      <c r="G368" s="11">
        <v>6.6</v>
      </c>
      <c r="H368" s="11">
        <v>973.93</v>
      </c>
      <c r="I368" s="11">
        <v>4.25</v>
      </c>
      <c r="J368" s="11">
        <v>6.3</v>
      </c>
    </row>
    <row r="369" spans="1:10" x14ac:dyDescent="0.25">
      <c r="A369" t="s">
        <v>125</v>
      </c>
      <c r="B369" t="s">
        <v>126</v>
      </c>
      <c r="C369">
        <v>2015</v>
      </c>
      <c r="D369" s="4">
        <v>6</v>
      </c>
      <c r="E369" t="s">
        <v>3354</v>
      </c>
      <c r="F369" s="11">
        <v>37.51</v>
      </c>
      <c r="G369" s="11">
        <v>6.4</v>
      </c>
      <c r="H369" s="11">
        <v>980.7</v>
      </c>
      <c r="I369" s="11">
        <v>4.25</v>
      </c>
      <c r="J369" s="11">
        <v>6.22</v>
      </c>
    </row>
    <row r="370" spans="1:10" x14ac:dyDescent="0.25">
      <c r="A370" t="s">
        <v>125</v>
      </c>
      <c r="B370" t="s">
        <v>126</v>
      </c>
      <c r="C370">
        <v>2015</v>
      </c>
      <c r="D370" s="4">
        <v>7.0007999999997992</v>
      </c>
      <c r="E370" t="s">
        <v>3354</v>
      </c>
      <c r="F370" s="11">
        <v>15.39</v>
      </c>
      <c r="G370" s="11">
        <v>6.2</v>
      </c>
      <c r="H370" s="11">
        <v>965.28</v>
      </c>
      <c r="I370" s="11">
        <v>4.25</v>
      </c>
      <c r="J370" s="11">
        <v>6.2</v>
      </c>
    </row>
    <row r="371" spans="1:10" x14ac:dyDescent="0.25">
      <c r="A371" t="s">
        <v>125</v>
      </c>
      <c r="B371" t="s">
        <v>126</v>
      </c>
      <c r="C371">
        <v>2015</v>
      </c>
      <c r="D371" s="4">
        <v>7.9992000000002008</v>
      </c>
      <c r="E371" t="s">
        <v>3354</v>
      </c>
      <c r="F371" s="11">
        <v>3.5</v>
      </c>
      <c r="G371" s="11">
        <v>5.9</v>
      </c>
      <c r="H371" s="11">
        <v>980.75</v>
      </c>
      <c r="I371" s="11">
        <v>4.25</v>
      </c>
      <c r="J371" s="11">
        <v>6.18</v>
      </c>
    </row>
    <row r="372" spans="1:10" x14ac:dyDescent="0.25">
      <c r="A372" t="s">
        <v>125</v>
      </c>
      <c r="B372" t="s">
        <v>126</v>
      </c>
      <c r="C372">
        <v>2015</v>
      </c>
      <c r="D372" s="4">
        <v>9</v>
      </c>
      <c r="E372" t="s">
        <v>3354</v>
      </c>
      <c r="F372" s="11">
        <v>-9999</v>
      </c>
      <c r="G372" s="11">
        <v>5.7</v>
      </c>
      <c r="H372" s="11">
        <v>1040.6099999999999</v>
      </c>
      <c r="I372" s="11">
        <v>4.25</v>
      </c>
      <c r="J372" s="11">
        <v>6.17</v>
      </c>
    </row>
    <row r="373" spans="1:10" x14ac:dyDescent="0.25">
      <c r="A373" t="s">
        <v>125</v>
      </c>
      <c r="B373" t="s">
        <v>126</v>
      </c>
      <c r="C373">
        <v>2015</v>
      </c>
      <c r="D373" s="4">
        <v>10.000799999999799</v>
      </c>
      <c r="E373" t="s">
        <v>3354</v>
      </c>
      <c r="F373" s="11">
        <v>-9999</v>
      </c>
      <c r="G373" s="11">
        <v>5.3</v>
      </c>
      <c r="H373" s="11">
        <v>952.75</v>
      </c>
      <c r="I373" s="11">
        <v>4.25</v>
      </c>
      <c r="J373" s="11">
        <v>6.16</v>
      </c>
    </row>
    <row r="374" spans="1:10" x14ac:dyDescent="0.25">
      <c r="A374" t="s">
        <v>125</v>
      </c>
      <c r="B374" t="s">
        <v>126</v>
      </c>
      <c r="C374">
        <v>2015</v>
      </c>
      <c r="D374" s="4">
        <v>10.999200000000201</v>
      </c>
      <c r="E374" t="s">
        <v>3354</v>
      </c>
      <c r="F374" s="11">
        <v>-9999</v>
      </c>
      <c r="G374" s="11">
        <v>5.2</v>
      </c>
      <c r="H374" s="11">
        <v>851.45</v>
      </c>
      <c r="I374" s="11">
        <v>4.25</v>
      </c>
      <c r="J374" s="11">
        <v>6.28</v>
      </c>
    </row>
    <row r="375" spans="1:10" x14ac:dyDescent="0.25">
      <c r="A375" t="s">
        <v>125</v>
      </c>
      <c r="B375" t="s">
        <v>126</v>
      </c>
      <c r="C375">
        <v>2015</v>
      </c>
      <c r="D375" s="4">
        <v>12</v>
      </c>
      <c r="E375" t="s">
        <v>3354</v>
      </c>
      <c r="F375" s="11">
        <v>-9999</v>
      </c>
      <c r="G375" s="11">
        <v>5.3</v>
      </c>
      <c r="H375" s="11">
        <v>830.28</v>
      </c>
      <c r="I375" s="11">
        <v>4.25</v>
      </c>
      <c r="J375" s="11">
        <v>6.58</v>
      </c>
    </row>
    <row r="376" spans="1:10" x14ac:dyDescent="0.25">
      <c r="A376" t="s">
        <v>125</v>
      </c>
      <c r="B376" t="s">
        <v>126</v>
      </c>
      <c r="C376">
        <v>2015</v>
      </c>
      <c r="D376" s="4">
        <v>13.000799999999799</v>
      </c>
      <c r="E376" t="s">
        <v>3354</v>
      </c>
      <c r="F376" s="11">
        <v>0.47</v>
      </c>
      <c r="G376" s="11">
        <v>5.4</v>
      </c>
      <c r="H376" s="11">
        <v>725.47</v>
      </c>
      <c r="I376" s="11">
        <v>4.25</v>
      </c>
      <c r="J376" s="11">
        <v>7.18</v>
      </c>
    </row>
    <row r="377" spans="1:10" x14ac:dyDescent="0.25">
      <c r="A377" t="s">
        <v>125</v>
      </c>
      <c r="B377" t="s">
        <v>126</v>
      </c>
      <c r="C377">
        <v>2015</v>
      </c>
      <c r="D377" s="4">
        <v>13.999200000000201</v>
      </c>
      <c r="E377" t="s">
        <v>3354</v>
      </c>
      <c r="F377" s="11">
        <v>11.52</v>
      </c>
      <c r="G377" s="11">
        <v>5.5</v>
      </c>
      <c r="H377" s="11">
        <v>697.09</v>
      </c>
      <c r="I377" s="11">
        <v>4.25</v>
      </c>
      <c r="J377" s="11">
        <v>7.78</v>
      </c>
    </row>
    <row r="378" spans="1:10" x14ac:dyDescent="0.25">
      <c r="A378" t="s">
        <v>125</v>
      </c>
      <c r="B378" t="s">
        <v>126</v>
      </c>
      <c r="C378">
        <v>2015</v>
      </c>
      <c r="D378" s="4">
        <v>15</v>
      </c>
      <c r="E378" t="s">
        <v>3354</v>
      </c>
      <c r="F378" s="11">
        <v>15.32</v>
      </c>
      <c r="G378" s="11">
        <v>5.7</v>
      </c>
      <c r="H378" s="11">
        <v>723.84</v>
      </c>
      <c r="I378" s="11">
        <v>4.25</v>
      </c>
      <c r="J378" s="11">
        <v>8.2899999999999991</v>
      </c>
    </row>
    <row r="379" spans="1:10" x14ac:dyDescent="0.25">
      <c r="A379" t="s">
        <v>125</v>
      </c>
      <c r="B379" t="s">
        <v>126</v>
      </c>
      <c r="C379">
        <v>2015</v>
      </c>
      <c r="D379" s="4">
        <v>16.000799999999799</v>
      </c>
      <c r="E379" t="s">
        <v>3354</v>
      </c>
      <c r="F379" s="11">
        <v>16.23</v>
      </c>
      <c r="G379" s="11">
        <v>5.7</v>
      </c>
      <c r="H379" s="11">
        <v>760.13</v>
      </c>
      <c r="I379" s="11">
        <v>4.25</v>
      </c>
      <c r="J379" s="11">
        <v>9.16</v>
      </c>
    </row>
    <row r="380" spans="1:10" x14ac:dyDescent="0.25">
      <c r="A380" t="s">
        <v>125</v>
      </c>
      <c r="B380" t="s">
        <v>126</v>
      </c>
      <c r="C380">
        <v>2015</v>
      </c>
      <c r="D380" s="4">
        <v>16.999200000000201</v>
      </c>
      <c r="E380" t="s">
        <v>3354</v>
      </c>
      <c r="F380" s="11">
        <v>33.22</v>
      </c>
      <c r="G380" s="11">
        <v>5.9</v>
      </c>
      <c r="H380" s="11">
        <v>800.21</v>
      </c>
      <c r="I380" s="11">
        <v>4.25</v>
      </c>
      <c r="J380" s="11">
        <v>10</v>
      </c>
    </row>
    <row r="381" spans="1:10" x14ac:dyDescent="0.25">
      <c r="A381" t="s">
        <v>125</v>
      </c>
      <c r="B381" t="s">
        <v>126</v>
      </c>
      <c r="C381">
        <v>2015</v>
      </c>
      <c r="D381" s="4">
        <v>18</v>
      </c>
      <c r="E381" t="s">
        <v>3354</v>
      </c>
      <c r="F381" s="11">
        <v>53.09</v>
      </c>
      <c r="G381" s="11">
        <v>5.4</v>
      </c>
      <c r="H381" s="11">
        <v>867.88</v>
      </c>
      <c r="I381" s="11">
        <v>4.25</v>
      </c>
      <c r="J381" s="11">
        <v>10.6</v>
      </c>
    </row>
    <row r="382" spans="1:10" x14ac:dyDescent="0.25">
      <c r="A382" t="s">
        <v>125</v>
      </c>
      <c r="B382" t="s">
        <v>126</v>
      </c>
      <c r="C382">
        <v>2015</v>
      </c>
      <c r="D382" s="4">
        <v>19.000799999999799</v>
      </c>
      <c r="E382" t="s">
        <v>3354</v>
      </c>
      <c r="F382" s="11">
        <v>164.66</v>
      </c>
      <c r="G382" s="11">
        <v>4.9000000000000004</v>
      </c>
      <c r="H382" s="11">
        <v>969.2</v>
      </c>
      <c r="I382" s="11">
        <v>4.25</v>
      </c>
      <c r="J382" s="11">
        <v>10.88</v>
      </c>
    </row>
    <row r="383" spans="1:10" x14ac:dyDescent="0.25">
      <c r="A383" t="s">
        <v>125</v>
      </c>
      <c r="B383" t="s">
        <v>126</v>
      </c>
      <c r="C383">
        <v>2015</v>
      </c>
      <c r="D383" s="4">
        <v>19.999200000000201</v>
      </c>
      <c r="E383" t="s">
        <v>3354</v>
      </c>
      <c r="F383" s="11">
        <v>274.37</v>
      </c>
      <c r="G383" s="11">
        <v>5.4</v>
      </c>
      <c r="H383" s="11">
        <v>1130.8599999999999</v>
      </c>
      <c r="I383" s="11">
        <v>4.25</v>
      </c>
      <c r="J383" s="11">
        <v>11.02</v>
      </c>
    </row>
    <row r="384" spans="1:10" x14ac:dyDescent="0.25">
      <c r="A384" t="s">
        <v>125</v>
      </c>
      <c r="B384" t="s">
        <v>126</v>
      </c>
      <c r="C384">
        <v>2015</v>
      </c>
      <c r="D384" s="4">
        <v>21</v>
      </c>
      <c r="E384" t="s">
        <v>3354</v>
      </c>
      <c r="F384" s="11">
        <v>356.2</v>
      </c>
      <c r="G384" s="11">
        <v>5.8</v>
      </c>
      <c r="H384" s="11">
        <v>1161.8800000000001</v>
      </c>
      <c r="I384" s="11">
        <v>4.25</v>
      </c>
      <c r="J384" s="11">
        <v>10.94</v>
      </c>
    </row>
    <row r="385" spans="1:10" x14ac:dyDescent="0.25">
      <c r="A385" t="s">
        <v>125</v>
      </c>
      <c r="B385" t="s">
        <v>126</v>
      </c>
      <c r="C385">
        <v>2015</v>
      </c>
      <c r="D385" s="4">
        <v>22.000799999999799</v>
      </c>
      <c r="E385" t="s">
        <v>3354</v>
      </c>
      <c r="F385" s="11">
        <v>288.07</v>
      </c>
      <c r="G385" s="11">
        <v>5.9</v>
      </c>
      <c r="H385" s="11">
        <v>968.41</v>
      </c>
      <c r="I385" s="11">
        <v>4.25</v>
      </c>
      <c r="J385" s="11">
        <v>10.52</v>
      </c>
    </row>
    <row r="386" spans="1:10" x14ac:dyDescent="0.25">
      <c r="A386" t="s">
        <v>125</v>
      </c>
      <c r="B386" t="s">
        <v>126</v>
      </c>
      <c r="C386">
        <v>2015</v>
      </c>
      <c r="D386" s="4">
        <v>22.999200000000201</v>
      </c>
      <c r="E386" t="s">
        <v>3354</v>
      </c>
      <c r="F386" s="11">
        <v>427.49</v>
      </c>
      <c r="G386" s="11">
        <v>6.7</v>
      </c>
      <c r="H386" s="11">
        <v>1059.4000000000001</v>
      </c>
      <c r="I386" s="11">
        <v>4.25</v>
      </c>
      <c r="J386" s="11">
        <v>10</v>
      </c>
    </row>
    <row r="387" spans="1:10" x14ac:dyDescent="0.25">
      <c r="A387" t="s">
        <v>125</v>
      </c>
      <c r="B387" t="s">
        <v>126</v>
      </c>
      <c r="C387">
        <v>2015</v>
      </c>
      <c r="D387" s="4">
        <v>0</v>
      </c>
      <c r="E387" t="s">
        <v>3351</v>
      </c>
      <c r="F387" s="11">
        <v>521.20000000000005</v>
      </c>
      <c r="G387" s="11">
        <v>7.7</v>
      </c>
      <c r="H387" s="11">
        <v>1034.8900000000001</v>
      </c>
      <c r="I387" s="11">
        <v>0.75</v>
      </c>
      <c r="J387" s="11">
        <v>9.4499999999999993</v>
      </c>
    </row>
    <row r="388" spans="1:10" x14ac:dyDescent="0.25">
      <c r="A388" t="s">
        <v>125</v>
      </c>
      <c r="B388" t="s">
        <v>126</v>
      </c>
      <c r="C388">
        <v>2015</v>
      </c>
      <c r="D388" s="4">
        <v>1.0007999999997992</v>
      </c>
      <c r="E388" t="s">
        <v>3351</v>
      </c>
      <c r="F388" s="11">
        <v>476.7</v>
      </c>
      <c r="G388" s="11">
        <v>8.1999999999999993</v>
      </c>
      <c r="H388" s="11">
        <v>962.84</v>
      </c>
      <c r="I388" s="11">
        <v>0.75</v>
      </c>
      <c r="J388" s="11">
        <v>8.8800000000000008</v>
      </c>
    </row>
    <row r="389" spans="1:10" x14ac:dyDescent="0.25">
      <c r="A389" t="s">
        <v>125</v>
      </c>
      <c r="B389" t="s">
        <v>126</v>
      </c>
      <c r="C389">
        <v>2015</v>
      </c>
      <c r="D389" s="4">
        <v>1.9992000000002008</v>
      </c>
      <c r="E389" t="s">
        <v>3351</v>
      </c>
      <c r="F389" s="11">
        <v>403.3</v>
      </c>
      <c r="G389" s="11">
        <v>8.1</v>
      </c>
      <c r="H389" s="11">
        <v>979.96</v>
      </c>
      <c r="I389" s="11">
        <v>0.75</v>
      </c>
      <c r="J389" s="11">
        <v>8.41</v>
      </c>
    </row>
    <row r="390" spans="1:10" x14ac:dyDescent="0.25">
      <c r="A390" t="s">
        <v>125</v>
      </c>
      <c r="B390" t="s">
        <v>126</v>
      </c>
      <c r="C390">
        <v>2015</v>
      </c>
      <c r="D390" s="4">
        <v>3</v>
      </c>
      <c r="E390" t="s">
        <v>3351</v>
      </c>
      <c r="F390" s="11">
        <v>312.51</v>
      </c>
      <c r="G390" s="11">
        <v>8.1999999999999993</v>
      </c>
      <c r="H390" s="11">
        <v>1011.26</v>
      </c>
      <c r="I390" s="11">
        <v>0.75</v>
      </c>
      <c r="J390" s="11">
        <v>8.08</v>
      </c>
    </row>
    <row r="391" spans="1:10" x14ac:dyDescent="0.25">
      <c r="A391" t="s">
        <v>125</v>
      </c>
      <c r="B391" t="s">
        <v>126</v>
      </c>
      <c r="C391">
        <v>2015</v>
      </c>
      <c r="D391" s="4">
        <v>4.0007999999997992</v>
      </c>
      <c r="E391" t="s">
        <v>3351</v>
      </c>
      <c r="F391" s="11">
        <v>220.64</v>
      </c>
      <c r="G391" s="11">
        <v>8.1999999999999993</v>
      </c>
      <c r="H391" s="11">
        <v>1084.99</v>
      </c>
      <c r="I391" s="11">
        <v>0.75</v>
      </c>
      <c r="J391" s="11">
        <v>7.85</v>
      </c>
    </row>
    <row r="392" spans="1:10" x14ac:dyDescent="0.25">
      <c r="A392" t="s">
        <v>125</v>
      </c>
      <c r="B392" t="s">
        <v>126</v>
      </c>
      <c r="C392">
        <v>2015</v>
      </c>
      <c r="D392" s="4">
        <v>4.9992000000002008</v>
      </c>
      <c r="E392" t="s">
        <v>3351</v>
      </c>
      <c r="F392" s="11">
        <v>115.12</v>
      </c>
      <c r="G392" s="11">
        <v>7.2</v>
      </c>
      <c r="H392" s="11">
        <v>1065.1400000000001</v>
      </c>
      <c r="I392" s="11">
        <v>0.75</v>
      </c>
      <c r="J392" s="11">
        <v>7.53</v>
      </c>
    </row>
    <row r="393" spans="1:10" x14ac:dyDescent="0.25">
      <c r="A393" t="s">
        <v>125</v>
      </c>
      <c r="B393" t="s">
        <v>126</v>
      </c>
      <c r="C393">
        <v>2015</v>
      </c>
      <c r="D393" s="4">
        <v>6</v>
      </c>
      <c r="E393" t="s">
        <v>3351</v>
      </c>
      <c r="F393" s="11">
        <v>37.869999999999997</v>
      </c>
      <c r="G393" s="11">
        <v>6</v>
      </c>
      <c r="H393" s="11">
        <v>1033.46</v>
      </c>
      <c r="I393" s="11">
        <v>0.75</v>
      </c>
      <c r="J393" s="11">
        <v>7.3</v>
      </c>
    </row>
    <row r="394" spans="1:10" x14ac:dyDescent="0.25">
      <c r="A394" t="s">
        <v>125</v>
      </c>
      <c r="B394" t="s">
        <v>126</v>
      </c>
      <c r="C394">
        <v>2015</v>
      </c>
      <c r="D394" s="4">
        <v>7.0007999999997992</v>
      </c>
      <c r="E394" t="s">
        <v>3351</v>
      </c>
      <c r="F394" s="11">
        <v>14.76</v>
      </c>
      <c r="G394" s="11">
        <v>5.0999999999999996</v>
      </c>
      <c r="H394" s="11">
        <v>1074.73</v>
      </c>
      <c r="I394" s="11">
        <v>0.75</v>
      </c>
      <c r="J394" s="11">
        <v>7.08</v>
      </c>
    </row>
    <row r="395" spans="1:10" x14ac:dyDescent="0.25">
      <c r="A395" t="s">
        <v>125</v>
      </c>
      <c r="B395" t="s">
        <v>126</v>
      </c>
      <c r="C395">
        <v>2015</v>
      </c>
      <c r="D395" s="4">
        <v>7.9992000000002008</v>
      </c>
      <c r="E395" t="s">
        <v>3351</v>
      </c>
      <c r="F395" s="11">
        <v>2.41</v>
      </c>
      <c r="G395" s="11">
        <v>4.7</v>
      </c>
      <c r="H395" s="11">
        <v>1082.72</v>
      </c>
      <c r="I395" s="11">
        <v>0.75</v>
      </c>
      <c r="J395" s="11">
        <v>6.95</v>
      </c>
    </row>
    <row r="396" spans="1:10" x14ac:dyDescent="0.25">
      <c r="A396" t="s">
        <v>125</v>
      </c>
      <c r="B396" t="s">
        <v>126</v>
      </c>
      <c r="C396">
        <v>2015</v>
      </c>
      <c r="D396" s="4">
        <v>9</v>
      </c>
      <c r="E396" t="s">
        <v>3351</v>
      </c>
      <c r="F396" s="11">
        <v>-9999</v>
      </c>
      <c r="G396" s="11">
        <v>4.5999999999999996</v>
      </c>
      <c r="H396" s="11">
        <v>1076.1400000000001</v>
      </c>
      <c r="I396" s="11">
        <v>0.75</v>
      </c>
      <c r="J396" s="11">
        <v>6.9</v>
      </c>
    </row>
    <row r="397" spans="1:10" x14ac:dyDescent="0.25">
      <c r="A397" t="s">
        <v>125</v>
      </c>
      <c r="B397" t="s">
        <v>126</v>
      </c>
      <c r="C397">
        <v>2015</v>
      </c>
      <c r="D397" s="4">
        <v>10.000799999999799</v>
      </c>
      <c r="E397" t="s">
        <v>3351</v>
      </c>
      <c r="F397" s="11">
        <v>-9999</v>
      </c>
      <c r="G397" s="11">
        <v>4.0999999999999996</v>
      </c>
      <c r="H397" s="11">
        <v>1061.56</v>
      </c>
      <c r="I397" s="11">
        <v>0.75</v>
      </c>
      <c r="J397" s="11">
        <v>6.93</v>
      </c>
    </row>
    <row r="398" spans="1:10" x14ac:dyDescent="0.25">
      <c r="A398" t="s">
        <v>125</v>
      </c>
      <c r="B398" t="s">
        <v>126</v>
      </c>
      <c r="C398">
        <v>2015</v>
      </c>
      <c r="D398" s="4">
        <v>10.999200000000201</v>
      </c>
      <c r="E398" t="s">
        <v>3351</v>
      </c>
      <c r="F398" s="11">
        <v>0.97</v>
      </c>
      <c r="G398" s="11">
        <v>4.5</v>
      </c>
      <c r="H398" s="11">
        <v>1048.9100000000001</v>
      </c>
      <c r="I398" s="11">
        <v>0.75</v>
      </c>
      <c r="J398" s="11">
        <v>7</v>
      </c>
    </row>
    <row r="399" spans="1:10" x14ac:dyDescent="0.25">
      <c r="A399" t="s">
        <v>125</v>
      </c>
      <c r="B399" t="s">
        <v>126</v>
      </c>
      <c r="C399">
        <v>2015</v>
      </c>
      <c r="D399" s="4">
        <v>12</v>
      </c>
      <c r="E399" t="s">
        <v>3351</v>
      </c>
      <c r="F399" s="11">
        <v>4.58</v>
      </c>
      <c r="G399" s="11">
        <v>5</v>
      </c>
      <c r="H399" s="11">
        <v>1121.22</v>
      </c>
      <c r="I399" s="11">
        <v>0.75</v>
      </c>
      <c r="J399" s="11">
        <v>-9999</v>
      </c>
    </row>
    <row r="400" spans="1:10" x14ac:dyDescent="0.25">
      <c r="A400" t="s">
        <v>125</v>
      </c>
      <c r="B400" t="s">
        <v>126</v>
      </c>
      <c r="C400">
        <v>2015</v>
      </c>
      <c r="D400" s="4">
        <v>13.000799999999799</v>
      </c>
      <c r="E400" t="s">
        <v>3351</v>
      </c>
      <c r="F400" s="11">
        <v>5.99</v>
      </c>
      <c r="G400" s="11">
        <v>5.0999999999999996</v>
      </c>
      <c r="H400" s="11">
        <v>-9999</v>
      </c>
      <c r="I400" s="11">
        <v>0.75</v>
      </c>
      <c r="J400" s="11">
        <v>-9999</v>
      </c>
    </row>
    <row r="401" spans="1:10" x14ac:dyDescent="0.25">
      <c r="A401" t="s">
        <v>125</v>
      </c>
      <c r="B401" t="s">
        <v>126</v>
      </c>
      <c r="C401">
        <v>2015</v>
      </c>
      <c r="D401" s="4">
        <v>13.999200000000201</v>
      </c>
      <c r="E401" t="s">
        <v>3351</v>
      </c>
      <c r="F401" s="11">
        <v>14.37</v>
      </c>
      <c r="G401" s="11">
        <v>5.2</v>
      </c>
      <c r="H401" s="11">
        <v>1020.89</v>
      </c>
      <c r="I401" s="11">
        <v>0.75</v>
      </c>
      <c r="J401" s="11">
        <v>8.01</v>
      </c>
    </row>
    <row r="402" spans="1:10" x14ac:dyDescent="0.25">
      <c r="A402" t="s">
        <v>125</v>
      </c>
      <c r="B402" t="s">
        <v>126</v>
      </c>
      <c r="C402">
        <v>2015</v>
      </c>
      <c r="D402" s="4">
        <v>15</v>
      </c>
      <c r="E402" t="s">
        <v>3351</v>
      </c>
      <c r="F402" s="11">
        <v>28.24</v>
      </c>
      <c r="G402" s="11">
        <v>4.9000000000000004</v>
      </c>
      <c r="H402" s="11">
        <v>1033.23</v>
      </c>
      <c r="I402" s="11">
        <v>0.75</v>
      </c>
      <c r="J402" s="11">
        <v>8.08</v>
      </c>
    </row>
    <row r="403" spans="1:10" x14ac:dyDescent="0.25">
      <c r="A403" t="s">
        <v>125</v>
      </c>
      <c r="B403" t="s">
        <v>126</v>
      </c>
      <c r="C403">
        <v>2015</v>
      </c>
      <c r="D403" s="4">
        <v>16.000799999999799</v>
      </c>
      <c r="E403" t="s">
        <v>3351</v>
      </c>
      <c r="F403" s="11">
        <v>41.52</v>
      </c>
      <c r="G403" s="11">
        <v>4.3</v>
      </c>
      <c r="H403" s="11">
        <v>1056.94</v>
      </c>
      <c r="I403" s="11">
        <v>0.75</v>
      </c>
      <c r="J403" s="11">
        <v>8.35</v>
      </c>
    </row>
    <row r="404" spans="1:10" x14ac:dyDescent="0.25">
      <c r="A404" t="s">
        <v>125</v>
      </c>
      <c r="B404" t="s">
        <v>126</v>
      </c>
      <c r="C404">
        <v>2015</v>
      </c>
      <c r="D404" s="4">
        <v>16.999200000000201</v>
      </c>
      <c r="E404" t="s">
        <v>3351</v>
      </c>
      <c r="F404" s="11">
        <v>106.41</v>
      </c>
      <c r="G404" s="11">
        <v>4.2</v>
      </c>
      <c r="H404" s="11">
        <v>1043.49</v>
      </c>
      <c r="I404" s="11">
        <v>0.75</v>
      </c>
      <c r="J404" s="11">
        <v>8.99</v>
      </c>
    </row>
    <row r="405" spans="1:10" x14ac:dyDescent="0.25">
      <c r="A405" t="s">
        <v>125</v>
      </c>
      <c r="B405" t="s">
        <v>126</v>
      </c>
      <c r="C405">
        <v>2015</v>
      </c>
      <c r="D405" s="4">
        <v>18</v>
      </c>
      <c r="E405" t="s">
        <v>3351</v>
      </c>
      <c r="F405" s="11">
        <v>92.96</v>
      </c>
      <c r="G405" s="11">
        <v>3.9</v>
      </c>
      <c r="H405" s="11">
        <v>1053.79</v>
      </c>
      <c r="I405" s="11">
        <v>0.75</v>
      </c>
      <c r="J405" s="11">
        <v>9.26</v>
      </c>
    </row>
    <row r="406" spans="1:10" x14ac:dyDescent="0.25">
      <c r="A406" t="s">
        <v>125</v>
      </c>
      <c r="B406" t="s">
        <v>126</v>
      </c>
      <c r="C406">
        <v>2015</v>
      </c>
      <c r="D406" s="4">
        <v>19.000799999999799</v>
      </c>
      <c r="E406" t="s">
        <v>3351</v>
      </c>
      <c r="F406" s="11">
        <v>174.81</v>
      </c>
      <c r="G406" s="11">
        <v>4</v>
      </c>
      <c r="H406" s="11">
        <v>1069.3</v>
      </c>
      <c r="I406" s="11">
        <v>0.75</v>
      </c>
      <c r="J406" s="11">
        <v>9.3000000000000007</v>
      </c>
    </row>
    <row r="407" spans="1:10" x14ac:dyDescent="0.25">
      <c r="A407" t="s">
        <v>125</v>
      </c>
      <c r="B407" t="s">
        <v>126</v>
      </c>
      <c r="C407">
        <v>2015</v>
      </c>
      <c r="D407" s="4">
        <v>19.999200000000201</v>
      </c>
      <c r="E407" t="s">
        <v>3351</v>
      </c>
      <c r="F407" s="11">
        <v>183.95</v>
      </c>
      <c r="G407" s="11">
        <v>4</v>
      </c>
      <c r="H407" s="11">
        <v>1123.17</v>
      </c>
      <c r="I407" s="11">
        <v>0.75</v>
      </c>
      <c r="J407" s="11">
        <v>9.34</v>
      </c>
    </row>
    <row r="408" spans="1:10" x14ac:dyDescent="0.25">
      <c r="A408" t="s">
        <v>125</v>
      </c>
      <c r="B408" t="s">
        <v>126</v>
      </c>
      <c r="C408">
        <v>2015</v>
      </c>
      <c r="D408" s="4">
        <v>21</v>
      </c>
      <c r="E408" t="s">
        <v>3351</v>
      </c>
      <c r="F408" s="11">
        <v>241.19</v>
      </c>
      <c r="G408" s="11">
        <v>4</v>
      </c>
      <c r="H408" s="11">
        <v>1163.1500000000001</v>
      </c>
      <c r="I408" s="11">
        <v>0.75</v>
      </c>
      <c r="J408" s="11">
        <v>9.26</v>
      </c>
    </row>
    <row r="409" spans="1:10" x14ac:dyDescent="0.25">
      <c r="A409" t="s">
        <v>125</v>
      </c>
      <c r="B409" t="s">
        <v>126</v>
      </c>
      <c r="C409">
        <v>2015</v>
      </c>
      <c r="D409" s="4">
        <v>22.000799999999799</v>
      </c>
      <c r="E409" t="s">
        <v>3351</v>
      </c>
      <c r="F409" s="11">
        <v>212.36</v>
      </c>
      <c r="G409" s="11">
        <v>4.0999999999999996</v>
      </c>
      <c r="H409" s="11">
        <v>1263.8900000000001</v>
      </c>
      <c r="I409" s="11">
        <v>0.75</v>
      </c>
      <c r="J409" s="11">
        <v>9.1300000000000008</v>
      </c>
    </row>
    <row r="410" spans="1:10" x14ac:dyDescent="0.25">
      <c r="A410" t="s">
        <v>125</v>
      </c>
      <c r="B410" t="s">
        <v>126</v>
      </c>
      <c r="C410">
        <v>2015</v>
      </c>
      <c r="D410" s="4">
        <v>22.999200000000201</v>
      </c>
      <c r="E410" t="s">
        <v>3351</v>
      </c>
      <c r="F410" s="11">
        <v>214.09</v>
      </c>
      <c r="G410" s="11">
        <v>4.2</v>
      </c>
      <c r="H410" s="11">
        <v>1361.2</v>
      </c>
      <c r="I410" s="11">
        <v>0.75</v>
      </c>
      <c r="J410" s="11">
        <v>8.93</v>
      </c>
    </row>
    <row r="411" spans="1:10" x14ac:dyDescent="0.25">
      <c r="A411" t="s">
        <v>125</v>
      </c>
      <c r="B411" t="s">
        <v>126</v>
      </c>
      <c r="C411">
        <v>2015</v>
      </c>
      <c r="D411" s="4">
        <v>0</v>
      </c>
      <c r="E411" t="s">
        <v>3358</v>
      </c>
      <c r="F411" s="11">
        <v>235.27</v>
      </c>
      <c r="G411" s="11">
        <v>4.5999999999999996</v>
      </c>
      <c r="H411" s="11">
        <v>1297</v>
      </c>
      <c r="I411" s="11">
        <v>0</v>
      </c>
      <c r="J411" s="11">
        <v>8.69</v>
      </c>
    </row>
    <row r="412" spans="1:10" x14ac:dyDescent="0.25">
      <c r="A412" t="s">
        <v>125</v>
      </c>
      <c r="B412" t="s">
        <v>126</v>
      </c>
      <c r="C412">
        <v>2015</v>
      </c>
      <c r="D412" s="4">
        <v>1.0007999999997992</v>
      </c>
      <c r="E412" t="s">
        <v>3358</v>
      </c>
      <c r="F412" s="11">
        <v>365.28</v>
      </c>
      <c r="G412" s="11">
        <v>6.4</v>
      </c>
      <c r="H412" s="11">
        <v>1258.29</v>
      </c>
      <c r="I412" s="11">
        <v>0</v>
      </c>
      <c r="J412" s="11">
        <v>8.41</v>
      </c>
    </row>
    <row r="413" spans="1:10" x14ac:dyDescent="0.25">
      <c r="A413" t="s">
        <v>125</v>
      </c>
      <c r="B413" t="s">
        <v>126</v>
      </c>
      <c r="C413">
        <v>2015</v>
      </c>
      <c r="D413" s="4">
        <v>1.9992000000002008</v>
      </c>
      <c r="E413" t="s">
        <v>3358</v>
      </c>
      <c r="F413" s="11">
        <v>193.43</v>
      </c>
      <c r="G413" s="11">
        <v>6.5</v>
      </c>
      <c r="H413" s="11">
        <v>1216.47</v>
      </c>
      <c r="I413" s="11">
        <v>0</v>
      </c>
      <c r="J413" s="11">
        <v>8.18</v>
      </c>
    </row>
    <row r="414" spans="1:10" x14ac:dyDescent="0.25">
      <c r="A414" t="s">
        <v>125</v>
      </c>
      <c r="B414" t="s">
        <v>126</v>
      </c>
      <c r="C414">
        <v>2015</v>
      </c>
      <c r="D414" s="4">
        <v>3</v>
      </c>
      <c r="E414" t="s">
        <v>3358</v>
      </c>
      <c r="F414" s="11">
        <v>146.6</v>
      </c>
      <c r="G414" s="11">
        <v>6.5</v>
      </c>
      <c r="H414" s="11">
        <v>1233.95</v>
      </c>
      <c r="I414" s="11">
        <v>0</v>
      </c>
      <c r="J414" s="11">
        <v>7.94</v>
      </c>
    </row>
    <row r="415" spans="1:10" x14ac:dyDescent="0.25">
      <c r="A415" t="s">
        <v>125</v>
      </c>
      <c r="B415" t="s">
        <v>126</v>
      </c>
      <c r="C415">
        <v>2015</v>
      </c>
      <c r="D415" s="4">
        <v>4.0007999999997992</v>
      </c>
      <c r="E415" t="s">
        <v>3358</v>
      </c>
      <c r="F415" s="11">
        <v>119.72</v>
      </c>
      <c r="G415" s="11">
        <v>6.8</v>
      </c>
      <c r="H415" s="11">
        <v>1255.69</v>
      </c>
      <c r="I415" s="11">
        <v>0</v>
      </c>
      <c r="J415" s="11">
        <v>7.65</v>
      </c>
    </row>
    <row r="416" spans="1:10" x14ac:dyDescent="0.25">
      <c r="A416" t="s">
        <v>125</v>
      </c>
      <c r="B416" t="s">
        <v>126</v>
      </c>
      <c r="C416">
        <v>2015</v>
      </c>
      <c r="D416" s="4">
        <v>4.9992000000002008</v>
      </c>
      <c r="E416" t="s">
        <v>3358</v>
      </c>
      <c r="F416" s="11">
        <v>68.83</v>
      </c>
      <c r="G416" s="11">
        <v>6.7</v>
      </c>
      <c r="H416" s="11">
        <v>1261.5999999999999</v>
      </c>
      <c r="I416" s="11">
        <v>0</v>
      </c>
      <c r="J416" s="11">
        <v>7.43</v>
      </c>
    </row>
    <row r="417" spans="1:10" x14ac:dyDescent="0.25">
      <c r="A417" t="s">
        <v>125</v>
      </c>
      <c r="B417" t="s">
        <v>126</v>
      </c>
      <c r="C417">
        <v>2015</v>
      </c>
      <c r="D417" s="4">
        <v>6</v>
      </c>
      <c r="E417" t="s">
        <v>3358</v>
      </c>
      <c r="F417" s="11">
        <v>30.29</v>
      </c>
      <c r="G417" s="11">
        <v>6.3</v>
      </c>
      <c r="H417" s="11">
        <v>1252.05</v>
      </c>
      <c r="I417" s="11">
        <v>0</v>
      </c>
      <c r="J417" s="11">
        <v>7.26</v>
      </c>
    </row>
    <row r="418" spans="1:10" x14ac:dyDescent="0.25">
      <c r="A418" t="s">
        <v>125</v>
      </c>
      <c r="B418" t="s">
        <v>126</v>
      </c>
      <c r="C418">
        <v>2015</v>
      </c>
      <c r="D418" s="4">
        <v>7.0007999999997992</v>
      </c>
      <c r="E418" t="s">
        <v>3358</v>
      </c>
      <c r="F418" s="11">
        <v>6.52</v>
      </c>
      <c r="G418" s="11">
        <v>5.7</v>
      </c>
      <c r="H418" s="11">
        <v>1240.55</v>
      </c>
      <c r="I418" s="11">
        <v>0</v>
      </c>
      <c r="J418" s="11">
        <v>7.14</v>
      </c>
    </row>
    <row r="419" spans="1:10" x14ac:dyDescent="0.25">
      <c r="A419" t="s">
        <v>125</v>
      </c>
      <c r="B419" t="s">
        <v>126</v>
      </c>
      <c r="C419">
        <v>2015</v>
      </c>
      <c r="D419" s="4">
        <v>7.9992000000002008</v>
      </c>
      <c r="E419" t="s">
        <v>3358</v>
      </c>
      <c r="F419" s="11">
        <v>-9999</v>
      </c>
      <c r="G419" s="11">
        <v>5.2</v>
      </c>
      <c r="H419" s="11">
        <v>1240.8699999999999</v>
      </c>
      <c r="I419" s="11">
        <v>0</v>
      </c>
      <c r="J419" s="11">
        <v>7.04</v>
      </c>
    </row>
    <row r="420" spans="1:10" x14ac:dyDescent="0.25">
      <c r="A420" t="s">
        <v>125</v>
      </c>
      <c r="B420" t="s">
        <v>126</v>
      </c>
      <c r="C420">
        <v>2015</v>
      </c>
      <c r="D420" s="4">
        <v>9</v>
      </c>
      <c r="E420" t="s">
        <v>3358</v>
      </c>
      <c r="F420" s="11">
        <v>-9999</v>
      </c>
      <c r="G420" s="11">
        <v>4.5999999999999996</v>
      </c>
      <c r="H420" s="11">
        <v>1230.03</v>
      </c>
      <c r="I420" s="11">
        <v>0</v>
      </c>
      <c r="J420" s="11">
        <v>7</v>
      </c>
    </row>
    <row r="421" spans="1:10" x14ac:dyDescent="0.25">
      <c r="A421" t="s">
        <v>125</v>
      </c>
      <c r="B421" t="s">
        <v>126</v>
      </c>
      <c r="C421">
        <v>2015</v>
      </c>
      <c r="D421" s="4">
        <v>10.000799999999799</v>
      </c>
      <c r="E421" t="s">
        <v>3358</v>
      </c>
      <c r="F421" s="11">
        <v>-9999</v>
      </c>
      <c r="G421" s="11">
        <v>4.7</v>
      </c>
      <c r="H421" s="11">
        <v>1232.31</v>
      </c>
      <c r="I421" s="11">
        <v>0</v>
      </c>
      <c r="J421" s="11">
        <v>7.04</v>
      </c>
    </row>
    <row r="422" spans="1:10" x14ac:dyDescent="0.25">
      <c r="A422" t="s">
        <v>125</v>
      </c>
      <c r="B422" t="s">
        <v>126</v>
      </c>
      <c r="C422">
        <v>2015</v>
      </c>
      <c r="D422" s="4">
        <v>10.999200000000201</v>
      </c>
      <c r="E422" t="s">
        <v>3358</v>
      </c>
      <c r="F422" s="11">
        <v>-9999</v>
      </c>
      <c r="G422" s="11">
        <v>4.9000000000000004</v>
      </c>
      <c r="H422" s="11">
        <v>1250.04</v>
      </c>
      <c r="I422" s="11">
        <v>0</v>
      </c>
      <c r="J422" s="11">
        <v>7.16</v>
      </c>
    </row>
    <row r="423" spans="1:10" x14ac:dyDescent="0.25">
      <c r="A423" t="s">
        <v>125</v>
      </c>
      <c r="B423" t="s">
        <v>126</v>
      </c>
      <c r="C423">
        <v>2015</v>
      </c>
      <c r="D423" s="4">
        <v>12</v>
      </c>
      <c r="E423" t="s">
        <v>3358</v>
      </c>
      <c r="F423" s="11">
        <v>-9999</v>
      </c>
      <c r="G423" s="11">
        <v>4.8</v>
      </c>
      <c r="H423" s="11">
        <v>1271.5999999999999</v>
      </c>
      <c r="I423" s="11">
        <v>0</v>
      </c>
      <c r="J423" s="11">
        <v>7.39</v>
      </c>
    </row>
    <row r="424" spans="1:10" x14ac:dyDescent="0.25">
      <c r="A424" t="s">
        <v>125</v>
      </c>
      <c r="B424" t="s">
        <v>126</v>
      </c>
      <c r="C424">
        <v>2015</v>
      </c>
      <c r="D424" s="4">
        <v>13.000799999999799</v>
      </c>
      <c r="E424" t="s">
        <v>3358</v>
      </c>
      <c r="F424" s="11">
        <v>6.22</v>
      </c>
      <c r="G424" s="11">
        <v>4.7</v>
      </c>
      <c r="H424" s="11">
        <v>1306.1500000000001</v>
      </c>
      <c r="I424" s="11">
        <v>0</v>
      </c>
      <c r="J424" s="11">
        <v>8</v>
      </c>
    </row>
    <row r="425" spans="1:10" x14ac:dyDescent="0.25">
      <c r="A425" t="s">
        <v>125</v>
      </c>
      <c r="B425" t="s">
        <v>126</v>
      </c>
      <c r="C425">
        <v>2015</v>
      </c>
      <c r="D425" s="4">
        <v>13.999200000000201</v>
      </c>
      <c r="E425" t="s">
        <v>3358</v>
      </c>
      <c r="F425" s="11">
        <v>16.95</v>
      </c>
      <c r="G425" s="11">
        <v>4.9000000000000004</v>
      </c>
      <c r="H425" s="11">
        <v>1373.45</v>
      </c>
      <c r="I425" s="11">
        <v>0</v>
      </c>
      <c r="J425" s="11">
        <v>8.8800000000000008</v>
      </c>
    </row>
    <row r="426" spans="1:10" x14ac:dyDescent="0.25">
      <c r="A426" t="s">
        <v>125</v>
      </c>
      <c r="B426" t="s">
        <v>126</v>
      </c>
      <c r="C426">
        <v>2015</v>
      </c>
      <c r="D426" s="4">
        <v>15</v>
      </c>
      <c r="E426" t="s">
        <v>3358</v>
      </c>
      <c r="F426" s="11">
        <v>33.32</v>
      </c>
      <c r="G426" s="11">
        <v>5</v>
      </c>
      <c r="H426" s="11">
        <v>1446</v>
      </c>
      <c r="I426" s="11">
        <v>0</v>
      </c>
      <c r="J426" s="11">
        <v>10.06</v>
      </c>
    </row>
    <row r="427" spans="1:10" x14ac:dyDescent="0.25">
      <c r="A427" t="s">
        <v>125</v>
      </c>
      <c r="B427" t="s">
        <v>126</v>
      </c>
      <c r="C427">
        <v>2015</v>
      </c>
      <c r="D427" s="4">
        <v>16.000799999999799</v>
      </c>
      <c r="E427" t="s">
        <v>3358</v>
      </c>
      <c r="F427" s="11">
        <v>46.62</v>
      </c>
      <c r="G427" s="11">
        <v>5.5</v>
      </c>
      <c r="H427" s="11">
        <v>1566.96</v>
      </c>
      <c r="I427" s="11">
        <v>0</v>
      </c>
      <c r="J427" s="11">
        <v>10.69</v>
      </c>
    </row>
    <row r="428" spans="1:10" x14ac:dyDescent="0.25">
      <c r="A428" t="s">
        <v>125</v>
      </c>
      <c r="B428" t="s">
        <v>126</v>
      </c>
      <c r="C428">
        <v>2015</v>
      </c>
      <c r="D428" s="4">
        <v>16.999200000000201</v>
      </c>
      <c r="E428" t="s">
        <v>3358</v>
      </c>
      <c r="F428" s="11">
        <v>118.43</v>
      </c>
      <c r="G428" s="11">
        <v>6.1</v>
      </c>
      <c r="H428" s="11">
        <v>1615.81</v>
      </c>
      <c r="I428" s="11">
        <v>0</v>
      </c>
      <c r="J428" s="11">
        <v>11.19</v>
      </c>
    </row>
    <row r="429" spans="1:10" x14ac:dyDescent="0.25">
      <c r="A429" t="s">
        <v>125</v>
      </c>
      <c r="B429" t="s">
        <v>126</v>
      </c>
      <c r="C429">
        <v>2015</v>
      </c>
      <c r="D429" s="4">
        <v>18</v>
      </c>
      <c r="E429" t="s">
        <v>3358</v>
      </c>
      <c r="F429" s="11">
        <v>159.91</v>
      </c>
      <c r="G429" s="11">
        <v>6.7</v>
      </c>
      <c r="H429" s="11">
        <v>1899.12</v>
      </c>
      <c r="I429" s="11">
        <v>0</v>
      </c>
      <c r="J429" s="11">
        <v>11.63</v>
      </c>
    </row>
    <row r="430" spans="1:10" x14ac:dyDescent="0.25">
      <c r="A430" t="s">
        <v>125</v>
      </c>
      <c r="B430" t="s">
        <v>126</v>
      </c>
      <c r="C430">
        <v>2015</v>
      </c>
      <c r="D430" s="4">
        <v>19.000799999999799</v>
      </c>
      <c r="E430" t="s">
        <v>3358</v>
      </c>
      <c r="F430" s="11">
        <v>169.96</v>
      </c>
      <c r="G430" s="11">
        <v>6.8</v>
      </c>
      <c r="H430" s="11">
        <v>2131.9</v>
      </c>
      <c r="I430" s="11">
        <v>0</v>
      </c>
      <c r="J430" s="11">
        <v>11.98</v>
      </c>
    </row>
    <row r="431" spans="1:10" x14ac:dyDescent="0.25">
      <c r="A431" t="s">
        <v>125</v>
      </c>
      <c r="B431" t="s">
        <v>126</v>
      </c>
      <c r="C431">
        <v>2015</v>
      </c>
      <c r="D431" s="4">
        <v>19.999200000000201</v>
      </c>
      <c r="E431" t="s">
        <v>3358</v>
      </c>
      <c r="F431" s="11">
        <v>280.99</v>
      </c>
      <c r="G431" s="11">
        <v>7.1</v>
      </c>
      <c r="H431" s="11">
        <v>2368.06</v>
      </c>
      <c r="I431" s="11">
        <v>0</v>
      </c>
      <c r="J431" s="11">
        <v>12.02</v>
      </c>
    </row>
    <row r="432" spans="1:10" x14ac:dyDescent="0.25">
      <c r="A432" t="s">
        <v>125</v>
      </c>
      <c r="B432" t="s">
        <v>126</v>
      </c>
      <c r="C432">
        <v>2015</v>
      </c>
      <c r="D432" s="4">
        <v>21</v>
      </c>
      <c r="E432" t="s">
        <v>3358</v>
      </c>
      <c r="F432" s="11">
        <v>281.16000000000003</v>
      </c>
      <c r="G432" s="11">
        <v>7.5</v>
      </c>
      <c r="H432" s="11">
        <v>2428.44</v>
      </c>
      <c r="I432" s="11">
        <v>0</v>
      </c>
      <c r="J432" s="11">
        <v>11.81</v>
      </c>
    </row>
    <row r="433" spans="1:10" x14ac:dyDescent="0.25">
      <c r="A433" t="s">
        <v>125</v>
      </c>
      <c r="B433" t="s">
        <v>126</v>
      </c>
      <c r="C433">
        <v>2015</v>
      </c>
      <c r="D433" s="4">
        <v>22.000799999999799</v>
      </c>
      <c r="E433" t="s">
        <v>3358</v>
      </c>
      <c r="F433" s="11">
        <v>565.1</v>
      </c>
      <c r="G433" s="11">
        <v>8</v>
      </c>
      <c r="H433" s="11">
        <v>2112.66</v>
      </c>
      <c r="I433" s="11">
        <v>0</v>
      </c>
      <c r="J433" s="11">
        <v>11.42</v>
      </c>
    </row>
    <row r="434" spans="1:10" x14ac:dyDescent="0.25">
      <c r="A434" t="s">
        <v>125</v>
      </c>
      <c r="B434" t="s">
        <v>126</v>
      </c>
      <c r="C434">
        <v>2015</v>
      </c>
      <c r="D434" s="4">
        <v>22.999200000000201</v>
      </c>
      <c r="E434" t="s">
        <v>3358</v>
      </c>
      <c r="F434" s="11">
        <v>571.11</v>
      </c>
      <c r="G434" s="11">
        <v>8</v>
      </c>
      <c r="H434" s="11">
        <v>2023.8</v>
      </c>
      <c r="I434" s="11">
        <v>0</v>
      </c>
      <c r="J434" s="11">
        <v>10.97</v>
      </c>
    </row>
    <row r="435" spans="1:10" x14ac:dyDescent="0.25">
      <c r="A435" t="s">
        <v>125</v>
      </c>
      <c r="B435" t="s">
        <v>126</v>
      </c>
      <c r="C435">
        <v>2015</v>
      </c>
      <c r="D435" s="4">
        <v>0</v>
      </c>
      <c r="E435" t="s">
        <v>3378</v>
      </c>
      <c r="F435" s="11">
        <v>546.86</v>
      </c>
      <c r="G435" s="11">
        <v>8.1</v>
      </c>
      <c r="H435" s="11">
        <v>1891.14</v>
      </c>
      <c r="I435" s="11">
        <v>0</v>
      </c>
      <c r="J435" s="11">
        <v>10.55</v>
      </c>
    </row>
    <row r="436" spans="1:10" x14ac:dyDescent="0.25">
      <c r="A436" t="s">
        <v>125</v>
      </c>
      <c r="B436" t="s">
        <v>126</v>
      </c>
      <c r="C436">
        <v>2015</v>
      </c>
      <c r="D436" s="4">
        <v>1.0007999999997992</v>
      </c>
      <c r="E436" t="s">
        <v>3378</v>
      </c>
      <c r="F436" s="11">
        <v>414.63</v>
      </c>
      <c r="G436" s="11">
        <v>7.9</v>
      </c>
      <c r="H436" s="11">
        <v>1807.24</v>
      </c>
      <c r="I436" s="11">
        <v>0</v>
      </c>
      <c r="J436" s="11">
        <v>10.119999999999999</v>
      </c>
    </row>
    <row r="437" spans="1:10" x14ac:dyDescent="0.25">
      <c r="A437" t="s">
        <v>125</v>
      </c>
      <c r="B437" t="s">
        <v>126</v>
      </c>
      <c r="C437">
        <v>2015</v>
      </c>
      <c r="D437" s="4">
        <v>1.9992000000002008</v>
      </c>
      <c r="E437" t="s">
        <v>3378</v>
      </c>
      <c r="F437" s="11">
        <v>373.95</v>
      </c>
      <c r="G437" s="11">
        <v>7.8</v>
      </c>
      <c r="H437" s="11">
        <v>1806.09</v>
      </c>
      <c r="I437" s="11">
        <v>0</v>
      </c>
      <c r="J437" s="11">
        <v>9.8000000000000007</v>
      </c>
    </row>
    <row r="438" spans="1:10" x14ac:dyDescent="0.25">
      <c r="A438" t="s">
        <v>125</v>
      </c>
      <c r="B438" t="s">
        <v>126</v>
      </c>
      <c r="C438">
        <v>2015</v>
      </c>
      <c r="D438" s="4">
        <v>3</v>
      </c>
      <c r="E438" t="s">
        <v>3378</v>
      </c>
      <c r="F438" s="11">
        <v>305.16000000000003</v>
      </c>
      <c r="G438" s="11">
        <v>8</v>
      </c>
      <c r="H438" s="11">
        <v>1757.67</v>
      </c>
      <c r="I438" s="11">
        <v>0</v>
      </c>
      <c r="J438" s="11">
        <v>9.52</v>
      </c>
    </row>
    <row r="439" spans="1:10" x14ac:dyDescent="0.25">
      <c r="A439" t="s">
        <v>125</v>
      </c>
      <c r="B439" t="s">
        <v>126</v>
      </c>
      <c r="C439">
        <v>2015</v>
      </c>
      <c r="D439" s="4">
        <v>4.0007999999997992</v>
      </c>
      <c r="E439" t="s">
        <v>3378</v>
      </c>
      <c r="F439" s="11">
        <v>212.29</v>
      </c>
      <c r="G439" s="11">
        <v>7.6</v>
      </c>
      <c r="H439" s="11">
        <v>1720.24</v>
      </c>
      <c r="I439" s="11">
        <v>0</v>
      </c>
      <c r="J439" s="11">
        <v>9.23</v>
      </c>
    </row>
    <row r="440" spans="1:10" x14ac:dyDescent="0.25">
      <c r="A440" t="s">
        <v>125</v>
      </c>
      <c r="B440" t="s">
        <v>126</v>
      </c>
      <c r="C440">
        <v>2015</v>
      </c>
      <c r="D440" s="4">
        <v>4.9992000000002008</v>
      </c>
      <c r="E440" t="s">
        <v>3378</v>
      </c>
      <c r="F440" s="11">
        <v>122.85</v>
      </c>
      <c r="G440" s="11">
        <v>7</v>
      </c>
      <c r="H440" s="11">
        <v>1728.9</v>
      </c>
      <c r="I440" s="11">
        <v>0</v>
      </c>
      <c r="J440" s="11">
        <v>8.9600000000000009</v>
      </c>
    </row>
    <row r="441" spans="1:10" x14ac:dyDescent="0.25">
      <c r="A441" t="s">
        <v>125</v>
      </c>
      <c r="B441" t="s">
        <v>126</v>
      </c>
      <c r="C441">
        <v>2015</v>
      </c>
      <c r="D441" s="4">
        <v>6</v>
      </c>
      <c r="E441" t="s">
        <v>3378</v>
      </c>
      <c r="F441" s="11">
        <v>68.150000000000006</v>
      </c>
      <c r="G441" s="11">
        <v>6.4</v>
      </c>
      <c r="H441" s="11">
        <v>1706.09</v>
      </c>
      <c r="I441" s="11">
        <v>0</v>
      </c>
      <c r="J441" s="11">
        <v>8.68</v>
      </c>
    </row>
    <row r="442" spans="1:10" x14ac:dyDescent="0.25">
      <c r="A442" t="s">
        <v>125</v>
      </c>
      <c r="B442" t="s">
        <v>126</v>
      </c>
      <c r="C442">
        <v>2015</v>
      </c>
      <c r="D442" s="4">
        <v>7.0007999999997992</v>
      </c>
      <c r="E442" t="s">
        <v>3378</v>
      </c>
      <c r="F442" s="11">
        <v>14.45</v>
      </c>
      <c r="G442" s="11">
        <v>5.6</v>
      </c>
      <c r="H442" s="11">
        <v>1711.25</v>
      </c>
      <c r="I442" s="11">
        <v>0</v>
      </c>
      <c r="J442" s="11">
        <v>8.43</v>
      </c>
    </row>
    <row r="443" spans="1:10" x14ac:dyDescent="0.25">
      <c r="A443" t="s">
        <v>125</v>
      </c>
      <c r="B443" t="s">
        <v>126</v>
      </c>
      <c r="C443">
        <v>2015</v>
      </c>
      <c r="D443" s="4">
        <v>7.9992000000002008</v>
      </c>
      <c r="E443" t="s">
        <v>3378</v>
      </c>
      <c r="F443" s="11">
        <v>1.72</v>
      </c>
      <c r="G443" s="11">
        <v>5.0999999999999996</v>
      </c>
      <c r="H443" s="11">
        <v>1693.14</v>
      </c>
      <c r="I443" s="11">
        <v>0</v>
      </c>
      <c r="J443" s="11">
        <v>8.17</v>
      </c>
    </row>
    <row r="444" spans="1:10" x14ac:dyDescent="0.25">
      <c r="A444" t="s">
        <v>125</v>
      </c>
      <c r="B444" t="s">
        <v>126</v>
      </c>
      <c r="C444">
        <v>2015</v>
      </c>
      <c r="D444" s="4">
        <v>9</v>
      </c>
      <c r="E444" t="s">
        <v>3378</v>
      </c>
      <c r="F444" s="11">
        <v>-9999</v>
      </c>
      <c r="G444" s="11">
        <v>4.3</v>
      </c>
      <c r="H444" s="11">
        <v>1642.04</v>
      </c>
      <c r="I444" s="11">
        <v>0</v>
      </c>
      <c r="J444" s="11">
        <v>7.96</v>
      </c>
    </row>
    <row r="445" spans="1:10" x14ac:dyDescent="0.25">
      <c r="A445" t="s">
        <v>125</v>
      </c>
      <c r="B445" t="s">
        <v>126</v>
      </c>
      <c r="C445">
        <v>2015</v>
      </c>
      <c r="D445" s="4">
        <v>10.000799999999799</v>
      </c>
      <c r="E445" t="s">
        <v>3378</v>
      </c>
      <c r="F445" s="11">
        <v>-9999</v>
      </c>
      <c r="G445" s="11">
        <v>4.3</v>
      </c>
      <c r="H445" s="11">
        <v>1595.32</v>
      </c>
      <c r="I445" s="11">
        <v>0</v>
      </c>
      <c r="J445" s="11">
        <v>7.86</v>
      </c>
    </row>
    <row r="446" spans="1:10" x14ac:dyDescent="0.25">
      <c r="A446" t="s">
        <v>125</v>
      </c>
      <c r="B446" t="s">
        <v>126</v>
      </c>
      <c r="C446">
        <v>2015</v>
      </c>
      <c r="D446" s="4">
        <v>10.999200000000201</v>
      </c>
      <c r="E446" t="s">
        <v>3378</v>
      </c>
      <c r="F446" s="11">
        <v>-9999</v>
      </c>
      <c r="G446" s="11">
        <v>4.2</v>
      </c>
      <c r="H446" s="11">
        <v>1540.76</v>
      </c>
      <c r="I446" s="11">
        <v>0</v>
      </c>
      <c r="J446" s="11">
        <v>7.78</v>
      </c>
    </row>
    <row r="447" spans="1:10" x14ac:dyDescent="0.25">
      <c r="A447" t="s">
        <v>125</v>
      </c>
      <c r="B447" t="s">
        <v>126</v>
      </c>
      <c r="C447">
        <v>2015</v>
      </c>
      <c r="D447" s="4">
        <v>12</v>
      </c>
      <c r="E447" t="s">
        <v>3378</v>
      </c>
      <c r="F447" s="11">
        <v>1.19</v>
      </c>
      <c r="G447" s="11">
        <v>4.3</v>
      </c>
      <c r="H447" s="11">
        <v>1483.78</v>
      </c>
      <c r="I447" s="11">
        <v>0</v>
      </c>
      <c r="J447" s="11">
        <v>7.76</v>
      </c>
    </row>
    <row r="448" spans="1:10" x14ac:dyDescent="0.25">
      <c r="A448" t="s">
        <v>125</v>
      </c>
      <c r="B448" t="s">
        <v>126</v>
      </c>
      <c r="C448">
        <v>2015</v>
      </c>
      <c r="D448" s="4">
        <v>13.000799999999799</v>
      </c>
      <c r="E448" t="s">
        <v>3378</v>
      </c>
      <c r="F448" s="11">
        <v>7.11</v>
      </c>
      <c r="G448" s="11">
        <v>4.7</v>
      </c>
      <c r="H448" s="11">
        <v>1433.58</v>
      </c>
      <c r="I448" s="11">
        <v>0</v>
      </c>
      <c r="J448" s="11">
        <v>8</v>
      </c>
    </row>
    <row r="449" spans="1:10" x14ac:dyDescent="0.25">
      <c r="A449" t="s">
        <v>125</v>
      </c>
      <c r="B449" t="s">
        <v>126</v>
      </c>
      <c r="C449">
        <v>2015</v>
      </c>
      <c r="D449" s="4">
        <v>13.999200000000201</v>
      </c>
      <c r="E449" t="s">
        <v>3378</v>
      </c>
      <c r="F449" s="11">
        <v>21.05</v>
      </c>
      <c r="G449" s="11">
        <v>4.4000000000000004</v>
      </c>
      <c r="H449" s="11">
        <v>1418.19</v>
      </c>
      <c r="I449" s="11">
        <v>0</v>
      </c>
      <c r="J449" s="11">
        <v>8.3699999999999992</v>
      </c>
    </row>
    <row r="450" spans="1:10" x14ac:dyDescent="0.25">
      <c r="A450" t="s">
        <v>125</v>
      </c>
      <c r="B450" t="s">
        <v>126</v>
      </c>
      <c r="C450">
        <v>2015</v>
      </c>
      <c r="D450" s="4">
        <v>15</v>
      </c>
      <c r="E450" t="s">
        <v>3378</v>
      </c>
      <c r="F450" s="11">
        <v>36.1</v>
      </c>
      <c r="G450" s="11">
        <v>3.8</v>
      </c>
      <c r="H450" s="11">
        <v>1419.77</v>
      </c>
      <c r="I450" s="11">
        <v>0</v>
      </c>
      <c r="J450" s="11">
        <v>8.76</v>
      </c>
    </row>
    <row r="451" spans="1:10" x14ac:dyDescent="0.25">
      <c r="A451" t="s">
        <v>125</v>
      </c>
      <c r="B451" t="s">
        <v>126</v>
      </c>
      <c r="C451">
        <v>2015</v>
      </c>
      <c r="D451" s="4">
        <v>16.000799999999799</v>
      </c>
      <c r="E451" t="s">
        <v>3378</v>
      </c>
      <c r="F451" s="11">
        <v>52.45</v>
      </c>
      <c r="G451" s="11">
        <v>3.5</v>
      </c>
      <c r="H451" s="11">
        <v>1432.68</v>
      </c>
      <c r="I451" s="11">
        <v>0</v>
      </c>
      <c r="J451" s="11">
        <v>9.34</v>
      </c>
    </row>
    <row r="452" spans="1:10" x14ac:dyDescent="0.25">
      <c r="A452" t="s">
        <v>125</v>
      </c>
      <c r="B452" t="s">
        <v>126</v>
      </c>
      <c r="C452">
        <v>2015</v>
      </c>
      <c r="D452" s="4">
        <v>16.999200000000201</v>
      </c>
      <c r="E452" t="s">
        <v>3378</v>
      </c>
      <c r="F452" s="11">
        <v>67.59</v>
      </c>
      <c r="G452" s="11">
        <v>3.2</v>
      </c>
      <c r="H452" s="11">
        <v>1455.34</v>
      </c>
      <c r="I452" s="11">
        <v>0</v>
      </c>
      <c r="J452" s="11">
        <v>9.7899999999999991</v>
      </c>
    </row>
    <row r="453" spans="1:10" x14ac:dyDescent="0.25">
      <c r="A453" t="s">
        <v>125</v>
      </c>
      <c r="B453" t="s">
        <v>126</v>
      </c>
      <c r="C453">
        <v>2015</v>
      </c>
      <c r="D453" s="4">
        <v>18</v>
      </c>
      <c r="E453" t="s">
        <v>3378</v>
      </c>
      <c r="F453" s="11">
        <v>92.84</v>
      </c>
      <c r="G453" s="11">
        <v>3</v>
      </c>
      <c r="H453" s="11">
        <v>1506.96</v>
      </c>
      <c r="I453" s="11">
        <v>0</v>
      </c>
      <c r="J453" s="11">
        <v>10.210000000000001</v>
      </c>
    </row>
    <row r="454" spans="1:10" x14ac:dyDescent="0.25">
      <c r="A454" t="s">
        <v>125</v>
      </c>
      <c r="B454" t="s">
        <v>126</v>
      </c>
      <c r="C454">
        <v>2015</v>
      </c>
      <c r="D454" s="4">
        <v>19.000799999999799</v>
      </c>
      <c r="E454" t="s">
        <v>3378</v>
      </c>
      <c r="F454" s="11">
        <v>103.14</v>
      </c>
      <c r="G454" s="11">
        <v>2.9</v>
      </c>
      <c r="H454" s="11">
        <v>1494.01</v>
      </c>
      <c r="I454" s="11">
        <v>0</v>
      </c>
      <c r="J454" s="11">
        <v>10.29</v>
      </c>
    </row>
    <row r="455" spans="1:10" x14ac:dyDescent="0.25">
      <c r="A455" t="s">
        <v>125</v>
      </c>
      <c r="B455" t="s">
        <v>126</v>
      </c>
      <c r="C455">
        <v>2015</v>
      </c>
      <c r="D455" s="4">
        <v>19.999200000000201</v>
      </c>
      <c r="E455" t="s">
        <v>3378</v>
      </c>
      <c r="F455" s="11">
        <v>239.59</v>
      </c>
      <c r="G455" s="11">
        <v>3.3</v>
      </c>
      <c r="H455" s="11">
        <v>1514.58</v>
      </c>
      <c r="I455" s="11">
        <v>0</v>
      </c>
      <c r="J455" s="11">
        <v>10.26</v>
      </c>
    </row>
    <row r="456" spans="1:10" x14ac:dyDescent="0.25">
      <c r="A456" t="s">
        <v>125</v>
      </c>
      <c r="B456" t="s">
        <v>126</v>
      </c>
      <c r="C456">
        <v>2015</v>
      </c>
      <c r="D456" s="4">
        <v>21</v>
      </c>
      <c r="E456" t="s">
        <v>3378</v>
      </c>
      <c r="F456" s="11">
        <v>302.95</v>
      </c>
      <c r="G456" s="11">
        <v>3.7</v>
      </c>
      <c r="H456" s="11">
        <v>1556.36</v>
      </c>
      <c r="I456" s="11">
        <v>0</v>
      </c>
      <c r="J456" s="11">
        <v>10.15</v>
      </c>
    </row>
    <row r="457" spans="1:10" x14ac:dyDescent="0.25">
      <c r="A457" t="s">
        <v>125</v>
      </c>
      <c r="B457" t="s">
        <v>126</v>
      </c>
      <c r="C457">
        <v>2015</v>
      </c>
      <c r="D457" s="4">
        <v>22.000799999999799</v>
      </c>
      <c r="E457" t="s">
        <v>3378</v>
      </c>
      <c r="F457" s="11">
        <v>418.95</v>
      </c>
      <c r="G457" s="11">
        <v>4</v>
      </c>
      <c r="H457" s="11">
        <v>1579.24</v>
      </c>
      <c r="I457" s="11">
        <v>0</v>
      </c>
      <c r="J457" s="11">
        <v>9.92</v>
      </c>
    </row>
    <row r="458" spans="1:10" x14ac:dyDescent="0.25">
      <c r="A458" t="s">
        <v>125</v>
      </c>
      <c r="B458" t="s">
        <v>126</v>
      </c>
      <c r="C458">
        <v>2015</v>
      </c>
      <c r="D458" s="4">
        <v>22.999200000000201</v>
      </c>
      <c r="E458" t="s">
        <v>3378</v>
      </c>
      <c r="F458" s="11">
        <v>285.69</v>
      </c>
      <c r="G458" s="11">
        <v>3.9</v>
      </c>
      <c r="H458" s="11">
        <v>1468.71</v>
      </c>
      <c r="I458" s="11">
        <v>0</v>
      </c>
      <c r="J458" s="11">
        <v>9.59</v>
      </c>
    </row>
    <row r="459" spans="1:10" x14ac:dyDescent="0.25">
      <c r="A459" t="s">
        <v>125</v>
      </c>
      <c r="B459" t="s">
        <v>126</v>
      </c>
      <c r="C459">
        <v>2015</v>
      </c>
      <c r="D459" s="4">
        <v>0</v>
      </c>
      <c r="E459" t="s">
        <v>3364</v>
      </c>
      <c r="F459" s="11">
        <v>453.18</v>
      </c>
      <c r="G459" s="11">
        <v>4.0999999999999996</v>
      </c>
      <c r="H459" s="11">
        <v>1458.93</v>
      </c>
      <c r="I459" s="11">
        <v>0.5</v>
      </c>
      <c r="J459" s="11">
        <v>9.1999999999999993</v>
      </c>
    </row>
    <row r="460" spans="1:10" x14ac:dyDescent="0.25">
      <c r="A460" t="s">
        <v>125</v>
      </c>
      <c r="B460" t="s">
        <v>126</v>
      </c>
      <c r="C460">
        <v>2015</v>
      </c>
      <c r="D460" s="4">
        <v>1.0007999999997992</v>
      </c>
      <c r="E460" t="s">
        <v>3364</v>
      </c>
      <c r="F460" s="11">
        <v>471.22</v>
      </c>
      <c r="G460" s="11">
        <v>4.0999999999999996</v>
      </c>
      <c r="H460" s="11">
        <v>1444.93</v>
      </c>
      <c r="I460" s="11">
        <v>0.5</v>
      </c>
      <c r="J460" s="11">
        <v>8.84</v>
      </c>
    </row>
    <row r="461" spans="1:10" x14ac:dyDescent="0.25">
      <c r="A461" t="s">
        <v>125</v>
      </c>
      <c r="B461" t="s">
        <v>126</v>
      </c>
      <c r="C461">
        <v>2015</v>
      </c>
      <c r="D461" s="4">
        <v>1.9992000000002008</v>
      </c>
      <c r="E461" t="s">
        <v>3364</v>
      </c>
      <c r="F461" s="11">
        <v>379.34</v>
      </c>
      <c r="G461" s="11">
        <v>3.8</v>
      </c>
      <c r="H461" s="11">
        <v>1446.25</v>
      </c>
      <c r="I461" s="11">
        <v>0.5</v>
      </c>
      <c r="J461" s="11">
        <v>8.4600000000000009</v>
      </c>
    </row>
    <row r="462" spans="1:10" x14ac:dyDescent="0.25">
      <c r="A462" t="s">
        <v>125</v>
      </c>
      <c r="B462" t="s">
        <v>126</v>
      </c>
      <c r="C462">
        <v>2015</v>
      </c>
      <c r="D462" s="4">
        <v>3</v>
      </c>
      <c r="E462" t="s">
        <v>3364</v>
      </c>
      <c r="F462" s="11">
        <v>205.93</v>
      </c>
      <c r="G462" s="11">
        <v>3.5</v>
      </c>
      <c r="H462" s="11">
        <v>1444.5</v>
      </c>
      <c r="I462" s="11">
        <v>0.5</v>
      </c>
      <c r="J462" s="11">
        <v>8.16</v>
      </c>
    </row>
    <row r="463" spans="1:10" x14ac:dyDescent="0.25">
      <c r="A463" t="s">
        <v>125</v>
      </c>
      <c r="B463" t="s">
        <v>126</v>
      </c>
      <c r="C463">
        <v>2015</v>
      </c>
      <c r="D463" s="4">
        <v>4.0007999999997992</v>
      </c>
      <c r="E463" t="s">
        <v>3364</v>
      </c>
      <c r="F463" s="11">
        <v>121.26</v>
      </c>
      <c r="G463" s="11">
        <v>3.3</v>
      </c>
      <c r="H463" s="11">
        <v>1433.78</v>
      </c>
      <c r="I463" s="11">
        <v>0.5</v>
      </c>
      <c r="J463" s="11">
        <v>7.91</v>
      </c>
    </row>
    <row r="464" spans="1:10" x14ac:dyDescent="0.25">
      <c r="A464" t="s">
        <v>125</v>
      </c>
      <c r="B464" t="s">
        <v>126</v>
      </c>
      <c r="C464">
        <v>2015</v>
      </c>
      <c r="D464" s="4">
        <v>4.9992000000002008</v>
      </c>
      <c r="E464" t="s">
        <v>3364</v>
      </c>
      <c r="F464" s="11">
        <v>84.88</v>
      </c>
      <c r="G464" s="11">
        <v>3.3</v>
      </c>
      <c r="H464" s="11">
        <v>1441.48</v>
      </c>
      <c r="I464" s="11">
        <v>0.5</v>
      </c>
      <c r="J464" s="11">
        <v>7.68</v>
      </c>
    </row>
    <row r="465" spans="1:10" x14ac:dyDescent="0.25">
      <c r="A465" t="s">
        <v>125</v>
      </c>
      <c r="B465" t="s">
        <v>126</v>
      </c>
      <c r="C465">
        <v>2015</v>
      </c>
      <c r="D465" s="4">
        <v>6</v>
      </c>
      <c r="E465" t="s">
        <v>3364</v>
      </c>
      <c r="F465" s="11">
        <v>29.8</v>
      </c>
      <c r="G465" s="11">
        <v>2.9</v>
      </c>
      <c r="H465" s="11">
        <v>1431.84</v>
      </c>
      <c r="I465" s="11">
        <v>0.5</v>
      </c>
      <c r="J465" s="11">
        <v>7.41</v>
      </c>
    </row>
    <row r="466" spans="1:10" x14ac:dyDescent="0.25">
      <c r="A466" t="s">
        <v>125</v>
      </c>
      <c r="B466" t="s">
        <v>126</v>
      </c>
      <c r="C466">
        <v>2015</v>
      </c>
      <c r="D466" s="4">
        <v>7.0007999999997992</v>
      </c>
      <c r="E466" t="s">
        <v>3364</v>
      </c>
      <c r="F466" s="11">
        <v>10.78</v>
      </c>
      <c r="G466" s="11">
        <v>2.5</v>
      </c>
      <c r="H466" s="11">
        <v>1411.12</v>
      </c>
      <c r="I466" s="11">
        <v>0.5</v>
      </c>
      <c r="J466" s="11">
        <v>7.22</v>
      </c>
    </row>
    <row r="467" spans="1:10" x14ac:dyDescent="0.25">
      <c r="A467" t="s">
        <v>125</v>
      </c>
      <c r="B467" t="s">
        <v>126</v>
      </c>
      <c r="C467">
        <v>2015</v>
      </c>
      <c r="D467" s="4">
        <v>7.9992000000002008</v>
      </c>
      <c r="E467" t="s">
        <v>3364</v>
      </c>
      <c r="F467" s="11">
        <v>2.5</v>
      </c>
      <c r="G467" s="11">
        <v>2.2000000000000002</v>
      </c>
      <c r="H467" s="11">
        <v>1394.69</v>
      </c>
      <c r="I467" s="11">
        <v>0.5</v>
      </c>
      <c r="J467" s="11">
        <v>7.12</v>
      </c>
    </row>
    <row r="468" spans="1:10" x14ac:dyDescent="0.25">
      <c r="A468" t="s">
        <v>125</v>
      </c>
      <c r="B468" t="s">
        <v>126</v>
      </c>
      <c r="C468">
        <v>2015</v>
      </c>
      <c r="D468" s="4">
        <v>9</v>
      </c>
      <c r="E468" t="s">
        <v>3364</v>
      </c>
      <c r="F468" s="11">
        <v>-9999</v>
      </c>
      <c r="G468" s="11">
        <v>2.1</v>
      </c>
      <c r="H468" s="11">
        <v>1401.78</v>
      </c>
      <c r="I468" s="11">
        <v>0.5</v>
      </c>
      <c r="J468" s="11">
        <v>7.09</v>
      </c>
    </row>
    <row r="469" spans="1:10" x14ac:dyDescent="0.25">
      <c r="A469" t="s">
        <v>125</v>
      </c>
      <c r="B469" t="s">
        <v>126</v>
      </c>
      <c r="C469">
        <v>2015</v>
      </c>
      <c r="D469" s="4">
        <v>10.000799999999799</v>
      </c>
      <c r="E469" t="s">
        <v>3364</v>
      </c>
      <c r="F469" s="11">
        <v>-9999</v>
      </c>
      <c r="G469" s="11">
        <v>1.5</v>
      </c>
      <c r="H469" s="11">
        <v>1414.71</v>
      </c>
      <c r="I469" s="11">
        <v>0.5</v>
      </c>
      <c r="J469" s="11">
        <v>7.15</v>
      </c>
    </row>
    <row r="470" spans="1:10" x14ac:dyDescent="0.25">
      <c r="A470" t="s">
        <v>125</v>
      </c>
      <c r="B470" t="s">
        <v>126</v>
      </c>
      <c r="C470">
        <v>2015</v>
      </c>
      <c r="D470" s="4">
        <v>10.999200000000201</v>
      </c>
      <c r="E470" t="s">
        <v>3364</v>
      </c>
      <c r="F470" s="11">
        <v>-9999</v>
      </c>
      <c r="G470" s="11">
        <v>1.9</v>
      </c>
      <c r="H470" s="11">
        <v>1440.05</v>
      </c>
      <c r="I470" s="11">
        <v>0.5</v>
      </c>
      <c r="J470" s="11">
        <v>7.32</v>
      </c>
    </row>
    <row r="471" spans="1:10" x14ac:dyDescent="0.25">
      <c r="A471" t="s">
        <v>125</v>
      </c>
      <c r="B471" t="s">
        <v>126</v>
      </c>
      <c r="C471">
        <v>2015</v>
      </c>
      <c r="D471" s="4">
        <v>12</v>
      </c>
      <c r="E471" t="s">
        <v>3364</v>
      </c>
      <c r="F471" s="11">
        <v>-9999</v>
      </c>
      <c r="G471" s="11">
        <v>1.9</v>
      </c>
      <c r="H471" s="11">
        <v>1426.42</v>
      </c>
      <c r="I471" s="11">
        <v>0.5</v>
      </c>
      <c r="J471" s="11">
        <v>7.53</v>
      </c>
    </row>
    <row r="472" spans="1:10" x14ac:dyDescent="0.25">
      <c r="A472" t="s">
        <v>125</v>
      </c>
      <c r="B472" t="s">
        <v>126</v>
      </c>
      <c r="C472">
        <v>2015</v>
      </c>
      <c r="D472" s="4">
        <v>13.000799999999799</v>
      </c>
      <c r="E472" t="s">
        <v>3364</v>
      </c>
      <c r="F472" s="11">
        <v>7.15</v>
      </c>
      <c r="G472" s="11">
        <v>1.8</v>
      </c>
      <c r="H472" s="11">
        <v>1434.68</v>
      </c>
      <c r="I472" s="11">
        <v>0.5</v>
      </c>
      <c r="J472" s="11">
        <v>7.91</v>
      </c>
    </row>
    <row r="473" spans="1:10" x14ac:dyDescent="0.25">
      <c r="A473" t="s">
        <v>125</v>
      </c>
      <c r="B473" t="s">
        <v>126</v>
      </c>
      <c r="C473">
        <v>2015</v>
      </c>
      <c r="D473" s="4">
        <v>13.999200000000201</v>
      </c>
      <c r="E473" t="s">
        <v>3364</v>
      </c>
      <c r="F473" s="11">
        <v>31.43</v>
      </c>
      <c r="G473" s="11">
        <v>1.4</v>
      </c>
      <c r="H473" s="11">
        <v>1489.67</v>
      </c>
      <c r="I473" s="11">
        <v>0.5</v>
      </c>
      <c r="J473" s="11">
        <v>8.39</v>
      </c>
    </row>
    <row r="474" spans="1:10" x14ac:dyDescent="0.25">
      <c r="A474" t="s">
        <v>125</v>
      </c>
      <c r="B474" t="s">
        <v>126</v>
      </c>
      <c r="C474">
        <v>2015</v>
      </c>
      <c r="D474" s="4">
        <v>15</v>
      </c>
      <c r="E474" t="s">
        <v>3364</v>
      </c>
      <c r="F474" s="11">
        <v>57.12</v>
      </c>
      <c r="G474" s="11">
        <v>1.7</v>
      </c>
      <c r="H474" s="11">
        <v>1525.6</v>
      </c>
      <c r="I474" s="11">
        <v>0.5</v>
      </c>
      <c r="J474" s="11">
        <v>8.8800000000000008</v>
      </c>
    </row>
    <row r="475" spans="1:10" x14ac:dyDescent="0.25">
      <c r="A475" t="s">
        <v>125</v>
      </c>
      <c r="B475" t="s">
        <v>126</v>
      </c>
      <c r="C475">
        <v>2015</v>
      </c>
      <c r="D475" s="4">
        <v>16.000799999999799</v>
      </c>
      <c r="E475" t="s">
        <v>3364</v>
      </c>
      <c r="F475" s="11">
        <v>93.57</v>
      </c>
      <c r="G475" s="11">
        <v>2.8</v>
      </c>
      <c r="H475" s="11">
        <v>1534.04</v>
      </c>
      <c r="I475" s="11">
        <v>0.5</v>
      </c>
      <c r="J475" s="11">
        <v>9.2200000000000006</v>
      </c>
    </row>
    <row r="476" spans="1:10" x14ac:dyDescent="0.25">
      <c r="A476" t="s">
        <v>125</v>
      </c>
      <c r="B476" t="s">
        <v>126</v>
      </c>
      <c r="C476">
        <v>2015</v>
      </c>
      <c r="D476" s="4">
        <v>16.999200000000201</v>
      </c>
      <c r="E476" t="s">
        <v>3364</v>
      </c>
      <c r="F476" s="11">
        <v>156.62</v>
      </c>
      <c r="G476" s="11">
        <v>3.2</v>
      </c>
      <c r="H476" s="11">
        <v>1554.15</v>
      </c>
      <c r="I476" s="11">
        <v>0.5</v>
      </c>
      <c r="J476" s="11">
        <v>9.41</v>
      </c>
    </row>
    <row r="477" spans="1:10" x14ac:dyDescent="0.25">
      <c r="A477" t="s">
        <v>125</v>
      </c>
      <c r="B477" t="s">
        <v>126</v>
      </c>
      <c r="C477">
        <v>2015</v>
      </c>
      <c r="D477" s="4">
        <v>18</v>
      </c>
      <c r="E477" t="s">
        <v>3364</v>
      </c>
      <c r="F477" s="11">
        <v>234.7</v>
      </c>
      <c r="G477" s="11">
        <v>3.2</v>
      </c>
      <c r="H477" s="11">
        <v>1490.82</v>
      </c>
      <c r="I477" s="11">
        <v>0.5</v>
      </c>
      <c r="J477" s="11">
        <v>9.43</v>
      </c>
    </row>
    <row r="478" spans="1:10" x14ac:dyDescent="0.25">
      <c r="A478" t="s">
        <v>125</v>
      </c>
      <c r="B478" t="s">
        <v>126</v>
      </c>
      <c r="C478">
        <v>2015</v>
      </c>
      <c r="D478" s="4">
        <v>19.000799999999799</v>
      </c>
      <c r="E478" t="s">
        <v>3364</v>
      </c>
      <c r="F478" s="11">
        <v>301.42</v>
      </c>
      <c r="G478" s="11">
        <v>3.1</v>
      </c>
      <c r="H478" s="11">
        <v>1473.82</v>
      </c>
      <c r="I478" s="11">
        <v>0.5</v>
      </c>
      <c r="J478" s="11">
        <v>9.2899999999999991</v>
      </c>
    </row>
    <row r="479" spans="1:10" x14ac:dyDescent="0.25">
      <c r="A479" t="s">
        <v>125</v>
      </c>
      <c r="B479" t="s">
        <v>126</v>
      </c>
      <c r="C479">
        <v>2015</v>
      </c>
      <c r="D479" s="4">
        <v>19.999200000000201</v>
      </c>
      <c r="E479" t="s">
        <v>3364</v>
      </c>
      <c r="F479" s="11">
        <v>283.72000000000003</v>
      </c>
      <c r="G479" s="11">
        <v>3.3</v>
      </c>
      <c r="H479" s="11">
        <v>1475.36</v>
      </c>
      <c r="I479" s="11">
        <v>0.5</v>
      </c>
      <c r="J479" s="11">
        <v>9.1300000000000008</v>
      </c>
    </row>
    <row r="480" spans="1:10" x14ac:dyDescent="0.25">
      <c r="A480" t="s">
        <v>125</v>
      </c>
      <c r="B480" t="s">
        <v>126</v>
      </c>
      <c r="C480">
        <v>2015</v>
      </c>
      <c r="D480" s="4">
        <v>21</v>
      </c>
      <c r="E480" t="s">
        <v>3364</v>
      </c>
      <c r="F480" s="11">
        <v>388.4</v>
      </c>
      <c r="G480" s="11">
        <v>3.6</v>
      </c>
      <c r="H480" s="11">
        <v>1428.45</v>
      </c>
      <c r="I480" s="11">
        <v>0.5</v>
      </c>
      <c r="J480" s="11">
        <v>8.93</v>
      </c>
    </row>
    <row r="481" spans="1:10" x14ac:dyDescent="0.25">
      <c r="A481" t="s">
        <v>125</v>
      </c>
      <c r="B481" t="s">
        <v>126</v>
      </c>
      <c r="C481">
        <v>2015</v>
      </c>
      <c r="D481" s="4">
        <v>22.000799999999799</v>
      </c>
      <c r="E481" t="s">
        <v>3364</v>
      </c>
      <c r="F481" s="11">
        <v>431.84</v>
      </c>
      <c r="G481" s="11">
        <v>3.7</v>
      </c>
      <c r="H481" s="11">
        <v>1343.63</v>
      </c>
      <c r="I481" s="11">
        <v>0.5</v>
      </c>
      <c r="J481" s="11">
        <v>8.6199999999999992</v>
      </c>
    </row>
    <row r="482" spans="1:10" x14ac:dyDescent="0.25">
      <c r="A482" t="s">
        <v>125</v>
      </c>
      <c r="B482" t="s">
        <v>126</v>
      </c>
      <c r="C482">
        <v>2015</v>
      </c>
      <c r="D482" s="4">
        <v>22.999200000000201</v>
      </c>
      <c r="E482" t="s">
        <v>3364</v>
      </c>
      <c r="F482" s="11">
        <v>-9999</v>
      </c>
      <c r="G482" s="11">
        <v>3.5</v>
      </c>
      <c r="H482" s="11">
        <v>1299.83</v>
      </c>
      <c r="I482" s="11">
        <v>0.5</v>
      </c>
      <c r="J482" s="11">
        <v>8.2100000000000009</v>
      </c>
    </row>
    <row r="483" spans="1:10" x14ac:dyDescent="0.25">
      <c r="A483" t="s">
        <v>125</v>
      </c>
      <c r="B483" t="s">
        <v>126</v>
      </c>
      <c r="C483">
        <v>2015</v>
      </c>
      <c r="D483" s="4">
        <v>0</v>
      </c>
      <c r="E483" t="s">
        <v>3376</v>
      </c>
      <c r="F483" s="11">
        <v>-9999</v>
      </c>
      <c r="G483" s="11">
        <v>3.4</v>
      </c>
      <c r="H483" s="11">
        <v>1253.92</v>
      </c>
      <c r="I483" s="11">
        <v>0</v>
      </c>
      <c r="J483" s="11">
        <v>7.74</v>
      </c>
    </row>
    <row r="484" spans="1:10" x14ac:dyDescent="0.25">
      <c r="A484" t="s">
        <v>125</v>
      </c>
      <c r="B484" t="s">
        <v>126</v>
      </c>
      <c r="C484">
        <v>2015</v>
      </c>
      <c r="D484" s="4">
        <v>1.0007999999997992</v>
      </c>
      <c r="E484" t="s">
        <v>3376</v>
      </c>
      <c r="F484" s="11">
        <v>-9999</v>
      </c>
      <c r="G484" s="11">
        <v>3.2</v>
      </c>
      <c r="H484" s="11">
        <v>1225.54</v>
      </c>
      <c r="I484" s="11">
        <v>0</v>
      </c>
      <c r="J484" s="11">
        <v>7.28</v>
      </c>
    </row>
    <row r="485" spans="1:10" x14ac:dyDescent="0.25">
      <c r="A485" t="s">
        <v>125</v>
      </c>
      <c r="B485" t="s">
        <v>126</v>
      </c>
      <c r="C485">
        <v>2015</v>
      </c>
      <c r="D485" s="4">
        <v>1.9992000000002008</v>
      </c>
      <c r="E485" t="s">
        <v>3376</v>
      </c>
      <c r="F485" s="11">
        <v>-9999</v>
      </c>
      <c r="G485" s="11">
        <v>2.7</v>
      </c>
      <c r="H485" s="11">
        <v>1196.53</v>
      </c>
      <c r="I485" s="11">
        <v>0</v>
      </c>
      <c r="J485" s="11">
        <v>6.84</v>
      </c>
    </row>
    <row r="486" spans="1:10" x14ac:dyDescent="0.25">
      <c r="A486" t="s">
        <v>125</v>
      </c>
      <c r="B486" t="s">
        <v>126</v>
      </c>
      <c r="C486">
        <v>2015</v>
      </c>
      <c r="D486" s="4">
        <v>3</v>
      </c>
      <c r="E486" t="s">
        <v>3376</v>
      </c>
      <c r="F486" s="11">
        <v>-9999</v>
      </c>
      <c r="G486" s="11">
        <v>2.5</v>
      </c>
      <c r="H486" s="11">
        <v>1173.3699999999999</v>
      </c>
      <c r="I486" s="11">
        <v>0</v>
      </c>
      <c r="J486" s="11">
        <v>6.44</v>
      </c>
    </row>
    <row r="487" spans="1:10" x14ac:dyDescent="0.25">
      <c r="A487" t="s">
        <v>125</v>
      </c>
      <c r="B487" t="s">
        <v>126</v>
      </c>
      <c r="C487">
        <v>2015</v>
      </c>
      <c r="D487" s="4">
        <v>4.0007999999997992</v>
      </c>
      <c r="E487" t="s">
        <v>3376</v>
      </c>
      <c r="F487" s="11">
        <v>-9999</v>
      </c>
      <c r="G487" s="11">
        <v>2.2999999999999998</v>
      </c>
      <c r="H487" s="11">
        <v>1153.33</v>
      </c>
      <c r="I487" s="11">
        <v>0</v>
      </c>
      <c r="J487" s="11">
        <v>6.09</v>
      </c>
    </row>
    <row r="488" spans="1:10" x14ac:dyDescent="0.25">
      <c r="A488" t="s">
        <v>125</v>
      </c>
      <c r="B488" t="s">
        <v>126</v>
      </c>
      <c r="C488">
        <v>2015</v>
      </c>
      <c r="D488" s="4">
        <v>4.9992000000002008</v>
      </c>
      <c r="E488" t="s">
        <v>3376</v>
      </c>
      <c r="F488" s="11">
        <v>-9999</v>
      </c>
      <c r="G488" s="11">
        <v>1.7</v>
      </c>
      <c r="H488" s="11">
        <v>1123.6500000000001</v>
      </c>
      <c r="I488" s="11">
        <v>0</v>
      </c>
      <c r="J488" s="11">
        <v>5.81</v>
      </c>
    </row>
    <row r="489" spans="1:10" x14ac:dyDescent="0.25">
      <c r="A489" t="s">
        <v>125</v>
      </c>
      <c r="B489" t="s">
        <v>126</v>
      </c>
      <c r="C489">
        <v>2015</v>
      </c>
      <c r="D489" s="4">
        <v>6</v>
      </c>
      <c r="E489" t="s">
        <v>3376</v>
      </c>
      <c r="F489" s="11">
        <v>-9999</v>
      </c>
      <c r="G489" s="11">
        <v>1.4</v>
      </c>
      <c r="H489" s="11">
        <v>1100.52</v>
      </c>
      <c r="I489" s="11">
        <v>0</v>
      </c>
      <c r="J489" s="11">
        <v>5.6</v>
      </c>
    </row>
    <row r="490" spans="1:10" x14ac:dyDescent="0.25">
      <c r="A490" t="s">
        <v>125</v>
      </c>
      <c r="B490" t="s">
        <v>126</v>
      </c>
      <c r="C490">
        <v>2015</v>
      </c>
      <c r="D490" s="4">
        <v>7.0007999999997992</v>
      </c>
      <c r="E490" t="s">
        <v>3376</v>
      </c>
      <c r="F490" s="11">
        <v>-9999</v>
      </c>
      <c r="G490" s="11">
        <v>1</v>
      </c>
      <c r="H490" s="11">
        <v>1085.94</v>
      </c>
      <c r="I490" s="11">
        <v>0</v>
      </c>
      <c r="J490" s="11">
        <v>5.46</v>
      </c>
    </row>
    <row r="491" spans="1:10" x14ac:dyDescent="0.25">
      <c r="A491" t="s">
        <v>125</v>
      </c>
      <c r="B491" t="s">
        <v>126</v>
      </c>
      <c r="C491">
        <v>2015</v>
      </c>
      <c r="D491" s="4">
        <v>7.9992000000002008</v>
      </c>
      <c r="E491" t="s">
        <v>3376</v>
      </c>
      <c r="F491" s="11">
        <v>-9999</v>
      </c>
      <c r="G491" s="11">
        <v>0.6</v>
      </c>
      <c r="H491" s="11">
        <v>1072.93</v>
      </c>
      <c r="I491" s="11">
        <v>0</v>
      </c>
      <c r="J491" s="11">
        <v>5.38</v>
      </c>
    </row>
    <row r="492" spans="1:10" x14ac:dyDescent="0.25">
      <c r="A492" t="s">
        <v>125</v>
      </c>
      <c r="B492" t="s">
        <v>126</v>
      </c>
      <c r="C492">
        <v>2015</v>
      </c>
      <c r="D492" s="4">
        <v>9</v>
      </c>
      <c r="E492" t="s">
        <v>3376</v>
      </c>
      <c r="F492" s="11">
        <v>-9999</v>
      </c>
      <c r="G492" s="11">
        <v>0.5</v>
      </c>
      <c r="H492" s="11">
        <v>1059.1199999999999</v>
      </c>
      <c r="I492" s="11">
        <v>0</v>
      </c>
      <c r="J492" s="11">
        <v>5.31</v>
      </c>
    </row>
    <row r="493" spans="1:10" x14ac:dyDescent="0.25">
      <c r="A493" t="s">
        <v>125</v>
      </c>
      <c r="B493" t="s">
        <v>126</v>
      </c>
      <c r="C493">
        <v>2015</v>
      </c>
      <c r="D493" s="4">
        <v>10.000799999999799</v>
      </c>
      <c r="E493" t="s">
        <v>3376</v>
      </c>
      <c r="F493" s="11">
        <v>-9999</v>
      </c>
      <c r="G493" s="11">
        <v>1.2</v>
      </c>
      <c r="H493" s="11">
        <v>1038.77</v>
      </c>
      <c r="I493" s="11">
        <v>0</v>
      </c>
      <c r="J493" s="11">
        <v>5.29</v>
      </c>
    </row>
    <row r="494" spans="1:10" x14ac:dyDescent="0.25">
      <c r="A494" t="s">
        <v>125</v>
      </c>
      <c r="B494" t="s">
        <v>126</v>
      </c>
      <c r="C494">
        <v>2015</v>
      </c>
      <c r="D494" s="4">
        <v>10.999200000000201</v>
      </c>
      <c r="E494" t="s">
        <v>3376</v>
      </c>
      <c r="F494" s="11">
        <v>-9999</v>
      </c>
      <c r="G494" s="11">
        <v>1.6</v>
      </c>
      <c r="H494" s="11">
        <v>1000.65</v>
      </c>
      <c r="I494" s="11">
        <v>0</v>
      </c>
      <c r="J494" s="11">
        <v>5.45</v>
      </c>
    </row>
    <row r="495" spans="1:10" x14ac:dyDescent="0.25">
      <c r="A495" t="s">
        <v>125</v>
      </c>
      <c r="B495" t="s">
        <v>126</v>
      </c>
      <c r="C495">
        <v>2015</v>
      </c>
      <c r="D495" s="4">
        <v>12</v>
      </c>
      <c r="E495" t="s">
        <v>3376</v>
      </c>
      <c r="F495" s="11">
        <v>-9999</v>
      </c>
      <c r="G495" s="11">
        <v>1.7</v>
      </c>
      <c r="H495" s="11">
        <v>961.51</v>
      </c>
      <c r="I495" s="11">
        <v>0</v>
      </c>
      <c r="J495" s="11">
        <v>5.99</v>
      </c>
    </row>
    <row r="496" spans="1:10" x14ac:dyDescent="0.25">
      <c r="A496" t="s">
        <v>125</v>
      </c>
      <c r="B496" t="s">
        <v>126</v>
      </c>
      <c r="C496">
        <v>2015</v>
      </c>
      <c r="D496" s="4">
        <v>13.000799999999799</v>
      </c>
      <c r="E496" t="s">
        <v>3376</v>
      </c>
      <c r="F496" s="11">
        <v>-9999</v>
      </c>
      <c r="G496" s="11">
        <v>1.8</v>
      </c>
      <c r="H496" s="11">
        <v>947.5</v>
      </c>
      <c r="I496" s="11">
        <v>0</v>
      </c>
      <c r="J496" s="11">
        <v>6.87</v>
      </c>
    </row>
    <row r="497" spans="1:10" x14ac:dyDescent="0.25">
      <c r="A497" t="s">
        <v>125</v>
      </c>
      <c r="B497" t="s">
        <v>126</v>
      </c>
      <c r="C497">
        <v>2015</v>
      </c>
      <c r="D497" s="4">
        <v>13.999200000000201</v>
      </c>
      <c r="E497" t="s">
        <v>3376</v>
      </c>
      <c r="F497" s="11">
        <v>-9999</v>
      </c>
      <c r="G497" s="11">
        <v>2.2000000000000002</v>
      </c>
      <c r="H497" s="11">
        <v>931.57</v>
      </c>
      <c r="I497" s="11">
        <v>0</v>
      </c>
      <c r="J497" s="11">
        <v>7.86</v>
      </c>
    </row>
    <row r="498" spans="1:10" x14ac:dyDescent="0.25">
      <c r="A498" t="s">
        <v>125</v>
      </c>
      <c r="B498" t="s">
        <v>126</v>
      </c>
      <c r="C498">
        <v>2015</v>
      </c>
      <c r="D498" s="4">
        <v>15</v>
      </c>
      <c r="E498" t="s">
        <v>3376</v>
      </c>
      <c r="F498" s="11">
        <v>-9999</v>
      </c>
      <c r="G498" s="11">
        <v>2.2000000000000002</v>
      </c>
      <c r="H498" s="11">
        <v>912.23</v>
      </c>
      <c r="I498" s="11">
        <v>0</v>
      </c>
      <c r="J498" s="11">
        <v>8.69</v>
      </c>
    </row>
    <row r="499" spans="1:10" x14ac:dyDescent="0.25">
      <c r="A499" t="s">
        <v>125</v>
      </c>
      <c r="B499" t="s">
        <v>126</v>
      </c>
      <c r="C499">
        <v>2015</v>
      </c>
      <c r="D499" s="4">
        <v>16.000799999999799</v>
      </c>
      <c r="E499" t="s">
        <v>3376</v>
      </c>
      <c r="F499" s="11">
        <v>-9999</v>
      </c>
      <c r="G499" s="11">
        <v>2</v>
      </c>
      <c r="H499" s="11">
        <v>889.3</v>
      </c>
      <c r="I499" s="11">
        <v>0</v>
      </c>
      <c r="J499" s="11">
        <v>9.16</v>
      </c>
    </row>
    <row r="500" spans="1:10" x14ac:dyDescent="0.25">
      <c r="A500" t="s">
        <v>125</v>
      </c>
      <c r="B500" t="s">
        <v>126</v>
      </c>
      <c r="C500">
        <v>2015</v>
      </c>
      <c r="D500" s="4">
        <v>16.999200000000201</v>
      </c>
      <c r="E500" t="s">
        <v>3376</v>
      </c>
      <c r="F500" s="11">
        <v>-9999</v>
      </c>
      <c r="G500" s="11">
        <v>2</v>
      </c>
      <c r="H500" s="11">
        <v>853.52</v>
      </c>
      <c r="I500" s="11">
        <v>0</v>
      </c>
      <c r="J500" s="11">
        <v>9.1999999999999993</v>
      </c>
    </row>
    <row r="501" spans="1:10" x14ac:dyDescent="0.25">
      <c r="A501" t="s">
        <v>125</v>
      </c>
      <c r="B501" t="s">
        <v>126</v>
      </c>
      <c r="C501">
        <v>2015</v>
      </c>
      <c r="D501" s="4">
        <v>18</v>
      </c>
      <c r="E501" t="s">
        <v>3376</v>
      </c>
      <c r="F501" s="11">
        <v>-9999</v>
      </c>
      <c r="G501" s="11">
        <v>1.9</v>
      </c>
      <c r="H501" s="11">
        <v>794.46</v>
      </c>
      <c r="I501" s="11">
        <v>0</v>
      </c>
      <c r="J501" s="11">
        <v>9.07</v>
      </c>
    </row>
    <row r="502" spans="1:10" x14ac:dyDescent="0.25">
      <c r="A502" t="s">
        <v>125</v>
      </c>
      <c r="B502" t="s">
        <v>126</v>
      </c>
      <c r="C502">
        <v>2015</v>
      </c>
      <c r="D502" s="4">
        <v>19.000799999999799</v>
      </c>
      <c r="E502" t="s">
        <v>3376</v>
      </c>
      <c r="F502" s="11">
        <v>-9999</v>
      </c>
      <c r="G502" s="11">
        <v>2.9</v>
      </c>
      <c r="H502" s="11">
        <v>742.53</v>
      </c>
      <c r="I502" s="11">
        <v>0</v>
      </c>
      <c r="J502" s="11">
        <v>8.84</v>
      </c>
    </row>
    <row r="503" spans="1:10" x14ac:dyDescent="0.25">
      <c r="A503" t="s">
        <v>125</v>
      </c>
      <c r="B503" t="s">
        <v>126</v>
      </c>
      <c r="C503">
        <v>2015</v>
      </c>
      <c r="D503" s="4">
        <v>19.999200000000201</v>
      </c>
      <c r="E503" t="s">
        <v>3376</v>
      </c>
      <c r="F503" s="11">
        <v>-9999</v>
      </c>
      <c r="G503" s="11">
        <v>3.9</v>
      </c>
      <c r="H503" s="11">
        <v>697.2</v>
      </c>
      <c r="I503" s="11">
        <v>0</v>
      </c>
      <c r="J503" s="11">
        <v>8.49</v>
      </c>
    </row>
    <row r="504" spans="1:10" x14ac:dyDescent="0.25">
      <c r="A504" t="s">
        <v>125</v>
      </c>
      <c r="B504" t="s">
        <v>126</v>
      </c>
      <c r="C504">
        <v>2015</v>
      </c>
      <c r="D504" s="4">
        <v>21</v>
      </c>
      <c r="E504" t="s">
        <v>3376</v>
      </c>
      <c r="F504" s="11">
        <v>-9999</v>
      </c>
      <c r="G504" s="11">
        <v>4.3</v>
      </c>
      <c r="H504" s="11">
        <v>667.95</v>
      </c>
      <c r="I504" s="11">
        <v>0</v>
      </c>
      <c r="J504" s="11">
        <v>8.0500000000000007</v>
      </c>
    </row>
    <row r="505" spans="1:10" x14ac:dyDescent="0.25">
      <c r="A505" t="s">
        <v>125</v>
      </c>
      <c r="B505" t="s">
        <v>126</v>
      </c>
      <c r="C505">
        <v>2015</v>
      </c>
      <c r="D505" s="4">
        <v>22.000799999999799</v>
      </c>
      <c r="E505" t="s">
        <v>3376</v>
      </c>
      <c r="F505" s="11">
        <v>-9999</v>
      </c>
      <c r="G505" s="11">
        <v>4.4000000000000004</v>
      </c>
      <c r="H505" s="11">
        <v>657.37</v>
      </c>
      <c r="I505" s="11">
        <v>0</v>
      </c>
      <c r="J505" s="11">
        <v>7.54</v>
      </c>
    </row>
    <row r="506" spans="1:10" x14ac:dyDescent="0.25">
      <c r="A506" t="s">
        <v>125</v>
      </c>
      <c r="B506" t="s">
        <v>126</v>
      </c>
      <c r="C506">
        <v>2015</v>
      </c>
      <c r="D506" s="4">
        <v>22.999200000000201</v>
      </c>
      <c r="E506" t="s">
        <v>3376</v>
      </c>
      <c r="F506" s="11">
        <v>-9999</v>
      </c>
      <c r="G506" s="11">
        <v>4.3</v>
      </c>
      <c r="H506" s="11">
        <v>653.80999999999995</v>
      </c>
      <c r="I506" s="11">
        <v>0</v>
      </c>
      <c r="J506" s="11">
        <v>7.05</v>
      </c>
    </row>
    <row r="507" spans="1:10" x14ac:dyDescent="0.25">
      <c r="A507" t="s">
        <v>125</v>
      </c>
      <c r="B507" t="s">
        <v>126</v>
      </c>
      <c r="C507">
        <v>2015</v>
      </c>
      <c r="D507" s="4">
        <v>0</v>
      </c>
      <c r="E507" t="s">
        <v>3366</v>
      </c>
      <c r="F507" s="11">
        <v>-9999</v>
      </c>
      <c r="G507" s="11">
        <v>4</v>
      </c>
      <c r="H507" s="11">
        <v>660.1</v>
      </c>
      <c r="I507" s="11">
        <v>0.25</v>
      </c>
      <c r="J507" s="11">
        <v>6.64</v>
      </c>
    </row>
    <row r="508" spans="1:10" x14ac:dyDescent="0.25">
      <c r="A508" t="s">
        <v>125</v>
      </c>
      <c r="B508" t="s">
        <v>126</v>
      </c>
      <c r="C508">
        <v>2015</v>
      </c>
      <c r="D508" s="4">
        <v>1.0007999999997992</v>
      </c>
      <c r="E508" t="s">
        <v>3366</v>
      </c>
      <c r="F508" s="11">
        <v>-9999</v>
      </c>
      <c r="G508" s="11">
        <v>3.6</v>
      </c>
      <c r="H508" s="11">
        <v>668.46</v>
      </c>
      <c r="I508" s="11">
        <v>0.25</v>
      </c>
      <c r="J508" s="11">
        <v>6.32</v>
      </c>
    </row>
    <row r="509" spans="1:10" x14ac:dyDescent="0.25">
      <c r="A509" t="s">
        <v>125</v>
      </c>
      <c r="B509" t="s">
        <v>126</v>
      </c>
      <c r="C509">
        <v>2015</v>
      </c>
      <c r="D509" s="4">
        <v>1.9992000000002008</v>
      </c>
      <c r="E509" t="s">
        <v>3366</v>
      </c>
      <c r="F509" s="11">
        <v>-9999</v>
      </c>
      <c r="G509" s="11">
        <v>3.2</v>
      </c>
      <c r="H509" s="11">
        <v>676.64</v>
      </c>
      <c r="I509" s="11">
        <v>0.25</v>
      </c>
      <c r="J509" s="11">
        <v>6.04</v>
      </c>
    </row>
    <row r="510" spans="1:10" x14ac:dyDescent="0.25">
      <c r="A510" t="s">
        <v>125</v>
      </c>
      <c r="B510" t="s">
        <v>126</v>
      </c>
      <c r="C510">
        <v>2015</v>
      </c>
      <c r="D510" s="4">
        <v>3</v>
      </c>
      <c r="E510" t="s">
        <v>3366</v>
      </c>
      <c r="F510" s="11">
        <v>-9999</v>
      </c>
      <c r="G510" s="11">
        <v>2.9</v>
      </c>
      <c r="H510" s="11">
        <v>689.9</v>
      </c>
      <c r="I510" s="11">
        <v>0.25</v>
      </c>
      <c r="J510" s="11">
        <v>5.84</v>
      </c>
    </row>
    <row r="511" spans="1:10" x14ac:dyDescent="0.25">
      <c r="A511" t="s">
        <v>125</v>
      </c>
      <c r="B511" t="s">
        <v>126</v>
      </c>
      <c r="C511">
        <v>2015</v>
      </c>
      <c r="D511" s="4">
        <v>4.0007999999997992</v>
      </c>
      <c r="E511" t="s">
        <v>3366</v>
      </c>
      <c r="F511" s="11">
        <v>-9999</v>
      </c>
      <c r="G511" s="11">
        <v>2.6</v>
      </c>
      <c r="H511" s="11">
        <v>701.32</v>
      </c>
      <c r="I511" s="11">
        <v>0.25</v>
      </c>
      <c r="J511" s="11">
        <v>5.68</v>
      </c>
    </row>
    <row r="512" spans="1:10" x14ac:dyDescent="0.25">
      <c r="A512" t="s">
        <v>125</v>
      </c>
      <c r="B512" t="s">
        <v>126</v>
      </c>
      <c r="C512">
        <v>2015</v>
      </c>
      <c r="D512" s="4">
        <v>4.9992000000002008</v>
      </c>
      <c r="E512" t="s">
        <v>3366</v>
      </c>
      <c r="F512" s="11">
        <v>-9999</v>
      </c>
      <c r="G512" s="11">
        <v>2.2999999999999998</v>
      </c>
      <c r="H512" s="11">
        <v>713.87</v>
      </c>
      <c r="I512" s="11">
        <v>0.25</v>
      </c>
      <c r="J512" s="11">
        <v>5.55</v>
      </c>
    </row>
    <row r="513" spans="1:10" x14ac:dyDescent="0.25">
      <c r="A513" t="s">
        <v>125</v>
      </c>
      <c r="B513" t="s">
        <v>126</v>
      </c>
      <c r="C513">
        <v>2015</v>
      </c>
      <c r="D513" s="4">
        <v>6</v>
      </c>
      <c r="E513" t="s">
        <v>3366</v>
      </c>
      <c r="F513" s="11">
        <v>-9999</v>
      </c>
      <c r="G513" s="11">
        <v>2.2000000000000002</v>
      </c>
      <c r="H513" s="11">
        <v>723.09</v>
      </c>
      <c r="I513" s="11">
        <v>0.25</v>
      </c>
      <c r="J513" s="11">
        <v>5.49</v>
      </c>
    </row>
    <row r="514" spans="1:10" x14ac:dyDescent="0.25">
      <c r="A514" t="s">
        <v>125</v>
      </c>
      <c r="B514" t="s">
        <v>126</v>
      </c>
      <c r="C514">
        <v>2015</v>
      </c>
      <c r="D514" s="4">
        <v>7.0007999999997992</v>
      </c>
      <c r="E514" t="s">
        <v>3366</v>
      </c>
      <c r="F514" s="11">
        <v>-9999</v>
      </c>
      <c r="G514" s="11">
        <v>2.4</v>
      </c>
      <c r="H514" s="11">
        <v>724.42</v>
      </c>
      <c r="I514" s="11">
        <v>0.25</v>
      </c>
      <c r="J514" s="11">
        <v>5.52</v>
      </c>
    </row>
    <row r="515" spans="1:10" x14ac:dyDescent="0.25">
      <c r="A515" t="s">
        <v>125</v>
      </c>
      <c r="B515" t="s">
        <v>126</v>
      </c>
      <c r="C515">
        <v>2015</v>
      </c>
      <c r="D515" s="4">
        <v>7.9992000000002008</v>
      </c>
      <c r="E515" t="s">
        <v>3366</v>
      </c>
      <c r="F515" s="11">
        <v>-9999</v>
      </c>
      <c r="G515" s="11">
        <v>2.8</v>
      </c>
      <c r="H515" s="11">
        <v>735.3</v>
      </c>
      <c r="I515" s="11">
        <v>0.25</v>
      </c>
      <c r="J515" s="11">
        <v>5.67</v>
      </c>
    </row>
    <row r="516" spans="1:10" x14ac:dyDescent="0.25">
      <c r="A516" t="s">
        <v>125</v>
      </c>
      <c r="B516" t="s">
        <v>126</v>
      </c>
      <c r="C516">
        <v>2015</v>
      </c>
      <c r="D516" s="4">
        <v>9</v>
      </c>
      <c r="E516" t="s">
        <v>3366</v>
      </c>
      <c r="F516" s="11">
        <v>-9999</v>
      </c>
      <c r="G516" s="11">
        <v>3.3</v>
      </c>
      <c r="H516" s="11">
        <v>741.85</v>
      </c>
      <c r="I516" s="11">
        <v>0.25</v>
      </c>
      <c r="J516" s="11">
        <v>5.84</v>
      </c>
    </row>
    <row r="517" spans="1:10" x14ac:dyDescent="0.25">
      <c r="A517" t="s">
        <v>125</v>
      </c>
      <c r="B517" t="s">
        <v>126</v>
      </c>
      <c r="C517">
        <v>2015</v>
      </c>
      <c r="D517" s="4">
        <v>10.000799999999799</v>
      </c>
      <c r="E517" t="s">
        <v>3366</v>
      </c>
      <c r="F517" s="11">
        <v>-9999</v>
      </c>
      <c r="G517" s="11">
        <v>3.8</v>
      </c>
      <c r="H517" s="11">
        <v>731.14</v>
      </c>
      <c r="I517" s="11">
        <v>0.25</v>
      </c>
      <c r="J517" s="11">
        <v>6.17</v>
      </c>
    </row>
    <row r="518" spans="1:10" x14ac:dyDescent="0.25">
      <c r="A518" t="s">
        <v>125</v>
      </c>
      <c r="B518" t="s">
        <v>126</v>
      </c>
      <c r="C518">
        <v>2015</v>
      </c>
      <c r="D518" s="4">
        <v>10.999200000000201</v>
      </c>
      <c r="E518" t="s">
        <v>3366</v>
      </c>
      <c r="F518" s="11">
        <v>-9999</v>
      </c>
      <c r="G518" s="11">
        <v>4</v>
      </c>
      <c r="H518" s="11">
        <v>728.14</v>
      </c>
      <c r="I518" s="11">
        <v>0.25</v>
      </c>
      <c r="J518" s="11">
        <v>6.65</v>
      </c>
    </row>
    <row r="519" spans="1:10" x14ac:dyDescent="0.25">
      <c r="A519" t="s">
        <v>125</v>
      </c>
      <c r="B519" t="s">
        <v>126</v>
      </c>
      <c r="C519">
        <v>2015</v>
      </c>
      <c r="D519" s="4">
        <v>12</v>
      </c>
      <c r="E519" t="s">
        <v>3366</v>
      </c>
      <c r="F519" s="11">
        <v>-9999</v>
      </c>
      <c r="G519" s="11">
        <v>4.0999999999999996</v>
      </c>
      <c r="H519" s="11">
        <v>726.65</v>
      </c>
      <c r="I519" s="11">
        <v>0.25</v>
      </c>
      <c r="J519" s="11">
        <v>7.17</v>
      </c>
    </row>
    <row r="520" spans="1:10" x14ac:dyDescent="0.25">
      <c r="A520" t="s">
        <v>125</v>
      </c>
      <c r="B520" t="s">
        <v>126</v>
      </c>
      <c r="C520">
        <v>2015</v>
      </c>
      <c r="D520" s="4">
        <v>13.000799999999799</v>
      </c>
      <c r="E520" t="s">
        <v>3366</v>
      </c>
      <c r="F520" s="11">
        <v>-9999</v>
      </c>
      <c r="G520" s="11">
        <v>4.3</v>
      </c>
      <c r="H520" s="11">
        <v>737.76</v>
      </c>
      <c r="I520" s="11">
        <v>0.25</v>
      </c>
      <c r="J520" s="11">
        <v>7.53</v>
      </c>
    </row>
    <row r="521" spans="1:10" x14ac:dyDescent="0.25">
      <c r="A521" t="s">
        <v>125</v>
      </c>
      <c r="B521" t="s">
        <v>126</v>
      </c>
      <c r="C521">
        <v>2015</v>
      </c>
      <c r="D521" s="4">
        <v>13.999200000000201</v>
      </c>
      <c r="E521" t="s">
        <v>3366</v>
      </c>
      <c r="F521" s="11">
        <v>-9999</v>
      </c>
      <c r="G521" s="11">
        <v>4.8</v>
      </c>
      <c r="H521" s="11">
        <v>743.43</v>
      </c>
      <c r="I521" s="11">
        <v>0.25</v>
      </c>
      <c r="J521" s="11">
        <v>7.8</v>
      </c>
    </row>
    <row r="522" spans="1:10" x14ac:dyDescent="0.25">
      <c r="A522" t="s">
        <v>125</v>
      </c>
      <c r="B522" t="s">
        <v>126</v>
      </c>
      <c r="C522">
        <v>2015</v>
      </c>
      <c r="D522" s="4">
        <v>15</v>
      </c>
      <c r="E522" t="s">
        <v>3366</v>
      </c>
      <c r="F522" s="11">
        <v>-9999</v>
      </c>
      <c r="G522" s="11">
        <v>5.8</v>
      </c>
      <c r="H522" s="11">
        <v>742.53</v>
      </c>
      <c r="I522" s="11">
        <v>0.25</v>
      </c>
      <c r="J522" s="11">
        <v>8.1199999999999992</v>
      </c>
    </row>
    <row r="523" spans="1:10" x14ac:dyDescent="0.25">
      <c r="A523" t="s">
        <v>125</v>
      </c>
      <c r="B523" t="s">
        <v>126</v>
      </c>
      <c r="C523">
        <v>2015</v>
      </c>
      <c r="D523" s="4">
        <v>16.000799999999799</v>
      </c>
      <c r="E523" t="s">
        <v>3366</v>
      </c>
      <c r="F523" s="11">
        <v>-9999</v>
      </c>
      <c r="G523" s="11">
        <v>6.9</v>
      </c>
      <c r="H523" s="11">
        <v>738.58</v>
      </c>
      <c r="I523" s="11">
        <v>0.25</v>
      </c>
      <c r="J523" s="11">
        <v>8.49</v>
      </c>
    </row>
    <row r="524" spans="1:10" x14ac:dyDescent="0.25">
      <c r="A524" t="s">
        <v>125</v>
      </c>
      <c r="B524" t="s">
        <v>126</v>
      </c>
      <c r="C524">
        <v>2015</v>
      </c>
      <c r="D524" s="4">
        <v>16.999200000000201</v>
      </c>
      <c r="E524" t="s">
        <v>3366</v>
      </c>
      <c r="F524" s="11">
        <v>-9999</v>
      </c>
      <c r="G524" s="11">
        <v>8.1</v>
      </c>
      <c r="H524" s="11">
        <v>754.19</v>
      </c>
      <c r="I524" s="11">
        <v>0.25</v>
      </c>
      <c r="J524" s="11">
        <v>8.69</v>
      </c>
    </row>
    <row r="525" spans="1:10" x14ac:dyDescent="0.25">
      <c r="A525" t="s">
        <v>125</v>
      </c>
      <c r="B525" t="s">
        <v>126</v>
      </c>
      <c r="C525">
        <v>2015</v>
      </c>
      <c r="D525" s="4">
        <v>18</v>
      </c>
      <c r="E525" t="s">
        <v>3366</v>
      </c>
      <c r="F525" s="11">
        <v>-9999</v>
      </c>
      <c r="G525" s="11">
        <v>8.1999999999999993</v>
      </c>
      <c r="H525" s="11">
        <v>762.88</v>
      </c>
      <c r="I525" s="11">
        <v>0.25</v>
      </c>
      <c r="J525" s="11">
        <v>8.8800000000000008</v>
      </c>
    </row>
    <row r="526" spans="1:10" x14ac:dyDescent="0.25">
      <c r="A526" t="s">
        <v>125</v>
      </c>
      <c r="B526" t="s">
        <v>126</v>
      </c>
      <c r="C526">
        <v>2015</v>
      </c>
      <c r="D526" s="4">
        <v>19.000799999999799</v>
      </c>
      <c r="E526" t="s">
        <v>3366</v>
      </c>
      <c r="F526" s="11">
        <v>-9999</v>
      </c>
      <c r="G526" s="11">
        <v>8.1999999999999993</v>
      </c>
      <c r="H526" s="11">
        <v>785.96</v>
      </c>
      <c r="I526" s="11">
        <v>0.25</v>
      </c>
      <c r="J526" s="11">
        <v>8.93</v>
      </c>
    </row>
    <row r="527" spans="1:10" x14ac:dyDescent="0.25">
      <c r="A527" t="s">
        <v>125</v>
      </c>
      <c r="B527" t="s">
        <v>126</v>
      </c>
      <c r="C527">
        <v>2015</v>
      </c>
      <c r="D527" s="4">
        <v>19.999200000000201</v>
      </c>
      <c r="E527" t="s">
        <v>3366</v>
      </c>
      <c r="F527" s="11">
        <v>-9999</v>
      </c>
      <c r="G527" s="11">
        <v>8.1</v>
      </c>
      <c r="H527" s="11">
        <v>764.83</v>
      </c>
      <c r="I527" s="11">
        <v>0.25</v>
      </c>
      <c r="J527" s="11">
        <v>8.89</v>
      </c>
    </row>
    <row r="528" spans="1:10" x14ac:dyDescent="0.25">
      <c r="A528" t="s">
        <v>125</v>
      </c>
      <c r="B528" t="s">
        <v>126</v>
      </c>
      <c r="C528">
        <v>2015</v>
      </c>
      <c r="D528" s="4">
        <v>21</v>
      </c>
      <c r="E528" t="s">
        <v>3366</v>
      </c>
      <c r="F528" s="11">
        <v>-9999</v>
      </c>
      <c r="G528" s="11">
        <v>8.1999999999999993</v>
      </c>
      <c r="H528" s="11">
        <v>754.98</v>
      </c>
      <c r="I528" s="11">
        <v>0.25</v>
      </c>
      <c r="J528" s="11">
        <v>8.82</v>
      </c>
    </row>
    <row r="529" spans="1:10" x14ac:dyDescent="0.25">
      <c r="A529" t="s">
        <v>125</v>
      </c>
      <c r="B529" t="s">
        <v>126</v>
      </c>
      <c r="C529">
        <v>2015</v>
      </c>
      <c r="D529" s="4">
        <v>22.000799999999799</v>
      </c>
      <c r="E529" t="s">
        <v>3366</v>
      </c>
      <c r="F529" s="11">
        <v>-9999</v>
      </c>
      <c r="G529" s="11">
        <v>8.4</v>
      </c>
      <c r="H529" s="11">
        <v>762.46</v>
      </c>
      <c r="I529" s="11">
        <v>0.25</v>
      </c>
      <c r="J529" s="11">
        <v>8.7100000000000009</v>
      </c>
    </row>
    <row r="530" spans="1:10" x14ac:dyDescent="0.25">
      <c r="A530" t="s">
        <v>125</v>
      </c>
      <c r="B530" t="s">
        <v>126</v>
      </c>
      <c r="C530">
        <v>2015</v>
      </c>
      <c r="D530" s="4">
        <v>22.999200000000201</v>
      </c>
      <c r="E530" t="s">
        <v>3366</v>
      </c>
      <c r="F530" s="11">
        <v>-9999</v>
      </c>
      <c r="G530" s="11">
        <v>8.6</v>
      </c>
      <c r="H530" s="11">
        <v>781.29</v>
      </c>
      <c r="I530" s="11">
        <v>0.25</v>
      </c>
      <c r="J530" s="11">
        <v>8.6199999999999992</v>
      </c>
    </row>
    <row r="531" spans="1:10" x14ac:dyDescent="0.25">
      <c r="A531" t="s">
        <v>125</v>
      </c>
      <c r="B531" t="s">
        <v>126</v>
      </c>
      <c r="C531">
        <v>2015</v>
      </c>
      <c r="D531" s="4">
        <v>0</v>
      </c>
      <c r="E531" t="s">
        <v>3365</v>
      </c>
      <c r="F531" s="11">
        <v>-9999</v>
      </c>
      <c r="G531" s="11">
        <v>8.8000000000000007</v>
      </c>
      <c r="H531" s="11">
        <v>816.11</v>
      </c>
      <c r="I531" s="11">
        <v>0.25</v>
      </c>
      <c r="J531" s="11">
        <v>8.51</v>
      </c>
    </row>
    <row r="532" spans="1:10" x14ac:dyDescent="0.25">
      <c r="A532" t="s">
        <v>125</v>
      </c>
      <c r="B532" t="s">
        <v>126</v>
      </c>
      <c r="C532">
        <v>2015</v>
      </c>
      <c r="D532" s="4">
        <v>1.0007999999997992</v>
      </c>
      <c r="E532" t="s">
        <v>3365</v>
      </c>
      <c r="F532" s="11">
        <v>-9999</v>
      </c>
      <c r="G532" s="11">
        <v>9.1</v>
      </c>
      <c r="H532" s="11">
        <v>846.58</v>
      </c>
      <c r="I532" s="11">
        <v>0.25</v>
      </c>
      <c r="J532" s="11">
        <v>8.3699999999999992</v>
      </c>
    </row>
    <row r="533" spans="1:10" x14ac:dyDescent="0.25">
      <c r="A533" t="s">
        <v>125</v>
      </c>
      <c r="B533" t="s">
        <v>126</v>
      </c>
      <c r="C533">
        <v>2015</v>
      </c>
      <c r="D533" s="4">
        <v>1.9992000000002008</v>
      </c>
      <c r="E533" t="s">
        <v>3365</v>
      </c>
      <c r="F533" s="11">
        <v>-9999</v>
      </c>
      <c r="G533" s="11">
        <v>9.1</v>
      </c>
      <c r="H533" s="11">
        <v>861.11</v>
      </c>
      <c r="I533" s="11">
        <v>0.25</v>
      </c>
      <c r="J533" s="11">
        <v>8.26</v>
      </c>
    </row>
    <row r="534" spans="1:10" x14ac:dyDescent="0.25">
      <c r="A534" t="s">
        <v>125</v>
      </c>
      <c r="B534" t="s">
        <v>126</v>
      </c>
      <c r="C534">
        <v>2015</v>
      </c>
      <c r="D534" s="4">
        <v>3</v>
      </c>
      <c r="E534" t="s">
        <v>3365</v>
      </c>
      <c r="F534" s="11">
        <v>-9999</v>
      </c>
      <c r="G534" s="11">
        <v>8.8000000000000007</v>
      </c>
      <c r="H534" s="11">
        <v>899.2</v>
      </c>
      <c r="I534" s="11">
        <v>0.25</v>
      </c>
      <c r="J534" s="11">
        <v>8.18</v>
      </c>
    </row>
    <row r="535" spans="1:10" x14ac:dyDescent="0.25">
      <c r="A535" t="s">
        <v>125</v>
      </c>
      <c r="B535" t="s">
        <v>126</v>
      </c>
      <c r="C535">
        <v>2015</v>
      </c>
      <c r="D535" s="4">
        <v>4.0007999999997992</v>
      </c>
      <c r="E535" t="s">
        <v>3365</v>
      </c>
      <c r="F535" s="11">
        <v>-9999</v>
      </c>
      <c r="G535" s="11">
        <v>8.6</v>
      </c>
      <c r="H535" s="11">
        <v>930.13</v>
      </c>
      <c r="I535" s="11">
        <v>0.25</v>
      </c>
      <c r="J535" s="11">
        <v>8.07</v>
      </c>
    </row>
    <row r="536" spans="1:10" x14ac:dyDescent="0.25">
      <c r="A536" t="s">
        <v>125</v>
      </c>
      <c r="B536" t="s">
        <v>126</v>
      </c>
      <c r="C536">
        <v>2015</v>
      </c>
      <c r="D536" s="4">
        <v>4.9992000000002008</v>
      </c>
      <c r="E536" t="s">
        <v>3365</v>
      </c>
      <c r="F536" s="11">
        <v>-9999</v>
      </c>
      <c r="G536" s="11">
        <v>8.4</v>
      </c>
      <c r="H536" s="11">
        <v>899.16</v>
      </c>
      <c r="I536" s="11">
        <v>0.25</v>
      </c>
      <c r="J536" s="11">
        <v>8</v>
      </c>
    </row>
    <row r="537" spans="1:10" x14ac:dyDescent="0.25">
      <c r="A537" t="s">
        <v>125</v>
      </c>
      <c r="B537" t="s">
        <v>126</v>
      </c>
      <c r="C537">
        <v>2015</v>
      </c>
      <c r="D537" s="4">
        <v>6</v>
      </c>
      <c r="E537" t="s">
        <v>3365</v>
      </c>
      <c r="F537" s="11">
        <v>-9999</v>
      </c>
      <c r="G537" s="11">
        <v>8.3000000000000007</v>
      </c>
      <c r="H537" s="11">
        <v>908.62</v>
      </c>
      <c r="I537" s="11">
        <v>0.25</v>
      </c>
      <c r="J537" s="11">
        <v>7.96</v>
      </c>
    </row>
    <row r="538" spans="1:10" x14ac:dyDescent="0.25">
      <c r="A538" t="s">
        <v>125</v>
      </c>
      <c r="B538" t="s">
        <v>126</v>
      </c>
      <c r="C538">
        <v>2015</v>
      </c>
      <c r="D538" s="4">
        <v>7.0007999999997992</v>
      </c>
      <c r="E538" t="s">
        <v>3365</v>
      </c>
      <c r="F538" s="11">
        <v>-9999</v>
      </c>
      <c r="G538" s="11">
        <v>8.3000000000000007</v>
      </c>
      <c r="H538" s="11">
        <v>979.13</v>
      </c>
      <c r="I538" s="11">
        <v>0.25</v>
      </c>
      <c r="J538" s="11">
        <v>7.96</v>
      </c>
    </row>
    <row r="539" spans="1:10" x14ac:dyDescent="0.25">
      <c r="A539" t="s">
        <v>125</v>
      </c>
      <c r="B539" t="s">
        <v>126</v>
      </c>
      <c r="C539">
        <v>2015</v>
      </c>
      <c r="D539" s="4">
        <v>7.9992000000002008</v>
      </c>
      <c r="E539" t="s">
        <v>3365</v>
      </c>
      <c r="F539" s="11">
        <v>-9999</v>
      </c>
      <c r="G539" s="11">
        <v>8.3000000000000007</v>
      </c>
      <c r="H539" s="11">
        <v>959.29</v>
      </c>
      <c r="I539" s="11">
        <v>0.25</v>
      </c>
      <c r="J539" s="11">
        <v>7.97</v>
      </c>
    </row>
    <row r="540" spans="1:10" x14ac:dyDescent="0.25">
      <c r="A540" t="s">
        <v>125</v>
      </c>
      <c r="B540" t="s">
        <v>126</v>
      </c>
      <c r="C540">
        <v>2015</v>
      </c>
      <c r="D540" s="4">
        <v>9</v>
      </c>
      <c r="E540" t="s">
        <v>3365</v>
      </c>
      <c r="F540" s="11">
        <v>-9999</v>
      </c>
      <c r="G540" s="11">
        <v>8.3000000000000007</v>
      </c>
      <c r="H540" s="11">
        <v>954.64</v>
      </c>
      <c r="I540" s="11">
        <v>0.25</v>
      </c>
      <c r="J540" s="11">
        <v>8.0500000000000007</v>
      </c>
    </row>
    <row r="541" spans="1:10" x14ac:dyDescent="0.25">
      <c r="A541" t="s">
        <v>125</v>
      </c>
      <c r="B541" t="s">
        <v>126</v>
      </c>
      <c r="C541">
        <v>2015</v>
      </c>
      <c r="D541" s="4">
        <v>10.000799999999799</v>
      </c>
      <c r="E541" t="s">
        <v>3365</v>
      </c>
      <c r="F541" s="11">
        <v>-9999</v>
      </c>
      <c r="G541" s="11">
        <v>8.3000000000000007</v>
      </c>
      <c r="H541" s="11">
        <v>947.73</v>
      </c>
      <c r="I541" s="11">
        <v>0.25</v>
      </c>
      <c r="J541" s="11">
        <v>8.2799999999999994</v>
      </c>
    </row>
    <row r="542" spans="1:10" x14ac:dyDescent="0.25">
      <c r="A542" t="s">
        <v>125</v>
      </c>
      <c r="B542" t="s">
        <v>126</v>
      </c>
      <c r="C542">
        <v>2015</v>
      </c>
      <c r="D542" s="4">
        <v>10.999200000000201</v>
      </c>
      <c r="E542" t="s">
        <v>3365</v>
      </c>
      <c r="F542" s="11">
        <v>-9999</v>
      </c>
      <c r="G542" s="11">
        <v>8.3000000000000007</v>
      </c>
      <c r="H542" s="11">
        <v>926.8</v>
      </c>
      <c r="I542" s="11">
        <v>0.25</v>
      </c>
      <c r="J542" s="11">
        <v>8.6</v>
      </c>
    </row>
    <row r="543" spans="1:10" x14ac:dyDescent="0.25">
      <c r="A543" t="s">
        <v>125</v>
      </c>
      <c r="B543" t="s">
        <v>126</v>
      </c>
      <c r="C543">
        <v>2015</v>
      </c>
      <c r="D543" s="4">
        <v>12</v>
      </c>
      <c r="E543" t="s">
        <v>3365</v>
      </c>
      <c r="F543" s="11">
        <v>-9999</v>
      </c>
      <c r="G543" s="11">
        <v>8.4</v>
      </c>
      <c r="H543" s="11">
        <v>846.67</v>
      </c>
      <c r="I543" s="11">
        <v>0.25</v>
      </c>
      <c r="J543" s="11">
        <v>8.89</v>
      </c>
    </row>
    <row r="544" spans="1:10" x14ac:dyDescent="0.25">
      <c r="A544" t="s">
        <v>125</v>
      </c>
      <c r="B544" t="s">
        <v>126</v>
      </c>
      <c r="C544">
        <v>2015</v>
      </c>
      <c r="D544" s="4">
        <v>13.000799999999799</v>
      </c>
      <c r="E544" t="s">
        <v>3365</v>
      </c>
      <c r="F544" s="11">
        <v>-9999</v>
      </c>
      <c r="G544" s="11">
        <v>8.4</v>
      </c>
      <c r="H544" s="11">
        <v>883.1</v>
      </c>
      <c r="I544" s="11">
        <v>0.25</v>
      </c>
      <c r="J544" s="11">
        <v>9.18</v>
      </c>
    </row>
    <row r="545" spans="1:10" x14ac:dyDescent="0.25">
      <c r="A545" t="s">
        <v>125</v>
      </c>
      <c r="B545" t="s">
        <v>126</v>
      </c>
      <c r="C545">
        <v>2015</v>
      </c>
      <c r="D545" s="4">
        <v>13.999200000000201</v>
      </c>
      <c r="E545" t="s">
        <v>3365</v>
      </c>
      <c r="F545" s="11">
        <v>-9999</v>
      </c>
      <c r="G545" s="11">
        <v>8.4</v>
      </c>
      <c r="H545" s="11">
        <v>868.97</v>
      </c>
      <c r="I545" s="11">
        <v>0.25</v>
      </c>
      <c r="J545" s="11">
        <v>9.4700000000000006</v>
      </c>
    </row>
    <row r="546" spans="1:10" x14ac:dyDescent="0.25">
      <c r="A546" t="s">
        <v>125</v>
      </c>
      <c r="B546" t="s">
        <v>126</v>
      </c>
      <c r="C546">
        <v>2015</v>
      </c>
      <c r="D546" s="4">
        <v>15</v>
      </c>
      <c r="E546" t="s">
        <v>3365</v>
      </c>
      <c r="F546" s="11">
        <v>-9999</v>
      </c>
      <c r="G546" s="11">
        <v>8.5</v>
      </c>
      <c r="H546" s="11">
        <v>809.29</v>
      </c>
      <c r="I546" s="11">
        <v>0.25</v>
      </c>
      <c r="J546" s="11">
        <v>9.6300000000000008</v>
      </c>
    </row>
    <row r="547" spans="1:10" x14ac:dyDescent="0.25">
      <c r="A547" t="s">
        <v>125</v>
      </c>
      <c r="B547" t="s">
        <v>126</v>
      </c>
      <c r="C547">
        <v>2015</v>
      </c>
      <c r="D547" s="4">
        <v>16.000799999999799</v>
      </c>
      <c r="E547" t="s">
        <v>3365</v>
      </c>
      <c r="F547" s="11">
        <v>-9999</v>
      </c>
      <c r="G547" s="11">
        <v>8.4</v>
      </c>
      <c r="H547" s="11">
        <v>820.84</v>
      </c>
      <c r="I547" s="11">
        <v>0.25</v>
      </c>
      <c r="J547" s="11">
        <v>9.92</v>
      </c>
    </row>
    <row r="548" spans="1:10" x14ac:dyDescent="0.25">
      <c r="A548" t="s">
        <v>125</v>
      </c>
      <c r="B548" t="s">
        <v>126</v>
      </c>
      <c r="C548">
        <v>2015</v>
      </c>
      <c r="D548" s="4">
        <v>16.999200000000201</v>
      </c>
      <c r="E548" t="s">
        <v>3365</v>
      </c>
      <c r="F548" s="11">
        <v>-9999</v>
      </c>
      <c r="G548" s="11">
        <v>8.5</v>
      </c>
      <c r="H548" s="11">
        <v>864.08</v>
      </c>
      <c r="I548" s="11">
        <v>0.25</v>
      </c>
      <c r="J548" s="11">
        <v>10.039999999999999</v>
      </c>
    </row>
    <row r="549" spans="1:10" x14ac:dyDescent="0.25">
      <c r="A549" t="s">
        <v>125</v>
      </c>
      <c r="B549" t="s">
        <v>126</v>
      </c>
      <c r="C549">
        <v>2015</v>
      </c>
      <c r="D549" s="4">
        <v>18</v>
      </c>
      <c r="E549" t="s">
        <v>3365</v>
      </c>
      <c r="F549" s="11">
        <v>-9999</v>
      </c>
      <c r="G549" s="11">
        <v>8.9</v>
      </c>
      <c r="H549" s="11">
        <v>896.44</v>
      </c>
      <c r="I549" s="11">
        <v>0.25</v>
      </c>
      <c r="J549" s="11">
        <v>10.16</v>
      </c>
    </row>
    <row r="550" spans="1:10" x14ac:dyDescent="0.25">
      <c r="A550" t="s">
        <v>125</v>
      </c>
      <c r="B550" t="s">
        <v>126</v>
      </c>
      <c r="C550">
        <v>2015</v>
      </c>
      <c r="D550" s="4">
        <v>19.000799999999799</v>
      </c>
      <c r="E550" t="s">
        <v>3365</v>
      </c>
      <c r="F550" s="11">
        <v>-9999</v>
      </c>
      <c r="G550" s="11">
        <v>9</v>
      </c>
      <c r="H550" s="11">
        <v>935.72</v>
      </c>
      <c r="I550" s="11">
        <v>0.25</v>
      </c>
      <c r="J550" s="11">
        <v>10.24</v>
      </c>
    </row>
    <row r="551" spans="1:10" x14ac:dyDescent="0.25">
      <c r="A551" t="s">
        <v>125</v>
      </c>
      <c r="B551" t="s">
        <v>126</v>
      </c>
      <c r="C551">
        <v>2015</v>
      </c>
      <c r="D551" s="4">
        <v>19.999200000000201</v>
      </c>
      <c r="E551" t="s">
        <v>3365</v>
      </c>
      <c r="F551" s="11">
        <v>-9999</v>
      </c>
      <c r="G551" s="11">
        <v>9.1999999999999993</v>
      </c>
      <c r="H551" s="11">
        <v>939.91</v>
      </c>
      <c r="I551" s="11">
        <v>0.25</v>
      </c>
      <c r="J551" s="11">
        <v>10.119999999999999</v>
      </c>
    </row>
    <row r="552" spans="1:10" x14ac:dyDescent="0.25">
      <c r="A552" t="s">
        <v>125</v>
      </c>
      <c r="B552" t="s">
        <v>126</v>
      </c>
      <c r="C552">
        <v>2015</v>
      </c>
      <c r="D552" s="4">
        <v>21</v>
      </c>
      <c r="E552" t="s">
        <v>3365</v>
      </c>
      <c r="F552" s="11">
        <v>-9999</v>
      </c>
      <c r="G552" s="11">
        <v>9.5</v>
      </c>
      <c r="H552" s="11">
        <v>959.16</v>
      </c>
      <c r="I552" s="11">
        <v>0.25</v>
      </c>
      <c r="J552" s="11">
        <v>9.9</v>
      </c>
    </row>
    <row r="553" spans="1:10" x14ac:dyDescent="0.25">
      <c r="A553" t="s">
        <v>125</v>
      </c>
      <c r="B553" t="s">
        <v>126</v>
      </c>
      <c r="C553">
        <v>2015</v>
      </c>
      <c r="D553" s="4">
        <v>22.000799999999799</v>
      </c>
      <c r="E553" t="s">
        <v>3365</v>
      </c>
      <c r="F553" s="11">
        <v>-9999</v>
      </c>
      <c r="G553" s="11">
        <v>9.4</v>
      </c>
      <c r="H553" s="11">
        <v>971.94</v>
      </c>
      <c r="I553" s="11">
        <v>0.25</v>
      </c>
      <c r="J553" s="11">
        <v>9.6</v>
      </c>
    </row>
    <row r="554" spans="1:10" x14ac:dyDescent="0.25">
      <c r="A554" t="s">
        <v>125</v>
      </c>
      <c r="B554" t="s">
        <v>126</v>
      </c>
      <c r="C554">
        <v>2015</v>
      </c>
      <c r="D554" s="4">
        <v>22.999200000000201</v>
      </c>
      <c r="E554" t="s">
        <v>3365</v>
      </c>
      <c r="F554" s="11">
        <v>-9999</v>
      </c>
      <c r="G554" s="11">
        <v>9.3000000000000007</v>
      </c>
      <c r="H554" s="11">
        <v>984.81</v>
      </c>
      <c r="I554" s="11">
        <v>0.25</v>
      </c>
      <c r="J554" s="11">
        <v>9.24</v>
      </c>
    </row>
    <row r="555" spans="1:10" x14ac:dyDescent="0.25">
      <c r="A555" t="s">
        <v>125</v>
      </c>
      <c r="B555" t="s">
        <v>126</v>
      </c>
      <c r="C555">
        <v>2015</v>
      </c>
      <c r="D555" s="4">
        <v>0</v>
      </c>
      <c r="E555" t="s">
        <v>3371</v>
      </c>
      <c r="F555" s="11">
        <v>-9999</v>
      </c>
      <c r="G555" s="11">
        <v>8.1</v>
      </c>
      <c r="H555" s="11">
        <v>1001.39</v>
      </c>
      <c r="I555" s="11">
        <v>0</v>
      </c>
      <c r="J555" s="11">
        <v>8.86</v>
      </c>
    </row>
    <row r="556" spans="1:10" x14ac:dyDescent="0.25">
      <c r="A556" t="s">
        <v>125</v>
      </c>
      <c r="B556" t="s">
        <v>126</v>
      </c>
      <c r="C556">
        <v>2015</v>
      </c>
      <c r="D556" s="4">
        <v>1.0007999999997992</v>
      </c>
      <c r="E556" t="s">
        <v>3371</v>
      </c>
      <c r="F556" s="11">
        <v>-9999</v>
      </c>
      <c r="G556" s="11">
        <v>7</v>
      </c>
      <c r="H556" s="11">
        <v>1001.88</v>
      </c>
      <c r="I556" s="11">
        <v>0</v>
      </c>
      <c r="J556" s="11">
        <v>8.4700000000000006</v>
      </c>
    </row>
    <row r="557" spans="1:10" x14ac:dyDescent="0.25">
      <c r="A557" t="s">
        <v>125</v>
      </c>
      <c r="B557" t="s">
        <v>126</v>
      </c>
      <c r="C557">
        <v>2015</v>
      </c>
      <c r="D557" s="4">
        <v>1.9992000000002008</v>
      </c>
      <c r="E557" t="s">
        <v>3371</v>
      </c>
      <c r="F557" s="11">
        <v>-9999</v>
      </c>
      <c r="G557" s="11">
        <v>7</v>
      </c>
      <c r="H557" s="11">
        <v>1009.47</v>
      </c>
      <c r="I557" s="11">
        <v>0</v>
      </c>
      <c r="J557" s="11">
        <v>8.17</v>
      </c>
    </row>
    <row r="558" spans="1:10" x14ac:dyDescent="0.25">
      <c r="A558" t="s">
        <v>125</v>
      </c>
      <c r="B558" t="s">
        <v>126</v>
      </c>
      <c r="C558">
        <v>2015</v>
      </c>
      <c r="D558" s="4">
        <v>3</v>
      </c>
      <c r="E558" t="s">
        <v>3371</v>
      </c>
      <c r="F558" s="11">
        <v>-9999</v>
      </c>
      <c r="G558" s="11">
        <v>6.7</v>
      </c>
      <c r="H558" s="11">
        <v>1019.41</v>
      </c>
      <c r="I558" s="11">
        <v>0</v>
      </c>
      <c r="J558" s="11">
        <v>7.83</v>
      </c>
    </row>
    <row r="559" spans="1:10" x14ac:dyDescent="0.25">
      <c r="A559" t="s">
        <v>125</v>
      </c>
      <c r="B559" t="s">
        <v>126</v>
      </c>
      <c r="C559">
        <v>2015</v>
      </c>
      <c r="D559" s="4">
        <v>4.0007999999997992</v>
      </c>
      <c r="E559" t="s">
        <v>3371</v>
      </c>
      <c r="F559" s="11">
        <v>-9999</v>
      </c>
      <c r="G559" s="11">
        <v>6.2</v>
      </c>
      <c r="H559" s="11">
        <v>1029.08</v>
      </c>
      <c r="I559" s="11">
        <v>0</v>
      </c>
      <c r="J559" s="11">
        <v>7.57</v>
      </c>
    </row>
    <row r="560" spans="1:10" x14ac:dyDescent="0.25">
      <c r="A560" t="s">
        <v>125</v>
      </c>
      <c r="B560" t="s">
        <v>126</v>
      </c>
      <c r="C560">
        <v>2015</v>
      </c>
      <c r="D560" s="4">
        <v>4.9992000000002008</v>
      </c>
      <c r="E560" t="s">
        <v>3371</v>
      </c>
      <c r="F560" s="11">
        <v>-9999</v>
      </c>
      <c r="G560" s="11">
        <v>5.5</v>
      </c>
      <c r="H560" s="11">
        <v>1033.9000000000001</v>
      </c>
      <c r="I560" s="11">
        <v>0</v>
      </c>
      <c r="J560" s="11">
        <v>7.3</v>
      </c>
    </row>
    <row r="561" spans="1:10" x14ac:dyDescent="0.25">
      <c r="A561" t="s">
        <v>125</v>
      </c>
      <c r="B561" t="s">
        <v>126</v>
      </c>
      <c r="C561">
        <v>2015</v>
      </c>
      <c r="D561" s="4">
        <v>6</v>
      </c>
      <c r="E561" t="s">
        <v>3371</v>
      </c>
      <c r="F561" s="11">
        <v>-9999</v>
      </c>
      <c r="G561" s="11">
        <v>5.0999999999999996</v>
      </c>
      <c r="H561" s="11">
        <v>1039.1099999999999</v>
      </c>
      <c r="I561" s="11">
        <v>0</v>
      </c>
      <c r="J561" s="11">
        <v>7.02</v>
      </c>
    </row>
    <row r="562" spans="1:10" x14ac:dyDescent="0.25">
      <c r="A562" t="s">
        <v>125</v>
      </c>
      <c r="B562" t="s">
        <v>126</v>
      </c>
      <c r="C562">
        <v>2015</v>
      </c>
      <c r="D562" s="4">
        <v>7.0007999999997992</v>
      </c>
      <c r="E562" t="s">
        <v>3371</v>
      </c>
      <c r="F562" s="11">
        <v>-9999</v>
      </c>
      <c r="G562" s="11">
        <v>5</v>
      </c>
      <c r="H562" s="11">
        <v>1017.36</v>
      </c>
      <c r="I562" s="11">
        <v>0</v>
      </c>
      <c r="J562" s="11">
        <v>6.82</v>
      </c>
    </row>
    <row r="563" spans="1:10" x14ac:dyDescent="0.25">
      <c r="A563" t="s">
        <v>125</v>
      </c>
      <c r="B563" t="s">
        <v>126</v>
      </c>
      <c r="C563">
        <v>2015</v>
      </c>
      <c r="D563" s="4">
        <v>7.9992000000002008</v>
      </c>
      <c r="E563" t="s">
        <v>3371</v>
      </c>
      <c r="F563" s="11">
        <v>-9999</v>
      </c>
      <c r="G563" s="11">
        <v>4.5999999999999996</v>
      </c>
      <c r="H563" s="11">
        <v>996.02</v>
      </c>
      <c r="I563" s="11">
        <v>0</v>
      </c>
      <c r="J563" s="11">
        <v>6.63</v>
      </c>
    </row>
    <row r="564" spans="1:10" x14ac:dyDescent="0.25">
      <c r="A564" t="s">
        <v>125</v>
      </c>
      <c r="B564" t="s">
        <v>126</v>
      </c>
      <c r="C564">
        <v>2015</v>
      </c>
      <c r="D564" s="4">
        <v>9</v>
      </c>
      <c r="E564" t="s">
        <v>3371</v>
      </c>
      <c r="F564" s="11">
        <v>-9999</v>
      </c>
      <c r="G564" s="11">
        <v>4</v>
      </c>
      <c r="H564" s="11">
        <v>971.92</v>
      </c>
      <c r="I564" s="11">
        <v>0</v>
      </c>
      <c r="J564" s="11">
        <v>6.54</v>
      </c>
    </row>
    <row r="565" spans="1:10" x14ac:dyDescent="0.25">
      <c r="A565" t="s">
        <v>125</v>
      </c>
      <c r="B565" t="s">
        <v>126</v>
      </c>
      <c r="C565">
        <v>2015</v>
      </c>
      <c r="D565" s="4">
        <v>10.000799999999799</v>
      </c>
      <c r="E565" t="s">
        <v>3371</v>
      </c>
      <c r="F565" s="11">
        <v>-9999</v>
      </c>
      <c r="G565" s="11">
        <v>3.8</v>
      </c>
      <c r="H565" s="11">
        <v>950.13</v>
      </c>
      <c r="I565" s="11">
        <v>0</v>
      </c>
      <c r="J565" s="11">
        <v>6.48</v>
      </c>
    </row>
    <row r="566" spans="1:10" x14ac:dyDescent="0.25">
      <c r="A566" t="s">
        <v>125</v>
      </c>
      <c r="B566" t="s">
        <v>126</v>
      </c>
      <c r="C566">
        <v>2015</v>
      </c>
      <c r="D566" s="4">
        <v>10.999200000000201</v>
      </c>
      <c r="E566" t="s">
        <v>3371</v>
      </c>
      <c r="F566" s="11">
        <v>-9999</v>
      </c>
      <c r="G566" s="11">
        <v>3.5</v>
      </c>
      <c r="H566" s="11">
        <v>925.84</v>
      </c>
      <c r="I566" s="11">
        <v>0</v>
      </c>
      <c r="J566" s="11">
        <v>6.51</v>
      </c>
    </row>
    <row r="567" spans="1:10" x14ac:dyDescent="0.25">
      <c r="A567" t="s">
        <v>125</v>
      </c>
      <c r="B567" t="s">
        <v>126</v>
      </c>
      <c r="C567">
        <v>2015</v>
      </c>
      <c r="D567" s="4">
        <v>12</v>
      </c>
      <c r="E567" t="s">
        <v>3371</v>
      </c>
      <c r="F567" s="11">
        <v>-9999</v>
      </c>
      <c r="G567" s="11">
        <v>3.3</v>
      </c>
      <c r="H567" s="11">
        <v>942.42</v>
      </c>
      <c r="I567" s="11">
        <v>0</v>
      </c>
      <c r="J567" s="11">
        <v>6.59</v>
      </c>
    </row>
    <row r="568" spans="1:10" x14ac:dyDescent="0.25">
      <c r="A568" t="s">
        <v>125</v>
      </c>
      <c r="B568" t="s">
        <v>126</v>
      </c>
      <c r="C568">
        <v>2015</v>
      </c>
      <c r="D568" s="4">
        <v>13.000799999999799</v>
      </c>
      <c r="E568" t="s">
        <v>3371</v>
      </c>
      <c r="F568" s="11">
        <v>-9999</v>
      </c>
      <c r="G568" s="11">
        <v>3</v>
      </c>
      <c r="H568" s="11">
        <v>923.64</v>
      </c>
      <c r="I568" s="11">
        <v>0</v>
      </c>
      <c r="J568" s="11">
        <v>-9999</v>
      </c>
    </row>
    <row r="569" spans="1:10" x14ac:dyDescent="0.25">
      <c r="A569" t="s">
        <v>125</v>
      </c>
      <c r="B569" t="s">
        <v>126</v>
      </c>
      <c r="C569">
        <v>2015</v>
      </c>
      <c r="D569" s="4">
        <v>13.999200000000201</v>
      </c>
      <c r="E569" t="s">
        <v>3371</v>
      </c>
      <c r="F569" s="11">
        <v>-9999</v>
      </c>
      <c r="G569" s="11">
        <v>2.6</v>
      </c>
      <c r="H569" s="11">
        <v>926.38</v>
      </c>
      <c r="I569" s="11">
        <v>0</v>
      </c>
      <c r="J569" s="11">
        <v>-9999</v>
      </c>
    </row>
    <row r="570" spans="1:10" x14ac:dyDescent="0.25">
      <c r="A570" t="s">
        <v>125</v>
      </c>
      <c r="B570" t="s">
        <v>126</v>
      </c>
      <c r="C570">
        <v>2015</v>
      </c>
      <c r="D570" s="4">
        <v>15</v>
      </c>
      <c r="E570" t="s">
        <v>3371</v>
      </c>
      <c r="F570" s="11">
        <v>-9999</v>
      </c>
      <c r="G570" s="11">
        <v>2.2000000000000002</v>
      </c>
      <c r="H570" s="11">
        <v>930.71</v>
      </c>
      <c r="I570" s="11">
        <v>0</v>
      </c>
      <c r="J570" s="11">
        <v>-9999</v>
      </c>
    </row>
    <row r="571" spans="1:10" x14ac:dyDescent="0.25">
      <c r="A571" t="s">
        <v>125</v>
      </c>
      <c r="B571" t="s">
        <v>126</v>
      </c>
      <c r="C571">
        <v>2015</v>
      </c>
      <c r="D571" s="4">
        <v>16.000799999999799</v>
      </c>
      <c r="E571" t="s">
        <v>3371</v>
      </c>
      <c r="F571" s="11">
        <v>-9999</v>
      </c>
      <c r="G571" s="11">
        <v>2.1</v>
      </c>
      <c r="H571" s="11">
        <v>920.62</v>
      </c>
      <c r="I571" s="11">
        <v>0</v>
      </c>
      <c r="J571" s="11">
        <v>-9999</v>
      </c>
    </row>
    <row r="572" spans="1:10" x14ac:dyDescent="0.25">
      <c r="A572" t="s">
        <v>125</v>
      </c>
      <c r="B572" t="s">
        <v>126</v>
      </c>
      <c r="C572">
        <v>2015</v>
      </c>
      <c r="D572" s="4">
        <v>16.999200000000201</v>
      </c>
      <c r="E572" t="s">
        <v>3371</v>
      </c>
      <c r="F572" s="11">
        <v>-9999</v>
      </c>
      <c r="G572" s="11">
        <v>2.1</v>
      </c>
      <c r="H572" s="11">
        <v>959.98</v>
      </c>
      <c r="I572" s="11">
        <v>0</v>
      </c>
      <c r="J572" s="11">
        <v>7.11</v>
      </c>
    </row>
    <row r="573" spans="1:10" x14ac:dyDescent="0.25">
      <c r="A573" t="s">
        <v>125</v>
      </c>
      <c r="B573" t="s">
        <v>126</v>
      </c>
      <c r="C573">
        <v>2015</v>
      </c>
      <c r="D573" s="4">
        <v>18</v>
      </c>
      <c r="E573" t="s">
        <v>3371</v>
      </c>
      <c r="F573" s="11">
        <v>-9999</v>
      </c>
      <c r="G573" s="11">
        <v>1.9</v>
      </c>
      <c r="H573" s="11">
        <v>994.01</v>
      </c>
      <c r="I573" s="11">
        <v>0</v>
      </c>
      <c r="J573" s="11">
        <v>7.25</v>
      </c>
    </row>
    <row r="574" spans="1:10" x14ac:dyDescent="0.25">
      <c r="A574" t="s">
        <v>125</v>
      </c>
      <c r="B574" t="s">
        <v>126</v>
      </c>
      <c r="C574">
        <v>2015</v>
      </c>
      <c r="D574" s="4">
        <v>19.000799999999799</v>
      </c>
      <c r="E574" t="s">
        <v>3371</v>
      </c>
      <c r="F574" s="11">
        <v>-9999</v>
      </c>
      <c r="G574" s="11">
        <v>2</v>
      </c>
      <c r="H574" s="11">
        <v>969.04</v>
      </c>
      <c r="I574" s="11">
        <v>0</v>
      </c>
      <c r="J574" s="11">
        <v>7.15</v>
      </c>
    </row>
    <row r="575" spans="1:10" x14ac:dyDescent="0.25">
      <c r="A575" t="s">
        <v>125</v>
      </c>
      <c r="B575" t="s">
        <v>126</v>
      </c>
      <c r="C575">
        <v>2015</v>
      </c>
      <c r="D575" s="4">
        <v>19.999200000000201</v>
      </c>
      <c r="E575" t="s">
        <v>3371</v>
      </c>
      <c r="F575" s="11">
        <v>-9999</v>
      </c>
      <c r="G575" s="11">
        <v>2</v>
      </c>
      <c r="H575" s="11">
        <v>970.82</v>
      </c>
      <c r="I575" s="11">
        <v>0</v>
      </c>
      <c r="J575" s="11">
        <v>6.92</v>
      </c>
    </row>
    <row r="576" spans="1:10" x14ac:dyDescent="0.25">
      <c r="A576" t="s">
        <v>125</v>
      </c>
      <c r="B576" t="s">
        <v>126</v>
      </c>
      <c r="C576">
        <v>2015</v>
      </c>
      <c r="D576" s="4">
        <v>21</v>
      </c>
      <c r="E576" t="s">
        <v>3371</v>
      </c>
      <c r="F576" s="11">
        <v>-9999</v>
      </c>
      <c r="G576" s="11">
        <v>1.8</v>
      </c>
      <c r="H576" s="11">
        <v>974.62</v>
      </c>
      <c r="I576" s="11">
        <v>0</v>
      </c>
      <c r="J576" s="11">
        <v>6.78</v>
      </c>
    </row>
    <row r="577" spans="1:10" x14ac:dyDescent="0.25">
      <c r="A577" t="s">
        <v>125</v>
      </c>
      <c r="B577" t="s">
        <v>126</v>
      </c>
      <c r="C577">
        <v>2015</v>
      </c>
      <c r="D577" s="4">
        <v>22.000799999999799</v>
      </c>
      <c r="E577" t="s">
        <v>3371</v>
      </c>
      <c r="F577" s="11">
        <v>-9999</v>
      </c>
      <c r="G577" s="11">
        <v>1.6</v>
      </c>
      <c r="H577" s="11">
        <v>980.95</v>
      </c>
      <c r="I577" s="11">
        <v>0</v>
      </c>
      <c r="J577" s="11">
        <v>6.64</v>
      </c>
    </row>
    <row r="578" spans="1:10" x14ac:dyDescent="0.25">
      <c r="A578" t="s">
        <v>125</v>
      </c>
      <c r="B578" t="s">
        <v>126</v>
      </c>
      <c r="C578">
        <v>2015</v>
      </c>
      <c r="D578" s="4">
        <v>22.999200000000201</v>
      </c>
      <c r="E578" t="s">
        <v>3371</v>
      </c>
      <c r="F578" s="11">
        <v>-9999</v>
      </c>
      <c r="G578" s="11">
        <v>1.8</v>
      </c>
      <c r="H578" s="11">
        <v>993.16</v>
      </c>
      <c r="I578" s="11">
        <v>0</v>
      </c>
      <c r="J578" s="11">
        <v>6.34</v>
      </c>
    </row>
    <row r="579" spans="1:10" x14ac:dyDescent="0.25">
      <c r="A579" t="s">
        <v>125</v>
      </c>
      <c r="B579" t="s">
        <v>126</v>
      </c>
      <c r="C579">
        <v>2015</v>
      </c>
      <c r="D579" s="4">
        <v>0</v>
      </c>
      <c r="E579" t="s">
        <v>3359</v>
      </c>
      <c r="F579" s="11">
        <v>-9999</v>
      </c>
      <c r="G579" s="11">
        <v>1.9</v>
      </c>
      <c r="H579" s="11">
        <v>999.87</v>
      </c>
      <c r="I579" s="11">
        <v>0</v>
      </c>
      <c r="J579" s="11">
        <v>6.1</v>
      </c>
    </row>
    <row r="580" spans="1:10" x14ac:dyDescent="0.25">
      <c r="A580" t="s">
        <v>125</v>
      </c>
      <c r="B580" t="s">
        <v>126</v>
      </c>
      <c r="C580">
        <v>2015</v>
      </c>
      <c r="D580" s="4">
        <v>1.0007999999997992</v>
      </c>
      <c r="E580" t="s">
        <v>3359</v>
      </c>
      <c r="F580" s="11">
        <v>-9999</v>
      </c>
      <c r="G580" s="11">
        <v>2</v>
      </c>
      <c r="H580" s="11">
        <v>998.94</v>
      </c>
      <c r="I580" s="11">
        <v>0</v>
      </c>
      <c r="J580" s="11">
        <v>5.85</v>
      </c>
    </row>
    <row r="581" spans="1:10" x14ac:dyDescent="0.25">
      <c r="A581" t="s">
        <v>125</v>
      </c>
      <c r="B581" t="s">
        <v>126</v>
      </c>
      <c r="C581">
        <v>2015</v>
      </c>
      <c r="D581" s="4">
        <v>1.9992000000002008</v>
      </c>
      <c r="E581" t="s">
        <v>3359</v>
      </c>
      <c r="F581" s="11">
        <v>-9999</v>
      </c>
      <c r="G581" s="11">
        <v>2.2999999999999998</v>
      </c>
      <c r="H581" s="11">
        <v>1008.76</v>
      </c>
      <c r="I581" s="11">
        <v>0</v>
      </c>
      <c r="J581" s="11">
        <v>5.65</v>
      </c>
    </row>
    <row r="582" spans="1:10" x14ac:dyDescent="0.25">
      <c r="A582" t="s">
        <v>125</v>
      </c>
      <c r="B582" t="s">
        <v>126</v>
      </c>
      <c r="C582">
        <v>2015</v>
      </c>
      <c r="D582" s="4">
        <v>3</v>
      </c>
      <c r="E582" t="s">
        <v>3359</v>
      </c>
      <c r="F582" s="11">
        <v>-9999</v>
      </c>
      <c r="G582" s="11">
        <v>2.4</v>
      </c>
      <c r="H582" s="11">
        <v>993.23</v>
      </c>
      <c r="I582" s="11">
        <v>0</v>
      </c>
      <c r="J582" s="11">
        <v>5.46</v>
      </c>
    </row>
    <row r="583" spans="1:10" x14ac:dyDescent="0.25">
      <c r="A583" t="s">
        <v>125</v>
      </c>
      <c r="B583" t="s">
        <v>126</v>
      </c>
      <c r="C583">
        <v>2015</v>
      </c>
      <c r="D583" s="4">
        <v>4.0007999999997992</v>
      </c>
      <c r="E583" t="s">
        <v>3359</v>
      </c>
      <c r="F583" s="11">
        <v>-9999</v>
      </c>
      <c r="G583" s="11">
        <v>2.4</v>
      </c>
      <c r="H583" s="11">
        <v>1007.14</v>
      </c>
      <c r="I583" s="11">
        <v>0</v>
      </c>
      <c r="J583" s="11">
        <v>5.28</v>
      </c>
    </row>
    <row r="584" spans="1:10" x14ac:dyDescent="0.25">
      <c r="A584" t="s">
        <v>125</v>
      </c>
      <c r="B584" t="s">
        <v>126</v>
      </c>
      <c r="C584">
        <v>2015</v>
      </c>
      <c r="D584" s="4">
        <v>4.9992000000002008</v>
      </c>
      <c r="E584" t="s">
        <v>3359</v>
      </c>
      <c r="F584" s="11">
        <v>-9999</v>
      </c>
      <c r="G584" s="11">
        <v>2.7</v>
      </c>
      <c r="H584" s="11">
        <v>1001.26</v>
      </c>
      <c r="I584" s="11">
        <v>0</v>
      </c>
      <c r="J584" s="11">
        <v>5.0999999999999996</v>
      </c>
    </row>
    <row r="585" spans="1:10" x14ac:dyDescent="0.25">
      <c r="A585" t="s">
        <v>125</v>
      </c>
      <c r="B585" t="s">
        <v>126</v>
      </c>
      <c r="C585">
        <v>2015</v>
      </c>
      <c r="D585" s="4">
        <v>6</v>
      </c>
      <c r="E585" t="s">
        <v>3359</v>
      </c>
      <c r="F585" s="11">
        <v>-9999</v>
      </c>
      <c r="G585" s="11">
        <v>2.5</v>
      </c>
      <c r="H585" s="11">
        <v>952.19</v>
      </c>
      <c r="I585" s="11">
        <v>0</v>
      </c>
      <c r="J585" s="11">
        <v>4.91</v>
      </c>
    </row>
    <row r="586" spans="1:10" x14ac:dyDescent="0.25">
      <c r="A586" t="s">
        <v>125</v>
      </c>
      <c r="B586" t="s">
        <v>126</v>
      </c>
      <c r="C586">
        <v>2015</v>
      </c>
      <c r="D586" s="4">
        <v>7.0007999999997992</v>
      </c>
      <c r="E586" t="s">
        <v>3359</v>
      </c>
      <c r="F586" s="11">
        <v>-9999</v>
      </c>
      <c r="G586" s="11">
        <v>2.5</v>
      </c>
      <c r="H586" s="11">
        <v>991.74</v>
      </c>
      <c r="I586" s="11">
        <v>0</v>
      </c>
      <c r="J586" s="11">
        <v>4.76</v>
      </c>
    </row>
    <row r="587" spans="1:10" x14ac:dyDescent="0.25">
      <c r="A587" t="s">
        <v>125</v>
      </c>
      <c r="B587" t="s">
        <v>126</v>
      </c>
      <c r="C587">
        <v>2015</v>
      </c>
      <c r="D587" s="4">
        <v>7.9992000000002008</v>
      </c>
      <c r="E587" t="s">
        <v>3359</v>
      </c>
      <c r="F587" s="11">
        <v>-9999</v>
      </c>
      <c r="G587" s="11">
        <v>2.5</v>
      </c>
      <c r="H587" s="11">
        <v>921.41</v>
      </c>
      <c r="I587" s="11">
        <v>0</v>
      </c>
      <c r="J587" s="11">
        <v>4.68</v>
      </c>
    </row>
    <row r="588" spans="1:10" x14ac:dyDescent="0.25">
      <c r="A588" t="s">
        <v>125</v>
      </c>
      <c r="B588" t="s">
        <v>126</v>
      </c>
      <c r="C588">
        <v>2015</v>
      </c>
      <c r="D588" s="4">
        <v>9</v>
      </c>
      <c r="E588" t="s">
        <v>3359</v>
      </c>
      <c r="F588" s="11">
        <v>-9999</v>
      </c>
      <c r="G588" s="11">
        <v>2.7</v>
      </c>
      <c r="H588" s="11">
        <v>873.82</v>
      </c>
      <c r="I588" s="11">
        <v>0</v>
      </c>
      <c r="J588" s="11">
        <v>4.7</v>
      </c>
    </row>
    <row r="589" spans="1:10" x14ac:dyDescent="0.25">
      <c r="A589" t="s">
        <v>125</v>
      </c>
      <c r="B589" t="s">
        <v>126</v>
      </c>
      <c r="C589">
        <v>2015</v>
      </c>
      <c r="D589" s="4">
        <v>10.000799999999799</v>
      </c>
      <c r="E589" t="s">
        <v>3359</v>
      </c>
      <c r="F589" s="11">
        <v>-9999</v>
      </c>
      <c r="G589" s="11">
        <v>3.3</v>
      </c>
      <c r="H589" s="11">
        <v>838.69</v>
      </c>
      <c r="I589" s="11">
        <v>0</v>
      </c>
      <c r="J589" s="11">
        <v>4.92</v>
      </c>
    </row>
    <row r="590" spans="1:10" x14ac:dyDescent="0.25">
      <c r="A590" t="s">
        <v>125</v>
      </c>
      <c r="B590" t="s">
        <v>126</v>
      </c>
      <c r="C590">
        <v>2015</v>
      </c>
      <c r="D590" s="4">
        <v>10.999200000000201</v>
      </c>
      <c r="E590" t="s">
        <v>3359</v>
      </c>
      <c r="F590" s="11">
        <v>-9999</v>
      </c>
      <c r="G590" s="11">
        <v>3.4</v>
      </c>
      <c r="H590" s="11">
        <v>800.89</v>
      </c>
      <c r="I590" s="11">
        <v>0</v>
      </c>
      <c r="J590" s="11">
        <v>5.3</v>
      </c>
    </row>
    <row r="591" spans="1:10" x14ac:dyDescent="0.25">
      <c r="A591" t="s">
        <v>125</v>
      </c>
      <c r="B591" t="s">
        <v>126</v>
      </c>
      <c r="C591">
        <v>2015</v>
      </c>
      <c r="D591" s="4">
        <v>12</v>
      </c>
      <c r="E591" t="s">
        <v>3359</v>
      </c>
      <c r="F591" s="11">
        <v>-9999</v>
      </c>
      <c r="G591" s="11">
        <v>3.3</v>
      </c>
      <c r="H591" s="11">
        <v>761.38</v>
      </c>
      <c r="I591" s="11">
        <v>0</v>
      </c>
      <c r="J591" s="11">
        <v>5.82</v>
      </c>
    </row>
    <row r="592" spans="1:10" x14ac:dyDescent="0.25">
      <c r="A592" t="s">
        <v>125</v>
      </c>
      <c r="B592" t="s">
        <v>126</v>
      </c>
      <c r="C592">
        <v>2015</v>
      </c>
      <c r="D592" s="4">
        <v>13.000799999999799</v>
      </c>
      <c r="E592" t="s">
        <v>3359</v>
      </c>
      <c r="F592" s="11">
        <v>-9999</v>
      </c>
      <c r="G592" s="11">
        <v>3.3</v>
      </c>
      <c r="H592" s="11">
        <v>733.99</v>
      </c>
      <c r="I592" s="11">
        <v>0</v>
      </c>
      <c r="J592" s="11">
        <v>6.37</v>
      </c>
    </row>
    <row r="593" spans="1:10" x14ac:dyDescent="0.25">
      <c r="A593" t="s">
        <v>125</v>
      </c>
      <c r="B593" t="s">
        <v>126</v>
      </c>
      <c r="C593">
        <v>2015</v>
      </c>
      <c r="D593" s="4">
        <v>13.999200000000201</v>
      </c>
      <c r="E593" t="s">
        <v>3359</v>
      </c>
      <c r="F593" s="11">
        <v>-9999</v>
      </c>
      <c r="G593" s="11">
        <v>3.3</v>
      </c>
      <c r="H593" s="11">
        <v>706.75</v>
      </c>
      <c r="I593" s="11">
        <v>0</v>
      </c>
      <c r="J593" s="11">
        <v>7.05</v>
      </c>
    </row>
    <row r="594" spans="1:10" x14ac:dyDescent="0.25">
      <c r="A594" t="s">
        <v>125</v>
      </c>
      <c r="B594" t="s">
        <v>126</v>
      </c>
      <c r="C594">
        <v>2015</v>
      </c>
      <c r="D594" s="4">
        <v>15</v>
      </c>
      <c r="E594" t="s">
        <v>3359</v>
      </c>
      <c r="F594" s="11">
        <v>-9999</v>
      </c>
      <c r="G594" s="11">
        <v>3</v>
      </c>
      <c r="H594" s="11">
        <v>672.42</v>
      </c>
      <c r="I594" s="11">
        <v>0</v>
      </c>
      <c r="J594" s="11">
        <v>7.4</v>
      </c>
    </row>
    <row r="595" spans="1:10" x14ac:dyDescent="0.25">
      <c r="A595" t="s">
        <v>125</v>
      </c>
      <c r="B595" t="s">
        <v>126</v>
      </c>
      <c r="C595">
        <v>2015</v>
      </c>
      <c r="D595" s="4">
        <v>16.000799999999799</v>
      </c>
      <c r="E595" t="s">
        <v>3359</v>
      </c>
      <c r="F595" s="11">
        <v>-9999</v>
      </c>
      <c r="G595" s="11">
        <v>3.2</v>
      </c>
      <c r="H595" s="11">
        <v>646.15</v>
      </c>
      <c r="I595" s="11">
        <v>0</v>
      </c>
      <c r="J595" s="11">
        <v>7.69</v>
      </c>
    </row>
    <row r="596" spans="1:10" x14ac:dyDescent="0.25">
      <c r="A596" t="s">
        <v>125</v>
      </c>
      <c r="B596" t="s">
        <v>126</v>
      </c>
      <c r="C596">
        <v>2015</v>
      </c>
      <c r="D596" s="4">
        <v>16.999200000000201</v>
      </c>
      <c r="E596" t="s">
        <v>3359</v>
      </c>
      <c r="F596" s="11">
        <v>-9999</v>
      </c>
      <c r="G596" s="11">
        <v>3.4</v>
      </c>
      <c r="H596" s="11">
        <v>612.57000000000005</v>
      </c>
      <c r="I596" s="11">
        <v>0</v>
      </c>
      <c r="J596" s="11">
        <v>7.77</v>
      </c>
    </row>
    <row r="597" spans="1:10" x14ac:dyDescent="0.25">
      <c r="A597" t="s">
        <v>125</v>
      </c>
      <c r="B597" t="s">
        <v>126</v>
      </c>
      <c r="C597">
        <v>2015</v>
      </c>
      <c r="D597" s="4">
        <v>18</v>
      </c>
      <c r="E597" t="s">
        <v>3359</v>
      </c>
      <c r="F597" s="11">
        <v>-9999</v>
      </c>
      <c r="G597" s="11">
        <v>3.9</v>
      </c>
      <c r="H597" s="11">
        <v>580.54</v>
      </c>
      <c r="I597" s="11">
        <v>0</v>
      </c>
      <c r="J597" s="11">
        <v>7.64</v>
      </c>
    </row>
    <row r="598" spans="1:10" x14ac:dyDescent="0.25">
      <c r="A598" t="s">
        <v>125</v>
      </c>
      <c r="B598" t="s">
        <v>126</v>
      </c>
      <c r="C598">
        <v>2015</v>
      </c>
      <c r="D598" s="4">
        <v>19.000799999999799</v>
      </c>
      <c r="E598" t="s">
        <v>3359</v>
      </c>
      <c r="F598" s="11">
        <v>-9999</v>
      </c>
      <c r="G598" s="11">
        <v>4.2</v>
      </c>
      <c r="H598" s="11">
        <v>560.04999999999995</v>
      </c>
      <c r="I598" s="11">
        <v>0</v>
      </c>
      <c r="J598" s="11">
        <v>7.48</v>
      </c>
    </row>
    <row r="599" spans="1:10" x14ac:dyDescent="0.25">
      <c r="A599" t="s">
        <v>125</v>
      </c>
      <c r="B599" t="s">
        <v>126</v>
      </c>
      <c r="C599">
        <v>2015</v>
      </c>
      <c r="D599" s="4">
        <v>19.999200000000201</v>
      </c>
      <c r="E599" t="s">
        <v>3359</v>
      </c>
      <c r="F599" s="11">
        <v>-9999</v>
      </c>
      <c r="G599" s="11">
        <v>4</v>
      </c>
      <c r="H599" s="11">
        <v>564.96</v>
      </c>
      <c r="I599" s="11">
        <v>0</v>
      </c>
      <c r="J599" s="11">
        <v>7.08</v>
      </c>
    </row>
    <row r="600" spans="1:10" x14ac:dyDescent="0.25">
      <c r="A600" t="s">
        <v>125</v>
      </c>
      <c r="B600" t="s">
        <v>126</v>
      </c>
      <c r="C600">
        <v>2015</v>
      </c>
      <c r="D600" s="4">
        <v>21</v>
      </c>
      <c r="E600" t="s">
        <v>3359</v>
      </c>
      <c r="F600" s="11">
        <v>-9999</v>
      </c>
      <c r="G600" s="11">
        <v>3.9</v>
      </c>
      <c r="H600" s="11">
        <v>548.78</v>
      </c>
      <c r="I600" s="11">
        <v>0</v>
      </c>
      <c r="J600" s="11">
        <v>6.63</v>
      </c>
    </row>
    <row r="601" spans="1:10" x14ac:dyDescent="0.25">
      <c r="A601" t="s">
        <v>125</v>
      </c>
      <c r="B601" t="s">
        <v>126</v>
      </c>
      <c r="C601">
        <v>2015</v>
      </c>
      <c r="D601" s="4">
        <v>22.000799999999799</v>
      </c>
      <c r="E601" t="s">
        <v>3359</v>
      </c>
      <c r="F601" s="11">
        <v>-9999</v>
      </c>
      <c r="G601" s="11">
        <v>3.3</v>
      </c>
      <c r="H601" s="11">
        <v>561.89</v>
      </c>
      <c r="I601" s="11">
        <v>0</v>
      </c>
      <c r="J601" s="11">
        <v>6.02</v>
      </c>
    </row>
    <row r="602" spans="1:10" x14ac:dyDescent="0.25">
      <c r="A602" t="s">
        <v>125</v>
      </c>
      <c r="B602" t="s">
        <v>126</v>
      </c>
      <c r="C602">
        <v>2015</v>
      </c>
      <c r="D602" s="4">
        <v>22.999200000000201</v>
      </c>
      <c r="E602" t="s">
        <v>3359</v>
      </c>
      <c r="F602" s="11">
        <v>-9999</v>
      </c>
      <c r="G602" s="11">
        <v>2.8</v>
      </c>
      <c r="H602" s="11">
        <v>564.69000000000005</v>
      </c>
      <c r="I602" s="11">
        <v>0</v>
      </c>
      <c r="J602" s="11">
        <v>5.66</v>
      </c>
    </row>
    <row r="603" spans="1:10" x14ac:dyDescent="0.25">
      <c r="A603" t="s">
        <v>125</v>
      </c>
      <c r="B603" t="s">
        <v>126</v>
      </c>
      <c r="C603">
        <v>2015</v>
      </c>
      <c r="D603" s="4">
        <v>0</v>
      </c>
      <c r="E603" t="s">
        <v>3372</v>
      </c>
      <c r="F603" s="11">
        <v>-9999</v>
      </c>
      <c r="G603" s="11">
        <v>2.4</v>
      </c>
      <c r="H603" s="11">
        <v>575.46</v>
      </c>
      <c r="I603" s="11">
        <v>0</v>
      </c>
      <c r="J603" s="11">
        <v>5.15</v>
      </c>
    </row>
    <row r="604" spans="1:10" x14ac:dyDescent="0.25">
      <c r="A604" t="s">
        <v>125</v>
      </c>
      <c r="B604" t="s">
        <v>126</v>
      </c>
      <c r="C604">
        <v>2015</v>
      </c>
      <c r="D604" s="4">
        <v>1.0007999999997992</v>
      </c>
      <c r="E604" t="s">
        <v>3372</v>
      </c>
      <c r="F604" s="11">
        <v>-9999</v>
      </c>
      <c r="G604" s="11">
        <v>2.2999999999999998</v>
      </c>
      <c r="H604" s="11">
        <v>585.98</v>
      </c>
      <c r="I604" s="11">
        <v>0</v>
      </c>
      <c r="J604" s="11">
        <v>4.72</v>
      </c>
    </row>
    <row r="605" spans="1:10" x14ac:dyDescent="0.25">
      <c r="A605" t="s">
        <v>125</v>
      </c>
      <c r="B605" t="s">
        <v>126</v>
      </c>
      <c r="C605">
        <v>2015</v>
      </c>
      <c r="D605" s="4">
        <v>1.9992000000002008</v>
      </c>
      <c r="E605" t="s">
        <v>3372</v>
      </c>
      <c r="F605" s="11">
        <v>-9999</v>
      </c>
      <c r="G605" s="11">
        <v>1.9</v>
      </c>
      <c r="H605" s="11">
        <v>589.27</v>
      </c>
      <c r="I605" s="11">
        <v>0</v>
      </c>
      <c r="J605" s="11">
        <v>4.3499999999999996</v>
      </c>
    </row>
    <row r="606" spans="1:10" x14ac:dyDescent="0.25">
      <c r="A606" t="s">
        <v>125</v>
      </c>
      <c r="B606" t="s">
        <v>126</v>
      </c>
      <c r="C606">
        <v>2015</v>
      </c>
      <c r="D606" s="4">
        <v>3</v>
      </c>
      <c r="E606" t="s">
        <v>3372</v>
      </c>
      <c r="F606" s="11">
        <v>-9999</v>
      </c>
      <c r="G606" s="11">
        <v>1.7</v>
      </c>
      <c r="H606" s="11">
        <v>587.24</v>
      </c>
      <c r="I606" s="11">
        <v>0</v>
      </c>
      <c r="J606" s="11">
        <v>4</v>
      </c>
    </row>
    <row r="607" spans="1:10" x14ac:dyDescent="0.25">
      <c r="A607" t="s">
        <v>125</v>
      </c>
      <c r="B607" t="s">
        <v>126</v>
      </c>
      <c r="C607">
        <v>2015</v>
      </c>
      <c r="D607" s="4">
        <v>4.0007999999997992</v>
      </c>
      <c r="E607" t="s">
        <v>3372</v>
      </c>
      <c r="F607" s="11">
        <v>-9999</v>
      </c>
      <c r="G607" s="11">
        <v>1.3</v>
      </c>
      <c r="H607" s="11">
        <v>584.36</v>
      </c>
      <c r="I607" s="11">
        <v>0</v>
      </c>
      <c r="J607" s="11">
        <v>3.67</v>
      </c>
    </row>
    <row r="608" spans="1:10" x14ac:dyDescent="0.25">
      <c r="A608" t="s">
        <v>125</v>
      </c>
      <c r="B608" t="s">
        <v>126</v>
      </c>
      <c r="C608">
        <v>2015</v>
      </c>
      <c r="D608" s="4">
        <v>4.9992000000002008</v>
      </c>
      <c r="E608" t="s">
        <v>3372</v>
      </c>
      <c r="F608" s="11">
        <v>-9999</v>
      </c>
      <c r="G608" s="11">
        <v>1.2</v>
      </c>
      <c r="H608" s="11">
        <v>581.22</v>
      </c>
      <c r="I608" s="11">
        <v>0</v>
      </c>
      <c r="J608" s="11">
        <v>3.42</v>
      </c>
    </row>
    <row r="609" spans="1:10" x14ac:dyDescent="0.25">
      <c r="A609" t="s">
        <v>125</v>
      </c>
      <c r="B609" t="s">
        <v>126</v>
      </c>
      <c r="C609">
        <v>2015</v>
      </c>
      <c r="D609" s="4">
        <v>6</v>
      </c>
      <c r="E609" t="s">
        <v>3372</v>
      </c>
      <c r="F609" s="11">
        <v>-9999</v>
      </c>
      <c r="G609" s="11">
        <v>0.9</v>
      </c>
      <c r="H609" s="11">
        <v>567.92999999999995</v>
      </c>
      <c r="I609" s="11">
        <v>0</v>
      </c>
      <c r="J609" s="11">
        <v>3.1</v>
      </c>
    </row>
    <row r="610" spans="1:10" x14ac:dyDescent="0.25">
      <c r="A610" t="s">
        <v>125</v>
      </c>
      <c r="B610" t="s">
        <v>126</v>
      </c>
      <c r="C610">
        <v>2015</v>
      </c>
      <c r="D610" s="4">
        <v>7.0007999999997992</v>
      </c>
      <c r="E610" t="s">
        <v>3372</v>
      </c>
      <c r="F610" s="11">
        <v>-9999</v>
      </c>
      <c r="G610" s="11">
        <v>0.8</v>
      </c>
      <c r="H610" s="11">
        <v>534.63</v>
      </c>
      <c r="I610" s="11">
        <v>0</v>
      </c>
      <c r="J610" s="11">
        <v>2.92</v>
      </c>
    </row>
    <row r="611" spans="1:10" x14ac:dyDescent="0.25">
      <c r="A611" t="s">
        <v>125</v>
      </c>
      <c r="B611" t="s">
        <v>126</v>
      </c>
      <c r="C611">
        <v>2015</v>
      </c>
      <c r="D611" s="4">
        <v>7.9992000000002008</v>
      </c>
      <c r="E611" t="s">
        <v>3372</v>
      </c>
      <c r="F611" s="11">
        <v>-9999</v>
      </c>
      <c r="G611" s="11">
        <v>0.7</v>
      </c>
      <c r="H611" s="11">
        <v>501.93</v>
      </c>
      <c r="I611" s="11">
        <v>0</v>
      </c>
      <c r="J611" s="11">
        <v>2.83</v>
      </c>
    </row>
    <row r="612" spans="1:10" x14ac:dyDescent="0.25">
      <c r="A612" t="s">
        <v>125</v>
      </c>
      <c r="B612" t="s">
        <v>126</v>
      </c>
      <c r="C612">
        <v>2015</v>
      </c>
      <c r="D612" s="4">
        <v>9</v>
      </c>
      <c r="E612" t="s">
        <v>3372</v>
      </c>
      <c r="F612" s="11">
        <v>-9999</v>
      </c>
      <c r="G612" s="11">
        <v>0.7</v>
      </c>
      <c r="H612" s="11">
        <v>484.49</v>
      </c>
      <c r="I612" s="11">
        <v>0</v>
      </c>
      <c r="J612" s="11">
        <v>2.91</v>
      </c>
    </row>
    <row r="613" spans="1:10" x14ac:dyDescent="0.25">
      <c r="A613" t="s">
        <v>125</v>
      </c>
      <c r="B613" t="s">
        <v>126</v>
      </c>
      <c r="C613">
        <v>2015</v>
      </c>
      <c r="D613" s="4">
        <v>10.000799999999799</v>
      </c>
      <c r="E613" t="s">
        <v>3372</v>
      </c>
      <c r="F613" s="11">
        <v>-9999</v>
      </c>
      <c r="G613" s="11">
        <v>0.9</v>
      </c>
      <c r="H613" s="11">
        <v>468.98</v>
      </c>
      <c r="I613" s="11">
        <v>0</v>
      </c>
      <c r="J613" s="11">
        <v>3.02</v>
      </c>
    </row>
    <row r="614" spans="1:10" x14ac:dyDescent="0.25">
      <c r="A614" t="s">
        <v>125</v>
      </c>
      <c r="B614" t="s">
        <v>126</v>
      </c>
      <c r="C614">
        <v>2015</v>
      </c>
      <c r="D614" s="4">
        <v>10.999200000000201</v>
      </c>
      <c r="E614" t="s">
        <v>3372</v>
      </c>
      <c r="F614" s="11">
        <v>-9999</v>
      </c>
      <c r="G614" s="11">
        <v>0.8</v>
      </c>
      <c r="H614" s="11">
        <v>469.69</v>
      </c>
      <c r="I614" s="11">
        <v>0</v>
      </c>
      <c r="J614" s="11">
        <v>3.17</v>
      </c>
    </row>
    <row r="615" spans="1:10" x14ac:dyDescent="0.25">
      <c r="A615" t="s">
        <v>125</v>
      </c>
      <c r="B615" t="s">
        <v>126</v>
      </c>
      <c r="C615">
        <v>2015</v>
      </c>
      <c r="D615" s="4">
        <v>12</v>
      </c>
      <c r="E615" t="s">
        <v>3372</v>
      </c>
      <c r="F615" s="11">
        <v>-9999</v>
      </c>
      <c r="G615" s="11">
        <v>0.8</v>
      </c>
      <c r="H615" s="11">
        <v>473.3</v>
      </c>
      <c r="I615" s="11">
        <v>0</v>
      </c>
      <c r="J615" s="11">
        <v>3.8</v>
      </c>
    </row>
    <row r="616" spans="1:10" x14ac:dyDescent="0.25">
      <c r="A616" t="s">
        <v>125</v>
      </c>
      <c r="B616" t="s">
        <v>126</v>
      </c>
      <c r="C616">
        <v>2015</v>
      </c>
      <c r="D616" s="4">
        <v>13.000799999999799</v>
      </c>
      <c r="E616" t="s">
        <v>3372</v>
      </c>
      <c r="F616" s="11">
        <v>-9999</v>
      </c>
      <c r="G616" s="11">
        <v>0.9</v>
      </c>
      <c r="H616" s="11">
        <v>472.99</v>
      </c>
      <c r="I616" s="11">
        <v>0</v>
      </c>
      <c r="J616" s="11">
        <v>4.26</v>
      </c>
    </row>
    <row r="617" spans="1:10" x14ac:dyDescent="0.25">
      <c r="A617" t="s">
        <v>125</v>
      </c>
      <c r="B617" t="s">
        <v>126</v>
      </c>
      <c r="C617">
        <v>2015</v>
      </c>
      <c r="D617" s="4">
        <v>13.999200000000201</v>
      </c>
      <c r="E617" t="s">
        <v>3372</v>
      </c>
      <c r="F617" s="11">
        <v>-9999</v>
      </c>
      <c r="G617" s="11">
        <v>1</v>
      </c>
      <c r="H617" s="11">
        <v>465.76</v>
      </c>
      <c r="I617" s="11">
        <v>0</v>
      </c>
      <c r="J617" s="11">
        <v>4.8899999999999997</v>
      </c>
    </row>
    <row r="618" spans="1:10" x14ac:dyDescent="0.25">
      <c r="A618" t="s">
        <v>125</v>
      </c>
      <c r="B618" t="s">
        <v>126</v>
      </c>
      <c r="C618">
        <v>2015</v>
      </c>
      <c r="D618" s="4">
        <v>15</v>
      </c>
      <c r="E618" t="s">
        <v>3372</v>
      </c>
      <c r="F618" s="11">
        <v>-9999</v>
      </c>
      <c r="G618" s="11">
        <v>1.1000000000000001</v>
      </c>
      <c r="H618" s="11">
        <v>462.46</v>
      </c>
      <c r="I618" s="11">
        <v>0</v>
      </c>
      <c r="J618" s="11">
        <v>5.21</v>
      </c>
    </row>
    <row r="619" spans="1:10" x14ac:dyDescent="0.25">
      <c r="A619" t="s">
        <v>125</v>
      </c>
      <c r="B619" t="s">
        <v>126</v>
      </c>
      <c r="C619">
        <v>2015</v>
      </c>
      <c r="D619" s="4">
        <v>16.000799999999799</v>
      </c>
      <c r="E619" t="s">
        <v>3372</v>
      </c>
      <c r="F619" s="11">
        <v>-9999</v>
      </c>
      <c r="G619" s="11">
        <v>1.2</v>
      </c>
      <c r="H619" s="11">
        <v>467.71</v>
      </c>
      <c r="I619" s="11">
        <v>0</v>
      </c>
      <c r="J619" s="11">
        <v>5.83</v>
      </c>
    </row>
    <row r="620" spans="1:10" x14ac:dyDescent="0.25">
      <c r="A620" t="s">
        <v>125</v>
      </c>
      <c r="B620" t="s">
        <v>126</v>
      </c>
      <c r="C620">
        <v>2015</v>
      </c>
      <c r="D620" s="4">
        <v>16.999200000000201</v>
      </c>
      <c r="E620" t="s">
        <v>3372</v>
      </c>
      <c r="F620" s="11">
        <v>-9999</v>
      </c>
      <c r="G620" s="11">
        <v>1.5</v>
      </c>
      <c r="H620" s="11">
        <v>475.94</v>
      </c>
      <c r="I620" s="11">
        <v>0</v>
      </c>
      <c r="J620" s="11">
        <v>6.32</v>
      </c>
    </row>
    <row r="621" spans="1:10" x14ac:dyDescent="0.25">
      <c r="A621" t="s">
        <v>125</v>
      </c>
      <c r="B621" t="s">
        <v>126</v>
      </c>
      <c r="C621">
        <v>2015</v>
      </c>
      <c r="D621" s="4">
        <v>18</v>
      </c>
      <c r="E621" t="s">
        <v>3372</v>
      </c>
      <c r="F621" s="11">
        <v>-9999</v>
      </c>
      <c r="G621" s="11">
        <v>1.8</v>
      </c>
      <c r="H621" s="11">
        <v>472.41</v>
      </c>
      <c r="I621" s="11">
        <v>0</v>
      </c>
      <c r="J621" s="11">
        <v>6.76</v>
      </c>
    </row>
    <row r="622" spans="1:10" x14ac:dyDescent="0.25">
      <c r="A622" t="s">
        <v>125</v>
      </c>
      <c r="B622" t="s">
        <v>126</v>
      </c>
      <c r="C622">
        <v>2015</v>
      </c>
      <c r="D622" s="4">
        <v>19.000799999999799</v>
      </c>
      <c r="E622" t="s">
        <v>3372</v>
      </c>
      <c r="F622" s="11">
        <v>-9999</v>
      </c>
      <c r="G622" s="11">
        <v>2.8</v>
      </c>
      <c r="H622" s="11">
        <v>468.61</v>
      </c>
      <c r="I622" s="11">
        <v>0</v>
      </c>
      <c r="J622" s="11">
        <v>6.78</v>
      </c>
    </row>
    <row r="623" spans="1:10" x14ac:dyDescent="0.25">
      <c r="A623" t="s">
        <v>125</v>
      </c>
      <c r="B623" t="s">
        <v>126</v>
      </c>
      <c r="C623">
        <v>2015</v>
      </c>
      <c r="D623" s="4">
        <v>19.999200000000201</v>
      </c>
      <c r="E623" t="s">
        <v>3372</v>
      </c>
      <c r="F623" s="11">
        <v>-9999</v>
      </c>
      <c r="G623" s="11">
        <v>3.2</v>
      </c>
      <c r="H623" s="11">
        <v>468.27</v>
      </c>
      <c r="I623" s="11">
        <v>0</v>
      </c>
      <c r="J623" s="11">
        <v>6.65</v>
      </c>
    </row>
    <row r="624" spans="1:10" x14ac:dyDescent="0.25">
      <c r="A624" t="s">
        <v>125</v>
      </c>
      <c r="B624" t="s">
        <v>126</v>
      </c>
      <c r="C624">
        <v>2015</v>
      </c>
      <c r="D624" s="4">
        <v>21</v>
      </c>
      <c r="E624" t="s">
        <v>3372</v>
      </c>
      <c r="F624" s="11">
        <v>420.15</v>
      </c>
      <c r="G624" s="11">
        <v>3</v>
      </c>
      <c r="H624" s="11">
        <v>474.28</v>
      </c>
      <c r="I624" s="11">
        <v>0</v>
      </c>
      <c r="J624" s="11">
        <v>6.29</v>
      </c>
    </row>
    <row r="625" spans="1:10" x14ac:dyDescent="0.25">
      <c r="A625" t="s">
        <v>125</v>
      </c>
      <c r="B625" t="s">
        <v>126</v>
      </c>
      <c r="C625">
        <v>2015</v>
      </c>
      <c r="D625" s="4">
        <v>22.000799999999799</v>
      </c>
      <c r="E625" t="s">
        <v>3372</v>
      </c>
      <c r="F625" s="11">
        <v>322.72000000000003</v>
      </c>
      <c r="G625" s="11">
        <v>3</v>
      </c>
      <c r="H625" s="11">
        <v>490.25</v>
      </c>
      <c r="I625" s="11">
        <v>0</v>
      </c>
      <c r="J625" s="11">
        <v>6.03</v>
      </c>
    </row>
    <row r="626" spans="1:10" x14ac:dyDescent="0.25">
      <c r="A626" t="s">
        <v>125</v>
      </c>
      <c r="B626" t="s">
        <v>126</v>
      </c>
      <c r="C626">
        <v>2015</v>
      </c>
      <c r="D626" s="4">
        <v>22.999200000000201</v>
      </c>
      <c r="E626" t="s">
        <v>3372</v>
      </c>
      <c r="F626" s="11">
        <v>427.67</v>
      </c>
      <c r="G626" s="11">
        <v>3.4</v>
      </c>
      <c r="H626" s="11">
        <v>502.15</v>
      </c>
      <c r="I626" s="11">
        <v>0</v>
      </c>
      <c r="J626" s="11">
        <v>5.73</v>
      </c>
    </row>
    <row r="627" spans="1:10" x14ac:dyDescent="0.25">
      <c r="A627" t="s">
        <v>125</v>
      </c>
      <c r="B627" t="s">
        <v>126</v>
      </c>
      <c r="C627">
        <v>2015</v>
      </c>
      <c r="D627" s="4">
        <v>0</v>
      </c>
      <c r="E627" t="s">
        <v>3377</v>
      </c>
      <c r="F627" s="11">
        <v>-9999</v>
      </c>
      <c r="G627" s="11">
        <v>3.5</v>
      </c>
      <c r="H627" s="11">
        <v>512.13</v>
      </c>
      <c r="I627" s="11">
        <v>0.25</v>
      </c>
      <c r="J627" s="11">
        <v>5.29</v>
      </c>
    </row>
    <row r="628" spans="1:10" x14ac:dyDescent="0.25">
      <c r="A628" t="s">
        <v>125</v>
      </c>
      <c r="B628" t="s">
        <v>126</v>
      </c>
      <c r="C628">
        <v>2015</v>
      </c>
      <c r="D628" s="4">
        <v>1.0007999999997992</v>
      </c>
      <c r="E628" t="s">
        <v>3377</v>
      </c>
      <c r="F628" s="11">
        <v>-9999</v>
      </c>
      <c r="G628" s="11">
        <v>3.4</v>
      </c>
      <c r="H628" s="11">
        <v>522.80999999999995</v>
      </c>
      <c r="I628" s="11">
        <v>0.25</v>
      </c>
      <c r="J628" s="11">
        <v>-9999</v>
      </c>
    </row>
    <row r="629" spans="1:10" x14ac:dyDescent="0.25">
      <c r="A629" t="s">
        <v>125</v>
      </c>
      <c r="B629" t="s">
        <v>126</v>
      </c>
      <c r="C629">
        <v>2015</v>
      </c>
      <c r="D629" s="4">
        <v>1.9992000000002008</v>
      </c>
      <c r="E629" t="s">
        <v>3377</v>
      </c>
      <c r="F629" s="11">
        <v>-9999</v>
      </c>
      <c r="G629" s="11">
        <v>3.3</v>
      </c>
      <c r="H629" s="11">
        <v>533.94000000000005</v>
      </c>
      <c r="I629" s="11">
        <v>0.25</v>
      </c>
      <c r="J629" s="11">
        <v>-9999</v>
      </c>
    </row>
    <row r="630" spans="1:10" x14ac:dyDescent="0.25">
      <c r="A630" t="s">
        <v>125</v>
      </c>
      <c r="B630" t="s">
        <v>126</v>
      </c>
      <c r="C630">
        <v>2015</v>
      </c>
      <c r="D630" s="4">
        <v>3</v>
      </c>
      <c r="E630" t="s">
        <v>3377</v>
      </c>
      <c r="F630" s="11">
        <v>-9999</v>
      </c>
      <c r="G630" s="11">
        <v>3.2</v>
      </c>
      <c r="H630" s="11">
        <v>544.58000000000004</v>
      </c>
      <c r="I630" s="11">
        <v>0.25</v>
      </c>
      <c r="J630" s="11">
        <v>-9999</v>
      </c>
    </row>
    <row r="631" spans="1:10" x14ac:dyDescent="0.25">
      <c r="A631" t="s">
        <v>125</v>
      </c>
      <c r="B631" t="s">
        <v>126</v>
      </c>
      <c r="C631">
        <v>2015</v>
      </c>
      <c r="D631" s="4">
        <v>4.0007999999997992</v>
      </c>
      <c r="E631" t="s">
        <v>3377</v>
      </c>
      <c r="F631" s="11">
        <v>-9999</v>
      </c>
      <c r="G631" s="11">
        <v>2.9</v>
      </c>
      <c r="H631" s="11">
        <v>549.86</v>
      </c>
      <c r="I631" s="11">
        <v>0.25</v>
      </c>
      <c r="J631" s="11">
        <v>-9999</v>
      </c>
    </row>
    <row r="632" spans="1:10" x14ac:dyDescent="0.25">
      <c r="A632" t="s">
        <v>125</v>
      </c>
      <c r="B632" t="s">
        <v>126</v>
      </c>
      <c r="C632">
        <v>2015</v>
      </c>
      <c r="D632" s="4">
        <v>4.9992000000002008</v>
      </c>
      <c r="E632" t="s">
        <v>3377</v>
      </c>
      <c r="F632" s="11">
        <v>-9999</v>
      </c>
      <c r="G632" s="11">
        <v>2.6</v>
      </c>
      <c r="H632" s="11">
        <v>550.97</v>
      </c>
      <c r="I632" s="11">
        <v>0.25</v>
      </c>
      <c r="J632" s="11">
        <v>-9999</v>
      </c>
    </row>
    <row r="633" spans="1:10" x14ac:dyDescent="0.25">
      <c r="A633" t="s">
        <v>125</v>
      </c>
      <c r="B633" t="s">
        <v>126</v>
      </c>
      <c r="C633">
        <v>2015</v>
      </c>
      <c r="D633" s="4">
        <v>6</v>
      </c>
      <c r="E633" t="s">
        <v>3377</v>
      </c>
      <c r="F633" s="11">
        <v>-9999</v>
      </c>
      <c r="G633" s="11">
        <v>2.4</v>
      </c>
      <c r="H633" s="11">
        <v>548.41</v>
      </c>
      <c r="I633" s="11">
        <v>0.25</v>
      </c>
      <c r="J633" s="11">
        <v>-9999</v>
      </c>
    </row>
    <row r="634" spans="1:10" x14ac:dyDescent="0.25">
      <c r="A634" t="s">
        <v>125</v>
      </c>
      <c r="B634" t="s">
        <v>126</v>
      </c>
      <c r="C634">
        <v>2015</v>
      </c>
      <c r="D634" s="4">
        <v>7.0007999999997992</v>
      </c>
      <c r="E634" t="s">
        <v>3377</v>
      </c>
      <c r="F634" s="11">
        <v>-9999</v>
      </c>
      <c r="G634" s="11">
        <v>2.2000000000000002</v>
      </c>
      <c r="H634" s="11">
        <v>528.45000000000005</v>
      </c>
      <c r="I634" s="11">
        <v>0.25</v>
      </c>
      <c r="J634" s="11">
        <v>-9999</v>
      </c>
    </row>
    <row r="635" spans="1:10" x14ac:dyDescent="0.25">
      <c r="A635" t="s">
        <v>125</v>
      </c>
      <c r="B635" t="s">
        <v>126</v>
      </c>
      <c r="C635">
        <v>2015</v>
      </c>
      <c r="D635" s="4">
        <v>7.9992000000002008</v>
      </c>
      <c r="E635" t="s">
        <v>3377</v>
      </c>
      <c r="F635" s="11">
        <v>-9999</v>
      </c>
      <c r="G635" s="11">
        <v>2</v>
      </c>
      <c r="H635" s="11">
        <v>494.94</v>
      </c>
      <c r="I635" s="11">
        <v>0.25</v>
      </c>
      <c r="J635" s="11">
        <v>-9999</v>
      </c>
    </row>
    <row r="636" spans="1:10" x14ac:dyDescent="0.25">
      <c r="A636" t="s">
        <v>125</v>
      </c>
      <c r="B636" t="s">
        <v>126</v>
      </c>
      <c r="C636">
        <v>2015</v>
      </c>
      <c r="D636" s="4">
        <v>9</v>
      </c>
      <c r="E636" t="s">
        <v>3377</v>
      </c>
      <c r="F636" s="11">
        <v>-9999</v>
      </c>
      <c r="G636" s="11">
        <v>1.8</v>
      </c>
      <c r="H636" s="11">
        <v>469.63</v>
      </c>
      <c r="I636" s="11">
        <v>0.25</v>
      </c>
      <c r="J636" s="11">
        <v>-9999</v>
      </c>
    </row>
    <row r="637" spans="1:10" x14ac:dyDescent="0.25">
      <c r="A637" t="s">
        <v>125</v>
      </c>
      <c r="B637" t="s">
        <v>126</v>
      </c>
      <c r="C637">
        <v>2015</v>
      </c>
      <c r="D637" s="4">
        <v>10.000799999999799</v>
      </c>
      <c r="E637" t="s">
        <v>3377</v>
      </c>
      <c r="F637" s="11">
        <v>-9999</v>
      </c>
      <c r="G637" s="11">
        <v>1.6</v>
      </c>
      <c r="H637" s="11">
        <v>463.7</v>
      </c>
      <c r="I637" s="11">
        <v>0.25</v>
      </c>
      <c r="J637" s="11">
        <v>-9999</v>
      </c>
    </row>
    <row r="638" spans="1:10" x14ac:dyDescent="0.25">
      <c r="A638" t="s">
        <v>125</v>
      </c>
      <c r="B638" t="s">
        <v>126</v>
      </c>
      <c r="C638">
        <v>2015</v>
      </c>
      <c r="D638" s="4">
        <v>10.999200000000201</v>
      </c>
      <c r="E638" t="s">
        <v>3377</v>
      </c>
      <c r="F638" s="11">
        <v>-9999</v>
      </c>
      <c r="G638" s="11">
        <v>1.6</v>
      </c>
      <c r="H638" s="11">
        <v>467.41</v>
      </c>
      <c r="I638" s="11">
        <v>0.25</v>
      </c>
      <c r="J638" s="11">
        <v>-9999</v>
      </c>
    </row>
    <row r="639" spans="1:10" x14ac:dyDescent="0.25">
      <c r="A639" t="s">
        <v>125</v>
      </c>
      <c r="B639" t="s">
        <v>126</v>
      </c>
      <c r="C639">
        <v>2015</v>
      </c>
      <c r="D639" s="4">
        <v>12</v>
      </c>
      <c r="E639" t="s">
        <v>3377</v>
      </c>
      <c r="F639" s="11">
        <v>-9999</v>
      </c>
      <c r="G639" s="11">
        <v>1.6</v>
      </c>
      <c r="H639" s="11">
        <v>467.65</v>
      </c>
      <c r="I639" s="11">
        <v>0.25</v>
      </c>
      <c r="J639" s="11">
        <v>-9999</v>
      </c>
    </row>
    <row r="640" spans="1:10" x14ac:dyDescent="0.25">
      <c r="A640" t="s">
        <v>125</v>
      </c>
      <c r="B640" t="s">
        <v>126</v>
      </c>
      <c r="C640">
        <v>2015</v>
      </c>
      <c r="D640" s="4">
        <v>13.000799999999799</v>
      </c>
      <c r="E640" t="s">
        <v>3377</v>
      </c>
      <c r="F640" s="11">
        <v>-9999</v>
      </c>
      <c r="G640" s="11">
        <v>1.6</v>
      </c>
      <c r="H640" s="11">
        <v>468.64</v>
      </c>
      <c r="I640" s="11">
        <v>0.25</v>
      </c>
      <c r="J640" s="11">
        <v>-9999</v>
      </c>
    </row>
    <row r="641" spans="1:10" x14ac:dyDescent="0.25">
      <c r="A641" t="s">
        <v>125</v>
      </c>
      <c r="B641" t="s">
        <v>126</v>
      </c>
      <c r="C641">
        <v>2015</v>
      </c>
      <c r="D641" s="4">
        <v>13.999200000000201</v>
      </c>
      <c r="E641" t="s">
        <v>3377</v>
      </c>
      <c r="F641" s="11">
        <v>-9999</v>
      </c>
      <c r="G641" s="11">
        <v>1.5</v>
      </c>
      <c r="H641" s="11">
        <v>468.74</v>
      </c>
      <c r="I641" s="11">
        <v>0.25</v>
      </c>
      <c r="J641" s="11">
        <v>-9999</v>
      </c>
    </row>
    <row r="642" spans="1:10" x14ac:dyDescent="0.25">
      <c r="A642" t="s">
        <v>125</v>
      </c>
      <c r="B642" t="s">
        <v>126</v>
      </c>
      <c r="C642">
        <v>2015</v>
      </c>
      <c r="D642" s="4">
        <v>15</v>
      </c>
      <c r="E642" t="s">
        <v>3377</v>
      </c>
      <c r="F642" s="11">
        <v>-9999</v>
      </c>
      <c r="G642" s="11">
        <v>1.6</v>
      </c>
      <c r="H642" s="11">
        <v>469.37</v>
      </c>
      <c r="I642" s="11">
        <v>0.25</v>
      </c>
      <c r="J642" s="11">
        <v>-9999</v>
      </c>
    </row>
    <row r="643" spans="1:10" x14ac:dyDescent="0.25">
      <c r="A643" t="s">
        <v>125</v>
      </c>
      <c r="B643" t="s">
        <v>126</v>
      </c>
      <c r="C643">
        <v>2015</v>
      </c>
      <c r="D643" s="4">
        <v>16.000799999999799</v>
      </c>
      <c r="E643" t="s">
        <v>3377</v>
      </c>
      <c r="F643" s="11">
        <v>-9999</v>
      </c>
      <c r="G643" s="11">
        <v>1.6</v>
      </c>
      <c r="H643" s="11">
        <v>472.05</v>
      </c>
      <c r="I643" s="11">
        <v>0.25</v>
      </c>
      <c r="J643" s="11">
        <v>-9999</v>
      </c>
    </row>
    <row r="644" spans="1:10" x14ac:dyDescent="0.25">
      <c r="A644" t="s">
        <v>125</v>
      </c>
      <c r="B644" t="s">
        <v>126</v>
      </c>
      <c r="C644">
        <v>2015</v>
      </c>
      <c r="D644" s="4">
        <v>16.999200000000201</v>
      </c>
      <c r="E644" t="s">
        <v>3377</v>
      </c>
      <c r="F644" s="11">
        <v>-9999</v>
      </c>
      <c r="G644" s="11">
        <v>1.8</v>
      </c>
      <c r="H644" s="11">
        <v>475.65</v>
      </c>
      <c r="I644" s="11">
        <v>0.25</v>
      </c>
      <c r="J644" s="11">
        <v>-9999</v>
      </c>
    </row>
    <row r="645" spans="1:10" x14ac:dyDescent="0.25">
      <c r="A645" t="s">
        <v>125</v>
      </c>
      <c r="B645" t="s">
        <v>126</v>
      </c>
      <c r="C645">
        <v>2015</v>
      </c>
      <c r="D645" s="4">
        <v>18</v>
      </c>
      <c r="E645" t="s">
        <v>3377</v>
      </c>
      <c r="F645" s="11">
        <v>-9999</v>
      </c>
      <c r="G645" s="11">
        <v>1.9</v>
      </c>
      <c r="H645" s="11">
        <v>489.89</v>
      </c>
      <c r="I645" s="11">
        <v>0.25</v>
      </c>
      <c r="J645" s="11">
        <v>-9999</v>
      </c>
    </row>
    <row r="646" spans="1:10" x14ac:dyDescent="0.25">
      <c r="A646" t="s">
        <v>125</v>
      </c>
      <c r="B646" t="s">
        <v>126</v>
      </c>
      <c r="C646">
        <v>2015</v>
      </c>
      <c r="D646" s="4">
        <v>19.000799999999799</v>
      </c>
      <c r="E646" t="s">
        <v>3377</v>
      </c>
      <c r="F646" s="11">
        <v>-9999</v>
      </c>
      <c r="G646" s="11">
        <v>1.8</v>
      </c>
      <c r="H646" s="11">
        <v>474.64</v>
      </c>
      <c r="I646" s="11">
        <v>0.25</v>
      </c>
      <c r="J646" s="11">
        <v>-9999</v>
      </c>
    </row>
    <row r="647" spans="1:10" x14ac:dyDescent="0.25">
      <c r="A647" t="s">
        <v>125</v>
      </c>
      <c r="B647" t="s">
        <v>126</v>
      </c>
      <c r="C647">
        <v>2015</v>
      </c>
      <c r="D647" s="4">
        <v>19.999200000000201</v>
      </c>
      <c r="E647" t="s">
        <v>3377</v>
      </c>
      <c r="F647" s="11">
        <v>-9999</v>
      </c>
      <c r="G647" s="11">
        <v>2</v>
      </c>
      <c r="H647" s="11">
        <v>464.73</v>
      </c>
      <c r="I647" s="11">
        <v>0.25</v>
      </c>
      <c r="J647" s="11">
        <v>-9999</v>
      </c>
    </row>
    <row r="648" spans="1:10" x14ac:dyDescent="0.25">
      <c r="A648" t="s">
        <v>125</v>
      </c>
      <c r="B648" t="s">
        <v>126</v>
      </c>
      <c r="C648">
        <v>2015</v>
      </c>
      <c r="D648" s="4">
        <v>21</v>
      </c>
      <c r="E648" t="s">
        <v>3377</v>
      </c>
      <c r="F648" s="11">
        <v>-9999</v>
      </c>
      <c r="G648" s="11">
        <v>2.1</v>
      </c>
      <c r="H648" s="11">
        <v>474.66</v>
      </c>
      <c r="I648" s="11">
        <v>0.25</v>
      </c>
      <c r="J648" s="11">
        <v>-9999</v>
      </c>
    </row>
    <row r="649" spans="1:10" x14ac:dyDescent="0.25">
      <c r="A649" t="s">
        <v>125</v>
      </c>
      <c r="B649" t="s">
        <v>126</v>
      </c>
      <c r="C649">
        <v>2015</v>
      </c>
      <c r="D649" s="4">
        <v>22.000799999999799</v>
      </c>
      <c r="E649" t="s">
        <v>3377</v>
      </c>
      <c r="F649" s="11">
        <v>-9999</v>
      </c>
      <c r="G649" s="11">
        <v>2.2000000000000002</v>
      </c>
      <c r="H649" s="11">
        <v>485.5</v>
      </c>
      <c r="I649" s="11">
        <v>0.25</v>
      </c>
      <c r="J649" s="11">
        <v>-9999</v>
      </c>
    </row>
    <row r="650" spans="1:10" x14ac:dyDescent="0.25">
      <c r="A650" t="s">
        <v>125</v>
      </c>
      <c r="B650" t="s">
        <v>126</v>
      </c>
      <c r="C650">
        <v>2015</v>
      </c>
      <c r="D650" s="4">
        <v>22.999200000000201</v>
      </c>
      <c r="E650" t="s">
        <v>3377</v>
      </c>
      <c r="F650" s="11">
        <v>-9999</v>
      </c>
      <c r="G650" s="11">
        <v>2.6</v>
      </c>
      <c r="H650" s="11">
        <v>505.66</v>
      </c>
      <c r="I650" s="11">
        <v>0.25</v>
      </c>
      <c r="J650" s="11">
        <v>-9999</v>
      </c>
    </row>
    <row r="651" spans="1:10" x14ac:dyDescent="0.25">
      <c r="A651" t="s">
        <v>125</v>
      </c>
      <c r="B651" t="s">
        <v>126</v>
      </c>
      <c r="C651">
        <v>2015</v>
      </c>
      <c r="D651" s="4">
        <v>0</v>
      </c>
      <c r="E651" t="s">
        <v>3373</v>
      </c>
      <c r="F651" s="11">
        <v>-9999</v>
      </c>
      <c r="G651" s="11">
        <v>2.4</v>
      </c>
      <c r="H651" s="11">
        <v>542.69000000000005</v>
      </c>
      <c r="I651" s="11">
        <v>0</v>
      </c>
      <c r="J651" s="11">
        <v>-9999</v>
      </c>
    </row>
    <row r="652" spans="1:10" x14ac:dyDescent="0.25">
      <c r="A652" t="s">
        <v>125</v>
      </c>
      <c r="B652" t="s">
        <v>126</v>
      </c>
      <c r="C652">
        <v>2015</v>
      </c>
      <c r="D652" s="4">
        <v>1.0007999999997992</v>
      </c>
      <c r="E652" t="s">
        <v>3373</v>
      </c>
      <c r="F652" s="11">
        <v>-9999</v>
      </c>
      <c r="G652" s="11">
        <v>2.1</v>
      </c>
      <c r="H652" s="11">
        <v>547.48</v>
      </c>
      <c r="I652" s="11">
        <v>0</v>
      </c>
      <c r="J652" s="11">
        <v>-9999</v>
      </c>
    </row>
    <row r="653" spans="1:10" x14ac:dyDescent="0.25">
      <c r="A653" t="s">
        <v>125</v>
      </c>
      <c r="B653" t="s">
        <v>126</v>
      </c>
      <c r="C653">
        <v>2015</v>
      </c>
      <c r="D653" s="4">
        <v>1.9992000000002008</v>
      </c>
      <c r="E653" t="s">
        <v>3373</v>
      </c>
      <c r="F653" s="11">
        <v>-9999</v>
      </c>
      <c r="G653" s="11">
        <v>1.9</v>
      </c>
      <c r="H653" s="11">
        <v>556.57000000000005</v>
      </c>
      <c r="I653" s="11">
        <v>0</v>
      </c>
      <c r="J653" s="11">
        <v>-9999</v>
      </c>
    </row>
    <row r="654" spans="1:10" x14ac:dyDescent="0.25">
      <c r="A654" t="s">
        <v>125</v>
      </c>
      <c r="B654" t="s">
        <v>126</v>
      </c>
      <c r="C654">
        <v>2015</v>
      </c>
      <c r="D654" s="4">
        <v>3</v>
      </c>
      <c r="E654" t="s">
        <v>3373</v>
      </c>
      <c r="F654" s="11">
        <v>-9999</v>
      </c>
      <c r="G654" s="11">
        <v>1.9</v>
      </c>
      <c r="H654" s="11">
        <v>542.25</v>
      </c>
      <c r="I654" s="11">
        <v>0</v>
      </c>
      <c r="J654" s="11">
        <v>-9999</v>
      </c>
    </row>
    <row r="655" spans="1:10" x14ac:dyDescent="0.25">
      <c r="A655" t="s">
        <v>125</v>
      </c>
      <c r="B655" t="s">
        <v>126</v>
      </c>
      <c r="C655">
        <v>2015</v>
      </c>
      <c r="D655" s="4">
        <v>4.0007999999997992</v>
      </c>
      <c r="E655" t="s">
        <v>3373</v>
      </c>
      <c r="F655" s="11">
        <v>-9999</v>
      </c>
      <c r="G655" s="11">
        <v>1.4</v>
      </c>
      <c r="H655" s="11">
        <v>544.79999999999995</v>
      </c>
      <c r="I655" s="11">
        <v>0</v>
      </c>
      <c r="J655" s="11">
        <v>-9999</v>
      </c>
    </row>
    <row r="656" spans="1:10" x14ac:dyDescent="0.25">
      <c r="A656" t="s">
        <v>125</v>
      </c>
      <c r="B656" t="s">
        <v>126</v>
      </c>
      <c r="C656">
        <v>2015</v>
      </c>
      <c r="D656" s="4">
        <v>4.9992000000002008</v>
      </c>
      <c r="E656" t="s">
        <v>3373</v>
      </c>
      <c r="F656" s="11">
        <v>-9999</v>
      </c>
      <c r="G656" s="11">
        <v>1.6</v>
      </c>
      <c r="H656" s="11">
        <v>560.88</v>
      </c>
      <c r="I656" s="11">
        <v>0</v>
      </c>
      <c r="J656" s="11">
        <v>-9999</v>
      </c>
    </row>
    <row r="657" spans="1:10" x14ac:dyDescent="0.25">
      <c r="A657" t="s">
        <v>125</v>
      </c>
      <c r="B657" t="s">
        <v>126</v>
      </c>
      <c r="C657">
        <v>2015</v>
      </c>
      <c r="D657" s="4">
        <v>6</v>
      </c>
      <c r="E657" t="s">
        <v>3373</v>
      </c>
      <c r="F657" s="11">
        <v>-9999</v>
      </c>
      <c r="G657" s="11">
        <v>1.5</v>
      </c>
      <c r="H657" s="11">
        <v>544.02</v>
      </c>
      <c r="I657" s="11">
        <v>0</v>
      </c>
      <c r="J657" s="11">
        <v>-9999</v>
      </c>
    </row>
    <row r="658" spans="1:10" x14ac:dyDescent="0.25">
      <c r="A658" t="s">
        <v>125</v>
      </c>
      <c r="B658" t="s">
        <v>126</v>
      </c>
      <c r="C658">
        <v>2015</v>
      </c>
      <c r="D658" s="4">
        <v>7.0007999999997992</v>
      </c>
      <c r="E658" t="s">
        <v>3373</v>
      </c>
      <c r="F658" s="11">
        <v>-9999</v>
      </c>
      <c r="G658" s="11">
        <v>1.1000000000000001</v>
      </c>
      <c r="H658" s="11">
        <v>587.36</v>
      </c>
      <c r="I658" s="11">
        <v>0</v>
      </c>
      <c r="J658" s="11">
        <v>-9999</v>
      </c>
    </row>
    <row r="659" spans="1:10" x14ac:dyDescent="0.25">
      <c r="A659" t="s">
        <v>125</v>
      </c>
      <c r="B659" t="s">
        <v>126</v>
      </c>
      <c r="C659">
        <v>2015</v>
      </c>
      <c r="D659" s="4">
        <v>7.9992000000002008</v>
      </c>
      <c r="E659" t="s">
        <v>3373</v>
      </c>
      <c r="F659" s="11">
        <v>-9999</v>
      </c>
      <c r="G659" s="11">
        <v>0.8</v>
      </c>
      <c r="H659" s="11">
        <v>572.34</v>
      </c>
      <c r="I659" s="11">
        <v>0</v>
      </c>
      <c r="J659" s="11">
        <v>-9999</v>
      </c>
    </row>
    <row r="660" spans="1:10" x14ac:dyDescent="0.25">
      <c r="A660" t="s">
        <v>125</v>
      </c>
      <c r="B660" t="s">
        <v>126</v>
      </c>
      <c r="C660">
        <v>2015</v>
      </c>
      <c r="D660" s="4">
        <v>9</v>
      </c>
      <c r="E660" t="s">
        <v>3373</v>
      </c>
      <c r="F660" s="11">
        <v>-9999</v>
      </c>
      <c r="G660" s="11">
        <v>0.9</v>
      </c>
      <c r="H660" s="11">
        <v>534.28</v>
      </c>
      <c r="I660" s="11">
        <v>0</v>
      </c>
      <c r="J660" s="11">
        <v>-9999</v>
      </c>
    </row>
    <row r="661" spans="1:10" x14ac:dyDescent="0.25">
      <c r="A661" t="s">
        <v>125</v>
      </c>
      <c r="B661" t="s">
        <v>126</v>
      </c>
      <c r="C661">
        <v>2015</v>
      </c>
      <c r="D661" s="4">
        <v>10.000799999999799</v>
      </c>
      <c r="E661" t="s">
        <v>3373</v>
      </c>
      <c r="F661" s="11">
        <v>-9999</v>
      </c>
      <c r="G661" s="11">
        <v>1</v>
      </c>
      <c r="H661" s="11">
        <v>550.20000000000005</v>
      </c>
      <c r="I661" s="11">
        <v>0</v>
      </c>
      <c r="J661" s="11">
        <v>-9999</v>
      </c>
    </row>
    <row r="662" spans="1:10" x14ac:dyDescent="0.25">
      <c r="A662" t="s">
        <v>125</v>
      </c>
      <c r="B662" t="s">
        <v>126</v>
      </c>
      <c r="C662">
        <v>2015</v>
      </c>
      <c r="D662" s="4">
        <v>10.999200000000201</v>
      </c>
      <c r="E662" t="s">
        <v>3373</v>
      </c>
      <c r="F662" s="11">
        <v>-9999</v>
      </c>
      <c r="G662" s="11">
        <v>1.2</v>
      </c>
      <c r="H662" s="11">
        <v>524.76</v>
      </c>
      <c r="I662" s="11">
        <v>0</v>
      </c>
      <c r="J662" s="11">
        <v>-9999</v>
      </c>
    </row>
    <row r="663" spans="1:10" x14ac:dyDescent="0.25">
      <c r="A663" t="s">
        <v>125</v>
      </c>
      <c r="B663" t="s">
        <v>126</v>
      </c>
      <c r="C663">
        <v>2015</v>
      </c>
      <c r="D663" s="4">
        <v>12</v>
      </c>
      <c r="E663" t="s">
        <v>3373</v>
      </c>
      <c r="F663" s="11">
        <v>-9999</v>
      </c>
      <c r="G663" s="11">
        <v>1.3</v>
      </c>
      <c r="H663" s="11">
        <v>450.97</v>
      </c>
      <c r="I663" s="11">
        <v>0</v>
      </c>
      <c r="J663" s="11">
        <v>-9999</v>
      </c>
    </row>
    <row r="664" spans="1:10" x14ac:dyDescent="0.25">
      <c r="A664" t="s">
        <v>125</v>
      </c>
      <c r="B664" t="s">
        <v>126</v>
      </c>
      <c r="C664">
        <v>2017</v>
      </c>
      <c r="D664" s="4">
        <v>10.999200000000201</v>
      </c>
      <c r="E664" t="s">
        <v>3368</v>
      </c>
      <c r="F664" s="11">
        <v>3.63</v>
      </c>
      <c r="G664" s="11">
        <v>4.2</v>
      </c>
      <c r="H664" s="11">
        <v>739.34</v>
      </c>
      <c r="I664" s="11">
        <v>0</v>
      </c>
      <c r="J664" s="11">
        <v>8.73</v>
      </c>
    </row>
    <row r="665" spans="1:10" x14ac:dyDescent="0.25">
      <c r="A665" t="s">
        <v>125</v>
      </c>
      <c r="B665" t="s">
        <v>126</v>
      </c>
      <c r="C665">
        <v>2017</v>
      </c>
      <c r="D665" s="4">
        <v>12</v>
      </c>
      <c r="E665" t="s">
        <v>3368</v>
      </c>
      <c r="F665" s="11">
        <v>9.7799999999999994</v>
      </c>
      <c r="G665" s="11">
        <v>4</v>
      </c>
      <c r="H665" s="11">
        <v>739.26</v>
      </c>
      <c r="I665" s="11">
        <v>0</v>
      </c>
      <c r="J665" s="11">
        <v>9.5299999999999994</v>
      </c>
    </row>
    <row r="666" spans="1:10" x14ac:dyDescent="0.25">
      <c r="A666" t="s">
        <v>125</v>
      </c>
      <c r="B666" t="s">
        <v>126</v>
      </c>
      <c r="C666">
        <v>2017</v>
      </c>
      <c r="D666" s="4">
        <v>13.000799999999799</v>
      </c>
      <c r="E666" t="s">
        <v>3368</v>
      </c>
      <c r="F666" s="11">
        <v>27.18</v>
      </c>
      <c r="G666" s="11">
        <v>4.5999999999999996</v>
      </c>
      <c r="H666" s="11">
        <v>749.37</v>
      </c>
      <c r="I666" s="11">
        <v>0</v>
      </c>
      <c r="J666" s="11">
        <v>10.52</v>
      </c>
    </row>
    <row r="667" spans="1:10" x14ac:dyDescent="0.25">
      <c r="A667" t="s">
        <v>125</v>
      </c>
      <c r="B667" t="s">
        <v>126</v>
      </c>
      <c r="C667">
        <v>2017</v>
      </c>
      <c r="D667" s="4">
        <v>13.999200000000201</v>
      </c>
      <c r="E667" t="s">
        <v>3368</v>
      </c>
      <c r="F667" s="11">
        <v>35.74</v>
      </c>
      <c r="G667" s="11">
        <v>5.5</v>
      </c>
      <c r="H667" s="11">
        <v>759.79</v>
      </c>
      <c r="I667" s="11">
        <v>0</v>
      </c>
      <c r="J667" s="11">
        <v>11.57</v>
      </c>
    </row>
    <row r="668" spans="1:10" x14ac:dyDescent="0.25">
      <c r="A668" t="s">
        <v>125</v>
      </c>
      <c r="B668" t="s">
        <v>126</v>
      </c>
      <c r="C668">
        <v>2017</v>
      </c>
      <c r="D668" s="4">
        <v>15</v>
      </c>
      <c r="E668" t="s">
        <v>3368</v>
      </c>
      <c r="F668" s="11">
        <v>69.42</v>
      </c>
      <c r="G668" s="11">
        <v>5.5</v>
      </c>
      <c r="H668" s="11">
        <v>770.89</v>
      </c>
      <c r="I668" s="11">
        <v>0</v>
      </c>
      <c r="J668" s="11">
        <v>12.61</v>
      </c>
    </row>
    <row r="669" spans="1:10" x14ac:dyDescent="0.25">
      <c r="A669" t="s">
        <v>125</v>
      </c>
      <c r="B669" t="s">
        <v>126</v>
      </c>
      <c r="C669">
        <v>2017</v>
      </c>
      <c r="D669" s="4">
        <v>16.000799999999799</v>
      </c>
      <c r="E669" t="s">
        <v>3368</v>
      </c>
      <c r="F669" s="11">
        <v>120.93</v>
      </c>
      <c r="G669" s="11">
        <v>5.8</v>
      </c>
      <c r="H669" s="11">
        <v>775.88</v>
      </c>
      <c r="I669" s="11">
        <v>0</v>
      </c>
      <c r="J669" s="11">
        <v>13.48</v>
      </c>
    </row>
    <row r="670" spans="1:10" x14ac:dyDescent="0.25">
      <c r="A670" t="s">
        <v>125</v>
      </c>
      <c r="B670" t="s">
        <v>126</v>
      </c>
      <c r="C670">
        <v>2017</v>
      </c>
      <c r="D670" s="4">
        <v>16.999200000000201</v>
      </c>
      <c r="E670" t="s">
        <v>3368</v>
      </c>
      <c r="F670" s="11">
        <v>305.11</v>
      </c>
      <c r="G670" s="11">
        <v>7.3</v>
      </c>
      <c r="H670" s="11">
        <v>770.63</v>
      </c>
      <c r="I670" s="11">
        <v>0</v>
      </c>
      <c r="J670" s="11">
        <v>14.07</v>
      </c>
    </row>
    <row r="671" spans="1:10" x14ac:dyDescent="0.25">
      <c r="A671" t="s">
        <v>125</v>
      </c>
      <c r="B671" t="s">
        <v>126</v>
      </c>
      <c r="C671">
        <v>2017</v>
      </c>
      <c r="D671" s="4">
        <v>18</v>
      </c>
      <c r="E671" t="s">
        <v>3368</v>
      </c>
      <c r="F671" s="11">
        <v>413.23</v>
      </c>
      <c r="G671" s="11">
        <v>8.6999999999999993</v>
      </c>
      <c r="H671" s="11">
        <v>766.32</v>
      </c>
      <c r="I671" s="11">
        <v>0</v>
      </c>
      <c r="J671" s="11">
        <v>14.36</v>
      </c>
    </row>
    <row r="672" spans="1:10" x14ac:dyDescent="0.25">
      <c r="A672" t="s">
        <v>125</v>
      </c>
      <c r="B672" t="s">
        <v>126</v>
      </c>
      <c r="C672">
        <v>2017</v>
      </c>
      <c r="D672" s="4">
        <v>19.000799999999799</v>
      </c>
      <c r="E672" t="s">
        <v>3368</v>
      </c>
      <c r="F672" s="11">
        <v>516.24</v>
      </c>
      <c r="G672" s="11">
        <v>10</v>
      </c>
      <c r="H672" s="11">
        <v>758.62</v>
      </c>
      <c r="I672" s="11">
        <v>0</v>
      </c>
      <c r="J672" s="11">
        <v>14.44</v>
      </c>
    </row>
    <row r="673" spans="1:10" x14ac:dyDescent="0.25">
      <c r="A673" t="s">
        <v>125</v>
      </c>
      <c r="B673" t="s">
        <v>126</v>
      </c>
      <c r="C673">
        <v>2017</v>
      </c>
      <c r="D673" s="4">
        <v>19.999200000000201</v>
      </c>
      <c r="E673" t="s">
        <v>3368</v>
      </c>
      <c r="F673" s="11">
        <v>569.59</v>
      </c>
      <c r="G673" s="11">
        <v>10.6</v>
      </c>
      <c r="H673" s="11">
        <v>751.03</v>
      </c>
      <c r="I673" s="11">
        <v>0</v>
      </c>
      <c r="J673" s="11">
        <v>14.21</v>
      </c>
    </row>
    <row r="674" spans="1:10" x14ac:dyDescent="0.25">
      <c r="A674" t="s">
        <v>125</v>
      </c>
      <c r="B674" t="s">
        <v>126</v>
      </c>
      <c r="C674">
        <v>2017</v>
      </c>
      <c r="D674" s="4">
        <v>21</v>
      </c>
      <c r="E674" t="s">
        <v>3368</v>
      </c>
      <c r="F674" s="11">
        <v>602.54999999999995</v>
      </c>
      <c r="G674" s="11">
        <v>11.2</v>
      </c>
      <c r="H674" s="11">
        <v>746.94</v>
      </c>
      <c r="I674" s="11">
        <v>0</v>
      </c>
      <c r="J674" s="11">
        <v>13.75</v>
      </c>
    </row>
    <row r="675" spans="1:10" x14ac:dyDescent="0.25">
      <c r="A675" t="s">
        <v>125</v>
      </c>
      <c r="B675" t="s">
        <v>126</v>
      </c>
      <c r="C675">
        <v>2017</v>
      </c>
      <c r="D675" s="4">
        <v>22.000799999999799</v>
      </c>
      <c r="E675" t="s">
        <v>3368</v>
      </c>
      <c r="F675" s="11">
        <v>617.15</v>
      </c>
      <c r="G675" s="11">
        <v>9.4</v>
      </c>
      <c r="H675" s="11">
        <v>771.89</v>
      </c>
      <c r="I675" s="11">
        <v>0</v>
      </c>
      <c r="J675" s="11">
        <v>13.13</v>
      </c>
    </row>
    <row r="676" spans="1:10" x14ac:dyDescent="0.25">
      <c r="A676" t="s">
        <v>125</v>
      </c>
      <c r="B676" t="s">
        <v>126</v>
      </c>
      <c r="C676">
        <v>2017</v>
      </c>
      <c r="D676" s="4">
        <v>22.999200000000201</v>
      </c>
      <c r="E676" t="s">
        <v>3368</v>
      </c>
      <c r="F676" s="11">
        <v>588.02</v>
      </c>
      <c r="G676" s="11">
        <v>8.6999999999999993</v>
      </c>
      <c r="H676" s="11">
        <v>816.46</v>
      </c>
      <c r="I676" s="11">
        <v>0</v>
      </c>
      <c r="J676" s="11">
        <v>12.53</v>
      </c>
    </row>
    <row r="677" spans="1:10" x14ac:dyDescent="0.25">
      <c r="A677" t="s">
        <v>125</v>
      </c>
      <c r="B677" t="s">
        <v>126</v>
      </c>
      <c r="C677">
        <v>2017</v>
      </c>
      <c r="D677" s="4">
        <v>0</v>
      </c>
      <c r="E677" t="s">
        <v>3355</v>
      </c>
      <c r="F677" s="11">
        <v>529.78</v>
      </c>
      <c r="G677" s="11">
        <v>8.1</v>
      </c>
      <c r="H677" s="11">
        <v>863.23</v>
      </c>
      <c r="I677" s="11">
        <v>0</v>
      </c>
      <c r="J677" s="11">
        <v>11.95</v>
      </c>
    </row>
    <row r="678" spans="1:10" x14ac:dyDescent="0.25">
      <c r="A678" t="s">
        <v>125</v>
      </c>
      <c r="B678" t="s">
        <v>126</v>
      </c>
      <c r="C678">
        <v>2017</v>
      </c>
      <c r="D678" s="4">
        <v>1.0007999999997992</v>
      </c>
      <c r="E678" t="s">
        <v>3355</v>
      </c>
      <c r="F678" s="11">
        <v>473.81</v>
      </c>
      <c r="G678" s="11">
        <v>8.1999999999999993</v>
      </c>
      <c r="H678" s="11">
        <v>911.06</v>
      </c>
      <c r="I678" s="11">
        <v>0</v>
      </c>
      <c r="J678" s="11">
        <v>11.36</v>
      </c>
    </row>
    <row r="679" spans="1:10" x14ac:dyDescent="0.25">
      <c r="A679" t="s">
        <v>125</v>
      </c>
      <c r="B679" t="s">
        <v>126</v>
      </c>
      <c r="C679">
        <v>2017</v>
      </c>
      <c r="D679" s="4">
        <v>1.9992000000002008</v>
      </c>
      <c r="E679" t="s">
        <v>3355</v>
      </c>
      <c r="F679" s="11">
        <v>388.03</v>
      </c>
      <c r="G679" s="11">
        <v>7.8</v>
      </c>
      <c r="H679" s="11">
        <v>959.97</v>
      </c>
      <c r="I679" s="11">
        <v>0</v>
      </c>
      <c r="J679" s="11">
        <v>10.83</v>
      </c>
    </row>
    <row r="680" spans="1:10" x14ac:dyDescent="0.25">
      <c r="A680" t="s">
        <v>125</v>
      </c>
      <c r="B680" t="s">
        <v>126</v>
      </c>
      <c r="C680">
        <v>2017</v>
      </c>
      <c r="D680" s="4">
        <v>3</v>
      </c>
      <c r="E680" t="s">
        <v>3355</v>
      </c>
      <c r="F680" s="11">
        <v>336.02</v>
      </c>
      <c r="G680" s="11">
        <v>7.9</v>
      </c>
      <c r="H680" s="11">
        <v>984.3</v>
      </c>
      <c r="I680" s="11">
        <v>0</v>
      </c>
      <c r="J680" s="11">
        <v>10.37</v>
      </c>
    </row>
    <row r="681" spans="1:10" x14ac:dyDescent="0.25">
      <c r="A681" t="s">
        <v>125</v>
      </c>
      <c r="B681" t="s">
        <v>126</v>
      </c>
      <c r="C681">
        <v>2017</v>
      </c>
      <c r="D681" s="4">
        <v>4.0007999999997992</v>
      </c>
      <c r="E681" t="s">
        <v>3355</v>
      </c>
      <c r="F681" s="11">
        <v>215.84</v>
      </c>
      <c r="G681" s="11">
        <v>7</v>
      </c>
      <c r="H681" s="11">
        <v>1018</v>
      </c>
      <c r="I681" s="11">
        <v>0</v>
      </c>
      <c r="J681" s="11">
        <v>9.9700000000000006</v>
      </c>
    </row>
    <row r="682" spans="1:10" x14ac:dyDescent="0.25">
      <c r="A682" t="s">
        <v>125</v>
      </c>
      <c r="B682" t="s">
        <v>126</v>
      </c>
      <c r="C682">
        <v>2017</v>
      </c>
      <c r="D682" s="4">
        <v>4.9992000000002008</v>
      </c>
      <c r="E682" t="s">
        <v>3355</v>
      </c>
      <c r="F682" s="11">
        <v>123.03</v>
      </c>
      <c r="G682" s="11">
        <v>6.7</v>
      </c>
      <c r="H682" s="11">
        <v>1062.21</v>
      </c>
      <c r="I682" s="11">
        <v>0</v>
      </c>
      <c r="J682" s="11">
        <v>9.68</v>
      </c>
    </row>
    <row r="683" spans="1:10" x14ac:dyDescent="0.25">
      <c r="A683" t="s">
        <v>125</v>
      </c>
      <c r="B683" t="s">
        <v>126</v>
      </c>
      <c r="C683">
        <v>2017</v>
      </c>
      <c r="D683" s="4">
        <v>6</v>
      </c>
      <c r="E683" t="s">
        <v>3355</v>
      </c>
      <c r="F683" s="11">
        <v>78.67</v>
      </c>
      <c r="G683" s="11">
        <v>6.6</v>
      </c>
      <c r="H683" s="11">
        <v>1097.03</v>
      </c>
      <c r="I683" s="11">
        <v>0</v>
      </c>
      <c r="J683" s="11">
        <v>9.49</v>
      </c>
    </row>
    <row r="684" spans="1:10" x14ac:dyDescent="0.25">
      <c r="A684" t="s">
        <v>125</v>
      </c>
      <c r="B684" t="s">
        <v>126</v>
      </c>
      <c r="C684">
        <v>2017</v>
      </c>
      <c r="D684" s="4">
        <v>7.0007999999997992</v>
      </c>
      <c r="E684" t="s">
        <v>3355</v>
      </c>
      <c r="F684" s="11">
        <v>40.619999999999997</v>
      </c>
      <c r="G684" s="11">
        <v>6.7</v>
      </c>
      <c r="H684" s="11">
        <v>1148.01</v>
      </c>
      <c r="I684" s="11">
        <v>0</v>
      </c>
      <c r="J684" s="11">
        <v>9.57</v>
      </c>
    </row>
    <row r="685" spans="1:10" x14ac:dyDescent="0.25">
      <c r="A685" t="s">
        <v>125</v>
      </c>
      <c r="B685" t="s">
        <v>126</v>
      </c>
      <c r="C685">
        <v>2017</v>
      </c>
      <c r="D685" s="4">
        <v>7.9992000000002008</v>
      </c>
      <c r="E685" t="s">
        <v>3355</v>
      </c>
      <c r="F685" s="11">
        <v>24.87</v>
      </c>
      <c r="G685" s="11">
        <v>6.7</v>
      </c>
      <c r="H685" s="11">
        <v>1201.43</v>
      </c>
      <c r="I685" s="11">
        <v>0</v>
      </c>
      <c r="J685" s="11">
        <v>9.93</v>
      </c>
    </row>
    <row r="686" spans="1:10" x14ac:dyDescent="0.25">
      <c r="A686" t="s">
        <v>125</v>
      </c>
      <c r="B686" t="s">
        <v>126</v>
      </c>
      <c r="C686">
        <v>2017</v>
      </c>
      <c r="D686" s="4">
        <v>9</v>
      </c>
      <c r="E686" t="s">
        <v>3355</v>
      </c>
      <c r="F686" s="11">
        <v>7.69</v>
      </c>
      <c r="G686" s="11">
        <v>6.8</v>
      </c>
      <c r="H686" s="11">
        <v>1247.1500000000001</v>
      </c>
      <c r="I686" s="11">
        <v>0</v>
      </c>
      <c r="J686" s="11">
        <v>10.58</v>
      </c>
    </row>
    <row r="687" spans="1:10" x14ac:dyDescent="0.25">
      <c r="A687" t="s">
        <v>125</v>
      </c>
      <c r="B687" t="s">
        <v>126</v>
      </c>
      <c r="C687">
        <v>2017</v>
      </c>
      <c r="D687" s="4">
        <v>10.000799999999799</v>
      </c>
      <c r="E687" t="s">
        <v>3355</v>
      </c>
      <c r="F687" s="11">
        <v>4.57</v>
      </c>
      <c r="G687" s="11">
        <v>7</v>
      </c>
      <c r="H687" s="11">
        <v>1325.71</v>
      </c>
      <c r="I687" s="11">
        <v>0</v>
      </c>
      <c r="J687" s="11">
        <v>11.23</v>
      </c>
    </row>
    <row r="688" spans="1:10" x14ac:dyDescent="0.25">
      <c r="A688" t="s">
        <v>125</v>
      </c>
      <c r="B688" t="s">
        <v>126</v>
      </c>
      <c r="C688">
        <v>2017</v>
      </c>
      <c r="D688" s="4">
        <v>10.999200000000201</v>
      </c>
      <c r="E688" t="s">
        <v>3355</v>
      </c>
      <c r="F688" s="11">
        <v>6.17</v>
      </c>
      <c r="G688" s="11">
        <v>7.3</v>
      </c>
      <c r="H688" s="11">
        <v>1430.46</v>
      </c>
      <c r="I688" s="11">
        <v>0</v>
      </c>
      <c r="J688" s="11">
        <v>11.67</v>
      </c>
    </row>
    <row r="689" spans="1:10" x14ac:dyDescent="0.25">
      <c r="A689" t="s">
        <v>125</v>
      </c>
      <c r="B689" t="s">
        <v>126</v>
      </c>
      <c r="C689">
        <v>2017</v>
      </c>
      <c r="D689" s="4">
        <v>12</v>
      </c>
      <c r="E689" t="s">
        <v>3355</v>
      </c>
      <c r="F689" s="11">
        <v>16.23</v>
      </c>
      <c r="G689" s="11">
        <v>7.4</v>
      </c>
      <c r="H689" s="11">
        <v>1641.28</v>
      </c>
      <c r="I689" s="11">
        <v>0</v>
      </c>
      <c r="J689" s="11">
        <v>12.39</v>
      </c>
    </row>
    <row r="690" spans="1:10" x14ac:dyDescent="0.25">
      <c r="A690" t="s">
        <v>125</v>
      </c>
      <c r="B690" t="s">
        <v>126</v>
      </c>
      <c r="C690">
        <v>2017</v>
      </c>
      <c r="D690" s="4">
        <v>13.000799999999799</v>
      </c>
      <c r="E690" t="s">
        <v>3355</v>
      </c>
      <c r="F690" s="11">
        <v>-9999</v>
      </c>
      <c r="G690" s="11">
        <v>8</v>
      </c>
      <c r="H690" s="11">
        <v>1741.15</v>
      </c>
      <c r="I690" s="11">
        <v>0</v>
      </c>
      <c r="J690" s="11">
        <v>12.81</v>
      </c>
    </row>
    <row r="691" spans="1:10" x14ac:dyDescent="0.25">
      <c r="A691" t="s">
        <v>125</v>
      </c>
      <c r="B691" t="s">
        <v>126</v>
      </c>
      <c r="C691">
        <v>2017</v>
      </c>
      <c r="D691" s="4">
        <v>13.999200000000201</v>
      </c>
      <c r="E691" t="s">
        <v>3355</v>
      </c>
      <c r="F691" s="11">
        <v>-9999</v>
      </c>
      <c r="G691" s="11">
        <v>9</v>
      </c>
      <c r="H691" s="11">
        <v>1887.25</v>
      </c>
      <c r="I691" s="11">
        <v>0</v>
      </c>
      <c r="J691" s="11">
        <v>13.29</v>
      </c>
    </row>
    <row r="692" spans="1:10" x14ac:dyDescent="0.25">
      <c r="A692" t="s">
        <v>125</v>
      </c>
      <c r="B692" t="s">
        <v>126</v>
      </c>
      <c r="C692">
        <v>2017</v>
      </c>
      <c r="D692" s="4">
        <v>15</v>
      </c>
      <c r="E692" t="s">
        <v>3355</v>
      </c>
      <c r="F692" s="11">
        <v>-9999</v>
      </c>
      <c r="G692" s="11">
        <v>10.3</v>
      </c>
      <c r="H692" s="11">
        <v>2002.92</v>
      </c>
      <c r="I692" s="11">
        <v>0</v>
      </c>
      <c r="J692" s="11">
        <v>13.95</v>
      </c>
    </row>
    <row r="693" spans="1:10" x14ac:dyDescent="0.25">
      <c r="A693" t="s">
        <v>125</v>
      </c>
      <c r="B693" t="s">
        <v>126</v>
      </c>
      <c r="C693">
        <v>2017</v>
      </c>
      <c r="D693" s="4">
        <v>16.000799999999799</v>
      </c>
      <c r="E693" t="s">
        <v>3355</v>
      </c>
      <c r="F693" s="11">
        <v>-9999</v>
      </c>
      <c r="G693" s="11">
        <v>11.6</v>
      </c>
      <c r="H693" s="11">
        <v>2083.6</v>
      </c>
      <c r="I693" s="11">
        <v>0</v>
      </c>
      <c r="J693" s="11">
        <v>14.31</v>
      </c>
    </row>
    <row r="694" spans="1:10" x14ac:dyDescent="0.25">
      <c r="A694" t="s">
        <v>125</v>
      </c>
      <c r="B694" t="s">
        <v>126</v>
      </c>
      <c r="C694">
        <v>2017</v>
      </c>
      <c r="D694" s="4">
        <v>16.999200000000201</v>
      </c>
      <c r="E694" t="s">
        <v>3355</v>
      </c>
      <c r="F694" s="11">
        <v>383</v>
      </c>
      <c r="G694" s="11">
        <v>11.3</v>
      </c>
      <c r="H694" s="11">
        <v>2082.7800000000002</v>
      </c>
      <c r="I694" s="11">
        <v>0</v>
      </c>
      <c r="J694" s="11">
        <v>14.32</v>
      </c>
    </row>
    <row r="695" spans="1:10" x14ac:dyDescent="0.25">
      <c r="A695" t="s">
        <v>125</v>
      </c>
      <c r="B695" t="s">
        <v>126</v>
      </c>
      <c r="C695">
        <v>2017</v>
      </c>
      <c r="D695" s="4">
        <v>18</v>
      </c>
      <c r="E695" t="s">
        <v>3355</v>
      </c>
      <c r="F695" s="11">
        <v>421.25</v>
      </c>
      <c r="G695" s="11">
        <v>10.6</v>
      </c>
      <c r="H695" s="11">
        <v>2272.9699999999998</v>
      </c>
      <c r="I695" s="11">
        <v>0</v>
      </c>
      <c r="J695" s="11">
        <v>14.81</v>
      </c>
    </row>
    <row r="696" spans="1:10" x14ac:dyDescent="0.25">
      <c r="A696" t="s">
        <v>125</v>
      </c>
      <c r="B696" t="s">
        <v>126</v>
      </c>
      <c r="C696">
        <v>2017</v>
      </c>
      <c r="D696" s="4">
        <v>19.000799999999799</v>
      </c>
      <c r="E696" t="s">
        <v>3355</v>
      </c>
      <c r="F696" s="11">
        <v>495.23</v>
      </c>
      <c r="G696" s="11">
        <v>10.5</v>
      </c>
      <c r="H696" s="11">
        <v>2685.78</v>
      </c>
      <c r="I696" s="11">
        <v>0</v>
      </c>
      <c r="J696" s="11">
        <v>15.08</v>
      </c>
    </row>
    <row r="697" spans="1:10" x14ac:dyDescent="0.25">
      <c r="A697" t="s">
        <v>125</v>
      </c>
      <c r="B697" t="s">
        <v>126</v>
      </c>
      <c r="C697">
        <v>2017</v>
      </c>
      <c r="D697" s="4">
        <v>19.999200000000201</v>
      </c>
      <c r="E697" t="s">
        <v>3355</v>
      </c>
      <c r="F697" s="11">
        <v>563.88</v>
      </c>
      <c r="G697" s="11">
        <v>11.3</v>
      </c>
      <c r="H697" s="11">
        <v>2451.2399999999998</v>
      </c>
      <c r="I697" s="11">
        <v>0</v>
      </c>
      <c r="J697" s="11">
        <v>15.34</v>
      </c>
    </row>
    <row r="698" spans="1:10" x14ac:dyDescent="0.25">
      <c r="A698" t="s">
        <v>125</v>
      </c>
      <c r="B698" t="s">
        <v>126</v>
      </c>
      <c r="C698">
        <v>2017</v>
      </c>
      <c r="D698" s="4">
        <v>21</v>
      </c>
      <c r="E698" t="s">
        <v>3355</v>
      </c>
      <c r="F698" s="11">
        <v>353.19</v>
      </c>
      <c r="G698" s="11">
        <v>10.5</v>
      </c>
      <c r="H698" s="11">
        <v>2408.37</v>
      </c>
      <c r="I698" s="11">
        <v>0</v>
      </c>
      <c r="J698" s="11">
        <v>15.45</v>
      </c>
    </row>
    <row r="699" spans="1:10" x14ac:dyDescent="0.25">
      <c r="A699" t="s">
        <v>125</v>
      </c>
      <c r="B699" t="s">
        <v>126</v>
      </c>
      <c r="C699">
        <v>2017</v>
      </c>
      <c r="D699" s="4">
        <v>22.000799999999799</v>
      </c>
      <c r="E699" t="s">
        <v>3355</v>
      </c>
      <c r="F699" s="11">
        <v>588.46</v>
      </c>
      <c r="G699" s="11">
        <v>11.3</v>
      </c>
      <c r="H699" s="11">
        <v>2391.11</v>
      </c>
      <c r="I699" s="11">
        <v>0</v>
      </c>
      <c r="J699" s="11">
        <v>15.42</v>
      </c>
    </row>
    <row r="700" spans="1:10" x14ac:dyDescent="0.25">
      <c r="A700" t="s">
        <v>125</v>
      </c>
      <c r="B700" t="s">
        <v>126</v>
      </c>
      <c r="C700">
        <v>2017</v>
      </c>
      <c r="D700" s="4">
        <v>22.999200000000201</v>
      </c>
      <c r="E700" t="s">
        <v>3355</v>
      </c>
      <c r="F700" s="11">
        <v>497.33</v>
      </c>
      <c r="G700" s="11">
        <v>10.6</v>
      </c>
      <c r="H700" s="11">
        <v>2561.59</v>
      </c>
      <c r="I700" s="11">
        <v>0</v>
      </c>
      <c r="J700" s="11">
        <v>15.13</v>
      </c>
    </row>
    <row r="701" spans="1:10" x14ac:dyDescent="0.25">
      <c r="A701" t="s">
        <v>125</v>
      </c>
      <c r="B701" t="s">
        <v>126</v>
      </c>
      <c r="C701">
        <v>2017</v>
      </c>
      <c r="D701" s="4">
        <v>0</v>
      </c>
      <c r="E701" t="s">
        <v>3357</v>
      </c>
      <c r="F701" s="11">
        <v>284.47000000000003</v>
      </c>
      <c r="G701" s="11">
        <v>10.5</v>
      </c>
      <c r="H701" s="11">
        <v>2707.29</v>
      </c>
      <c r="I701" s="11">
        <v>0</v>
      </c>
      <c r="J701" s="11">
        <v>14.76</v>
      </c>
    </row>
    <row r="702" spans="1:10" x14ac:dyDescent="0.25">
      <c r="A702" t="s">
        <v>125</v>
      </c>
      <c r="B702" t="s">
        <v>126</v>
      </c>
      <c r="C702">
        <v>2017</v>
      </c>
      <c r="D702" s="4">
        <v>1.0007999999997992</v>
      </c>
      <c r="E702" t="s">
        <v>3357</v>
      </c>
      <c r="F702" s="11">
        <v>367.66</v>
      </c>
      <c r="G702" s="11">
        <v>10.3</v>
      </c>
      <c r="H702" s="11">
        <v>3105.76</v>
      </c>
      <c r="I702" s="11">
        <v>0</v>
      </c>
      <c r="J702" s="11">
        <v>14.43</v>
      </c>
    </row>
    <row r="703" spans="1:10" x14ac:dyDescent="0.25">
      <c r="A703" t="s">
        <v>125</v>
      </c>
      <c r="B703" t="s">
        <v>126</v>
      </c>
      <c r="C703">
        <v>2017</v>
      </c>
      <c r="D703" s="4">
        <v>1.9992000000002008</v>
      </c>
      <c r="E703" t="s">
        <v>3357</v>
      </c>
      <c r="F703" s="11">
        <v>414.37</v>
      </c>
      <c r="G703" s="11">
        <v>11</v>
      </c>
      <c r="H703" s="11">
        <v>3718.47</v>
      </c>
      <c r="I703" s="11">
        <v>0</v>
      </c>
      <c r="J703" s="11">
        <v>14.17</v>
      </c>
    </row>
    <row r="704" spans="1:10" x14ac:dyDescent="0.25">
      <c r="A704" t="s">
        <v>125</v>
      </c>
      <c r="B704" t="s">
        <v>126</v>
      </c>
      <c r="C704">
        <v>2017</v>
      </c>
      <c r="D704" s="4">
        <v>3</v>
      </c>
      <c r="E704" t="s">
        <v>3357</v>
      </c>
      <c r="F704" s="11">
        <v>290.27</v>
      </c>
      <c r="G704" s="11">
        <v>11.2</v>
      </c>
      <c r="H704" s="11">
        <v>3762.25</v>
      </c>
      <c r="I704" s="11">
        <v>0</v>
      </c>
      <c r="J704" s="11">
        <v>13.88</v>
      </c>
    </row>
    <row r="705" spans="1:10" x14ac:dyDescent="0.25">
      <c r="A705" t="s">
        <v>125</v>
      </c>
      <c r="B705" t="s">
        <v>126</v>
      </c>
      <c r="C705">
        <v>2017</v>
      </c>
      <c r="D705" s="4">
        <v>4.0007999999997992</v>
      </c>
      <c r="E705" t="s">
        <v>3357</v>
      </c>
      <c r="F705" s="11">
        <v>247.21</v>
      </c>
      <c r="G705" s="11">
        <v>11.6</v>
      </c>
      <c r="H705" s="11">
        <v>4106.1099999999997</v>
      </c>
      <c r="I705" s="11">
        <v>0</v>
      </c>
      <c r="J705" s="11">
        <v>13.7</v>
      </c>
    </row>
    <row r="706" spans="1:10" x14ac:dyDescent="0.25">
      <c r="A706" t="s">
        <v>125</v>
      </c>
      <c r="B706" t="s">
        <v>126</v>
      </c>
      <c r="C706">
        <v>2017</v>
      </c>
      <c r="D706" s="4">
        <v>4.9992000000002008</v>
      </c>
      <c r="E706" t="s">
        <v>3357</v>
      </c>
      <c r="F706" s="11">
        <v>166.05</v>
      </c>
      <c r="G706" s="11">
        <v>11.2</v>
      </c>
      <c r="H706" s="11">
        <v>3323.16</v>
      </c>
      <c r="I706" s="11">
        <v>0</v>
      </c>
      <c r="J706" s="11">
        <v>13.52</v>
      </c>
    </row>
    <row r="707" spans="1:10" x14ac:dyDescent="0.25">
      <c r="A707" t="s">
        <v>125</v>
      </c>
      <c r="B707" t="s">
        <v>126</v>
      </c>
      <c r="C707">
        <v>2017</v>
      </c>
      <c r="D707" s="4">
        <v>6</v>
      </c>
      <c r="E707" t="s">
        <v>3357</v>
      </c>
      <c r="F707" s="11">
        <v>54.21</v>
      </c>
      <c r="G707" s="11">
        <v>10.4</v>
      </c>
      <c r="H707" s="11">
        <v>2336.5700000000002</v>
      </c>
      <c r="I707" s="11">
        <v>0</v>
      </c>
      <c r="J707" s="11">
        <v>13.35</v>
      </c>
    </row>
    <row r="708" spans="1:10" x14ac:dyDescent="0.25">
      <c r="A708" t="s">
        <v>125</v>
      </c>
      <c r="B708" t="s">
        <v>126</v>
      </c>
      <c r="C708">
        <v>2017</v>
      </c>
      <c r="D708" s="4">
        <v>7.0007999999997992</v>
      </c>
      <c r="E708" t="s">
        <v>3357</v>
      </c>
      <c r="F708" s="11">
        <v>9.17</v>
      </c>
      <c r="G708" s="11">
        <v>11.4</v>
      </c>
      <c r="H708" s="11">
        <v>2227.59</v>
      </c>
      <c r="I708" s="11">
        <v>0</v>
      </c>
      <c r="J708" s="11">
        <v>13.39</v>
      </c>
    </row>
    <row r="709" spans="1:10" x14ac:dyDescent="0.25">
      <c r="A709" t="s">
        <v>125</v>
      </c>
      <c r="B709" t="s">
        <v>126</v>
      </c>
      <c r="C709">
        <v>2017</v>
      </c>
      <c r="D709" s="4">
        <v>7.9992000000002008</v>
      </c>
      <c r="E709" t="s">
        <v>3357</v>
      </c>
      <c r="F709" s="11">
        <v>4.01</v>
      </c>
      <c r="G709" s="11">
        <v>11.5</v>
      </c>
      <c r="H709" s="11">
        <v>2133.14</v>
      </c>
      <c r="I709" s="11">
        <v>0</v>
      </c>
      <c r="J709" s="11">
        <v>13.62</v>
      </c>
    </row>
    <row r="710" spans="1:10" x14ac:dyDescent="0.25">
      <c r="A710" t="s">
        <v>125</v>
      </c>
      <c r="B710" t="s">
        <v>126</v>
      </c>
      <c r="C710">
        <v>2017</v>
      </c>
      <c r="D710" s="4">
        <v>9</v>
      </c>
      <c r="E710" t="s">
        <v>3357</v>
      </c>
      <c r="F710" s="11">
        <v>2.08</v>
      </c>
      <c r="G710" s="11">
        <v>11.3</v>
      </c>
      <c r="H710" s="11">
        <v>2193.21</v>
      </c>
      <c r="I710" s="11">
        <v>0</v>
      </c>
      <c r="J710" s="11">
        <v>13.96</v>
      </c>
    </row>
    <row r="711" spans="1:10" x14ac:dyDescent="0.25">
      <c r="A711" t="s">
        <v>125</v>
      </c>
      <c r="B711" t="s">
        <v>126</v>
      </c>
      <c r="C711">
        <v>2017</v>
      </c>
      <c r="D711" s="4">
        <v>10.000799999999799</v>
      </c>
      <c r="E711" t="s">
        <v>3357</v>
      </c>
      <c r="F711" s="11">
        <v>3.26</v>
      </c>
      <c r="G711" s="11">
        <v>11.1</v>
      </c>
      <c r="H711" s="11">
        <v>2330.42</v>
      </c>
      <c r="I711" s="11">
        <v>0</v>
      </c>
      <c r="J711" s="11">
        <v>14.2</v>
      </c>
    </row>
    <row r="712" spans="1:10" x14ac:dyDescent="0.25">
      <c r="A712" t="s">
        <v>125</v>
      </c>
      <c r="B712" t="s">
        <v>126</v>
      </c>
      <c r="C712">
        <v>2017</v>
      </c>
      <c r="D712" s="4">
        <v>10.999200000000201</v>
      </c>
      <c r="E712" t="s">
        <v>3357</v>
      </c>
      <c r="F712" s="11">
        <v>4.18</v>
      </c>
      <c r="G712" s="11">
        <v>10.5</v>
      </c>
      <c r="H712" s="11">
        <v>2423.41</v>
      </c>
      <c r="I712" s="11">
        <v>0</v>
      </c>
      <c r="J712" s="11">
        <v>14.78</v>
      </c>
    </row>
    <row r="713" spans="1:10" x14ac:dyDescent="0.25">
      <c r="A713" t="s">
        <v>125</v>
      </c>
      <c r="B713" t="s">
        <v>126</v>
      </c>
      <c r="C713">
        <v>2017</v>
      </c>
      <c r="D713" s="4">
        <v>12</v>
      </c>
      <c r="E713" t="s">
        <v>3357</v>
      </c>
      <c r="F713" s="11">
        <v>13.49</v>
      </c>
      <c r="G713" s="11">
        <v>9.6</v>
      </c>
      <c r="H713" s="11">
        <v>2467.29</v>
      </c>
      <c r="I713" s="11">
        <v>0</v>
      </c>
      <c r="J713" s="11">
        <v>15.5</v>
      </c>
    </row>
    <row r="714" spans="1:10" x14ac:dyDescent="0.25">
      <c r="A714" t="s">
        <v>125</v>
      </c>
      <c r="B714" t="s">
        <v>126</v>
      </c>
      <c r="C714">
        <v>2017</v>
      </c>
      <c r="D714" s="4">
        <v>13.000799999999799</v>
      </c>
      <c r="E714" t="s">
        <v>3357</v>
      </c>
      <c r="F714" s="11">
        <v>28.13</v>
      </c>
      <c r="G714" s="11">
        <v>9.9</v>
      </c>
      <c r="H714" s="11">
        <v>2288.0500000000002</v>
      </c>
      <c r="I714" s="11">
        <v>0</v>
      </c>
      <c r="J714" s="11">
        <v>16.350000000000001</v>
      </c>
    </row>
    <row r="715" spans="1:10" x14ac:dyDescent="0.25">
      <c r="A715" t="s">
        <v>125</v>
      </c>
      <c r="B715" t="s">
        <v>126</v>
      </c>
      <c r="C715">
        <v>2017</v>
      </c>
      <c r="D715" s="4">
        <v>13.999200000000201</v>
      </c>
      <c r="E715" t="s">
        <v>3357</v>
      </c>
      <c r="F715" s="11">
        <v>-9999</v>
      </c>
      <c r="G715" s="11">
        <v>10.9</v>
      </c>
      <c r="H715" s="11">
        <v>1990.25</v>
      </c>
      <c r="I715" s="11">
        <v>0</v>
      </c>
      <c r="J715" s="11">
        <v>16.88</v>
      </c>
    </row>
    <row r="716" spans="1:10" x14ac:dyDescent="0.25">
      <c r="A716" t="s">
        <v>125</v>
      </c>
      <c r="B716" t="s">
        <v>126</v>
      </c>
      <c r="C716">
        <v>2017</v>
      </c>
      <c r="D716" s="4">
        <v>15</v>
      </c>
      <c r="E716" t="s">
        <v>3357</v>
      </c>
      <c r="F716" s="11">
        <v>-9999</v>
      </c>
      <c r="G716" s="11">
        <v>13</v>
      </c>
      <c r="H716" s="11">
        <v>1940.52</v>
      </c>
      <c r="I716" s="11">
        <v>0</v>
      </c>
      <c r="J716" s="11">
        <v>16.78</v>
      </c>
    </row>
    <row r="717" spans="1:10" x14ac:dyDescent="0.25">
      <c r="A717" t="s">
        <v>125</v>
      </c>
      <c r="B717" t="s">
        <v>126</v>
      </c>
      <c r="C717">
        <v>2017</v>
      </c>
      <c r="D717" s="4">
        <v>16.000799999999799</v>
      </c>
      <c r="E717" t="s">
        <v>3357</v>
      </c>
      <c r="F717" s="11">
        <v>113.66</v>
      </c>
      <c r="G717" s="11">
        <v>14.5</v>
      </c>
      <c r="H717" s="11">
        <v>1759.51</v>
      </c>
      <c r="I717" s="11">
        <v>0</v>
      </c>
      <c r="J717" s="11">
        <v>17.34</v>
      </c>
    </row>
    <row r="718" spans="1:10" x14ac:dyDescent="0.25">
      <c r="A718" t="s">
        <v>125</v>
      </c>
      <c r="B718" t="s">
        <v>126</v>
      </c>
      <c r="C718">
        <v>2017</v>
      </c>
      <c r="D718" s="4">
        <v>16.999200000000201</v>
      </c>
      <c r="E718" t="s">
        <v>3357</v>
      </c>
      <c r="F718" s="11">
        <v>181.77</v>
      </c>
      <c r="G718" s="11">
        <v>16.3</v>
      </c>
      <c r="H718" s="11">
        <v>1562.45</v>
      </c>
      <c r="I718" s="11">
        <v>0</v>
      </c>
      <c r="J718" s="11">
        <v>19.2</v>
      </c>
    </row>
    <row r="719" spans="1:10" x14ac:dyDescent="0.25">
      <c r="A719" t="s">
        <v>125</v>
      </c>
      <c r="B719" t="s">
        <v>126</v>
      </c>
      <c r="C719">
        <v>2017</v>
      </c>
      <c r="D719" s="4">
        <v>18</v>
      </c>
      <c r="E719" t="s">
        <v>3357</v>
      </c>
      <c r="F719" s="11">
        <v>301.91000000000003</v>
      </c>
      <c r="G719" s="11">
        <v>17.899999999999999</v>
      </c>
      <c r="H719" s="11">
        <v>1365.7</v>
      </c>
      <c r="I719" s="11">
        <v>0</v>
      </c>
      <c r="J719" s="11">
        <v>15.56</v>
      </c>
    </row>
    <row r="720" spans="1:10" x14ac:dyDescent="0.25">
      <c r="A720" t="s">
        <v>125</v>
      </c>
      <c r="B720" t="s">
        <v>126</v>
      </c>
      <c r="C720">
        <v>2017</v>
      </c>
      <c r="D720" s="4">
        <v>19.000799999999799</v>
      </c>
      <c r="E720" t="s">
        <v>3357</v>
      </c>
      <c r="F720" s="11">
        <v>426</v>
      </c>
      <c r="G720" s="11">
        <v>19.8</v>
      </c>
      <c r="H720" s="11">
        <v>1198.97</v>
      </c>
      <c r="I720" s="11">
        <v>0</v>
      </c>
      <c r="J720" s="11">
        <v>15.02</v>
      </c>
    </row>
    <row r="721" spans="1:10" x14ac:dyDescent="0.25">
      <c r="A721" t="s">
        <v>125</v>
      </c>
      <c r="B721" t="s">
        <v>126</v>
      </c>
      <c r="C721">
        <v>2017</v>
      </c>
      <c r="D721" s="4">
        <v>19.999200000000201</v>
      </c>
      <c r="E721" t="s">
        <v>3357</v>
      </c>
      <c r="F721" s="11">
        <v>547.42999999999995</v>
      </c>
      <c r="G721" s="11">
        <v>20.399999999999999</v>
      </c>
      <c r="H721" s="11">
        <v>1084.45</v>
      </c>
      <c r="I721" s="11">
        <v>0</v>
      </c>
      <c r="J721" s="11">
        <v>14.44</v>
      </c>
    </row>
    <row r="722" spans="1:10" x14ac:dyDescent="0.25">
      <c r="A722" t="s">
        <v>125</v>
      </c>
      <c r="B722" t="s">
        <v>126</v>
      </c>
      <c r="C722">
        <v>2017</v>
      </c>
      <c r="D722" s="4">
        <v>21</v>
      </c>
      <c r="E722" t="s">
        <v>3357</v>
      </c>
      <c r="F722" s="11">
        <v>548.66999999999996</v>
      </c>
      <c r="G722" s="11">
        <v>19.899999999999999</v>
      </c>
      <c r="H722" s="11">
        <v>1028.08</v>
      </c>
      <c r="I722" s="11">
        <v>0</v>
      </c>
      <c r="J722" s="11">
        <v>13.83</v>
      </c>
    </row>
    <row r="723" spans="1:10" x14ac:dyDescent="0.25">
      <c r="A723" t="s">
        <v>125</v>
      </c>
      <c r="B723" t="s">
        <v>126</v>
      </c>
      <c r="C723">
        <v>2017</v>
      </c>
      <c r="D723" s="4">
        <v>22.000799999999799</v>
      </c>
      <c r="E723" t="s">
        <v>3357</v>
      </c>
      <c r="F723" s="11">
        <v>350.93</v>
      </c>
      <c r="G723" s="11">
        <v>13.8</v>
      </c>
      <c r="H723" s="11">
        <v>1016.72</v>
      </c>
      <c r="I723" s="11">
        <v>0</v>
      </c>
      <c r="J723" s="11">
        <v>13.25</v>
      </c>
    </row>
    <row r="724" spans="1:10" x14ac:dyDescent="0.25">
      <c r="A724" t="s">
        <v>125</v>
      </c>
      <c r="B724" t="s">
        <v>126</v>
      </c>
      <c r="C724">
        <v>2017</v>
      </c>
      <c r="D724" s="4">
        <v>22.999200000000201</v>
      </c>
      <c r="E724" t="s">
        <v>3357</v>
      </c>
      <c r="F724" s="11">
        <v>309.72000000000003</v>
      </c>
      <c r="G724" s="11">
        <v>11.7</v>
      </c>
      <c r="H724" s="11">
        <v>1072.8699999999999</v>
      </c>
      <c r="I724" s="11">
        <v>0</v>
      </c>
      <c r="J724" s="11">
        <v>12.61</v>
      </c>
    </row>
    <row r="725" spans="1:10" x14ac:dyDescent="0.25">
      <c r="A725" t="s">
        <v>125</v>
      </c>
      <c r="B725" t="s">
        <v>126</v>
      </c>
      <c r="C725">
        <v>2017</v>
      </c>
      <c r="D725" s="4">
        <v>0</v>
      </c>
      <c r="E725" t="s">
        <v>3369</v>
      </c>
      <c r="F725" s="11">
        <v>206.06</v>
      </c>
      <c r="G725" s="11">
        <v>10.6</v>
      </c>
      <c r="H725" s="11">
        <v>1100.33</v>
      </c>
      <c r="I725" s="11">
        <v>0</v>
      </c>
      <c r="J725" s="11">
        <v>11.91</v>
      </c>
    </row>
    <row r="726" spans="1:10" x14ac:dyDescent="0.25">
      <c r="A726" t="s">
        <v>125</v>
      </c>
      <c r="B726" t="s">
        <v>126</v>
      </c>
      <c r="C726">
        <v>2017</v>
      </c>
      <c r="D726" s="4">
        <v>1.0007999999997992</v>
      </c>
      <c r="E726" t="s">
        <v>3369</v>
      </c>
      <c r="F726" s="11">
        <v>201.38</v>
      </c>
      <c r="G726" s="11">
        <v>10.4</v>
      </c>
      <c r="H726" s="11">
        <v>1106.29</v>
      </c>
      <c r="I726" s="11">
        <v>0</v>
      </c>
      <c r="J726" s="11">
        <v>11.26</v>
      </c>
    </row>
    <row r="727" spans="1:10" x14ac:dyDescent="0.25">
      <c r="A727" t="s">
        <v>125</v>
      </c>
      <c r="B727" t="s">
        <v>126</v>
      </c>
      <c r="C727">
        <v>2017</v>
      </c>
      <c r="D727" s="4">
        <v>1.9992000000002008</v>
      </c>
      <c r="E727" t="s">
        <v>3369</v>
      </c>
      <c r="F727" s="11">
        <v>191.69</v>
      </c>
      <c r="G727" s="11">
        <v>9.9</v>
      </c>
      <c r="H727" s="11">
        <v>1084.67</v>
      </c>
      <c r="I727" s="11">
        <v>0</v>
      </c>
      <c r="J727" s="11">
        <v>10.64</v>
      </c>
    </row>
    <row r="728" spans="1:10" x14ac:dyDescent="0.25">
      <c r="A728" t="s">
        <v>125</v>
      </c>
      <c r="B728" t="s">
        <v>126</v>
      </c>
      <c r="C728">
        <v>2017</v>
      </c>
      <c r="D728" s="4">
        <v>3</v>
      </c>
      <c r="E728" t="s">
        <v>3369</v>
      </c>
      <c r="F728" s="11">
        <v>137.31</v>
      </c>
      <c r="G728" s="11">
        <v>9.1</v>
      </c>
      <c r="H728" s="11">
        <v>1079.1099999999999</v>
      </c>
      <c r="I728" s="11">
        <v>0</v>
      </c>
      <c r="J728" s="11">
        <v>10.029999999999999</v>
      </c>
    </row>
    <row r="729" spans="1:10" x14ac:dyDescent="0.25">
      <c r="A729" t="s">
        <v>125</v>
      </c>
      <c r="B729" t="s">
        <v>126</v>
      </c>
      <c r="C729">
        <v>2017</v>
      </c>
      <c r="D729" s="4">
        <v>4.0007999999997992</v>
      </c>
      <c r="E729" t="s">
        <v>3369</v>
      </c>
      <c r="F729" s="11">
        <v>91.55</v>
      </c>
      <c r="G729" s="11">
        <v>8.6999999999999993</v>
      </c>
      <c r="H729" s="11">
        <v>1072.77</v>
      </c>
      <c r="I729" s="11">
        <v>0</v>
      </c>
      <c r="J729" s="11">
        <v>9.48</v>
      </c>
    </row>
    <row r="730" spans="1:10" x14ac:dyDescent="0.25">
      <c r="A730" t="s">
        <v>125</v>
      </c>
      <c r="B730" t="s">
        <v>126</v>
      </c>
      <c r="C730">
        <v>2017</v>
      </c>
      <c r="D730" s="4">
        <v>4.9992000000002008</v>
      </c>
      <c r="E730" t="s">
        <v>3369</v>
      </c>
      <c r="F730" s="11">
        <v>55.49</v>
      </c>
      <c r="G730" s="11">
        <v>8</v>
      </c>
      <c r="H730" s="11">
        <v>1050.8900000000001</v>
      </c>
      <c r="I730" s="11">
        <v>0</v>
      </c>
      <c r="J730" s="11">
        <v>9.0399999999999991</v>
      </c>
    </row>
    <row r="731" spans="1:10" x14ac:dyDescent="0.25">
      <c r="A731" t="s">
        <v>125</v>
      </c>
      <c r="B731" t="s">
        <v>126</v>
      </c>
      <c r="C731">
        <v>2017</v>
      </c>
      <c r="D731" s="4">
        <v>6</v>
      </c>
      <c r="E731" t="s">
        <v>3369</v>
      </c>
      <c r="F731" s="11">
        <v>18.62</v>
      </c>
      <c r="G731" s="11">
        <v>7.6</v>
      </c>
      <c r="H731" s="11">
        <v>1040.69</v>
      </c>
      <c r="I731" s="11">
        <v>0</v>
      </c>
      <c r="J731" s="11">
        <v>8.6300000000000008</v>
      </c>
    </row>
    <row r="732" spans="1:10" x14ac:dyDescent="0.25">
      <c r="A732" t="s">
        <v>125</v>
      </c>
      <c r="B732" t="s">
        <v>126</v>
      </c>
      <c r="C732">
        <v>2017</v>
      </c>
      <c r="D732" s="4">
        <v>7.0007999999997992</v>
      </c>
      <c r="E732" t="s">
        <v>3369</v>
      </c>
      <c r="F732" s="11">
        <v>8.32</v>
      </c>
      <c r="G732" s="11">
        <v>6.3</v>
      </c>
      <c r="H732" s="11">
        <v>1035.25</v>
      </c>
      <c r="I732" s="11">
        <v>0</v>
      </c>
      <c r="J732" s="11">
        <v>8.3800000000000008</v>
      </c>
    </row>
    <row r="733" spans="1:10" x14ac:dyDescent="0.25">
      <c r="A733" t="s">
        <v>125</v>
      </c>
      <c r="B733" t="s">
        <v>126</v>
      </c>
      <c r="C733">
        <v>2017</v>
      </c>
      <c r="D733" s="4">
        <v>7.9992000000002008</v>
      </c>
      <c r="E733" t="s">
        <v>3369</v>
      </c>
      <c r="F733" s="11">
        <v>2.7</v>
      </c>
      <c r="G733" s="11">
        <v>5.5</v>
      </c>
      <c r="H733" s="11">
        <v>1041.02</v>
      </c>
      <c r="I733" s="11">
        <v>0</v>
      </c>
      <c r="J733" s="11">
        <v>8.2100000000000009</v>
      </c>
    </row>
    <row r="734" spans="1:10" x14ac:dyDescent="0.25">
      <c r="A734" t="s">
        <v>125</v>
      </c>
      <c r="B734" t="s">
        <v>126</v>
      </c>
      <c r="C734">
        <v>2017</v>
      </c>
      <c r="D734" s="4">
        <v>9</v>
      </c>
      <c r="E734" t="s">
        <v>3369</v>
      </c>
      <c r="F734" s="11">
        <v>1.23</v>
      </c>
      <c r="G734" s="11">
        <v>4.9000000000000004</v>
      </c>
      <c r="H734" s="11">
        <v>1053.1199999999999</v>
      </c>
      <c r="I734" s="11">
        <v>0</v>
      </c>
      <c r="J734" s="11">
        <v>8.1999999999999993</v>
      </c>
    </row>
    <row r="735" spans="1:10" x14ac:dyDescent="0.25">
      <c r="A735" t="s">
        <v>125</v>
      </c>
      <c r="B735" t="s">
        <v>126</v>
      </c>
      <c r="C735">
        <v>2017</v>
      </c>
      <c r="D735" s="4">
        <v>10.000799999999799</v>
      </c>
      <c r="E735" t="s">
        <v>3369</v>
      </c>
      <c r="F735" s="11">
        <v>-9999</v>
      </c>
      <c r="G735" s="11">
        <v>3.8</v>
      </c>
      <c r="H735" s="11">
        <v>1074.05</v>
      </c>
      <c r="I735" s="11">
        <v>0</v>
      </c>
      <c r="J735" s="11">
        <v>8.3699999999999992</v>
      </c>
    </row>
    <row r="736" spans="1:10" x14ac:dyDescent="0.25">
      <c r="A736" t="s">
        <v>125</v>
      </c>
      <c r="B736" t="s">
        <v>126</v>
      </c>
      <c r="C736">
        <v>2017</v>
      </c>
      <c r="D736" s="4">
        <v>10.999200000000201</v>
      </c>
      <c r="E736" t="s">
        <v>3369</v>
      </c>
      <c r="F736" s="11">
        <v>1.01</v>
      </c>
      <c r="G736" s="11">
        <v>3.6</v>
      </c>
      <c r="H736" s="11">
        <v>1076.6600000000001</v>
      </c>
      <c r="I736" s="11">
        <v>0</v>
      </c>
      <c r="J736" s="11">
        <v>8.7100000000000009</v>
      </c>
    </row>
    <row r="737" spans="1:10" x14ac:dyDescent="0.25">
      <c r="A737" t="s">
        <v>125</v>
      </c>
      <c r="B737" t="s">
        <v>126</v>
      </c>
      <c r="C737">
        <v>2017</v>
      </c>
      <c r="D737" s="4">
        <v>12</v>
      </c>
      <c r="E737" t="s">
        <v>3369</v>
      </c>
      <c r="F737" s="11">
        <v>3.33</v>
      </c>
      <c r="G737" s="11">
        <v>3.6</v>
      </c>
      <c r="H737" s="11">
        <v>1097.1600000000001</v>
      </c>
      <c r="I737" s="11">
        <v>0</v>
      </c>
      <c r="J737" s="11">
        <v>9.2799999999999994</v>
      </c>
    </row>
    <row r="738" spans="1:10" x14ac:dyDescent="0.25">
      <c r="A738" t="s">
        <v>125</v>
      </c>
      <c r="B738" t="s">
        <v>126</v>
      </c>
      <c r="C738">
        <v>2017</v>
      </c>
      <c r="D738" s="4">
        <v>13.000799999999799</v>
      </c>
      <c r="E738" t="s">
        <v>3369</v>
      </c>
      <c r="F738" s="11">
        <v>13.81</v>
      </c>
      <c r="G738" s="11">
        <v>3.8</v>
      </c>
      <c r="H738" s="11">
        <v>1169.47</v>
      </c>
      <c r="I738" s="11">
        <v>0</v>
      </c>
      <c r="J738" s="11">
        <v>10.14</v>
      </c>
    </row>
    <row r="739" spans="1:10" x14ac:dyDescent="0.25">
      <c r="A739" t="s">
        <v>125</v>
      </c>
      <c r="B739" t="s">
        <v>126</v>
      </c>
      <c r="C739">
        <v>2017</v>
      </c>
      <c r="D739" s="4">
        <v>13.999200000000201</v>
      </c>
      <c r="E739" t="s">
        <v>3369</v>
      </c>
      <c r="F739" s="11">
        <v>32.97</v>
      </c>
      <c r="G739" s="11">
        <v>3.6</v>
      </c>
      <c r="H739" s="11">
        <v>1223.44</v>
      </c>
      <c r="I739" s="11">
        <v>0</v>
      </c>
      <c r="J739" s="11">
        <v>10.93</v>
      </c>
    </row>
    <row r="740" spans="1:10" x14ac:dyDescent="0.25">
      <c r="A740" t="s">
        <v>125</v>
      </c>
      <c r="B740" t="s">
        <v>126</v>
      </c>
      <c r="C740">
        <v>2017</v>
      </c>
      <c r="D740" s="4">
        <v>15</v>
      </c>
      <c r="E740" t="s">
        <v>3369</v>
      </c>
      <c r="F740" s="11">
        <v>60.61</v>
      </c>
      <c r="G740" s="11">
        <v>3.6</v>
      </c>
      <c r="H740" s="11">
        <v>1233.5899999999999</v>
      </c>
      <c r="I740" s="11">
        <v>0</v>
      </c>
      <c r="J740" s="11">
        <v>11.6</v>
      </c>
    </row>
    <row r="741" spans="1:10" x14ac:dyDescent="0.25">
      <c r="A741" t="s">
        <v>125</v>
      </c>
      <c r="B741" t="s">
        <v>126</v>
      </c>
      <c r="C741">
        <v>2017</v>
      </c>
      <c r="D741" s="4">
        <v>16.000799999999799</v>
      </c>
      <c r="E741" t="s">
        <v>3369</v>
      </c>
      <c r="F741" s="11">
        <v>102.56</v>
      </c>
      <c r="G741" s="11">
        <v>3.7</v>
      </c>
      <c r="H741" s="11">
        <v>1221.9100000000001</v>
      </c>
      <c r="I741" s="11">
        <v>0</v>
      </c>
      <c r="J741" s="11">
        <v>12.05</v>
      </c>
    </row>
    <row r="742" spans="1:10" x14ac:dyDescent="0.25">
      <c r="A742" t="s">
        <v>125</v>
      </c>
      <c r="B742" t="s">
        <v>126</v>
      </c>
      <c r="C742">
        <v>2017</v>
      </c>
      <c r="D742" s="4">
        <v>16.999200000000201</v>
      </c>
      <c r="E742" t="s">
        <v>3369</v>
      </c>
      <c r="F742" s="11">
        <v>160.05000000000001</v>
      </c>
      <c r="G742" s="11">
        <v>4.0999999999999996</v>
      </c>
      <c r="H742" s="11">
        <v>1285.47</v>
      </c>
      <c r="I742" s="11">
        <v>0</v>
      </c>
      <c r="J742" s="11">
        <v>12.47</v>
      </c>
    </row>
    <row r="743" spans="1:10" x14ac:dyDescent="0.25">
      <c r="A743" t="s">
        <v>125</v>
      </c>
      <c r="B743" t="s">
        <v>126</v>
      </c>
      <c r="C743">
        <v>2017</v>
      </c>
      <c r="D743" s="4">
        <v>18</v>
      </c>
      <c r="E743" t="s">
        <v>3369</v>
      </c>
      <c r="F743" s="11">
        <v>256.25</v>
      </c>
      <c r="G743" s="11">
        <v>4.3</v>
      </c>
      <c r="H743" s="11">
        <v>1219.0899999999999</v>
      </c>
      <c r="I743" s="11">
        <v>0</v>
      </c>
      <c r="J743" s="11">
        <v>12.59</v>
      </c>
    </row>
    <row r="744" spans="1:10" x14ac:dyDescent="0.25">
      <c r="A744" t="s">
        <v>125</v>
      </c>
      <c r="B744" t="s">
        <v>126</v>
      </c>
      <c r="C744">
        <v>2017</v>
      </c>
      <c r="D744" s="4">
        <v>19.000799999999799</v>
      </c>
      <c r="E744" t="s">
        <v>3369</v>
      </c>
      <c r="F744" s="11">
        <v>358.08</v>
      </c>
      <c r="G744" s="11">
        <v>5</v>
      </c>
      <c r="H744" s="11">
        <v>1160.74</v>
      </c>
      <c r="I744" s="11">
        <v>0</v>
      </c>
      <c r="J744" s="11">
        <v>12.52</v>
      </c>
    </row>
    <row r="745" spans="1:10" x14ac:dyDescent="0.25">
      <c r="A745" t="s">
        <v>125</v>
      </c>
      <c r="B745" t="s">
        <v>126</v>
      </c>
      <c r="C745">
        <v>2017</v>
      </c>
      <c r="D745" s="4">
        <v>19.999200000000201</v>
      </c>
      <c r="E745" t="s">
        <v>3369</v>
      </c>
      <c r="F745" s="11">
        <v>539.71</v>
      </c>
      <c r="G745" s="11">
        <v>6.2</v>
      </c>
      <c r="H745" s="11">
        <v>1082.05</v>
      </c>
      <c r="I745" s="11">
        <v>0</v>
      </c>
      <c r="J745" s="11">
        <v>12.31</v>
      </c>
    </row>
    <row r="746" spans="1:10" x14ac:dyDescent="0.25">
      <c r="A746" t="s">
        <v>125</v>
      </c>
      <c r="B746" t="s">
        <v>126</v>
      </c>
      <c r="C746">
        <v>2017</v>
      </c>
      <c r="D746" s="4">
        <v>21</v>
      </c>
      <c r="E746" t="s">
        <v>3369</v>
      </c>
      <c r="F746" s="11">
        <v>514.94000000000005</v>
      </c>
      <c r="G746" s="11">
        <v>6.1</v>
      </c>
      <c r="H746" s="11">
        <v>1009.68</v>
      </c>
      <c r="I746" s="11">
        <v>0</v>
      </c>
      <c r="J746" s="11">
        <v>12.01</v>
      </c>
    </row>
    <row r="747" spans="1:10" x14ac:dyDescent="0.25">
      <c r="A747" t="s">
        <v>125</v>
      </c>
      <c r="B747" t="s">
        <v>126</v>
      </c>
      <c r="C747">
        <v>2017</v>
      </c>
      <c r="D747" s="4">
        <v>22.000799999999799</v>
      </c>
      <c r="E747" t="s">
        <v>3369</v>
      </c>
      <c r="F747" s="11">
        <v>593.36</v>
      </c>
      <c r="G747" s="11">
        <v>6.3</v>
      </c>
      <c r="H747" s="11">
        <v>954.45</v>
      </c>
      <c r="I747" s="11">
        <v>0</v>
      </c>
      <c r="J747" s="11">
        <v>11.55</v>
      </c>
    </row>
    <row r="748" spans="1:10" x14ac:dyDescent="0.25">
      <c r="A748" t="s">
        <v>125</v>
      </c>
      <c r="B748" t="s">
        <v>126</v>
      </c>
      <c r="C748">
        <v>2017</v>
      </c>
      <c r="D748" s="4">
        <v>22.999200000000201</v>
      </c>
      <c r="E748" t="s">
        <v>3369</v>
      </c>
      <c r="F748" s="11">
        <v>580.78</v>
      </c>
      <c r="G748" s="11">
        <v>6.3</v>
      </c>
      <c r="H748" s="11">
        <v>931.11</v>
      </c>
      <c r="I748" s="11">
        <v>0</v>
      </c>
      <c r="J748" s="11">
        <v>11.07</v>
      </c>
    </row>
    <row r="749" spans="1:10" x14ac:dyDescent="0.25">
      <c r="A749" t="s">
        <v>125</v>
      </c>
      <c r="B749" t="s">
        <v>126</v>
      </c>
      <c r="C749">
        <v>2017</v>
      </c>
      <c r="D749" s="4">
        <v>0</v>
      </c>
      <c r="E749" t="s">
        <v>3363</v>
      </c>
      <c r="F749" s="11">
        <v>452.25</v>
      </c>
      <c r="G749" s="11">
        <v>6.4</v>
      </c>
      <c r="H749" s="11">
        <v>928.81</v>
      </c>
      <c r="I749" s="11">
        <v>1</v>
      </c>
      <c r="J749" s="11">
        <v>10.57</v>
      </c>
    </row>
    <row r="750" spans="1:10" x14ac:dyDescent="0.25">
      <c r="A750" t="s">
        <v>125</v>
      </c>
      <c r="B750" t="s">
        <v>126</v>
      </c>
      <c r="C750">
        <v>2017</v>
      </c>
      <c r="D750" s="4">
        <v>1.0007999999997992</v>
      </c>
      <c r="E750" t="s">
        <v>3363</v>
      </c>
      <c r="F750" s="11">
        <v>329.1</v>
      </c>
      <c r="G750" s="11">
        <v>6.7</v>
      </c>
      <c r="H750" s="11">
        <v>938.98</v>
      </c>
      <c r="I750" s="11">
        <v>1</v>
      </c>
      <c r="J750" s="11">
        <v>10.18</v>
      </c>
    </row>
    <row r="751" spans="1:10" x14ac:dyDescent="0.25">
      <c r="A751" t="s">
        <v>125</v>
      </c>
      <c r="B751" t="s">
        <v>126</v>
      </c>
      <c r="C751">
        <v>2017</v>
      </c>
      <c r="D751" s="4">
        <v>1.9992000000002008</v>
      </c>
      <c r="E751" t="s">
        <v>3363</v>
      </c>
      <c r="F751" s="11">
        <v>243.76</v>
      </c>
      <c r="G751" s="11">
        <v>7.3</v>
      </c>
      <c r="H751" s="11">
        <v>944.91</v>
      </c>
      <c r="I751" s="11">
        <v>1</v>
      </c>
      <c r="J751" s="11">
        <v>9.77</v>
      </c>
    </row>
    <row r="752" spans="1:10" x14ac:dyDescent="0.25">
      <c r="A752" t="s">
        <v>125</v>
      </c>
      <c r="B752" t="s">
        <v>126</v>
      </c>
      <c r="C752">
        <v>2017</v>
      </c>
      <c r="D752" s="4">
        <v>3</v>
      </c>
      <c r="E752" t="s">
        <v>3363</v>
      </c>
      <c r="F752" s="11">
        <v>151.43</v>
      </c>
      <c r="G752" s="11">
        <v>8.1999999999999993</v>
      </c>
      <c r="H752" s="11">
        <v>949.41</v>
      </c>
      <c r="I752" s="11">
        <v>1</v>
      </c>
      <c r="J752" s="11">
        <v>9.4499999999999993</v>
      </c>
    </row>
    <row r="753" spans="1:10" x14ac:dyDescent="0.25">
      <c r="A753" t="s">
        <v>125</v>
      </c>
      <c r="B753" t="s">
        <v>126</v>
      </c>
      <c r="C753">
        <v>2017</v>
      </c>
      <c r="D753" s="4">
        <v>4.0007999999997992</v>
      </c>
      <c r="E753" t="s">
        <v>3363</v>
      </c>
      <c r="F753" s="11">
        <v>124.92</v>
      </c>
      <c r="G753" s="11">
        <v>7.6</v>
      </c>
      <c r="H753" s="11">
        <v>959.82</v>
      </c>
      <c r="I753" s="11">
        <v>1</v>
      </c>
      <c r="J753" s="11">
        <v>9.27</v>
      </c>
    </row>
    <row r="754" spans="1:10" x14ac:dyDescent="0.25">
      <c r="A754" t="s">
        <v>125</v>
      </c>
      <c r="B754" t="s">
        <v>126</v>
      </c>
      <c r="C754">
        <v>2017</v>
      </c>
      <c r="D754" s="4">
        <v>4.9992000000002008</v>
      </c>
      <c r="E754" t="s">
        <v>3363</v>
      </c>
      <c r="F754" s="11">
        <v>143.38</v>
      </c>
      <c r="G754" s="11">
        <v>7.6</v>
      </c>
      <c r="H754" s="11">
        <v>952.19</v>
      </c>
      <c r="I754" s="11">
        <v>1</v>
      </c>
      <c r="J754" s="11">
        <v>9.15</v>
      </c>
    </row>
    <row r="755" spans="1:10" x14ac:dyDescent="0.25">
      <c r="A755" t="s">
        <v>125</v>
      </c>
      <c r="B755" t="s">
        <v>126</v>
      </c>
      <c r="C755">
        <v>2017</v>
      </c>
      <c r="D755" s="4">
        <v>6</v>
      </c>
      <c r="E755" t="s">
        <v>3363</v>
      </c>
      <c r="F755" s="11">
        <v>83.05</v>
      </c>
      <c r="G755" s="11">
        <v>7.1</v>
      </c>
      <c r="H755" s="11">
        <v>956.44</v>
      </c>
      <c r="I755" s="11">
        <v>1</v>
      </c>
      <c r="J755" s="11">
        <v>9.14</v>
      </c>
    </row>
    <row r="756" spans="1:10" x14ac:dyDescent="0.25">
      <c r="A756" t="s">
        <v>125</v>
      </c>
      <c r="B756" t="s">
        <v>126</v>
      </c>
      <c r="C756">
        <v>2017</v>
      </c>
      <c r="D756" s="4">
        <v>7.0007999999997992</v>
      </c>
      <c r="E756" t="s">
        <v>3363</v>
      </c>
      <c r="F756" s="11">
        <v>20.36</v>
      </c>
      <c r="G756" s="11">
        <v>7</v>
      </c>
      <c r="H756" s="11">
        <v>948.52</v>
      </c>
      <c r="I756" s="11">
        <v>1</v>
      </c>
      <c r="J756" s="11">
        <v>9.1999999999999993</v>
      </c>
    </row>
    <row r="757" spans="1:10" x14ac:dyDescent="0.25">
      <c r="A757" t="s">
        <v>125</v>
      </c>
      <c r="B757" t="s">
        <v>126</v>
      </c>
      <c r="C757">
        <v>2017</v>
      </c>
      <c r="D757" s="4">
        <v>7.9992000000002008</v>
      </c>
      <c r="E757" t="s">
        <v>3363</v>
      </c>
      <c r="F757" s="11">
        <v>11.39</v>
      </c>
      <c r="G757" s="11">
        <v>7.2</v>
      </c>
      <c r="H757" s="11">
        <v>934.29</v>
      </c>
      <c r="I757" s="11">
        <v>1</v>
      </c>
      <c r="J757" s="11">
        <v>9.35</v>
      </c>
    </row>
    <row r="758" spans="1:10" x14ac:dyDescent="0.25">
      <c r="A758" t="s">
        <v>125</v>
      </c>
      <c r="B758" t="s">
        <v>126</v>
      </c>
      <c r="C758">
        <v>2017</v>
      </c>
      <c r="D758" s="4">
        <v>9</v>
      </c>
      <c r="E758" t="s">
        <v>3363</v>
      </c>
      <c r="F758" s="11">
        <v>1.4</v>
      </c>
      <c r="G758" s="11">
        <v>6.7</v>
      </c>
      <c r="H758" s="11">
        <v>934.48</v>
      </c>
      <c r="I758" s="11">
        <v>1</v>
      </c>
      <c r="J758" s="11">
        <v>9.69</v>
      </c>
    </row>
    <row r="759" spans="1:10" x14ac:dyDescent="0.25">
      <c r="A759" t="s">
        <v>125</v>
      </c>
      <c r="B759" t="s">
        <v>126</v>
      </c>
      <c r="C759">
        <v>2017</v>
      </c>
      <c r="D759" s="4">
        <v>10.000799999999799</v>
      </c>
      <c r="E759" t="s">
        <v>3363</v>
      </c>
      <c r="F759" s="11">
        <v>0.51</v>
      </c>
      <c r="G759" s="11">
        <v>6.6</v>
      </c>
      <c r="H759" s="11">
        <v>948.11</v>
      </c>
      <c r="I759" s="11">
        <v>1</v>
      </c>
      <c r="J759" s="11">
        <v>10.02</v>
      </c>
    </row>
    <row r="760" spans="1:10" x14ac:dyDescent="0.25">
      <c r="A760" t="s">
        <v>125</v>
      </c>
      <c r="B760" t="s">
        <v>126</v>
      </c>
      <c r="C760">
        <v>2017</v>
      </c>
      <c r="D760" s="4">
        <v>10.999200000000201</v>
      </c>
      <c r="E760" t="s">
        <v>3363</v>
      </c>
      <c r="F760" s="11">
        <v>1.8</v>
      </c>
      <c r="G760" s="11">
        <v>7.7</v>
      </c>
      <c r="H760" s="11">
        <v>981.67</v>
      </c>
      <c r="I760" s="11">
        <v>1</v>
      </c>
      <c r="J760" s="11">
        <v>10.46</v>
      </c>
    </row>
    <row r="761" spans="1:10" x14ac:dyDescent="0.25">
      <c r="A761" t="s">
        <v>125</v>
      </c>
      <c r="B761" t="s">
        <v>126</v>
      </c>
      <c r="C761">
        <v>2017</v>
      </c>
      <c r="D761" s="4">
        <v>12</v>
      </c>
      <c r="E761" t="s">
        <v>3363</v>
      </c>
      <c r="F761" s="11">
        <v>4.0199999999999996</v>
      </c>
      <c r="G761" s="11">
        <v>8.6</v>
      </c>
      <c r="H761" s="11">
        <v>1008.55</v>
      </c>
      <c r="I761" s="11">
        <v>1</v>
      </c>
      <c r="J761" s="11">
        <v>10.89</v>
      </c>
    </row>
    <row r="762" spans="1:10" x14ac:dyDescent="0.25">
      <c r="A762" t="s">
        <v>125</v>
      </c>
      <c r="B762" t="s">
        <v>126</v>
      </c>
      <c r="C762">
        <v>2017</v>
      </c>
      <c r="D762" s="4">
        <v>13.000799999999799</v>
      </c>
      <c r="E762" t="s">
        <v>3363</v>
      </c>
      <c r="F762" s="11">
        <v>6.79</v>
      </c>
      <c r="G762" s="11">
        <v>9.1</v>
      </c>
      <c r="H762" s="11">
        <v>1037.04</v>
      </c>
      <c r="I762" s="11">
        <v>1</v>
      </c>
      <c r="J762" s="11">
        <v>11.62</v>
      </c>
    </row>
    <row r="763" spans="1:10" x14ac:dyDescent="0.25">
      <c r="A763" t="s">
        <v>125</v>
      </c>
      <c r="B763" t="s">
        <v>126</v>
      </c>
      <c r="C763">
        <v>2017</v>
      </c>
      <c r="D763" s="4">
        <v>13.999200000000201</v>
      </c>
      <c r="E763" t="s">
        <v>3363</v>
      </c>
      <c r="F763" s="11">
        <v>37.06</v>
      </c>
      <c r="G763" s="11">
        <v>9.6999999999999993</v>
      </c>
      <c r="H763" s="11">
        <v>1076.06</v>
      </c>
      <c r="I763" s="11">
        <v>1</v>
      </c>
      <c r="J763" s="11">
        <v>12.81</v>
      </c>
    </row>
    <row r="764" spans="1:10" x14ac:dyDescent="0.25">
      <c r="A764" t="s">
        <v>125</v>
      </c>
      <c r="B764" t="s">
        <v>126</v>
      </c>
      <c r="C764">
        <v>2017</v>
      </c>
      <c r="D764" s="4">
        <v>15</v>
      </c>
      <c r="E764" t="s">
        <v>3363</v>
      </c>
      <c r="F764" s="11">
        <v>81.14</v>
      </c>
      <c r="G764" s="11">
        <v>10.199999999999999</v>
      </c>
      <c r="H764" s="11">
        <v>1117.74</v>
      </c>
      <c r="I764" s="11">
        <v>1</v>
      </c>
      <c r="J764" s="11">
        <v>13.72</v>
      </c>
    </row>
    <row r="765" spans="1:10" x14ac:dyDescent="0.25">
      <c r="A765" t="s">
        <v>125</v>
      </c>
      <c r="B765" t="s">
        <v>126</v>
      </c>
      <c r="C765">
        <v>2017</v>
      </c>
      <c r="D765" s="4">
        <v>16.000799999999799</v>
      </c>
      <c r="E765" t="s">
        <v>3363</v>
      </c>
      <c r="F765" s="11">
        <v>195.97</v>
      </c>
      <c r="G765" s="11">
        <v>11.2</v>
      </c>
      <c r="H765" s="11">
        <v>1144.07</v>
      </c>
      <c r="I765" s="11">
        <v>1</v>
      </c>
      <c r="J765" s="11">
        <v>14.35</v>
      </c>
    </row>
    <row r="766" spans="1:10" x14ac:dyDescent="0.25">
      <c r="A766" t="s">
        <v>125</v>
      </c>
      <c r="B766" t="s">
        <v>126</v>
      </c>
      <c r="C766">
        <v>2017</v>
      </c>
      <c r="D766" s="4">
        <v>16.999200000000201</v>
      </c>
      <c r="E766" t="s">
        <v>3363</v>
      </c>
      <c r="F766" s="11">
        <v>136.04</v>
      </c>
      <c r="G766" s="11">
        <v>12.3</v>
      </c>
      <c r="H766" s="11">
        <v>1217.22</v>
      </c>
      <c r="I766" s="11">
        <v>1</v>
      </c>
      <c r="J766" s="11">
        <v>14.14</v>
      </c>
    </row>
    <row r="767" spans="1:10" x14ac:dyDescent="0.25">
      <c r="A767" t="s">
        <v>125</v>
      </c>
      <c r="B767" t="s">
        <v>126</v>
      </c>
      <c r="C767">
        <v>2017</v>
      </c>
      <c r="D767" s="4">
        <v>18</v>
      </c>
      <c r="E767" t="s">
        <v>3363</v>
      </c>
      <c r="F767" s="11">
        <v>170.64</v>
      </c>
      <c r="G767" s="11">
        <v>13.3</v>
      </c>
      <c r="H767" s="11">
        <v>1450.7</v>
      </c>
      <c r="I767" s="11">
        <v>1</v>
      </c>
      <c r="J767" s="11">
        <v>13.48</v>
      </c>
    </row>
    <row r="768" spans="1:10" x14ac:dyDescent="0.25">
      <c r="A768" t="s">
        <v>125</v>
      </c>
      <c r="B768" t="s">
        <v>126</v>
      </c>
      <c r="C768">
        <v>2017</v>
      </c>
      <c r="D768" s="4">
        <v>19.000799999999799</v>
      </c>
      <c r="E768" t="s">
        <v>3363</v>
      </c>
      <c r="F768" s="11">
        <v>170.01</v>
      </c>
      <c r="G768" s="11">
        <v>14.7</v>
      </c>
      <c r="H768" s="11">
        <v>1435.99</v>
      </c>
      <c r="I768" s="11">
        <v>1</v>
      </c>
      <c r="J768" s="11">
        <v>14.54</v>
      </c>
    </row>
    <row r="769" spans="1:10" x14ac:dyDescent="0.25">
      <c r="A769" t="s">
        <v>125</v>
      </c>
      <c r="B769" t="s">
        <v>126</v>
      </c>
      <c r="C769">
        <v>2017</v>
      </c>
      <c r="D769" s="4">
        <v>19.999200000000201</v>
      </c>
      <c r="E769" t="s">
        <v>3363</v>
      </c>
      <c r="F769" s="11">
        <v>35.409999999999997</v>
      </c>
      <c r="G769" s="11">
        <v>16.100000000000001</v>
      </c>
      <c r="H769" s="11">
        <v>1207.9100000000001</v>
      </c>
      <c r="I769" s="11">
        <v>1</v>
      </c>
      <c r="J769" s="11">
        <v>15.15</v>
      </c>
    </row>
    <row r="770" spans="1:10" x14ac:dyDescent="0.25">
      <c r="A770" t="s">
        <v>125</v>
      </c>
      <c r="B770" t="s">
        <v>126</v>
      </c>
      <c r="C770">
        <v>2017</v>
      </c>
      <c r="D770" s="4">
        <v>21</v>
      </c>
      <c r="E770" t="s">
        <v>3363</v>
      </c>
      <c r="F770" s="11">
        <v>436.36</v>
      </c>
      <c r="G770" s="11">
        <v>18.399999999999999</v>
      </c>
      <c r="H770" s="11">
        <v>1305.8900000000001</v>
      </c>
      <c r="I770" s="11">
        <v>1</v>
      </c>
      <c r="J770" s="11">
        <v>14.68</v>
      </c>
    </row>
    <row r="771" spans="1:10" x14ac:dyDescent="0.25">
      <c r="A771" t="s">
        <v>125</v>
      </c>
      <c r="B771" t="s">
        <v>126</v>
      </c>
      <c r="C771">
        <v>2017</v>
      </c>
      <c r="D771" s="4">
        <v>22.000799999999799</v>
      </c>
      <c r="E771" t="s">
        <v>3363</v>
      </c>
      <c r="F771" s="11">
        <v>454.66</v>
      </c>
      <c r="G771" s="11">
        <v>19.399999999999999</v>
      </c>
      <c r="H771" s="11">
        <v>1280.32</v>
      </c>
      <c r="I771" s="11">
        <v>1</v>
      </c>
      <c r="J771" s="11">
        <v>14.68</v>
      </c>
    </row>
    <row r="772" spans="1:10" x14ac:dyDescent="0.25">
      <c r="A772" t="s">
        <v>125</v>
      </c>
      <c r="B772" t="s">
        <v>126</v>
      </c>
      <c r="C772">
        <v>2017</v>
      </c>
      <c r="D772" s="4">
        <v>22.999200000000201</v>
      </c>
      <c r="E772" t="s">
        <v>3363</v>
      </c>
      <c r="F772" s="11">
        <v>308.77</v>
      </c>
      <c r="G772" s="11">
        <v>19.7</v>
      </c>
      <c r="H772" s="11">
        <v>1315.95</v>
      </c>
      <c r="I772" s="11">
        <v>1</v>
      </c>
      <c r="J772" s="11">
        <v>14.13</v>
      </c>
    </row>
    <row r="773" spans="1:10" x14ac:dyDescent="0.25">
      <c r="A773" t="s">
        <v>125</v>
      </c>
      <c r="B773" t="s">
        <v>126</v>
      </c>
      <c r="C773">
        <v>2017</v>
      </c>
      <c r="D773" s="4">
        <v>0</v>
      </c>
      <c r="E773" t="s">
        <v>3347</v>
      </c>
      <c r="F773" s="11">
        <v>314.56</v>
      </c>
      <c r="G773" s="11">
        <v>19.899999999999999</v>
      </c>
      <c r="H773" s="11">
        <v>1273.55</v>
      </c>
      <c r="I773" s="11">
        <v>1.5</v>
      </c>
      <c r="J773" s="11">
        <v>13.8</v>
      </c>
    </row>
    <row r="774" spans="1:10" x14ac:dyDescent="0.25">
      <c r="A774" t="s">
        <v>125</v>
      </c>
      <c r="B774" t="s">
        <v>126</v>
      </c>
      <c r="C774">
        <v>2017</v>
      </c>
      <c r="D774" s="4">
        <v>1.0007999999997992</v>
      </c>
      <c r="E774" t="s">
        <v>3347</v>
      </c>
      <c r="F774" s="11">
        <v>171.63</v>
      </c>
      <c r="G774" s="11">
        <v>18.2</v>
      </c>
      <c r="H774" s="11">
        <v>1269.43</v>
      </c>
      <c r="I774" s="11">
        <v>1.5</v>
      </c>
      <c r="J774" s="11">
        <v>13.51</v>
      </c>
    </row>
    <row r="775" spans="1:10" x14ac:dyDescent="0.25">
      <c r="A775" t="s">
        <v>125</v>
      </c>
      <c r="B775" t="s">
        <v>126</v>
      </c>
      <c r="C775">
        <v>2017</v>
      </c>
      <c r="D775" s="4">
        <v>1.9992000000002008</v>
      </c>
      <c r="E775" t="s">
        <v>3347</v>
      </c>
      <c r="F775" s="11">
        <v>203.99</v>
      </c>
      <c r="G775" s="11">
        <v>18.3</v>
      </c>
      <c r="H775" s="11">
        <v>1278.51</v>
      </c>
      <c r="I775" s="11">
        <v>1.5</v>
      </c>
      <c r="J775" s="11">
        <v>13.22</v>
      </c>
    </row>
    <row r="776" spans="1:10" x14ac:dyDescent="0.25">
      <c r="A776" t="s">
        <v>125</v>
      </c>
      <c r="B776" t="s">
        <v>126</v>
      </c>
      <c r="C776">
        <v>2017</v>
      </c>
      <c r="D776" s="4">
        <v>3</v>
      </c>
      <c r="E776" t="s">
        <v>3347</v>
      </c>
      <c r="F776" s="11">
        <v>152.85</v>
      </c>
      <c r="G776" s="11">
        <v>18.5</v>
      </c>
      <c r="H776" s="11">
        <v>1292.05</v>
      </c>
      <c r="I776" s="11">
        <v>1.5</v>
      </c>
      <c r="J776" s="11">
        <v>12.95</v>
      </c>
    </row>
    <row r="777" spans="1:10" x14ac:dyDescent="0.25">
      <c r="A777" t="s">
        <v>125</v>
      </c>
      <c r="B777" t="s">
        <v>126</v>
      </c>
      <c r="C777">
        <v>2017</v>
      </c>
      <c r="D777" s="4">
        <v>4.0007999999997992</v>
      </c>
      <c r="E777" t="s">
        <v>3347</v>
      </c>
      <c r="F777" s="11">
        <v>88.34</v>
      </c>
      <c r="G777" s="11">
        <v>17.100000000000001</v>
      </c>
      <c r="H777" s="11">
        <v>1288.42</v>
      </c>
      <c r="I777" s="11">
        <v>1.5</v>
      </c>
      <c r="J777" s="11">
        <v>12.67</v>
      </c>
    </row>
    <row r="778" spans="1:10" x14ac:dyDescent="0.25">
      <c r="A778" t="s">
        <v>125</v>
      </c>
      <c r="B778" t="s">
        <v>126</v>
      </c>
      <c r="C778">
        <v>2017</v>
      </c>
      <c r="D778" s="4">
        <v>4.9992000000002008</v>
      </c>
      <c r="E778" t="s">
        <v>3347</v>
      </c>
      <c r="F778" s="11">
        <v>71.14</v>
      </c>
      <c r="G778" s="11">
        <v>16.5</v>
      </c>
      <c r="H778" s="11">
        <v>1280.0899999999999</v>
      </c>
      <c r="I778" s="11">
        <v>1.5</v>
      </c>
      <c r="J778" s="11">
        <v>12.43</v>
      </c>
    </row>
    <row r="779" spans="1:10" x14ac:dyDescent="0.25">
      <c r="A779" t="s">
        <v>125</v>
      </c>
      <c r="B779" t="s">
        <v>126</v>
      </c>
      <c r="C779">
        <v>2017</v>
      </c>
      <c r="D779" s="4">
        <v>6</v>
      </c>
      <c r="E779" t="s">
        <v>3347</v>
      </c>
      <c r="F779" s="11">
        <v>48.19</v>
      </c>
      <c r="G779" s="11">
        <v>16.5</v>
      </c>
      <c r="H779" s="11">
        <v>1266.95</v>
      </c>
      <c r="I779" s="11">
        <v>1.5</v>
      </c>
      <c r="J779" s="11">
        <v>12.22</v>
      </c>
    </row>
    <row r="780" spans="1:10" x14ac:dyDescent="0.25">
      <c r="A780" t="s">
        <v>125</v>
      </c>
      <c r="B780" t="s">
        <v>126</v>
      </c>
      <c r="C780">
        <v>2017</v>
      </c>
      <c r="D780" s="4">
        <v>7.0007999999997992</v>
      </c>
      <c r="E780" t="s">
        <v>3347</v>
      </c>
      <c r="F780" s="11">
        <v>10.47</v>
      </c>
      <c r="G780" s="11">
        <v>15.8</v>
      </c>
      <c r="H780" s="11">
        <v>1210.6099999999999</v>
      </c>
      <c r="I780" s="11">
        <v>1.5</v>
      </c>
      <c r="J780" s="11">
        <v>12</v>
      </c>
    </row>
    <row r="781" spans="1:10" x14ac:dyDescent="0.25">
      <c r="A781" t="s">
        <v>125</v>
      </c>
      <c r="B781" t="s">
        <v>126</v>
      </c>
      <c r="C781">
        <v>2017</v>
      </c>
      <c r="D781" s="4">
        <v>7.9992000000002008</v>
      </c>
      <c r="E781" t="s">
        <v>3347</v>
      </c>
      <c r="F781" s="11">
        <v>3.6</v>
      </c>
      <c r="G781" s="11">
        <v>14.8</v>
      </c>
      <c r="H781" s="11">
        <v>1136.18</v>
      </c>
      <c r="I781" s="11">
        <v>1.5</v>
      </c>
      <c r="J781" s="11">
        <v>11.58</v>
      </c>
    </row>
    <row r="782" spans="1:10" x14ac:dyDescent="0.25">
      <c r="A782" t="s">
        <v>125</v>
      </c>
      <c r="B782" t="s">
        <v>126</v>
      </c>
      <c r="C782">
        <v>2017</v>
      </c>
      <c r="D782" s="4">
        <v>9</v>
      </c>
      <c r="E782" t="s">
        <v>3347</v>
      </c>
      <c r="F782" s="11">
        <v>-9999</v>
      </c>
      <c r="G782" s="11">
        <v>14</v>
      </c>
      <c r="H782" s="11">
        <v>1032.3699999999999</v>
      </c>
      <c r="I782" s="11">
        <v>1.5</v>
      </c>
      <c r="J782" s="11">
        <v>11.23</v>
      </c>
    </row>
    <row r="783" spans="1:10" x14ac:dyDescent="0.25">
      <c r="A783" t="s">
        <v>125</v>
      </c>
      <c r="B783" t="s">
        <v>126</v>
      </c>
      <c r="C783">
        <v>2017</v>
      </c>
      <c r="D783" s="4">
        <v>10.000799999999799</v>
      </c>
      <c r="E783" t="s">
        <v>3347</v>
      </c>
      <c r="F783" s="11">
        <v>-9999</v>
      </c>
      <c r="G783" s="11">
        <v>13.2</v>
      </c>
      <c r="H783" s="11">
        <v>925.14</v>
      </c>
      <c r="I783" s="11">
        <v>1.5</v>
      </c>
      <c r="J783" s="11">
        <v>10.87</v>
      </c>
    </row>
    <row r="784" spans="1:10" x14ac:dyDescent="0.25">
      <c r="A784" t="s">
        <v>125</v>
      </c>
      <c r="B784" t="s">
        <v>126</v>
      </c>
      <c r="C784">
        <v>2017</v>
      </c>
      <c r="D784" s="4">
        <v>10.999200000000201</v>
      </c>
      <c r="E784" t="s">
        <v>3347</v>
      </c>
      <c r="F784" s="11">
        <v>0.11</v>
      </c>
      <c r="G784" s="11">
        <v>12.4</v>
      </c>
      <c r="H784" s="11">
        <v>830.69</v>
      </c>
      <c r="I784" s="11">
        <v>1.5</v>
      </c>
      <c r="J784" s="11">
        <v>10.74</v>
      </c>
    </row>
    <row r="785" spans="1:10" x14ac:dyDescent="0.25">
      <c r="A785" t="s">
        <v>125</v>
      </c>
      <c r="B785" t="s">
        <v>126</v>
      </c>
      <c r="C785">
        <v>2017</v>
      </c>
      <c r="D785" s="4">
        <v>12</v>
      </c>
      <c r="E785" t="s">
        <v>3347</v>
      </c>
      <c r="F785" s="11">
        <v>4.0599999999999996</v>
      </c>
      <c r="G785" s="11">
        <v>12.2</v>
      </c>
      <c r="H785" s="11">
        <v>749.78</v>
      </c>
      <c r="I785" s="11">
        <v>1.5</v>
      </c>
      <c r="J785" s="11">
        <v>10.72</v>
      </c>
    </row>
    <row r="786" spans="1:10" x14ac:dyDescent="0.25">
      <c r="A786" t="s">
        <v>125</v>
      </c>
      <c r="B786" t="s">
        <v>126</v>
      </c>
      <c r="C786">
        <v>2017</v>
      </c>
      <c r="D786" s="4">
        <v>13.000799999999799</v>
      </c>
      <c r="E786" t="s">
        <v>3347</v>
      </c>
      <c r="F786" s="11">
        <v>6.83</v>
      </c>
      <c r="G786" s="11">
        <v>12</v>
      </c>
      <c r="H786" s="11">
        <v>684.04</v>
      </c>
      <c r="I786" s="11">
        <v>1.5</v>
      </c>
      <c r="J786" s="11">
        <v>10.74</v>
      </c>
    </row>
    <row r="787" spans="1:10" x14ac:dyDescent="0.25">
      <c r="A787" t="s">
        <v>125</v>
      </c>
      <c r="B787" t="s">
        <v>126</v>
      </c>
      <c r="C787">
        <v>2017</v>
      </c>
      <c r="D787" s="4">
        <v>13.999200000000201</v>
      </c>
      <c r="E787" t="s">
        <v>3347</v>
      </c>
      <c r="F787" s="11">
        <v>35.11</v>
      </c>
      <c r="G787" s="11">
        <v>12.3</v>
      </c>
      <c r="H787" s="11">
        <v>606.91</v>
      </c>
      <c r="I787" s="11">
        <v>1.5</v>
      </c>
      <c r="J787" s="11">
        <v>10.62</v>
      </c>
    </row>
    <row r="788" spans="1:10" x14ac:dyDescent="0.25">
      <c r="A788" t="s">
        <v>125</v>
      </c>
      <c r="B788" t="s">
        <v>126</v>
      </c>
      <c r="C788">
        <v>2017</v>
      </c>
      <c r="D788" s="4">
        <v>15</v>
      </c>
      <c r="E788" t="s">
        <v>3347</v>
      </c>
      <c r="F788" s="11">
        <v>72.56</v>
      </c>
      <c r="G788" s="11">
        <v>10.9</v>
      </c>
      <c r="H788" s="11">
        <v>566.53</v>
      </c>
      <c r="I788" s="11">
        <v>1.5</v>
      </c>
      <c r="J788" s="11">
        <v>10.4</v>
      </c>
    </row>
    <row r="789" spans="1:10" x14ac:dyDescent="0.25">
      <c r="A789" t="s">
        <v>125</v>
      </c>
      <c r="B789" t="s">
        <v>126</v>
      </c>
      <c r="C789">
        <v>2017</v>
      </c>
      <c r="D789" s="4">
        <v>16.000799999999799</v>
      </c>
      <c r="E789" t="s">
        <v>3347</v>
      </c>
      <c r="F789" s="11">
        <v>48.43</v>
      </c>
      <c r="G789" s="11">
        <v>9.3000000000000007</v>
      </c>
      <c r="H789" s="11">
        <v>560.84</v>
      </c>
      <c r="I789" s="11">
        <v>1.5</v>
      </c>
      <c r="J789" s="11">
        <v>10.210000000000001</v>
      </c>
    </row>
    <row r="790" spans="1:10" x14ac:dyDescent="0.25">
      <c r="A790" t="s">
        <v>125</v>
      </c>
      <c r="B790" t="s">
        <v>126</v>
      </c>
      <c r="C790">
        <v>2017</v>
      </c>
      <c r="D790" s="4">
        <v>16.999200000000201</v>
      </c>
      <c r="E790" t="s">
        <v>3347</v>
      </c>
      <c r="F790" s="11">
        <v>59.45</v>
      </c>
      <c r="G790" s="11">
        <v>9.1</v>
      </c>
      <c r="H790" s="11">
        <v>552.92999999999995</v>
      </c>
      <c r="I790" s="11">
        <v>1.5</v>
      </c>
      <c r="J790" s="11">
        <v>10.25</v>
      </c>
    </row>
    <row r="791" spans="1:10" x14ac:dyDescent="0.25">
      <c r="A791" t="s">
        <v>125</v>
      </c>
      <c r="B791" t="s">
        <v>126</v>
      </c>
      <c r="C791">
        <v>2017</v>
      </c>
      <c r="D791" s="4">
        <v>18</v>
      </c>
      <c r="E791" t="s">
        <v>3347</v>
      </c>
      <c r="F791" s="11">
        <v>110.5</v>
      </c>
      <c r="G791" s="11">
        <v>8.9</v>
      </c>
      <c r="H791" s="11">
        <v>541.87</v>
      </c>
      <c r="I791" s="11">
        <v>1.5</v>
      </c>
      <c r="J791" s="11">
        <v>10.39</v>
      </c>
    </row>
    <row r="792" spans="1:10" x14ac:dyDescent="0.25">
      <c r="A792" t="s">
        <v>125</v>
      </c>
      <c r="B792" t="s">
        <v>126</v>
      </c>
      <c r="C792">
        <v>2017</v>
      </c>
      <c r="D792" s="4">
        <v>19.000799999999799</v>
      </c>
      <c r="E792" t="s">
        <v>3347</v>
      </c>
      <c r="F792" s="11">
        <v>30.46</v>
      </c>
      <c r="G792" s="11">
        <v>9</v>
      </c>
      <c r="H792" s="11">
        <v>522.4</v>
      </c>
      <c r="I792" s="11">
        <v>1.5</v>
      </c>
      <c r="J792" s="11">
        <v>10.42</v>
      </c>
    </row>
    <row r="793" spans="1:10" x14ac:dyDescent="0.25">
      <c r="A793" t="s">
        <v>125</v>
      </c>
      <c r="B793" t="s">
        <v>126</v>
      </c>
      <c r="C793">
        <v>2017</v>
      </c>
      <c r="D793" s="4">
        <v>19.999200000000201</v>
      </c>
      <c r="E793" t="s">
        <v>3347</v>
      </c>
      <c r="F793" s="11">
        <v>220.45</v>
      </c>
      <c r="G793" s="11">
        <v>8.9</v>
      </c>
      <c r="H793" s="11">
        <v>493.9</v>
      </c>
      <c r="I793" s="11">
        <v>1.5</v>
      </c>
      <c r="J793" s="11">
        <v>10.34</v>
      </c>
    </row>
    <row r="794" spans="1:10" x14ac:dyDescent="0.25">
      <c r="A794" t="s">
        <v>125</v>
      </c>
      <c r="B794" t="s">
        <v>126</v>
      </c>
      <c r="C794">
        <v>2017</v>
      </c>
      <c r="D794" s="4">
        <v>21</v>
      </c>
      <c r="E794" t="s">
        <v>3347</v>
      </c>
      <c r="F794" s="11">
        <v>199.58</v>
      </c>
      <c r="G794" s="11">
        <v>8.6</v>
      </c>
      <c r="H794" s="11">
        <v>486.71</v>
      </c>
      <c r="I794" s="11">
        <v>1.5</v>
      </c>
      <c r="J794" s="11">
        <v>10.25</v>
      </c>
    </row>
    <row r="795" spans="1:10" x14ac:dyDescent="0.25">
      <c r="A795" t="s">
        <v>125</v>
      </c>
      <c r="B795" t="s">
        <v>126</v>
      </c>
      <c r="C795">
        <v>2017</v>
      </c>
      <c r="D795" s="4">
        <v>22.000799999999799</v>
      </c>
      <c r="E795" t="s">
        <v>3347</v>
      </c>
      <c r="F795" s="11">
        <v>258.14</v>
      </c>
      <c r="G795" s="11">
        <v>7.2</v>
      </c>
      <c r="H795" s="11">
        <v>499.73</v>
      </c>
      <c r="I795" s="11">
        <v>1.5</v>
      </c>
      <c r="J795" s="11">
        <v>10.039999999999999</v>
      </c>
    </row>
    <row r="796" spans="1:10" x14ac:dyDescent="0.25">
      <c r="A796" t="s">
        <v>125</v>
      </c>
      <c r="B796" t="s">
        <v>126</v>
      </c>
      <c r="C796">
        <v>2017</v>
      </c>
      <c r="D796" s="4">
        <v>22.999200000000201</v>
      </c>
      <c r="E796" t="s">
        <v>3347</v>
      </c>
      <c r="F796" s="11">
        <v>182.96</v>
      </c>
      <c r="G796" s="11">
        <v>7.4</v>
      </c>
      <c r="H796" s="11">
        <v>512.73</v>
      </c>
      <c r="I796" s="11">
        <v>1.5</v>
      </c>
      <c r="J796" s="11">
        <v>9.81</v>
      </c>
    </row>
    <row r="797" spans="1:10" x14ac:dyDescent="0.25">
      <c r="A797" t="s">
        <v>125</v>
      </c>
      <c r="B797" t="s">
        <v>126</v>
      </c>
      <c r="C797">
        <v>2017</v>
      </c>
      <c r="D797" s="4">
        <v>0</v>
      </c>
      <c r="E797" t="s">
        <v>3361</v>
      </c>
      <c r="F797" s="11">
        <v>145.16999999999999</v>
      </c>
      <c r="G797" s="11">
        <v>8.1999999999999993</v>
      </c>
      <c r="H797" s="11">
        <v>528.21</v>
      </c>
      <c r="I797" s="11">
        <v>7.7</v>
      </c>
      <c r="J797" s="11">
        <v>9.61</v>
      </c>
    </row>
    <row r="798" spans="1:10" x14ac:dyDescent="0.25">
      <c r="A798" t="s">
        <v>125</v>
      </c>
      <c r="B798" t="s">
        <v>126</v>
      </c>
      <c r="C798">
        <v>2017</v>
      </c>
      <c r="D798" s="4">
        <v>1.0007999999997992</v>
      </c>
      <c r="E798" t="s">
        <v>3361</v>
      </c>
      <c r="F798" s="11">
        <v>217.13</v>
      </c>
      <c r="G798" s="11">
        <v>8.6999999999999993</v>
      </c>
      <c r="H798" s="11">
        <v>548.02</v>
      </c>
      <c r="I798" s="11">
        <v>7.7</v>
      </c>
      <c r="J798" s="11">
        <v>9.34</v>
      </c>
    </row>
    <row r="799" spans="1:10" x14ac:dyDescent="0.25">
      <c r="A799" t="s">
        <v>125</v>
      </c>
      <c r="B799" t="s">
        <v>126</v>
      </c>
      <c r="C799">
        <v>2017</v>
      </c>
      <c r="D799" s="4">
        <v>1.9992000000002008</v>
      </c>
      <c r="E799" t="s">
        <v>3361</v>
      </c>
      <c r="F799" s="11">
        <v>217.65</v>
      </c>
      <c r="G799" s="11">
        <v>8.6999999999999993</v>
      </c>
      <c r="H799" s="11">
        <v>605.57000000000005</v>
      </c>
      <c r="I799" s="11">
        <v>7.7</v>
      </c>
      <c r="J799" s="11">
        <v>9.19</v>
      </c>
    </row>
    <row r="800" spans="1:10" x14ac:dyDescent="0.25">
      <c r="A800" t="s">
        <v>125</v>
      </c>
      <c r="B800" t="s">
        <v>126</v>
      </c>
      <c r="C800">
        <v>2017</v>
      </c>
      <c r="D800" s="4">
        <v>3</v>
      </c>
      <c r="E800" t="s">
        <v>3361</v>
      </c>
      <c r="F800" s="11">
        <v>166.82</v>
      </c>
      <c r="G800" s="11">
        <v>8.6999999999999993</v>
      </c>
      <c r="H800" s="11">
        <v>830.97</v>
      </c>
      <c r="I800" s="11">
        <v>7.7</v>
      </c>
      <c r="J800" s="11">
        <v>8.98</v>
      </c>
    </row>
    <row r="801" spans="1:10" x14ac:dyDescent="0.25">
      <c r="A801" t="s">
        <v>125</v>
      </c>
      <c r="B801" t="s">
        <v>126</v>
      </c>
      <c r="C801">
        <v>2017</v>
      </c>
      <c r="D801" s="4">
        <v>4.0007999999997992</v>
      </c>
      <c r="E801" t="s">
        <v>3361</v>
      </c>
      <c r="F801" s="11">
        <v>149.31</v>
      </c>
      <c r="G801" s="11">
        <v>8.1999999999999993</v>
      </c>
      <c r="H801" s="11">
        <v>1015.02</v>
      </c>
      <c r="I801" s="11">
        <v>7.7</v>
      </c>
      <c r="J801" s="11">
        <v>8.84</v>
      </c>
    </row>
    <row r="802" spans="1:10" x14ac:dyDescent="0.25">
      <c r="A802" t="s">
        <v>125</v>
      </c>
      <c r="B802" t="s">
        <v>126</v>
      </c>
      <c r="C802">
        <v>2017</v>
      </c>
      <c r="D802" s="4">
        <v>4.9992000000002008</v>
      </c>
      <c r="E802" t="s">
        <v>3361</v>
      </c>
      <c r="F802" s="11">
        <v>167.68</v>
      </c>
      <c r="G802" s="11">
        <v>8</v>
      </c>
      <c r="H802" s="11">
        <v>1058.43</v>
      </c>
      <c r="I802" s="11">
        <v>7.7</v>
      </c>
      <c r="J802" s="11">
        <v>8.67</v>
      </c>
    </row>
    <row r="803" spans="1:10" x14ac:dyDescent="0.25">
      <c r="A803" t="s">
        <v>125</v>
      </c>
      <c r="B803" t="s">
        <v>126</v>
      </c>
      <c r="C803">
        <v>2017</v>
      </c>
      <c r="D803" s="4">
        <v>6</v>
      </c>
      <c r="E803" t="s">
        <v>3361</v>
      </c>
      <c r="F803" s="11">
        <v>88.22</v>
      </c>
      <c r="G803" s="11">
        <v>7.1</v>
      </c>
      <c r="H803" s="11">
        <v>1040.5999999999999</v>
      </c>
      <c r="I803" s="11">
        <v>7.7</v>
      </c>
      <c r="J803" s="11">
        <v>8.61</v>
      </c>
    </row>
    <row r="804" spans="1:10" x14ac:dyDescent="0.25">
      <c r="A804" t="s">
        <v>125</v>
      </c>
      <c r="B804" t="s">
        <v>126</v>
      </c>
      <c r="C804">
        <v>2017</v>
      </c>
      <c r="D804" s="4">
        <v>7.0007999999997992</v>
      </c>
      <c r="E804" t="s">
        <v>3361</v>
      </c>
      <c r="F804" s="11">
        <v>39.630000000000003</v>
      </c>
      <c r="G804" s="11">
        <v>6.6</v>
      </c>
      <c r="H804" s="11">
        <v>990.84</v>
      </c>
      <c r="I804" s="11">
        <v>7.7</v>
      </c>
      <c r="J804" s="11">
        <v>8.48</v>
      </c>
    </row>
    <row r="805" spans="1:10" x14ac:dyDescent="0.25">
      <c r="A805" t="s">
        <v>125</v>
      </c>
      <c r="B805" t="s">
        <v>126</v>
      </c>
      <c r="C805">
        <v>2017</v>
      </c>
      <c r="D805" s="4">
        <v>7.9992000000002008</v>
      </c>
      <c r="E805" t="s">
        <v>3361</v>
      </c>
      <c r="F805" s="11">
        <v>12.87</v>
      </c>
      <c r="G805" s="11">
        <v>6.5</v>
      </c>
      <c r="H805" s="11">
        <v>964.85</v>
      </c>
      <c r="I805" s="11">
        <v>7.7</v>
      </c>
      <c r="J805" s="11">
        <v>8.3699999999999992</v>
      </c>
    </row>
    <row r="806" spans="1:10" x14ac:dyDescent="0.25">
      <c r="A806" t="s">
        <v>125</v>
      </c>
      <c r="B806" t="s">
        <v>126</v>
      </c>
      <c r="C806">
        <v>2017</v>
      </c>
      <c r="D806" s="4">
        <v>9</v>
      </c>
      <c r="E806" t="s">
        <v>3361</v>
      </c>
      <c r="F806" s="11">
        <v>5.14</v>
      </c>
      <c r="G806" s="11">
        <v>6.2</v>
      </c>
      <c r="H806" s="11">
        <v>950.01</v>
      </c>
      <c r="I806" s="11">
        <v>7.7</v>
      </c>
      <c r="J806" s="11">
        <v>8.31</v>
      </c>
    </row>
    <row r="807" spans="1:10" x14ac:dyDescent="0.25">
      <c r="A807" t="s">
        <v>125</v>
      </c>
      <c r="B807" t="s">
        <v>126</v>
      </c>
      <c r="C807">
        <v>2017</v>
      </c>
      <c r="D807" s="4">
        <v>10.000799999999799</v>
      </c>
      <c r="E807" t="s">
        <v>3361</v>
      </c>
      <c r="F807" s="11">
        <v>2.54</v>
      </c>
      <c r="G807" s="11">
        <v>6.1</v>
      </c>
      <c r="H807" s="11">
        <v>934.42</v>
      </c>
      <c r="I807" s="11">
        <v>7.7</v>
      </c>
      <c r="J807" s="11">
        <v>8.2799999999999994</v>
      </c>
    </row>
    <row r="808" spans="1:10" x14ac:dyDescent="0.25">
      <c r="A808" t="s">
        <v>125</v>
      </c>
      <c r="B808" t="s">
        <v>126</v>
      </c>
      <c r="C808">
        <v>2017</v>
      </c>
      <c r="D808" s="4">
        <v>10.999200000000201</v>
      </c>
      <c r="E808" t="s">
        <v>3361</v>
      </c>
      <c r="F808" s="11">
        <v>5.04</v>
      </c>
      <c r="G808" s="11">
        <v>6</v>
      </c>
      <c r="H808" s="11">
        <v>920.72</v>
      </c>
      <c r="I808" s="11">
        <v>7.7</v>
      </c>
      <c r="J808" s="11">
        <v>8.4600000000000009</v>
      </c>
    </row>
    <row r="809" spans="1:10" x14ac:dyDescent="0.25">
      <c r="A809" t="s">
        <v>125</v>
      </c>
      <c r="B809" t="s">
        <v>126</v>
      </c>
      <c r="C809">
        <v>2017</v>
      </c>
      <c r="D809" s="4">
        <v>12</v>
      </c>
      <c r="E809" t="s">
        <v>3361</v>
      </c>
      <c r="F809" s="11">
        <v>7.86</v>
      </c>
      <c r="G809" s="11">
        <v>6.6</v>
      </c>
      <c r="H809" s="11">
        <v>877.24</v>
      </c>
      <c r="I809" s="11">
        <v>7.7</v>
      </c>
      <c r="J809" s="11">
        <v>8.64</v>
      </c>
    </row>
    <row r="810" spans="1:10" x14ac:dyDescent="0.25">
      <c r="A810" t="s">
        <v>125</v>
      </c>
      <c r="B810" t="s">
        <v>126</v>
      </c>
      <c r="C810">
        <v>2017</v>
      </c>
      <c r="D810" s="4">
        <v>13.000799999999799</v>
      </c>
      <c r="E810" t="s">
        <v>3361</v>
      </c>
      <c r="F810" s="11">
        <v>17.82</v>
      </c>
      <c r="G810" s="11">
        <v>7.3</v>
      </c>
      <c r="H810" s="11">
        <v>828.74</v>
      </c>
      <c r="I810" s="11">
        <v>7.7</v>
      </c>
      <c r="J810" s="11">
        <v>8.76</v>
      </c>
    </row>
    <row r="811" spans="1:10" x14ac:dyDescent="0.25">
      <c r="A811" t="s">
        <v>125</v>
      </c>
      <c r="B811" t="s">
        <v>126</v>
      </c>
      <c r="C811">
        <v>2017</v>
      </c>
      <c r="D811" s="4">
        <v>13.999200000000201</v>
      </c>
      <c r="E811" t="s">
        <v>3361</v>
      </c>
      <c r="F811" s="11">
        <v>18.45</v>
      </c>
      <c r="G811" s="11">
        <v>7.2</v>
      </c>
      <c r="H811" s="11">
        <v>794.96</v>
      </c>
      <c r="I811" s="11">
        <v>7.7</v>
      </c>
      <c r="J811" s="11">
        <v>8.89</v>
      </c>
    </row>
    <row r="812" spans="1:10" x14ac:dyDescent="0.25">
      <c r="A812" t="s">
        <v>125</v>
      </c>
      <c r="B812" t="s">
        <v>126</v>
      </c>
      <c r="C812">
        <v>2017</v>
      </c>
      <c r="D812" s="4">
        <v>15</v>
      </c>
      <c r="E812" t="s">
        <v>3361</v>
      </c>
      <c r="F812" s="11">
        <v>15.14</v>
      </c>
      <c r="G812" s="11">
        <v>7.1</v>
      </c>
      <c r="H812" s="11">
        <v>775.52</v>
      </c>
      <c r="I812" s="11">
        <v>7.7</v>
      </c>
      <c r="J812" s="11">
        <v>8.98</v>
      </c>
    </row>
    <row r="813" spans="1:10" x14ac:dyDescent="0.25">
      <c r="A813" t="s">
        <v>125</v>
      </c>
      <c r="B813" t="s">
        <v>126</v>
      </c>
      <c r="C813">
        <v>2017</v>
      </c>
      <c r="D813" s="4">
        <v>16.000799999999799</v>
      </c>
      <c r="E813" t="s">
        <v>3361</v>
      </c>
      <c r="F813" s="11">
        <v>25.35</v>
      </c>
      <c r="G813" s="11">
        <v>7.2</v>
      </c>
      <c r="H813" s="11">
        <v>770.12</v>
      </c>
      <c r="I813" s="11">
        <v>7.7</v>
      </c>
      <c r="J813" s="11">
        <v>9.09</v>
      </c>
    </row>
    <row r="814" spans="1:10" x14ac:dyDescent="0.25">
      <c r="A814" t="s">
        <v>125</v>
      </c>
      <c r="B814" t="s">
        <v>126</v>
      </c>
      <c r="C814">
        <v>2017</v>
      </c>
      <c r="D814" s="4">
        <v>16.999200000000201</v>
      </c>
      <c r="E814" t="s">
        <v>3361</v>
      </c>
      <c r="F814" s="11">
        <v>-9999</v>
      </c>
      <c r="G814" s="11">
        <v>7.2</v>
      </c>
      <c r="H814" s="11">
        <v>750.05</v>
      </c>
      <c r="I814" s="11">
        <v>7.7</v>
      </c>
      <c r="J814" s="11">
        <v>9</v>
      </c>
    </row>
    <row r="815" spans="1:10" x14ac:dyDescent="0.25">
      <c r="A815" t="s">
        <v>125</v>
      </c>
      <c r="B815" t="s">
        <v>126</v>
      </c>
      <c r="C815">
        <v>2017</v>
      </c>
      <c r="D815" s="4">
        <v>18</v>
      </c>
      <c r="E815" t="s">
        <v>3361</v>
      </c>
      <c r="F815" s="11">
        <v>116.8</v>
      </c>
      <c r="G815" s="11">
        <v>7.1</v>
      </c>
      <c r="H815" s="11">
        <v>714.17</v>
      </c>
      <c r="I815" s="11">
        <v>7.7</v>
      </c>
      <c r="J815" s="11">
        <v>8.94</v>
      </c>
    </row>
    <row r="816" spans="1:10" x14ac:dyDescent="0.25">
      <c r="A816" t="s">
        <v>125</v>
      </c>
      <c r="B816" t="s">
        <v>126</v>
      </c>
      <c r="C816">
        <v>2017</v>
      </c>
      <c r="D816" s="4">
        <v>19.000799999999799</v>
      </c>
      <c r="E816" t="s">
        <v>3361</v>
      </c>
      <c r="F816" s="11">
        <v>197.54</v>
      </c>
      <c r="G816" s="11">
        <v>7.2</v>
      </c>
      <c r="H816" s="11">
        <v>707.77</v>
      </c>
      <c r="I816" s="11">
        <v>7.7</v>
      </c>
      <c r="J816" s="11">
        <v>9.0299999999999994</v>
      </c>
    </row>
    <row r="817" spans="1:10" x14ac:dyDescent="0.25">
      <c r="A817" t="s">
        <v>125</v>
      </c>
      <c r="B817" t="s">
        <v>126</v>
      </c>
      <c r="C817">
        <v>2017</v>
      </c>
      <c r="D817" s="4">
        <v>19.999200000000201</v>
      </c>
      <c r="E817" t="s">
        <v>3361</v>
      </c>
      <c r="F817" s="11">
        <v>164.81</v>
      </c>
      <c r="G817" s="11">
        <v>6.9</v>
      </c>
      <c r="H817" s="11">
        <v>711.03</v>
      </c>
      <c r="I817" s="11">
        <v>7.7</v>
      </c>
      <c r="J817" s="11">
        <v>9.0399999999999991</v>
      </c>
    </row>
    <row r="818" spans="1:10" x14ac:dyDescent="0.25">
      <c r="A818" t="s">
        <v>125</v>
      </c>
      <c r="B818" t="s">
        <v>126</v>
      </c>
      <c r="C818">
        <v>2017</v>
      </c>
      <c r="D818" s="4">
        <v>21</v>
      </c>
      <c r="E818" t="s">
        <v>3361</v>
      </c>
      <c r="F818" s="11">
        <v>183.35</v>
      </c>
      <c r="G818" s="11">
        <v>6.5</v>
      </c>
      <c r="H818" s="11">
        <v>704.33</v>
      </c>
      <c r="I818" s="11">
        <v>7.7</v>
      </c>
      <c r="J818" s="11">
        <v>9.01</v>
      </c>
    </row>
    <row r="819" spans="1:10" x14ac:dyDescent="0.25">
      <c r="A819" t="s">
        <v>125</v>
      </c>
      <c r="B819" t="s">
        <v>126</v>
      </c>
      <c r="C819">
        <v>2017</v>
      </c>
      <c r="D819" s="4">
        <v>22.000799999999799</v>
      </c>
      <c r="E819" t="s">
        <v>3361</v>
      </c>
      <c r="F819" s="11">
        <v>160.83000000000001</v>
      </c>
      <c r="G819" s="11">
        <v>6.1</v>
      </c>
      <c r="H819" s="11">
        <v>706.57</v>
      </c>
      <c r="I819" s="11">
        <v>7.7</v>
      </c>
      <c r="J819" s="11">
        <v>8.91</v>
      </c>
    </row>
    <row r="820" spans="1:10" x14ac:dyDescent="0.25">
      <c r="A820" t="s">
        <v>125</v>
      </c>
      <c r="B820" t="s">
        <v>126</v>
      </c>
      <c r="C820">
        <v>2017</v>
      </c>
      <c r="D820" s="4">
        <v>22.999200000000201</v>
      </c>
      <c r="E820" t="s">
        <v>3361</v>
      </c>
      <c r="F820" s="11">
        <v>191.4</v>
      </c>
      <c r="G820" s="11">
        <v>6</v>
      </c>
      <c r="H820" s="11">
        <v>720.25</v>
      </c>
      <c r="I820" s="11">
        <v>7.7</v>
      </c>
      <c r="J820" s="11">
        <v>8.74</v>
      </c>
    </row>
    <row r="821" spans="1:10" x14ac:dyDescent="0.25">
      <c r="A821" t="s">
        <v>125</v>
      </c>
      <c r="B821" t="s">
        <v>126</v>
      </c>
      <c r="C821">
        <v>2017</v>
      </c>
      <c r="D821" s="4">
        <v>0</v>
      </c>
      <c r="E821" t="s">
        <v>3370</v>
      </c>
      <c r="F821" s="11">
        <v>168.54</v>
      </c>
      <c r="G821" s="11">
        <v>5.3</v>
      </c>
      <c r="H821" s="11">
        <v>887.41</v>
      </c>
      <c r="I821" s="11">
        <v>0</v>
      </c>
      <c r="J821" s="11">
        <v>8.4</v>
      </c>
    </row>
    <row r="822" spans="1:10" x14ac:dyDescent="0.25">
      <c r="A822" t="s">
        <v>125</v>
      </c>
      <c r="B822" t="s">
        <v>126</v>
      </c>
      <c r="C822">
        <v>2017</v>
      </c>
      <c r="D822" s="4">
        <v>1.0007999999997992</v>
      </c>
      <c r="E822" t="s">
        <v>3370</v>
      </c>
      <c r="F822" s="11">
        <v>119.08</v>
      </c>
      <c r="G822" s="11">
        <v>4.8</v>
      </c>
      <c r="H822" s="11">
        <v>991.68</v>
      </c>
      <c r="I822" s="11">
        <v>0</v>
      </c>
      <c r="J822" s="11">
        <v>8</v>
      </c>
    </row>
    <row r="823" spans="1:10" x14ac:dyDescent="0.25">
      <c r="A823" t="s">
        <v>125</v>
      </c>
      <c r="B823" t="s">
        <v>126</v>
      </c>
      <c r="C823">
        <v>2017</v>
      </c>
      <c r="D823" s="4">
        <v>1.9992000000002008</v>
      </c>
      <c r="E823" t="s">
        <v>3370</v>
      </c>
      <c r="F823" s="11">
        <v>148.02000000000001</v>
      </c>
      <c r="G823" s="11">
        <v>5.0999999999999996</v>
      </c>
      <c r="H823" s="11">
        <v>1034.72</v>
      </c>
      <c r="I823" s="11">
        <v>0</v>
      </c>
      <c r="J823" s="11">
        <v>7.64</v>
      </c>
    </row>
    <row r="824" spans="1:10" x14ac:dyDescent="0.25">
      <c r="A824" t="s">
        <v>125</v>
      </c>
      <c r="B824" t="s">
        <v>126</v>
      </c>
      <c r="C824">
        <v>2017</v>
      </c>
      <c r="D824" s="4">
        <v>3</v>
      </c>
      <c r="E824" t="s">
        <v>3370</v>
      </c>
      <c r="F824" s="11">
        <v>144.29</v>
      </c>
      <c r="G824" s="11">
        <v>5.0999999999999996</v>
      </c>
      <c r="H824" s="11">
        <v>1052.3399999999999</v>
      </c>
      <c r="I824" s="11">
        <v>0</v>
      </c>
      <c r="J824" s="11">
        <v>7.34</v>
      </c>
    </row>
    <row r="825" spans="1:10" x14ac:dyDescent="0.25">
      <c r="A825" t="s">
        <v>125</v>
      </c>
      <c r="B825" t="s">
        <v>126</v>
      </c>
      <c r="C825">
        <v>2017</v>
      </c>
      <c r="D825" s="4">
        <v>4.0007999999997992</v>
      </c>
      <c r="E825" t="s">
        <v>3370</v>
      </c>
      <c r="F825" s="11">
        <v>130.15</v>
      </c>
      <c r="G825" s="11">
        <v>5</v>
      </c>
      <c r="H825" s="11">
        <v>1186.96</v>
      </c>
      <c r="I825" s="11">
        <v>0</v>
      </c>
      <c r="J825" s="11">
        <v>7.11</v>
      </c>
    </row>
    <row r="826" spans="1:10" x14ac:dyDescent="0.25">
      <c r="A826" t="s">
        <v>125</v>
      </c>
      <c r="B826" t="s">
        <v>126</v>
      </c>
      <c r="C826">
        <v>2017</v>
      </c>
      <c r="D826" s="4">
        <v>4.9992000000002008</v>
      </c>
      <c r="E826" t="s">
        <v>3370</v>
      </c>
      <c r="F826" s="11">
        <v>100.85</v>
      </c>
      <c r="G826" s="11">
        <v>4.9000000000000004</v>
      </c>
      <c r="H826" s="11">
        <v>1349.03</v>
      </c>
      <c r="I826" s="11">
        <v>0</v>
      </c>
      <c r="J826" s="11">
        <v>6.95</v>
      </c>
    </row>
    <row r="827" spans="1:10" x14ac:dyDescent="0.25">
      <c r="A827" t="s">
        <v>125</v>
      </c>
      <c r="B827" t="s">
        <v>126</v>
      </c>
      <c r="C827">
        <v>2017</v>
      </c>
      <c r="D827" s="4">
        <v>6</v>
      </c>
      <c r="E827" t="s">
        <v>3370</v>
      </c>
      <c r="F827" s="11">
        <v>51.74</v>
      </c>
      <c r="G827" s="11">
        <v>4.5999999999999996</v>
      </c>
      <c r="H827" s="11">
        <v>1457.65</v>
      </c>
      <c r="I827" s="11">
        <v>0</v>
      </c>
      <c r="J827" s="11">
        <v>6.83</v>
      </c>
    </row>
    <row r="828" spans="1:10" x14ac:dyDescent="0.25">
      <c r="A828" t="s">
        <v>125</v>
      </c>
      <c r="B828" t="s">
        <v>126</v>
      </c>
      <c r="C828">
        <v>2017</v>
      </c>
      <c r="D828" s="4">
        <v>7.0007999999997992</v>
      </c>
      <c r="E828" t="s">
        <v>3370</v>
      </c>
      <c r="F828" s="11">
        <v>18.29</v>
      </c>
      <c r="G828" s="11">
        <v>4.3</v>
      </c>
      <c r="H828" s="11">
        <v>1459.17</v>
      </c>
      <c r="I828" s="11">
        <v>0</v>
      </c>
      <c r="J828" s="11">
        <v>6.82</v>
      </c>
    </row>
    <row r="829" spans="1:10" x14ac:dyDescent="0.25">
      <c r="A829" t="s">
        <v>125</v>
      </c>
      <c r="B829" t="s">
        <v>126</v>
      </c>
      <c r="C829">
        <v>2017</v>
      </c>
      <c r="D829" s="4">
        <v>7.9992000000002008</v>
      </c>
      <c r="E829" t="s">
        <v>3370</v>
      </c>
      <c r="F829" s="11">
        <v>7.87</v>
      </c>
      <c r="G829" s="11">
        <v>4.3</v>
      </c>
      <c r="H829" s="11">
        <v>1393.65</v>
      </c>
      <c r="I829" s="11">
        <v>0</v>
      </c>
      <c r="J829" s="11">
        <v>6.81</v>
      </c>
    </row>
    <row r="830" spans="1:10" x14ac:dyDescent="0.25">
      <c r="A830" t="s">
        <v>125</v>
      </c>
      <c r="B830" t="s">
        <v>126</v>
      </c>
      <c r="C830">
        <v>2017</v>
      </c>
      <c r="D830" s="4">
        <v>9</v>
      </c>
      <c r="E830" t="s">
        <v>3370</v>
      </c>
      <c r="F830" s="11">
        <v>3.51</v>
      </c>
      <c r="G830" s="11">
        <v>4.4000000000000004</v>
      </c>
      <c r="H830" s="11">
        <v>1342.65</v>
      </c>
      <c r="I830" s="11">
        <v>0</v>
      </c>
      <c r="J830" s="11">
        <v>6.85</v>
      </c>
    </row>
    <row r="831" spans="1:10" x14ac:dyDescent="0.25">
      <c r="A831" t="s">
        <v>125</v>
      </c>
      <c r="B831" t="s">
        <v>126</v>
      </c>
      <c r="C831">
        <v>2017</v>
      </c>
      <c r="D831" s="4">
        <v>10.000799999999799</v>
      </c>
      <c r="E831" t="s">
        <v>3370</v>
      </c>
      <c r="F831" s="11">
        <v>1.62</v>
      </c>
      <c r="G831" s="11">
        <v>4.7</v>
      </c>
      <c r="H831" s="11">
        <v>1231.46</v>
      </c>
      <c r="I831" s="11">
        <v>0</v>
      </c>
      <c r="J831" s="11">
        <v>6.9</v>
      </c>
    </row>
    <row r="832" spans="1:10" x14ac:dyDescent="0.25">
      <c r="A832" t="s">
        <v>125</v>
      </c>
      <c r="B832" t="s">
        <v>126</v>
      </c>
      <c r="C832">
        <v>2017</v>
      </c>
      <c r="D832" s="4">
        <v>10.999200000000201</v>
      </c>
      <c r="E832" t="s">
        <v>3370</v>
      </c>
      <c r="F832" s="11">
        <v>2.85</v>
      </c>
      <c r="G832" s="11">
        <v>4.5</v>
      </c>
      <c r="H832" s="11">
        <v>1178.3499999999999</v>
      </c>
      <c r="I832" s="11">
        <v>0</v>
      </c>
      <c r="J832" s="11">
        <v>6.93</v>
      </c>
    </row>
    <row r="833" spans="1:10" x14ac:dyDescent="0.25">
      <c r="A833" t="s">
        <v>125</v>
      </c>
      <c r="B833" t="s">
        <v>126</v>
      </c>
      <c r="C833">
        <v>2017</v>
      </c>
      <c r="D833" s="4">
        <v>12</v>
      </c>
      <c r="E833" t="s">
        <v>3370</v>
      </c>
      <c r="F833" s="11">
        <v>5.8</v>
      </c>
      <c r="G833" s="11">
        <v>4.4000000000000004</v>
      </c>
      <c r="H833" s="11">
        <v>1129.01</v>
      </c>
      <c r="I833" s="11">
        <v>0</v>
      </c>
      <c r="J833" s="11">
        <v>7.11</v>
      </c>
    </row>
    <row r="834" spans="1:10" x14ac:dyDescent="0.25">
      <c r="A834" t="s">
        <v>125</v>
      </c>
      <c r="B834" t="s">
        <v>126</v>
      </c>
      <c r="C834">
        <v>2017</v>
      </c>
      <c r="D834" s="4">
        <v>13.000799999999799</v>
      </c>
      <c r="E834" t="s">
        <v>3370</v>
      </c>
      <c r="F834" s="11">
        <v>14.59</v>
      </c>
      <c r="G834" s="11">
        <v>4.0999999999999996</v>
      </c>
      <c r="H834" s="11">
        <v>1112.3900000000001</v>
      </c>
      <c r="I834" s="11">
        <v>0</v>
      </c>
      <c r="J834" s="11">
        <v>7.37</v>
      </c>
    </row>
    <row r="835" spans="1:10" x14ac:dyDescent="0.25">
      <c r="A835" t="s">
        <v>125</v>
      </c>
      <c r="B835" t="s">
        <v>126</v>
      </c>
      <c r="C835">
        <v>2017</v>
      </c>
      <c r="D835" s="4">
        <v>13.999200000000201</v>
      </c>
      <c r="E835" t="s">
        <v>3370</v>
      </c>
      <c r="F835" s="11">
        <v>29.13</v>
      </c>
      <c r="G835" s="11">
        <v>3.4</v>
      </c>
      <c r="H835" s="11">
        <v>1072.24</v>
      </c>
      <c r="I835" s="11">
        <v>0</v>
      </c>
      <c r="J835" s="11">
        <v>7.76</v>
      </c>
    </row>
    <row r="836" spans="1:10" x14ac:dyDescent="0.25">
      <c r="A836" t="s">
        <v>125</v>
      </c>
      <c r="B836" t="s">
        <v>126</v>
      </c>
      <c r="C836">
        <v>2017</v>
      </c>
      <c r="D836" s="4">
        <v>15</v>
      </c>
      <c r="E836" t="s">
        <v>3370</v>
      </c>
      <c r="F836" s="11">
        <v>63.62</v>
      </c>
      <c r="G836" s="11">
        <v>2.6</v>
      </c>
      <c r="H836" s="11">
        <v>1065.48</v>
      </c>
      <c r="I836" s="11">
        <v>0</v>
      </c>
      <c r="J836" s="11">
        <v>8.17</v>
      </c>
    </row>
    <row r="837" spans="1:10" x14ac:dyDescent="0.25">
      <c r="A837" t="s">
        <v>125</v>
      </c>
      <c r="B837" t="s">
        <v>126</v>
      </c>
      <c r="C837">
        <v>2017</v>
      </c>
      <c r="D837" s="4">
        <v>16.000799999999799</v>
      </c>
      <c r="E837" t="s">
        <v>3370</v>
      </c>
      <c r="F837" s="11">
        <v>99.13</v>
      </c>
      <c r="G837" s="11">
        <v>2.6</v>
      </c>
      <c r="H837" s="11">
        <v>1083.4100000000001</v>
      </c>
      <c r="I837" s="11">
        <v>0</v>
      </c>
      <c r="J837" s="11">
        <v>8.59</v>
      </c>
    </row>
    <row r="838" spans="1:10" x14ac:dyDescent="0.25">
      <c r="A838" t="s">
        <v>125</v>
      </c>
      <c r="B838" t="s">
        <v>126</v>
      </c>
      <c r="C838">
        <v>2017</v>
      </c>
      <c r="D838" s="4">
        <v>16.999200000000201</v>
      </c>
      <c r="E838" t="s">
        <v>3370</v>
      </c>
      <c r="F838" s="11">
        <v>-9999</v>
      </c>
      <c r="G838" s="11">
        <v>2.8</v>
      </c>
      <c r="H838" s="11">
        <v>1095.98</v>
      </c>
      <c r="I838" s="11">
        <v>0</v>
      </c>
      <c r="J838" s="11">
        <v>8.98</v>
      </c>
    </row>
    <row r="839" spans="1:10" x14ac:dyDescent="0.25">
      <c r="A839" t="s">
        <v>125</v>
      </c>
      <c r="B839" t="s">
        <v>126</v>
      </c>
      <c r="C839">
        <v>2017</v>
      </c>
      <c r="D839" s="4">
        <v>18</v>
      </c>
      <c r="E839" t="s">
        <v>3370</v>
      </c>
      <c r="F839" s="11">
        <v>126.51</v>
      </c>
      <c r="G839" s="11">
        <v>3</v>
      </c>
      <c r="H839" s="11">
        <v>1166.05</v>
      </c>
      <c r="I839" s="11">
        <v>0</v>
      </c>
      <c r="J839" s="11">
        <v>9.2100000000000009</v>
      </c>
    </row>
    <row r="840" spans="1:10" x14ac:dyDescent="0.25">
      <c r="A840" t="s">
        <v>125</v>
      </c>
      <c r="B840" t="s">
        <v>126</v>
      </c>
      <c r="C840">
        <v>2017</v>
      </c>
      <c r="D840" s="4">
        <v>19.000799999999799</v>
      </c>
      <c r="E840" t="s">
        <v>3370</v>
      </c>
      <c r="F840" s="11">
        <v>188.24</v>
      </c>
      <c r="G840" s="11">
        <v>3.5</v>
      </c>
      <c r="H840" s="11">
        <v>1229.6500000000001</v>
      </c>
      <c r="I840" s="11">
        <v>0</v>
      </c>
      <c r="J840" s="11">
        <v>9.31</v>
      </c>
    </row>
    <row r="841" spans="1:10" x14ac:dyDescent="0.25">
      <c r="A841" t="s">
        <v>125</v>
      </c>
      <c r="B841" t="s">
        <v>126</v>
      </c>
      <c r="C841">
        <v>2017</v>
      </c>
      <c r="D841" s="4">
        <v>19.999200000000201</v>
      </c>
      <c r="E841" t="s">
        <v>3370</v>
      </c>
      <c r="F841" s="11">
        <v>267.16000000000003</v>
      </c>
      <c r="G841" s="11">
        <v>3.8</v>
      </c>
      <c r="H841" s="11">
        <v>1252.0899999999999</v>
      </c>
      <c r="I841" s="11">
        <v>0</v>
      </c>
      <c r="J841" s="11">
        <v>9.42</v>
      </c>
    </row>
    <row r="842" spans="1:10" x14ac:dyDescent="0.25">
      <c r="A842" t="s">
        <v>125</v>
      </c>
      <c r="B842" t="s">
        <v>126</v>
      </c>
      <c r="C842">
        <v>2017</v>
      </c>
      <c r="D842" s="4">
        <v>21</v>
      </c>
      <c r="E842" t="s">
        <v>3370</v>
      </c>
      <c r="F842" s="11">
        <v>330.72</v>
      </c>
      <c r="G842" s="11">
        <v>4.3</v>
      </c>
      <c r="H842" s="11">
        <v>1256.32</v>
      </c>
      <c r="I842" s="11">
        <v>0</v>
      </c>
      <c r="J842" s="11">
        <v>9.35</v>
      </c>
    </row>
    <row r="843" spans="1:10" x14ac:dyDescent="0.25">
      <c r="A843" t="s">
        <v>125</v>
      </c>
      <c r="B843" t="s">
        <v>126</v>
      </c>
      <c r="C843">
        <v>2017</v>
      </c>
      <c r="D843" s="4">
        <v>22.000799999999799</v>
      </c>
      <c r="E843" t="s">
        <v>3370</v>
      </c>
      <c r="F843" s="11">
        <v>369.77</v>
      </c>
      <c r="G843" s="11">
        <v>4.5</v>
      </c>
      <c r="H843" s="11">
        <v>1264.55</v>
      </c>
      <c r="I843" s="11">
        <v>0</v>
      </c>
      <c r="J843" s="11">
        <v>8.9499999999999993</v>
      </c>
    </row>
    <row r="844" spans="1:10" x14ac:dyDescent="0.25">
      <c r="A844" t="s">
        <v>125</v>
      </c>
      <c r="B844" t="s">
        <v>126</v>
      </c>
      <c r="C844">
        <v>2017</v>
      </c>
      <c r="D844" s="4">
        <v>22.999200000000201</v>
      </c>
      <c r="E844" t="s">
        <v>3370</v>
      </c>
      <c r="F844" s="11">
        <v>370.84</v>
      </c>
      <c r="G844" s="11">
        <v>4.5</v>
      </c>
      <c r="H844" s="11">
        <v>1302.6500000000001</v>
      </c>
      <c r="I844" s="11">
        <v>0</v>
      </c>
      <c r="J844" s="11">
        <v>8.6</v>
      </c>
    </row>
    <row r="845" spans="1:10" x14ac:dyDescent="0.25">
      <c r="A845" t="s">
        <v>125</v>
      </c>
      <c r="B845" t="s">
        <v>126</v>
      </c>
      <c r="C845">
        <v>2017</v>
      </c>
      <c r="D845" s="4">
        <v>0</v>
      </c>
      <c r="E845" t="s">
        <v>3353</v>
      </c>
      <c r="F845" s="11">
        <v>295.7</v>
      </c>
      <c r="G845" s="11">
        <v>4.5999999999999996</v>
      </c>
      <c r="H845" s="11">
        <v>1255.6400000000001</v>
      </c>
      <c r="I845" s="11">
        <v>0</v>
      </c>
      <c r="J845" s="11">
        <v>8.48</v>
      </c>
    </row>
    <row r="846" spans="1:10" x14ac:dyDescent="0.25">
      <c r="A846" t="s">
        <v>125</v>
      </c>
      <c r="B846" t="s">
        <v>126</v>
      </c>
      <c r="C846">
        <v>2017</v>
      </c>
      <c r="D846" s="4">
        <v>1.0007999999997992</v>
      </c>
      <c r="E846" t="s">
        <v>3353</v>
      </c>
      <c r="F846" s="11">
        <v>265.69</v>
      </c>
      <c r="G846" s="11">
        <v>4.7</v>
      </c>
      <c r="H846" s="11">
        <v>1123.19</v>
      </c>
      <c r="I846" s="11">
        <v>0</v>
      </c>
      <c r="J846" s="11">
        <v>8.23</v>
      </c>
    </row>
    <row r="847" spans="1:10" x14ac:dyDescent="0.25">
      <c r="A847" t="s">
        <v>125</v>
      </c>
      <c r="B847" t="s">
        <v>126</v>
      </c>
      <c r="C847">
        <v>2017</v>
      </c>
      <c r="D847" s="4">
        <v>1.9992000000002008</v>
      </c>
      <c r="E847" t="s">
        <v>3353</v>
      </c>
      <c r="F847" s="11">
        <v>196.37</v>
      </c>
      <c r="G847" s="11">
        <v>4.8</v>
      </c>
      <c r="H847" s="11">
        <v>1083.04</v>
      </c>
      <c r="I847" s="11">
        <v>0</v>
      </c>
      <c r="J847" s="11">
        <v>7.93</v>
      </c>
    </row>
    <row r="848" spans="1:10" x14ac:dyDescent="0.25">
      <c r="A848" t="s">
        <v>125</v>
      </c>
      <c r="B848" t="s">
        <v>126</v>
      </c>
      <c r="C848">
        <v>2017</v>
      </c>
      <c r="D848" s="4">
        <v>3</v>
      </c>
      <c r="E848" t="s">
        <v>3353</v>
      </c>
      <c r="F848" s="11">
        <v>125.45</v>
      </c>
      <c r="G848" s="11">
        <v>4.7</v>
      </c>
      <c r="H848" s="11">
        <v>1147.51</v>
      </c>
      <c r="I848" s="11">
        <v>0</v>
      </c>
      <c r="J848" s="11">
        <v>7.65</v>
      </c>
    </row>
    <row r="849" spans="1:10" x14ac:dyDescent="0.25">
      <c r="A849" t="s">
        <v>125</v>
      </c>
      <c r="B849" t="s">
        <v>126</v>
      </c>
      <c r="C849">
        <v>2017</v>
      </c>
      <c r="D849" s="4">
        <v>4.0007999999997992</v>
      </c>
      <c r="E849" t="s">
        <v>3353</v>
      </c>
      <c r="F849" s="11">
        <v>72.47</v>
      </c>
      <c r="G849" s="11">
        <v>4.2</v>
      </c>
      <c r="H849" s="11">
        <v>1201.98</v>
      </c>
      <c r="I849" s="11">
        <v>0</v>
      </c>
      <c r="J849" s="11">
        <v>7.44</v>
      </c>
    </row>
    <row r="850" spans="1:10" x14ac:dyDescent="0.25">
      <c r="A850" t="s">
        <v>125</v>
      </c>
      <c r="B850" t="s">
        <v>126</v>
      </c>
      <c r="C850">
        <v>2017</v>
      </c>
      <c r="D850" s="4">
        <v>4.9992000000002008</v>
      </c>
      <c r="E850" t="s">
        <v>3353</v>
      </c>
      <c r="F850" s="11">
        <v>50.32</v>
      </c>
      <c r="G850" s="11">
        <v>4</v>
      </c>
      <c r="H850" s="11">
        <v>1248.24</v>
      </c>
      <c r="I850" s="11">
        <v>0</v>
      </c>
      <c r="J850" s="11">
        <v>7.29</v>
      </c>
    </row>
    <row r="851" spans="1:10" x14ac:dyDescent="0.25">
      <c r="A851" t="s">
        <v>125</v>
      </c>
      <c r="B851" t="s">
        <v>126</v>
      </c>
      <c r="C851">
        <v>2017</v>
      </c>
      <c r="D851" s="4">
        <v>6</v>
      </c>
      <c r="E851" t="s">
        <v>3353</v>
      </c>
      <c r="F851" s="11">
        <v>28.65</v>
      </c>
      <c r="G851" s="11">
        <v>3.8</v>
      </c>
      <c r="H851" s="11">
        <v>1236.03</v>
      </c>
      <c r="I851" s="11">
        <v>0</v>
      </c>
      <c r="J851" s="11">
        <v>7.13</v>
      </c>
    </row>
    <row r="852" spans="1:10" x14ac:dyDescent="0.25">
      <c r="A852" t="s">
        <v>125</v>
      </c>
      <c r="B852" t="s">
        <v>126</v>
      </c>
      <c r="C852">
        <v>2017</v>
      </c>
      <c r="D852" s="4">
        <v>7.0007999999997992</v>
      </c>
      <c r="E852" t="s">
        <v>3353</v>
      </c>
      <c r="F852" s="11">
        <v>13.4</v>
      </c>
      <c r="G852" s="11">
        <v>3.8</v>
      </c>
      <c r="H852" s="11">
        <v>1256.3900000000001</v>
      </c>
      <c r="I852" s="11">
        <v>0</v>
      </c>
      <c r="J852" s="11">
        <v>7.02</v>
      </c>
    </row>
    <row r="853" spans="1:10" x14ac:dyDescent="0.25">
      <c r="A853" t="s">
        <v>125</v>
      </c>
      <c r="B853" t="s">
        <v>126</v>
      </c>
      <c r="C853">
        <v>2017</v>
      </c>
      <c r="D853" s="4">
        <v>7.9992000000002008</v>
      </c>
      <c r="E853" t="s">
        <v>3353</v>
      </c>
      <c r="F853" s="11">
        <v>4</v>
      </c>
      <c r="G853" s="11">
        <v>4</v>
      </c>
      <c r="H853" s="11">
        <v>1287.01</v>
      </c>
      <c r="I853" s="11">
        <v>0</v>
      </c>
      <c r="J853" s="11">
        <v>6.94</v>
      </c>
    </row>
    <row r="854" spans="1:10" x14ac:dyDescent="0.25">
      <c r="A854" t="s">
        <v>125</v>
      </c>
      <c r="B854" t="s">
        <v>126</v>
      </c>
      <c r="C854">
        <v>2017</v>
      </c>
      <c r="D854" s="4">
        <v>9</v>
      </c>
      <c r="E854" t="s">
        <v>3353</v>
      </c>
      <c r="F854" s="11">
        <v>1.18</v>
      </c>
      <c r="G854" s="11">
        <v>3.9</v>
      </c>
      <c r="H854" s="11">
        <v>1255.8599999999999</v>
      </c>
      <c r="I854" s="11">
        <v>0</v>
      </c>
      <c r="J854" s="11">
        <v>6.98</v>
      </c>
    </row>
    <row r="855" spans="1:10" x14ac:dyDescent="0.25">
      <c r="A855" t="s">
        <v>125</v>
      </c>
      <c r="B855" t="s">
        <v>126</v>
      </c>
      <c r="C855">
        <v>2017</v>
      </c>
      <c r="D855" s="4">
        <v>10.000799999999799</v>
      </c>
      <c r="E855" t="s">
        <v>3353</v>
      </c>
      <c r="F855" s="11">
        <v>0.51</v>
      </c>
      <c r="G855" s="11">
        <v>3.7</v>
      </c>
      <c r="H855" s="11">
        <v>1245.51</v>
      </c>
      <c r="I855" s="11">
        <v>0</v>
      </c>
      <c r="J855" s="11">
        <v>7.06</v>
      </c>
    </row>
    <row r="856" spans="1:10" x14ac:dyDescent="0.25">
      <c r="A856" t="s">
        <v>125</v>
      </c>
      <c r="B856" t="s">
        <v>126</v>
      </c>
      <c r="C856">
        <v>2017</v>
      </c>
      <c r="D856" s="4">
        <v>10.999200000000201</v>
      </c>
      <c r="E856" t="s">
        <v>3353</v>
      </c>
      <c r="F856" s="11">
        <v>0.92</v>
      </c>
      <c r="G856" s="11">
        <v>3.8</v>
      </c>
      <c r="H856" s="11">
        <v>1211.78</v>
      </c>
      <c r="I856" s="11">
        <v>0</v>
      </c>
      <c r="J856" s="11">
        <v>7.24</v>
      </c>
    </row>
    <row r="857" spans="1:10" x14ac:dyDescent="0.25">
      <c r="A857" t="s">
        <v>125</v>
      </c>
      <c r="B857" t="s">
        <v>126</v>
      </c>
      <c r="C857">
        <v>2017</v>
      </c>
      <c r="D857" s="4">
        <v>12</v>
      </c>
      <c r="E857" t="s">
        <v>3353</v>
      </c>
      <c r="F857" s="11">
        <v>2.84</v>
      </c>
      <c r="G857" s="11">
        <v>3.7</v>
      </c>
      <c r="H857" s="11">
        <v>1178.1600000000001</v>
      </c>
      <c r="I857" s="11">
        <v>0</v>
      </c>
      <c r="J857" s="11">
        <v>7.57</v>
      </c>
    </row>
    <row r="858" spans="1:10" x14ac:dyDescent="0.25">
      <c r="A858" t="s">
        <v>125</v>
      </c>
      <c r="B858" t="s">
        <v>126</v>
      </c>
      <c r="C858">
        <v>2017</v>
      </c>
      <c r="D858" s="4">
        <v>13.000799999999799</v>
      </c>
      <c r="E858" t="s">
        <v>3353</v>
      </c>
      <c r="F858" s="11">
        <v>8.41</v>
      </c>
      <c r="G858" s="11">
        <v>3.7</v>
      </c>
      <c r="H858" s="11">
        <v>1150.9000000000001</v>
      </c>
      <c r="I858" s="11">
        <v>0</v>
      </c>
      <c r="J858" s="11">
        <v>8.06</v>
      </c>
    </row>
    <row r="859" spans="1:10" x14ac:dyDescent="0.25">
      <c r="A859" t="s">
        <v>125</v>
      </c>
      <c r="B859" t="s">
        <v>126</v>
      </c>
      <c r="C859">
        <v>2017</v>
      </c>
      <c r="D859" s="4">
        <v>13.999200000000201</v>
      </c>
      <c r="E859" t="s">
        <v>3353</v>
      </c>
      <c r="F859" s="11">
        <v>20.84</v>
      </c>
      <c r="G859" s="11">
        <v>3.7</v>
      </c>
      <c r="H859" s="11">
        <v>1128.1199999999999</v>
      </c>
      <c r="I859" s="11">
        <v>0</v>
      </c>
      <c r="J859" s="11">
        <v>8.68</v>
      </c>
    </row>
    <row r="860" spans="1:10" x14ac:dyDescent="0.25">
      <c r="A860" t="s">
        <v>125</v>
      </c>
      <c r="B860" t="s">
        <v>126</v>
      </c>
      <c r="C860">
        <v>2017</v>
      </c>
      <c r="D860" s="4">
        <v>15</v>
      </c>
      <c r="E860" t="s">
        <v>3353</v>
      </c>
      <c r="F860" s="11">
        <v>44.4</v>
      </c>
      <c r="G860" s="11">
        <v>3.8</v>
      </c>
      <c r="H860" s="11">
        <v>1088.67</v>
      </c>
      <c r="I860" s="11">
        <v>0</v>
      </c>
      <c r="J860" s="11">
        <v>9.4499999999999993</v>
      </c>
    </row>
    <row r="861" spans="1:10" x14ac:dyDescent="0.25">
      <c r="A861" t="s">
        <v>125</v>
      </c>
      <c r="B861" t="s">
        <v>126</v>
      </c>
      <c r="C861">
        <v>2017</v>
      </c>
      <c r="D861" s="4">
        <v>16.000799999999799</v>
      </c>
      <c r="E861" t="s">
        <v>3353</v>
      </c>
      <c r="F861" s="11">
        <v>64.78</v>
      </c>
      <c r="G861" s="11">
        <v>4.5999999999999996</v>
      </c>
      <c r="H861" s="11">
        <v>1060.96</v>
      </c>
      <c r="I861" s="11">
        <v>0</v>
      </c>
      <c r="J861" s="11">
        <v>10.44</v>
      </c>
    </row>
    <row r="862" spans="1:10" x14ac:dyDescent="0.25">
      <c r="A862" t="s">
        <v>125</v>
      </c>
      <c r="B862" t="s">
        <v>126</v>
      </c>
      <c r="C862">
        <v>2017</v>
      </c>
      <c r="D862" s="4">
        <v>16.999200000000201</v>
      </c>
      <c r="E862" t="s">
        <v>3353</v>
      </c>
      <c r="F862" s="11">
        <v>91.15</v>
      </c>
      <c r="G862" s="11">
        <v>5.0999999999999996</v>
      </c>
      <c r="H862" s="11">
        <v>1035.3900000000001</v>
      </c>
      <c r="I862" s="11">
        <v>0</v>
      </c>
      <c r="J862" s="11">
        <v>11.37</v>
      </c>
    </row>
    <row r="863" spans="1:10" x14ac:dyDescent="0.25">
      <c r="A863" t="s">
        <v>125</v>
      </c>
      <c r="B863" t="s">
        <v>126</v>
      </c>
      <c r="C863">
        <v>2017</v>
      </c>
      <c r="D863" s="4">
        <v>18</v>
      </c>
      <c r="E863" t="s">
        <v>3353</v>
      </c>
      <c r="F863" s="11">
        <v>113.22</v>
      </c>
      <c r="G863" s="11">
        <v>6</v>
      </c>
      <c r="H863" s="11">
        <v>1006.68</v>
      </c>
      <c r="I863" s="11">
        <v>0</v>
      </c>
      <c r="J863" s="11">
        <v>11.95</v>
      </c>
    </row>
    <row r="864" spans="1:10" x14ac:dyDescent="0.25">
      <c r="A864" t="s">
        <v>125</v>
      </c>
      <c r="B864" t="s">
        <v>126</v>
      </c>
      <c r="C864">
        <v>2017</v>
      </c>
      <c r="D864" s="4">
        <v>19.000799999999799</v>
      </c>
      <c r="E864" t="s">
        <v>3353</v>
      </c>
      <c r="F864" s="11">
        <v>146.82</v>
      </c>
      <c r="G864" s="11">
        <v>7.3</v>
      </c>
      <c r="H864" s="11">
        <v>1003.28</v>
      </c>
      <c r="I864" s="11">
        <v>0</v>
      </c>
      <c r="J864" s="11">
        <v>12.42</v>
      </c>
    </row>
    <row r="865" spans="1:10" x14ac:dyDescent="0.25">
      <c r="A865" t="s">
        <v>125</v>
      </c>
      <c r="B865" t="s">
        <v>126</v>
      </c>
      <c r="C865">
        <v>2017</v>
      </c>
      <c r="D865" s="4">
        <v>19.999200000000201</v>
      </c>
      <c r="E865" t="s">
        <v>3353</v>
      </c>
      <c r="F865" s="11">
        <v>224.18</v>
      </c>
      <c r="G865" s="11">
        <v>8.6999999999999993</v>
      </c>
      <c r="H865" s="11">
        <v>1014.44</v>
      </c>
      <c r="I865" s="11">
        <v>0</v>
      </c>
      <c r="J865" s="11">
        <v>12.71</v>
      </c>
    </row>
    <row r="866" spans="1:10" x14ac:dyDescent="0.25">
      <c r="A866" t="s">
        <v>125</v>
      </c>
      <c r="B866" t="s">
        <v>126</v>
      </c>
      <c r="C866">
        <v>2017</v>
      </c>
      <c r="D866" s="4">
        <v>21</v>
      </c>
      <c r="E866" t="s">
        <v>3353</v>
      </c>
      <c r="F866" s="11">
        <v>270.02</v>
      </c>
      <c r="G866" s="11">
        <v>9.6</v>
      </c>
      <c r="H866" s="11">
        <v>1028.42</v>
      </c>
      <c r="I866" s="11">
        <v>0</v>
      </c>
      <c r="J866" s="11">
        <v>12.86</v>
      </c>
    </row>
    <row r="867" spans="1:10" x14ac:dyDescent="0.25">
      <c r="A867" t="s">
        <v>125</v>
      </c>
      <c r="B867" t="s">
        <v>126</v>
      </c>
      <c r="C867">
        <v>2017</v>
      </c>
      <c r="D867" s="4">
        <v>22.000799999999799</v>
      </c>
      <c r="E867" t="s">
        <v>3353</v>
      </c>
      <c r="F867" s="11">
        <v>308.19</v>
      </c>
      <c r="G867" s="11">
        <v>10.3</v>
      </c>
      <c r="H867" s="11">
        <v>1078.1400000000001</v>
      </c>
      <c r="I867" s="11">
        <v>0</v>
      </c>
      <c r="J867" s="11">
        <v>12.62</v>
      </c>
    </row>
    <row r="868" spans="1:10" x14ac:dyDescent="0.25">
      <c r="A868" t="s">
        <v>125</v>
      </c>
      <c r="B868" t="s">
        <v>126</v>
      </c>
      <c r="C868">
        <v>2017</v>
      </c>
      <c r="D868" s="4">
        <v>22.999200000000201</v>
      </c>
      <c r="E868" t="s">
        <v>3353</v>
      </c>
      <c r="F868" s="11">
        <v>412.95</v>
      </c>
      <c r="G868" s="11">
        <v>11.3</v>
      </c>
      <c r="H868" s="11">
        <v>1439.49</v>
      </c>
      <c r="I868" s="11">
        <v>0</v>
      </c>
      <c r="J868" s="11">
        <v>11.89</v>
      </c>
    </row>
    <row r="869" spans="1:10" x14ac:dyDescent="0.25">
      <c r="A869" t="s">
        <v>125</v>
      </c>
      <c r="B869" t="s">
        <v>126</v>
      </c>
      <c r="C869">
        <v>2017</v>
      </c>
      <c r="D869" s="4">
        <v>0</v>
      </c>
      <c r="E869" t="s">
        <v>3352</v>
      </c>
      <c r="F869" s="11">
        <v>439.22</v>
      </c>
      <c r="G869" s="11">
        <v>13.1</v>
      </c>
      <c r="H869" s="11">
        <v>1554.28</v>
      </c>
      <c r="I869" s="11">
        <v>1.8</v>
      </c>
      <c r="J869" s="11">
        <v>11.48</v>
      </c>
    </row>
    <row r="870" spans="1:10" x14ac:dyDescent="0.25">
      <c r="A870" t="s">
        <v>125</v>
      </c>
      <c r="B870" t="s">
        <v>126</v>
      </c>
      <c r="C870">
        <v>2017</v>
      </c>
      <c r="D870" s="4">
        <v>1.0007999999997992</v>
      </c>
      <c r="E870" t="s">
        <v>3352</v>
      </c>
      <c r="F870" s="11">
        <v>380.41</v>
      </c>
      <c r="G870" s="11">
        <v>14.9</v>
      </c>
      <c r="H870" s="11">
        <v>1644.3</v>
      </c>
      <c r="I870" s="11">
        <v>1.8</v>
      </c>
      <c r="J870" s="11">
        <v>11.13</v>
      </c>
    </row>
    <row r="871" spans="1:10" x14ac:dyDescent="0.25">
      <c r="A871" t="s">
        <v>125</v>
      </c>
      <c r="B871" t="s">
        <v>126</v>
      </c>
      <c r="C871">
        <v>2017</v>
      </c>
      <c r="D871" s="4">
        <v>1.9992000000002008</v>
      </c>
      <c r="E871" t="s">
        <v>3352</v>
      </c>
      <c r="F871" s="11">
        <v>386.21</v>
      </c>
      <c r="G871" s="11">
        <v>16.100000000000001</v>
      </c>
      <c r="H871" s="11">
        <v>1724.05</v>
      </c>
      <c r="I871" s="11">
        <v>1.8</v>
      </c>
      <c r="J871" s="11">
        <v>10.95</v>
      </c>
    </row>
    <row r="872" spans="1:10" x14ac:dyDescent="0.25">
      <c r="A872" t="s">
        <v>125</v>
      </c>
      <c r="B872" t="s">
        <v>126</v>
      </c>
      <c r="C872">
        <v>2017</v>
      </c>
      <c r="D872" s="4">
        <v>3</v>
      </c>
      <c r="E872" t="s">
        <v>3352</v>
      </c>
      <c r="F872" s="11">
        <v>275.74</v>
      </c>
      <c r="G872" s="11">
        <v>16.7</v>
      </c>
      <c r="H872" s="11">
        <v>1692.14</v>
      </c>
      <c r="I872" s="11">
        <v>1.8</v>
      </c>
      <c r="J872" s="11">
        <v>11.37</v>
      </c>
    </row>
    <row r="873" spans="1:10" x14ac:dyDescent="0.25">
      <c r="A873" t="s">
        <v>125</v>
      </c>
      <c r="B873" t="s">
        <v>126</v>
      </c>
      <c r="C873">
        <v>2017</v>
      </c>
      <c r="D873" s="4">
        <v>4.0007999999997992</v>
      </c>
      <c r="E873" t="s">
        <v>3352</v>
      </c>
      <c r="F873" s="11">
        <v>184.48</v>
      </c>
      <c r="G873" s="11">
        <v>17.2</v>
      </c>
      <c r="H873" s="11">
        <v>1545.51</v>
      </c>
      <c r="I873" s="11">
        <v>1.8</v>
      </c>
      <c r="J873" s="11">
        <v>11.58</v>
      </c>
    </row>
    <row r="874" spans="1:10" x14ac:dyDescent="0.25">
      <c r="A874" t="s">
        <v>125</v>
      </c>
      <c r="B874" t="s">
        <v>126</v>
      </c>
      <c r="C874">
        <v>2017</v>
      </c>
      <c r="D874" s="4">
        <v>4.9992000000002008</v>
      </c>
      <c r="E874" t="s">
        <v>3352</v>
      </c>
      <c r="F874" s="11">
        <v>170.37</v>
      </c>
      <c r="G874" s="11">
        <v>17.2</v>
      </c>
      <c r="H874" s="11">
        <v>1463.43</v>
      </c>
      <c r="I874" s="11">
        <v>1.8</v>
      </c>
      <c r="J874" s="11">
        <v>11.44</v>
      </c>
    </row>
    <row r="875" spans="1:10" x14ac:dyDescent="0.25">
      <c r="A875" t="s">
        <v>125</v>
      </c>
      <c r="B875" t="s">
        <v>126</v>
      </c>
      <c r="C875">
        <v>2017</v>
      </c>
      <c r="D875" s="4">
        <v>6</v>
      </c>
      <c r="E875" t="s">
        <v>3352</v>
      </c>
      <c r="F875" s="11">
        <v>91.1</v>
      </c>
      <c r="G875" s="11">
        <v>15.9</v>
      </c>
      <c r="H875" s="11">
        <v>1535.58</v>
      </c>
      <c r="I875" s="11">
        <v>1.8</v>
      </c>
      <c r="J875" s="11">
        <v>11.28</v>
      </c>
    </row>
    <row r="876" spans="1:10" x14ac:dyDescent="0.25">
      <c r="A876" t="s">
        <v>125</v>
      </c>
      <c r="B876" t="s">
        <v>126</v>
      </c>
      <c r="C876">
        <v>2017</v>
      </c>
      <c r="D876" s="4">
        <v>7.0007999999997992</v>
      </c>
      <c r="E876" t="s">
        <v>3352</v>
      </c>
      <c r="F876" s="11">
        <v>23.51</v>
      </c>
      <c r="G876" s="11">
        <v>13.8</v>
      </c>
      <c r="H876" s="11">
        <v>1542.33</v>
      </c>
      <c r="I876" s="11">
        <v>1.8</v>
      </c>
      <c r="J876" s="11">
        <v>11.23</v>
      </c>
    </row>
    <row r="877" spans="1:10" x14ac:dyDescent="0.25">
      <c r="A877" t="s">
        <v>125</v>
      </c>
      <c r="B877" t="s">
        <v>126</v>
      </c>
      <c r="C877">
        <v>2017</v>
      </c>
      <c r="D877" s="4">
        <v>7.9992000000002008</v>
      </c>
      <c r="E877" t="s">
        <v>3352</v>
      </c>
      <c r="F877" s="11">
        <v>6.58</v>
      </c>
      <c r="G877" s="11">
        <v>13.1</v>
      </c>
      <c r="H877" s="11">
        <v>1540.15</v>
      </c>
      <c r="I877" s="11">
        <v>1.8</v>
      </c>
      <c r="J877" s="11">
        <v>11.19</v>
      </c>
    </row>
    <row r="878" spans="1:10" x14ac:dyDescent="0.25">
      <c r="A878" t="s">
        <v>125</v>
      </c>
      <c r="B878" t="s">
        <v>126</v>
      </c>
      <c r="C878">
        <v>2017</v>
      </c>
      <c r="D878" s="4">
        <v>9</v>
      </c>
      <c r="E878" t="s">
        <v>3352</v>
      </c>
      <c r="F878" s="11">
        <v>1.19</v>
      </c>
      <c r="G878" s="11">
        <v>12.2</v>
      </c>
      <c r="H878" s="11">
        <v>1538.1</v>
      </c>
      <c r="I878" s="11">
        <v>1.8</v>
      </c>
      <c r="J878" s="11">
        <v>11.21</v>
      </c>
    </row>
    <row r="879" spans="1:10" x14ac:dyDescent="0.25">
      <c r="A879" t="s">
        <v>125</v>
      </c>
      <c r="B879" t="s">
        <v>126</v>
      </c>
      <c r="C879">
        <v>2017</v>
      </c>
      <c r="D879" s="4">
        <v>10.000799999999799</v>
      </c>
      <c r="E879" t="s">
        <v>3352</v>
      </c>
      <c r="F879" s="11">
        <v>0.04</v>
      </c>
      <c r="G879" s="11">
        <v>13.1</v>
      </c>
      <c r="H879" s="11">
        <v>1492.53</v>
      </c>
      <c r="I879" s="11">
        <v>1.8</v>
      </c>
      <c r="J879" s="11">
        <v>11.23</v>
      </c>
    </row>
    <row r="880" spans="1:10" x14ac:dyDescent="0.25">
      <c r="A880" t="s">
        <v>125</v>
      </c>
      <c r="B880" t="s">
        <v>126</v>
      </c>
      <c r="C880">
        <v>2017</v>
      </c>
      <c r="D880" s="4">
        <v>10.999200000000201</v>
      </c>
      <c r="E880" t="s">
        <v>3352</v>
      </c>
      <c r="F880" s="11">
        <v>-9999</v>
      </c>
      <c r="G880" s="11">
        <v>12.2</v>
      </c>
      <c r="H880" s="11">
        <v>1517.73</v>
      </c>
      <c r="I880" s="11">
        <v>1.8</v>
      </c>
      <c r="J880" s="11">
        <v>11.15</v>
      </c>
    </row>
    <row r="881" spans="1:10" x14ac:dyDescent="0.25">
      <c r="A881" t="s">
        <v>125</v>
      </c>
      <c r="B881" t="s">
        <v>126</v>
      </c>
      <c r="C881">
        <v>2017</v>
      </c>
      <c r="D881" s="4">
        <v>12</v>
      </c>
      <c r="E881" t="s">
        <v>3352</v>
      </c>
      <c r="F881" s="11">
        <v>2.64</v>
      </c>
      <c r="G881" s="11">
        <v>12.1</v>
      </c>
      <c r="H881" s="11">
        <v>1535.02</v>
      </c>
      <c r="I881" s="11">
        <v>1.8</v>
      </c>
      <c r="J881" s="11">
        <v>11.12</v>
      </c>
    </row>
    <row r="882" spans="1:10" x14ac:dyDescent="0.25">
      <c r="A882" t="s">
        <v>125</v>
      </c>
      <c r="B882" t="s">
        <v>126</v>
      </c>
      <c r="C882">
        <v>2017</v>
      </c>
      <c r="D882" s="4">
        <v>13.000799999999799</v>
      </c>
      <c r="E882" t="s">
        <v>3352</v>
      </c>
      <c r="F882" s="11">
        <v>10.98</v>
      </c>
      <c r="G882" s="11">
        <v>12.8</v>
      </c>
      <c r="H882" s="11">
        <v>1513.11</v>
      </c>
      <c r="I882" s="11">
        <v>1.8</v>
      </c>
      <c r="J882" s="11">
        <v>11.04</v>
      </c>
    </row>
    <row r="883" spans="1:10" x14ac:dyDescent="0.25">
      <c r="A883" t="s">
        <v>125</v>
      </c>
      <c r="B883" t="s">
        <v>126</v>
      </c>
      <c r="C883">
        <v>2017</v>
      </c>
      <c r="D883" s="4">
        <v>13.999200000000201</v>
      </c>
      <c r="E883" t="s">
        <v>3352</v>
      </c>
      <c r="F883" s="11">
        <v>24.01</v>
      </c>
      <c r="G883" s="11">
        <v>12.8</v>
      </c>
      <c r="H883" s="11">
        <v>1477.38</v>
      </c>
      <c r="I883" s="11">
        <v>1.8</v>
      </c>
      <c r="J883" s="11">
        <v>11.01</v>
      </c>
    </row>
    <row r="884" spans="1:10" x14ac:dyDescent="0.25">
      <c r="A884" t="s">
        <v>125</v>
      </c>
      <c r="B884" t="s">
        <v>126</v>
      </c>
      <c r="C884">
        <v>2017</v>
      </c>
      <c r="D884" s="4">
        <v>15</v>
      </c>
      <c r="E884" t="s">
        <v>3352</v>
      </c>
      <c r="F884" s="11">
        <v>25.75</v>
      </c>
      <c r="G884" s="11">
        <v>12</v>
      </c>
      <c r="H884" s="11">
        <v>1432.68</v>
      </c>
      <c r="I884" s="11">
        <v>1.8</v>
      </c>
      <c r="J884" s="11">
        <v>11.27</v>
      </c>
    </row>
    <row r="885" spans="1:10" x14ac:dyDescent="0.25">
      <c r="A885" t="s">
        <v>125</v>
      </c>
      <c r="B885" t="s">
        <v>126</v>
      </c>
      <c r="C885">
        <v>2017</v>
      </c>
      <c r="D885" s="4">
        <v>16.000799999999799</v>
      </c>
      <c r="E885" t="s">
        <v>3352</v>
      </c>
      <c r="F885" s="11">
        <v>27.4</v>
      </c>
      <c r="G885" s="11">
        <v>11.8</v>
      </c>
      <c r="H885" s="11">
        <v>1386.37</v>
      </c>
      <c r="I885" s="11">
        <v>1.8</v>
      </c>
      <c r="J885" s="11">
        <v>11.28</v>
      </c>
    </row>
    <row r="886" spans="1:10" x14ac:dyDescent="0.25">
      <c r="A886" t="s">
        <v>125</v>
      </c>
      <c r="B886" t="s">
        <v>126</v>
      </c>
      <c r="C886">
        <v>2017</v>
      </c>
      <c r="D886" s="4">
        <v>16.999200000000201</v>
      </c>
      <c r="E886" t="s">
        <v>3352</v>
      </c>
      <c r="F886" s="11">
        <v>49.06</v>
      </c>
      <c r="G886" s="11">
        <v>12</v>
      </c>
      <c r="H886" s="11">
        <v>1313.48</v>
      </c>
      <c r="I886" s="11">
        <v>1.8</v>
      </c>
      <c r="J886" s="11">
        <v>11.2</v>
      </c>
    </row>
    <row r="887" spans="1:10" x14ac:dyDescent="0.25">
      <c r="A887" t="s">
        <v>125</v>
      </c>
      <c r="B887" t="s">
        <v>126</v>
      </c>
      <c r="C887">
        <v>2017</v>
      </c>
      <c r="D887" s="4">
        <v>18</v>
      </c>
      <c r="E887" t="s">
        <v>3352</v>
      </c>
      <c r="F887" s="11">
        <v>91.95</v>
      </c>
      <c r="G887" s="11">
        <v>10.3</v>
      </c>
      <c r="H887" s="11">
        <v>1276.55</v>
      </c>
      <c r="I887" s="11">
        <v>1.8</v>
      </c>
      <c r="J887" s="11">
        <v>11.08</v>
      </c>
    </row>
    <row r="888" spans="1:10" x14ac:dyDescent="0.25">
      <c r="A888" t="s">
        <v>125</v>
      </c>
      <c r="B888" t="s">
        <v>126</v>
      </c>
      <c r="C888">
        <v>2017</v>
      </c>
      <c r="D888" s="4">
        <v>19.000799999999799</v>
      </c>
      <c r="E888" t="s">
        <v>3352</v>
      </c>
      <c r="F888" s="11">
        <v>90.03</v>
      </c>
      <c r="G888" s="11">
        <v>8.5</v>
      </c>
      <c r="H888" s="11">
        <v>1224.3399999999999</v>
      </c>
      <c r="I888" s="11">
        <v>1.8</v>
      </c>
      <c r="J888" s="11">
        <v>10.98</v>
      </c>
    </row>
    <row r="889" spans="1:10" x14ac:dyDescent="0.25">
      <c r="A889" t="s">
        <v>125</v>
      </c>
      <c r="B889" t="s">
        <v>126</v>
      </c>
      <c r="C889">
        <v>2017</v>
      </c>
      <c r="D889" s="4">
        <v>19.999200000000201</v>
      </c>
      <c r="E889" t="s">
        <v>3352</v>
      </c>
      <c r="F889" s="11">
        <v>112.16</v>
      </c>
      <c r="G889" s="11">
        <v>7.6</v>
      </c>
      <c r="H889" s="11">
        <v>1197.23</v>
      </c>
      <c r="I889" s="11">
        <v>1.8</v>
      </c>
      <c r="J889" s="11">
        <v>10.89</v>
      </c>
    </row>
    <row r="890" spans="1:10" x14ac:dyDescent="0.25">
      <c r="A890" t="s">
        <v>125</v>
      </c>
      <c r="B890" t="s">
        <v>126</v>
      </c>
      <c r="C890">
        <v>2017</v>
      </c>
      <c r="D890" s="4">
        <v>21</v>
      </c>
      <c r="E890" t="s">
        <v>3352</v>
      </c>
      <c r="F890" s="11">
        <v>119.3</v>
      </c>
      <c r="G890" s="11">
        <v>6.5</v>
      </c>
      <c r="H890" s="11">
        <v>1174.94</v>
      </c>
      <c r="I890" s="11">
        <v>1.8</v>
      </c>
      <c r="J890" s="11">
        <v>10.76</v>
      </c>
    </row>
    <row r="891" spans="1:10" x14ac:dyDescent="0.25">
      <c r="A891" t="s">
        <v>125</v>
      </c>
      <c r="B891" t="s">
        <v>126</v>
      </c>
      <c r="C891">
        <v>2017</v>
      </c>
      <c r="D891" s="4">
        <v>22.000799999999799</v>
      </c>
      <c r="E891" t="s">
        <v>3352</v>
      </c>
      <c r="F891" s="11">
        <v>277.52</v>
      </c>
      <c r="G891" s="11">
        <v>6.4</v>
      </c>
      <c r="H891" s="11">
        <v>1161.72</v>
      </c>
      <c r="I891" s="11">
        <v>1.8</v>
      </c>
      <c r="J891" s="11">
        <v>10.5</v>
      </c>
    </row>
    <row r="892" spans="1:10" x14ac:dyDescent="0.25">
      <c r="A892" t="s">
        <v>125</v>
      </c>
      <c r="B892" t="s">
        <v>126</v>
      </c>
      <c r="C892">
        <v>2017</v>
      </c>
      <c r="D892" s="4">
        <v>22.999200000000201</v>
      </c>
      <c r="E892" t="s">
        <v>3352</v>
      </c>
      <c r="F892" s="11">
        <v>240.8</v>
      </c>
      <c r="G892" s="11">
        <v>6.4</v>
      </c>
      <c r="H892" s="11">
        <v>1189.1600000000001</v>
      </c>
      <c r="I892" s="11">
        <v>1.8</v>
      </c>
      <c r="J892" s="11">
        <v>10.17</v>
      </c>
    </row>
    <row r="893" spans="1:10" x14ac:dyDescent="0.25">
      <c r="A893" t="s">
        <v>125</v>
      </c>
      <c r="B893" t="s">
        <v>126</v>
      </c>
      <c r="C893">
        <v>2017</v>
      </c>
      <c r="D893" s="4">
        <v>0</v>
      </c>
      <c r="E893" t="s">
        <v>3349</v>
      </c>
      <c r="F893" s="11">
        <v>191.82</v>
      </c>
      <c r="G893" s="11">
        <v>6</v>
      </c>
      <c r="H893" s="11">
        <v>1253.6099999999999</v>
      </c>
      <c r="I893" s="11">
        <v>0.7</v>
      </c>
      <c r="J893" s="11">
        <v>9.85</v>
      </c>
    </row>
    <row r="894" spans="1:10" x14ac:dyDescent="0.25">
      <c r="A894" t="s">
        <v>125</v>
      </c>
      <c r="B894" t="s">
        <v>126</v>
      </c>
      <c r="C894">
        <v>2017</v>
      </c>
      <c r="D894" s="4">
        <v>1.0007999999997992</v>
      </c>
      <c r="E894" t="s">
        <v>3349</v>
      </c>
      <c r="F894" s="11">
        <v>164.55</v>
      </c>
      <c r="G894" s="11">
        <v>6.1</v>
      </c>
      <c r="H894" s="11">
        <v>1310.9</v>
      </c>
      <c r="I894" s="11">
        <v>0.7</v>
      </c>
      <c r="J894" s="11">
        <v>9.56</v>
      </c>
    </row>
    <row r="895" spans="1:10" x14ac:dyDescent="0.25">
      <c r="A895" t="s">
        <v>125</v>
      </c>
      <c r="B895" t="s">
        <v>126</v>
      </c>
      <c r="C895">
        <v>2017</v>
      </c>
      <c r="D895" s="4">
        <v>1.9992000000002008</v>
      </c>
      <c r="E895" t="s">
        <v>3349</v>
      </c>
      <c r="F895" s="11">
        <v>161.15</v>
      </c>
      <c r="G895" s="11">
        <v>6.1</v>
      </c>
      <c r="H895" s="11">
        <v>1381.39</v>
      </c>
      <c r="I895" s="11">
        <v>0.7</v>
      </c>
      <c r="J895" s="11">
        <v>9.2100000000000009</v>
      </c>
    </row>
    <row r="896" spans="1:10" x14ac:dyDescent="0.25">
      <c r="A896" t="s">
        <v>125</v>
      </c>
      <c r="B896" t="s">
        <v>126</v>
      </c>
      <c r="C896">
        <v>2017</v>
      </c>
      <c r="D896" s="4">
        <v>3</v>
      </c>
      <c r="E896" t="s">
        <v>3349</v>
      </c>
      <c r="F896" s="11">
        <v>177</v>
      </c>
      <c r="G896" s="11">
        <v>6</v>
      </c>
      <c r="H896" s="11">
        <v>1434.32</v>
      </c>
      <c r="I896" s="11">
        <v>0.7</v>
      </c>
      <c r="J896" s="11">
        <v>8.92</v>
      </c>
    </row>
    <row r="897" spans="1:10" x14ac:dyDescent="0.25">
      <c r="A897" t="s">
        <v>125</v>
      </c>
      <c r="B897" t="s">
        <v>126</v>
      </c>
      <c r="C897">
        <v>2017</v>
      </c>
      <c r="D897" s="4">
        <v>4.0007999999997992</v>
      </c>
      <c r="E897" t="s">
        <v>3349</v>
      </c>
      <c r="F897" s="11">
        <v>150.63999999999999</v>
      </c>
      <c r="G897" s="11">
        <v>5.8</v>
      </c>
      <c r="H897" s="11">
        <v>1566.42</v>
      </c>
      <c r="I897" s="11">
        <v>0.7</v>
      </c>
      <c r="J897" s="11">
        <v>8.52</v>
      </c>
    </row>
    <row r="898" spans="1:10" x14ac:dyDescent="0.25">
      <c r="A898" t="s">
        <v>125</v>
      </c>
      <c r="B898" t="s">
        <v>126</v>
      </c>
      <c r="C898">
        <v>2017</v>
      </c>
      <c r="D898" s="4">
        <v>4.9992000000002008</v>
      </c>
      <c r="E898" t="s">
        <v>3349</v>
      </c>
      <c r="F898" s="11">
        <v>80.94</v>
      </c>
      <c r="G898" s="11">
        <v>5.9</v>
      </c>
      <c r="H898" s="11">
        <v>1614.23</v>
      </c>
      <c r="I898" s="11">
        <v>0.7</v>
      </c>
      <c r="J898" s="11">
        <v>8.42</v>
      </c>
    </row>
    <row r="899" spans="1:10" x14ac:dyDescent="0.25">
      <c r="A899" t="s">
        <v>125</v>
      </c>
      <c r="B899" t="s">
        <v>126</v>
      </c>
      <c r="C899">
        <v>2017</v>
      </c>
      <c r="D899" s="4">
        <v>6</v>
      </c>
      <c r="E899" t="s">
        <v>3349</v>
      </c>
      <c r="F899" s="11">
        <v>21.69</v>
      </c>
      <c r="G899" s="11">
        <v>5.4</v>
      </c>
      <c r="H899" s="11">
        <v>1666.77</v>
      </c>
      <c r="I899" s="11">
        <v>0.7</v>
      </c>
      <c r="J899" s="11">
        <v>8.2100000000000009</v>
      </c>
    </row>
    <row r="900" spans="1:10" x14ac:dyDescent="0.25">
      <c r="A900" t="s">
        <v>125</v>
      </c>
      <c r="B900" t="s">
        <v>126</v>
      </c>
      <c r="C900">
        <v>2017</v>
      </c>
      <c r="D900" s="4">
        <v>7.0007999999997992</v>
      </c>
      <c r="E900" t="s">
        <v>3349</v>
      </c>
      <c r="F900" s="11">
        <v>6.37</v>
      </c>
      <c r="G900" s="11">
        <v>5.4</v>
      </c>
      <c r="H900" s="11">
        <v>1703.82</v>
      </c>
      <c r="I900" s="11">
        <v>0.7</v>
      </c>
      <c r="J900" s="11">
        <v>8.0299999999999994</v>
      </c>
    </row>
    <row r="901" spans="1:10" x14ac:dyDescent="0.25">
      <c r="A901" t="s">
        <v>125</v>
      </c>
      <c r="B901" t="s">
        <v>126</v>
      </c>
      <c r="C901">
        <v>2017</v>
      </c>
      <c r="D901" s="4">
        <v>7.9992000000002008</v>
      </c>
      <c r="E901" t="s">
        <v>3349</v>
      </c>
      <c r="F901" s="11">
        <v>2.1</v>
      </c>
      <c r="G901" s="11">
        <v>5</v>
      </c>
      <c r="H901" s="11">
        <v>1777.82</v>
      </c>
      <c r="I901" s="11">
        <v>0.7</v>
      </c>
      <c r="J901" s="11">
        <v>7.92</v>
      </c>
    </row>
    <row r="902" spans="1:10" x14ac:dyDescent="0.25">
      <c r="A902" t="s">
        <v>125</v>
      </c>
      <c r="B902" t="s">
        <v>126</v>
      </c>
      <c r="C902">
        <v>2017</v>
      </c>
      <c r="D902" s="4">
        <v>9</v>
      </c>
      <c r="E902" t="s">
        <v>3349</v>
      </c>
      <c r="F902" s="11">
        <v>-9999</v>
      </c>
      <c r="G902" s="11">
        <v>4.8</v>
      </c>
      <c r="H902" s="11">
        <v>1747.8</v>
      </c>
      <c r="I902" s="11">
        <v>0.7</v>
      </c>
      <c r="J902" s="11">
        <v>7.86</v>
      </c>
    </row>
    <row r="903" spans="1:10" x14ac:dyDescent="0.25">
      <c r="A903" t="s">
        <v>125</v>
      </c>
      <c r="B903" t="s">
        <v>126</v>
      </c>
      <c r="C903">
        <v>2017</v>
      </c>
      <c r="D903" s="4">
        <v>10.000799999999799</v>
      </c>
      <c r="E903" t="s">
        <v>3349</v>
      </c>
      <c r="F903" s="11">
        <v>-9999</v>
      </c>
      <c r="G903" s="11">
        <v>4.3</v>
      </c>
      <c r="H903" s="11">
        <v>1868.57</v>
      </c>
      <c r="I903" s="11">
        <v>0.7</v>
      </c>
      <c r="J903" s="11">
        <v>7.85</v>
      </c>
    </row>
    <row r="904" spans="1:10" x14ac:dyDescent="0.25">
      <c r="A904" t="s">
        <v>125</v>
      </c>
      <c r="B904" t="s">
        <v>126</v>
      </c>
      <c r="C904">
        <v>2017</v>
      </c>
      <c r="D904" s="4">
        <v>10.999200000000201</v>
      </c>
      <c r="E904" t="s">
        <v>3349</v>
      </c>
      <c r="F904" s="11">
        <v>-9999</v>
      </c>
      <c r="G904" s="11">
        <v>4.0999999999999996</v>
      </c>
      <c r="H904" s="11">
        <v>1999.1</v>
      </c>
      <c r="I904" s="11">
        <v>0.7</v>
      </c>
      <c r="J904" s="11">
        <v>8.01</v>
      </c>
    </row>
    <row r="905" spans="1:10" x14ac:dyDescent="0.25">
      <c r="A905" t="s">
        <v>125</v>
      </c>
      <c r="B905" t="s">
        <v>126</v>
      </c>
      <c r="C905">
        <v>2017</v>
      </c>
      <c r="D905" s="4">
        <v>12</v>
      </c>
      <c r="E905" t="s">
        <v>3349</v>
      </c>
      <c r="F905" s="11">
        <v>0.87</v>
      </c>
      <c r="G905" s="11">
        <v>4</v>
      </c>
      <c r="H905" s="11">
        <v>2122.2199999999998</v>
      </c>
      <c r="I905" s="11">
        <v>0.7</v>
      </c>
      <c r="J905" s="11">
        <v>8.3699999999999992</v>
      </c>
    </row>
    <row r="906" spans="1:10" x14ac:dyDescent="0.25">
      <c r="A906" t="s">
        <v>125</v>
      </c>
      <c r="B906" t="s">
        <v>126</v>
      </c>
      <c r="C906">
        <v>2017</v>
      </c>
      <c r="D906" s="4">
        <v>13.000799999999799</v>
      </c>
      <c r="E906" t="s">
        <v>3349</v>
      </c>
      <c r="F906" s="11">
        <v>4.4000000000000004</v>
      </c>
      <c r="G906" s="11">
        <v>4</v>
      </c>
      <c r="H906" s="11">
        <v>2129.88</v>
      </c>
      <c r="I906" s="11">
        <v>0.7</v>
      </c>
      <c r="J906" s="11">
        <v>8.59</v>
      </c>
    </row>
    <row r="907" spans="1:10" x14ac:dyDescent="0.25">
      <c r="A907" t="s">
        <v>125</v>
      </c>
      <c r="B907" t="s">
        <v>126</v>
      </c>
      <c r="C907">
        <v>2017</v>
      </c>
      <c r="D907" s="4">
        <v>13.999200000000201</v>
      </c>
      <c r="E907" t="s">
        <v>3349</v>
      </c>
      <c r="F907" s="11">
        <v>14.32</v>
      </c>
      <c r="G907" s="11">
        <v>4.0999999999999996</v>
      </c>
      <c r="H907" s="11">
        <v>1997.12</v>
      </c>
      <c r="I907" s="11">
        <v>0.7</v>
      </c>
      <c r="J907" s="11">
        <v>8.77</v>
      </c>
    </row>
    <row r="908" spans="1:10" x14ac:dyDescent="0.25">
      <c r="A908" t="s">
        <v>125</v>
      </c>
      <c r="B908" t="s">
        <v>126</v>
      </c>
      <c r="C908">
        <v>2017</v>
      </c>
      <c r="D908" s="4">
        <v>15</v>
      </c>
      <c r="E908" t="s">
        <v>3349</v>
      </c>
      <c r="F908" s="11">
        <v>37.94</v>
      </c>
      <c r="G908" s="11">
        <v>4.0999999999999996</v>
      </c>
      <c r="H908" s="11">
        <v>1795.09</v>
      </c>
      <c r="I908" s="11">
        <v>0.7</v>
      </c>
      <c r="J908" s="11">
        <v>9.19</v>
      </c>
    </row>
    <row r="909" spans="1:10" x14ac:dyDescent="0.25">
      <c r="A909" t="s">
        <v>125</v>
      </c>
      <c r="B909" t="s">
        <v>126</v>
      </c>
      <c r="C909">
        <v>2017</v>
      </c>
      <c r="D909" s="4">
        <v>16.000799999999799</v>
      </c>
      <c r="E909" t="s">
        <v>3349</v>
      </c>
      <c r="F909" s="11">
        <v>75.38</v>
      </c>
      <c r="G909" s="11">
        <v>4.5</v>
      </c>
      <c r="H909" s="11">
        <v>1649.88</v>
      </c>
      <c r="I909" s="11">
        <v>0.7</v>
      </c>
      <c r="J909" s="11">
        <v>9.33</v>
      </c>
    </row>
    <row r="910" spans="1:10" x14ac:dyDescent="0.25">
      <c r="A910" t="s">
        <v>125</v>
      </c>
      <c r="B910" t="s">
        <v>126</v>
      </c>
      <c r="C910">
        <v>2017</v>
      </c>
      <c r="D910" s="4">
        <v>16.999200000000201</v>
      </c>
      <c r="E910" t="s">
        <v>3349</v>
      </c>
      <c r="F910" s="11">
        <v>104.51</v>
      </c>
      <c r="G910" s="11">
        <v>5</v>
      </c>
      <c r="H910" s="11">
        <v>1572.49</v>
      </c>
      <c r="I910" s="11">
        <v>0.7</v>
      </c>
      <c r="J910" s="11">
        <v>9.36</v>
      </c>
    </row>
    <row r="911" spans="1:10" x14ac:dyDescent="0.25">
      <c r="A911" t="s">
        <v>125</v>
      </c>
      <c r="B911" t="s">
        <v>126</v>
      </c>
      <c r="C911">
        <v>2017</v>
      </c>
      <c r="D911" s="4">
        <v>18</v>
      </c>
      <c r="E911" t="s">
        <v>3349</v>
      </c>
      <c r="F911" s="11">
        <v>200.55</v>
      </c>
      <c r="G911" s="11">
        <v>5.2</v>
      </c>
      <c r="H911" s="11">
        <v>1552.34</v>
      </c>
      <c r="I911" s="11">
        <v>0.7</v>
      </c>
      <c r="J911" s="11">
        <v>9.49</v>
      </c>
    </row>
    <row r="912" spans="1:10" x14ac:dyDescent="0.25">
      <c r="A912" t="s">
        <v>125</v>
      </c>
      <c r="B912" t="s">
        <v>126</v>
      </c>
      <c r="C912">
        <v>2017</v>
      </c>
      <c r="D912" s="4">
        <v>19.000799999999799</v>
      </c>
      <c r="E912" t="s">
        <v>3349</v>
      </c>
      <c r="F912" s="11">
        <v>321.89</v>
      </c>
      <c r="G912" s="11">
        <v>5.8</v>
      </c>
      <c r="H912" s="11">
        <v>1519.96</v>
      </c>
      <c r="I912" s="11">
        <v>0.7</v>
      </c>
      <c r="J912" s="11">
        <v>9.5399999999999991</v>
      </c>
    </row>
    <row r="913" spans="1:10" x14ac:dyDescent="0.25">
      <c r="A913" t="s">
        <v>125</v>
      </c>
      <c r="B913" t="s">
        <v>126</v>
      </c>
      <c r="C913">
        <v>2017</v>
      </c>
      <c r="D913" s="4">
        <v>19.999200000000201</v>
      </c>
      <c r="E913" t="s">
        <v>3349</v>
      </c>
      <c r="F913" s="11">
        <v>222.99</v>
      </c>
      <c r="G913" s="11">
        <v>5.8</v>
      </c>
      <c r="H913" s="11">
        <v>1471.31</v>
      </c>
      <c r="I913" s="11">
        <v>0.7</v>
      </c>
      <c r="J913" s="11">
        <v>9.4700000000000006</v>
      </c>
    </row>
    <row r="914" spans="1:10" x14ac:dyDescent="0.25">
      <c r="A914" t="s">
        <v>125</v>
      </c>
      <c r="B914" t="s">
        <v>126</v>
      </c>
      <c r="C914">
        <v>2017</v>
      </c>
      <c r="D914" s="4">
        <v>21</v>
      </c>
      <c r="E914" t="s">
        <v>3349</v>
      </c>
      <c r="F914" s="11">
        <v>160.44999999999999</v>
      </c>
      <c r="G914" s="11">
        <v>5.9</v>
      </c>
      <c r="H914" s="11">
        <v>1437.58</v>
      </c>
      <c r="I914" s="11">
        <v>0.7</v>
      </c>
      <c r="J914" s="11">
        <v>9.33</v>
      </c>
    </row>
    <row r="915" spans="1:10" x14ac:dyDescent="0.25">
      <c r="A915" t="s">
        <v>125</v>
      </c>
      <c r="B915" t="s">
        <v>126</v>
      </c>
      <c r="C915">
        <v>2017</v>
      </c>
      <c r="D915" s="4">
        <v>22.000799999999799</v>
      </c>
      <c r="E915" t="s">
        <v>3349</v>
      </c>
      <c r="F915" s="11">
        <v>152.19</v>
      </c>
      <c r="G915" s="11">
        <v>6.1</v>
      </c>
      <c r="H915" s="11">
        <v>1446.07</v>
      </c>
      <c r="I915" s="11">
        <v>0.7</v>
      </c>
      <c r="J915" s="11">
        <v>9.11</v>
      </c>
    </row>
    <row r="916" spans="1:10" x14ac:dyDescent="0.25">
      <c r="A916" t="s">
        <v>125</v>
      </c>
      <c r="B916" t="s">
        <v>126</v>
      </c>
      <c r="C916">
        <v>2017</v>
      </c>
      <c r="D916" s="4">
        <v>22.999200000000201</v>
      </c>
      <c r="E916" t="s">
        <v>3349</v>
      </c>
      <c r="F916" s="11">
        <v>182.2</v>
      </c>
      <c r="G916" s="11">
        <v>6.3</v>
      </c>
      <c r="H916" s="11">
        <v>1508.72</v>
      </c>
      <c r="I916" s="11">
        <v>0.7</v>
      </c>
      <c r="J916" s="11">
        <v>8.81</v>
      </c>
    </row>
    <row r="917" spans="1:10" x14ac:dyDescent="0.25">
      <c r="A917" t="s">
        <v>125</v>
      </c>
      <c r="B917" t="s">
        <v>126</v>
      </c>
      <c r="C917">
        <v>2017</v>
      </c>
      <c r="D917" s="4">
        <v>0</v>
      </c>
      <c r="E917" t="s">
        <v>3354</v>
      </c>
      <c r="F917" s="11">
        <v>95.26</v>
      </c>
      <c r="G917" s="11">
        <v>6.2</v>
      </c>
      <c r="H917" s="11">
        <v>1547.61</v>
      </c>
      <c r="I917" s="11">
        <v>1</v>
      </c>
      <c r="J917" s="11">
        <v>8.56</v>
      </c>
    </row>
    <row r="918" spans="1:10" x14ac:dyDescent="0.25">
      <c r="A918" t="s">
        <v>125</v>
      </c>
      <c r="B918" t="s">
        <v>126</v>
      </c>
      <c r="C918">
        <v>2017</v>
      </c>
      <c r="D918" s="4">
        <v>1.0007999999997992</v>
      </c>
      <c r="E918" t="s">
        <v>3354</v>
      </c>
      <c r="F918" s="11">
        <v>161.12</v>
      </c>
      <c r="G918" s="11">
        <v>6.3</v>
      </c>
      <c r="H918" s="11">
        <v>1578.86</v>
      </c>
      <c r="I918" s="11">
        <v>1</v>
      </c>
      <c r="J918" s="11">
        <v>8.3699999999999992</v>
      </c>
    </row>
    <row r="919" spans="1:10" x14ac:dyDescent="0.25">
      <c r="A919" t="s">
        <v>125</v>
      </c>
      <c r="B919" t="s">
        <v>126</v>
      </c>
      <c r="C919">
        <v>2017</v>
      </c>
      <c r="D919" s="4">
        <v>1.9992000000002008</v>
      </c>
      <c r="E919" t="s">
        <v>3354</v>
      </c>
      <c r="F919" s="11">
        <v>141.29</v>
      </c>
      <c r="G919" s="11">
        <v>6.5</v>
      </c>
      <c r="H919" s="11">
        <v>1571.93</v>
      </c>
      <c r="I919" s="11">
        <v>1</v>
      </c>
      <c r="J919" s="11">
        <v>8.1199999999999992</v>
      </c>
    </row>
    <row r="920" spans="1:10" x14ac:dyDescent="0.25">
      <c r="A920" t="s">
        <v>125</v>
      </c>
      <c r="B920" t="s">
        <v>126</v>
      </c>
      <c r="C920">
        <v>2017</v>
      </c>
      <c r="D920" s="4">
        <v>3</v>
      </c>
      <c r="E920" t="s">
        <v>3354</v>
      </c>
      <c r="F920" s="11">
        <v>88.87</v>
      </c>
      <c r="G920" s="11">
        <v>6.4</v>
      </c>
      <c r="H920" s="11">
        <v>1593.2</v>
      </c>
      <c r="I920" s="11">
        <v>1</v>
      </c>
      <c r="J920" s="11">
        <v>7.92</v>
      </c>
    </row>
    <row r="921" spans="1:10" x14ac:dyDescent="0.25">
      <c r="A921" t="s">
        <v>125</v>
      </c>
      <c r="B921" t="s">
        <v>126</v>
      </c>
      <c r="C921">
        <v>2017</v>
      </c>
      <c r="D921" s="4">
        <v>4.0007999999997992</v>
      </c>
      <c r="E921" t="s">
        <v>3354</v>
      </c>
      <c r="F921" s="11">
        <v>61.05</v>
      </c>
      <c r="G921" s="11">
        <v>6.3</v>
      </c>
      <c r="H921" s="11">
        <v>1628.89</v>
      </c>
      <c r="I921" s="11">
        <v>1</v>
      </c>
      <c r="J921" s="11">
        <v>7.74</v>
      </c>
    </row>
    <row r="922" spans="1:10" x14ac:dyDescent="0.25">
      <c r="A922" t="s">
        <v>125</v>
      </c>
      <c r="B922" t="s">
        <v>126</v>
      </c>
      <c r="C922">
        <v>2017</v>
      </c>
      <c r="D922" s="4">
        <v>4.9992000000002008</v>
      </c>
      <c r="E922" t="s">
        <v>3354</v>
      </c>
      <c r="F922" s="11">
        <v>46.18</v>
      </c>
      <c r="G922" s="11">
        <v>6.3</v>
      </c>
      <c r="H922" s="11">
        <v>1628.71</v>
      </c>
      <c r="I922" s="11">
        <v>1</v>
      </c>
      <c r="J922" s="11">
        <v>7.54</v>
      </c>
    </row>
    <row r="923" spans="1:10" x14ac:dyDescent="0.25">
      <c r="A923" t="s">
        <v>125</v>
      </c>
      <c r="B923" t="s">
        <v>126</v>
      </c>
      <c r="C923">
        <v>2017</v>
      </c>
      <c r="D923" s="4">
        <v>6</v>
      </c>
      <c r="E923" t="s">
        <v>3354</v>
      </c>
      <c r="F923" s="11">
        <v>15.7</v>
      </c>
      <c r="G923" s="11">
        <v>6.2</v>
      </c>
      <c r="H923" s="11">
        <v>1645.76</v>
      </c>
      <c r="I923" s="11">
        <v>1</v>
      </c>
      <c r="J923" s="11">
        <v>7.38</v>
      </c>
    </row>
    <row r="924" spans="1:10" x14ac:dyDescent="0.25">
      <c r="A924" t="s">
        <v>125</v>
      </c>
      <c r="B924" t="s">
        <v>126</v>
      </c>
      <c r="C924">
        <v>2017</v>
      </c>
      <c r="D924" s="4">
        <v>7.0007999999997992</v>
      </c>
      <c r="E924" t="s">
        <v>3354</v>
      </c>
      <c r="F924" s="11">
        <v>2.5299999999999998</v>
      </c>
      <c r="G924" s="11">
        <v>6.1</v>
      </c>
      <c r="H924" s="11">
        <v>1645.03</v>
      </c>
      <c r="I924" s="11">
        <v>1</v>
      </c>
      <c r="J924" s="11">
        <v>7.24</v>
      </c>
    </row>
    <row r="925" spans="1:10" x14ac:dyDescent="0.25">
      <c r="A925" t="s">
        <v>125</v>
      </c>
      <c r="B925" t="s">
        <v>126</v>
      </c>
      <c r="C925">
        <v>2017</v>
      </c>
      <c r="D925" s="4">
        <v>7.9992000000002008</v>
      </c>
      <c r="E925" t="s">
        <v>3354</v>
      </c>
      <c r="F925" s="11">
        <v>-9999</v>
      </c>
      <c r="G925" s="11">
        <v>5.8</v>
      </c>
      <c r="H925" s="11">
        <v>1615.78</v>
      </c>
      <c r="I925" s="11">
        <v>1</v>
      </c>
      <c r="J925" s="11">
        <v>7.16</v>
      </c>
    </row>
    <row r="926" spans="1:10" x14ac:dyDescent="0.25">
      <c r="A926" t="s">
        <v>125</v>
      </c>
      <c r="B926" t="s">
        <v>126</v>
      </c>
      <c r="C926">
        <v>2017</v>
      </c>
      <c r="D926" s="4">
        <v>9</v>
      </c>
      <c r="E926" t="s">
        <v>3354</v>
      </c>
      <c r="F926" s="11">
        <v>-9999</v>
      </c>
      <c r="G926" s="11">
        <v>5.7</v>
      </c>
      <c r="H926" s="11">
        <v>1592.11</v>
      </c>
      <c r="I926" s="11">
        <v>1</v>
      </c>
      <c r="J926" s="11">
        <v>7.14</v>
      </c>
    </row>
    <row r="927" spans="1:10" x14ac:dyDescent="0.25">
      <c r="A927" t="s">
        <v>125</v>
      </c>
      <c r="B927" t="s">
        <v>126</v>
      </c>
      <c r="C927">
        <v>2017</v>
      </c>
      <c r="D927" s="4">
        <v>10.000799999999799</v>
      </c>
      <c r="E927" t="s">
        <v>3354</v>
      </c>
      <c r="F927" s="11">
        <v>-9999</v>
      </c>
      <c r="G927" s="11">
        <v>5.7</v>
      </c>
      <c r="H927" s="11">
        <v>1549.06</v>
      </c>
      <c r="I927" s="11">
        <v>1</v>
      </c>
      <c r="J927" s="11">
        <v>7.15</v>
      </c>
    </row>
    <row r="928" spans="1:10" x14ac:dyDescent="0.25">
      <c r="A928" t="s">
        <v>125</v>
      </c>
      <c r="B928" t="s">
        <v>126</v>
      </c>
      <c r="C928">
        <v>2017</v>
      </c>
      <c r="D928" s="4">
        <v>10.999200000000201</v>
      </c>
      <c r="E928" t="s">
        <v>3354</v>
      </c>
      <c r="F928" s="11">
        <v>-9999</v>
      </c>
      <c r="G928" s="11">
        <v>5.6</v>
      </c>
      <c r="H928" s="11">
        <v>1534.97</v>
      </c>
      <c r="I928" s="11">
        <v>1</v>
      </c>
      <c r="J928" s="11">
        <v>7.27</v>
      </c>
    </row>
    <row r="929" spans="1:10" x14ac:dyDescent="0.25">
      <c r="A929" t="s">
        <v>125</v>
      </c>
      <c r="B929" t="s">
        <v>126</v>
      </c>
      <c r="C929">
        <v>2017</v>
      </c>
      <c r="D929" s="4">
        <v>12</v>
      </c>
      <c r="E929" t="s">
        <v>3354</v>
      </c>
      <c r="F929" s="11">
        <v>-9999</v>
      </c>
      <c r="G929" s="11">
        <v>5.3</v>
      </c>
      <c r="H929" s="11">
        <v>1519.05</v>
      </c>
      <c r="I929" s="11">
        <v>1</v>
      </c>
      <c r="J929" s="11">
        <v>7.43</v>
      </c>
    </row>
    <row r="930" spans="1:10" x14ac:dyDescent="0.25">
      <c r="A930" t="s">
        <v>125</v>
      </c>
      <c r="B930" t="s">
        <v>126</v>
      </c>
      <c r="C930">
        <v>2017</v>
      </c>
      <c r="D930" s="4">
        <v>13.000799999999799</v>
      </c>
      <c r="E930" t="s">
        <v>3354</v>
      </c>
      <c r="F930" s="11">
        <v>4.29</v>
      </c>
      <c r="G930" s="11">
        <v>5.2</v>
      </c>
      <c r="H930" s="11">
        <v>1505.8</v>
      </c>
      <c r="I930" s="11">
        <v>1</v>
      </c>
      <c r="J930" s="11">
        <v>7.58</v>
      </c>
    </row>
    <row r="931" spans="1:10" x14ac:dyDescent="0.25">
      <c r="A931" t="s">
        <v>125</v>
      </c>
      <c r="B931" t="s">
        <v>126</v>
      </c>
      <c r="C931">
        <v>2017</v>
      </c>
      <c r="D931" s="4">
        <v>13.999200000000201</v>
      </c>
      <c r="E931" t="s">
        <v>3354</v>
      </c>
      <c r="F931" s="11">
        <v>10.26</v>
      </c>
      <c r="G931" s="11">
        <v>5.2</v>
      </c>
      <c r="H931" s="11">
        <v>1486.22</v>
      </c>
      <c r="I931" s="11">
        <v>1</v>
      </c>
      <c r="J931" s="11">
        <v>7.68</v>
      </c>
    </row>
    <row r="932" spans="1:10" x14ac:dyDescent="0.25">
      <c r="A932" t="s">
        <v>125</v>
      </c>
      <c r="B932" t="s">
        <v>126</v>
      </c>
      <c r="C932">
        <v>2017</v>
      </c>
      <c r="D932" s="4">
        <v>15</v>
      </c>
      <c r="E932" t="s">
        <v>3354</v>
      </c>
      <c r="F932" s="11">
        <v>30.45</v>
      </c>
      <c r="G932" s="11">
        <v>5.3</v>
      </c>
      <c r="H932" s="11">
        <v>1488.08</v>
      </c>
      <c r="I932" s="11">
        <v>1</v>
      </c>
      <c r="J932" s="11">
        <v>7.83</v>
      </c>
    </row>
    <row r="933" spans="1:10" x14ac:dyDescent="0.25">
      <c r="A933" t="s">
        <v>125</v>
      </c>
      <c r="B933" t="s">
        <v>126</v>
      </c>
      <c r="C933">
        <v>2017</v>
      </c>
      <c r="D933" s="4">
        <v>16.000799999999799</v>
      </c>
      <c r="E933" t="s">
        <v>3354</v>
      </c>
      <c r="F933" s="11">
        <v>50.98</v>
      </c>
      <c r="G933" s="11">
        <v>5.4</v>
      </c>
      <c r="H933" s="11">
        <v>1493.73</v>
      </c>
      <c r="I933" s="11">
        <v>1</v>
      </c>
      <c r="J933" s="11">
        <v>8.07</v>
      </c>
    </row>
    <row r="934" spans="1:10" x14ac:dyDescent="0.25">
      <c r="A934" t="s">
        <v>125</v>
      </c>
      <c r="B934" t="s">
        <v>126</v>
      </c>
      <c r="C934">
        <v>2017</v>
      </c>
      <c r="D934" s="4">
        <v>16.999200000000201</v>
      </c>
      <c r="E934" t="s">
        <v>3354</v>
      </c>
      <c r="F934" s="11">
        <v>63.31</v>
      </c>
      <c r="G934" s="11">
        <v>5.5</v>
      </c>
      <c r="H934" s="11">
        <v>1462.26</v>
      </c>
      <c r="I934" s="11">
        <v>1</v>
      </c>
      <c r="J934" s="11">
        <v>8.2200000000000006</v>
      </c>
    </row>
    <row r="935" spans="1:10" x14ac:dyDescent="0.25">
      <c r="A935" t="s">
        <v>125</v>
      </c>
      <c r="B935" t="s">
        <v>126</v>
      </c>
      <c r="C935">
        <v>2017</v>
      </c>
      <c r="D935" s="4">
        <v>18</v>
      </c>
      <c r="E935" t="s">
        <v>3354</v>
      </c>
      <c r="F935" s="11">
        <v>110.02</v>
      </c>
      <c r="G935" s="11">
        <v>5.7</v>
      </c>
      <c r="H935" s="11">
        <v>1438.39</v>
      </c>
      <c r="I935" s="11">
        <v>1</v>
      </c>
      <c r="J935" s="11">
        <v>8.31</v>
      </c>
    </row>
    <row r="936" spans="1:10" x14ac:dyDescent="0.25">
      <c r="A936" t="s">
        <v>125</v>
      </c>
      <c r="B936" t="s">
        <v>126</v>
      </c>
      <c r="C936">
        <v>2017</v>
      </c>
      <c r="D936" s="4">
        <v>19.000799999999799</v>
      </c>
      <c r="E936" t="s">
        <v>3354</v>
      </c>
      <c r="F936" s="11">
        <v>123.14</v>
      </c>
      <c r="G936" s="11">
        <v>6</v>
      </c>
      <c r="H936" s="11">
        <v>1406.66</v>
      </c>
      <c r="I936" s="11">
        <v>1</v>
      </c>
      <c r="J936" s="11">
        <v>8.3000000000000007</v>
      </c>
    </row>
    <row r="937" spans="1:10" x14ac:dyDescent="0.25">
      <c r="A937" t="s">
        <v>125</v>
      </c>
      <c r="B937" t="s">
        <v>126</v>
      </c>
      <c r="C937">
        <v>2017</v>
      </c>
      <c r="D937" s="4">
        <v>19.999200000000201</v>
      </c>
      <c r="E937" t="s">
        <v>3354</v>
      </c>
      <c r="F937" s="11">
        <v>133.22999999999999</v>
      </c>
      <c r="G937" s="11">
        <v>6.1</v>
      </c>
      <c r="H937" s="11">
        <v>1395.1</v>
      </c>
      <c r="I937" s="11">
        <v>1</v>
      </c>
      <c r="J937" s="11">
        <v>8.27</v>
      </c>
    </row>
    <row r="938" spans="1:10" x14ac:dyDescent="0.25">
      <c r="A938" t="s">
        <v>125</v>
      </c>
      <c r="B938" t="s">
        <v>126</v>
      </c>
      <c r="C938">
        <v>2017</v>
      </c>
      <c r="D938" s="4">
        <v>21</v>
      </c>
      <c r="E938" t="s">
        <v>3354</v>
      </c>
      <c r="F938" s="11">
        <v>122.52</v>
      </c>
      <c r="G938" s="11">
        <v>6.1</v>
      </c>
      <c r="H938" s="11">
        <v>1394.55</v>
      </c>
      <c r="I938" s="11">
        <v>1</v>
      </c>
      <c r="J938" s="11">
        <v>8.2200000000000006</v>
      </c>
    </row>
    <row r="939" spans="1:10" x14ac:dyDescent="0.25">
      <c r="A939" t="s">
        <v>125</v>
      </c>
      <c r="B939" t="s">
        <v>126</v>
      </c>
      <c r="C939">
        <v>2017</v>
      </c>
      <c r="D939" s="4">
        <v>22.000799999999799</v>
      </c>
      <c r="E939" t="s">
        <v>3354</v>
      </c>
      <c r="F939" s="11">
        <v>90.99</v>
      </c>
      <c r="G939" s="11">
        <v>6.2</v>
      </c>
      <c r="H939" s="11">
        <v>1378.76</v>
      </c>
      <c r="I939" s="11">
        <v>1</v>
      </c>
      <c r="J939" s="11">
        <v>8.14</v>
      </c>
    </row>
    <row r="940" spans="1:10" x14ac:dyDescent="0.25">
      <c r="A940" t="s">
        <v>125</v>
      </c>
      <c r="B940" t="s">
        <v>126</v>
      </c>
      <c r="C940">
        <v>2017</v>
      </c>
      <c r="D940" s="4">
        <v>22.999200000000201</v>
      </c>
      <c r="E940" t="s">
        <v>3354</v>
      </c>
      <c r="F940" s="11">
        <v>160.55000000000001</v>
      </c>
      <c r="G940" s="11">
        <v>6.5</v>
      </c>
      <c r="H940" s="11">
        <v>1399.89</v>
      </c>
      <c r="I940" s="11">
        <v>1</v>
      </c>
      <c r="J940" s="11">
        <v>8.01</v>
      </c>
    </row>
    <row r="941" spans="1:10" x14ac:dyDescent="0.25">
      <c r="A941" t="s">
        <v>125</v>
      </c>
      <c r="B941" t="s">
        <v>126</v>
      </c>
      <c r="C941">
        <v>2017</v>
      </c>
      <c r="D941" s="4">
        <v>0</v>
      </c>
      <c r="E941" t="s">
        <v>3351</v>
      </c>
      <c r="F941" s="11">
        <v>129.29</v>
      </c>
      <c r="G941" s="11">
        <v>6.6</v>
      </c>
      <c r="H941" s="11">
        <v>1492.66</v>
      </c>
      <c r="I941" s="11">
        <v>0</v>
      </c>
      <c r="J941" s="11">
        <v>7.84</v>
      </c>
    </row>
    <row r="942" spans="1:10" x14ac:dyDescent="0.25">
      <c r="A942" t="s">
        <v>125</v>
      </c>
      <c r="B942" t="s">
        <v>126</v>
      </c>
      <c r="C942">
        <v>2017</v>
      </c>
      <c r="D942" s="4">
        <v>1.0007999999997992</v>
      </c>
      <c r="E942" t="s">
        <v>3351</v>
      </c>
      <c r="F942" s="11">
        <v>110.02</v>
      </c>
      <c r="G942" s="11">
        <v>6.7</v>
      </c>
      <c r="H942" s="11">
        <v>1546.59</v>
      </c>
      <c r="I942" s="11">
        <v>0</v>
      </c>
      <c r="J942" s="11">
        <v>7.71</v>
      </c>
    </row>
    <row r="943" spans="1:10" x14ac:dyDescent="0.25">
      <c r="A943" t="s">
        <v>125</v>
      </c>
      <c r="B943" t="s">
        <v>126</v>
      </c>
      <c r="C943">
        <v>2017</v>
      </c>
      <c r="D943" s="4">
        <v>1.9992000000002008</v>
      </c>
      <c r="E943" t="s">
        <v>3351</v>
      </c>
      <c r="F943" s="11">
        <v>56.78</v>
      </c>
      <c r="G943" s="11">
        <v>6.6</v>
      </c>
      <c r="H943" s="11">
        <v>1570.94</v>
      </c>
      <c r="I943" s="11">
        <v>0</v>
      </c>
      <c r="J943" s="11">
        <v>7.6</v>
      </c>
    </row>
    <row r="944" spans="1:10" x14ac:dyDescent="0.25">
      <c r="A944" t="s">
        <v>125</v>
      </c>
      <c r="B944" t="s">
        <v>126</v>
      </c>
      <c r="C944">
        <v>2017</v>
      </c>
      <c r="D944" s="4">
        <v>3</v>
      </c>
      <c r="E944" t="s">
        <v>3351</v>
      </c>
      <c r="F944" s="11">
        <v>56.65</v>
      </c>
      <c r="G944" s="11">
        <v>6.6</v>
      </c>
      <c r="H944" s="11">
        <v>1583.13</v>
      </c>
      <c r="I944" s="11">
        <v>0</v>
      </c>
      <c r="J944" s="11">
        <v>7.48</v>
      </c>
    </row>
    <row r="945" spans="1:10" x14ac:dyDescent="0.25">
      <c r="A945" t="s">
        <v>125</v>
      </c>
      <c r="B945" t="s">
        <v>126</v>
      </c>
      <c r="C945">
        <v>2017</v>
      </c>
      <c r="D945" s="4">
        <v>4.0007999999997992</v>
      </c>
      <c r="E945" t="s">
        <v>3351</v>
      </c>
      <c r="F945" s="11">
        <v>48.39</v>
      </c>
      <c r="G945" s="11">
        <v>6.7</v>
      </c>
      <c r="H945" s="11">
        <v>1581.35</v>
      </c>
      <c r="I945" s="11">
        <v>0</v>
      </c>
      <c r="J945" s="11">
        <v>7.39</v>
      </c>
    </row>
    <row r="946" spans="1:10" x14ac:dyDescent="0.25">
      <c r="A946" t="s">
        <v>125</v>
      </c>
      <c r="B946" t="s">
        <v>126</v>
      </c>
      <c r="C946">
        <v>2017</v>
      </c>
      <c r="D946" s="4">
        <v>4.9992000000002008</v>
      </c>
      <c r="E946" t="s">
        <v>3351</v>
      </c>
      <c r="F946" s="11">
        <v>36.36</v>
      </c>
      <c r="G946" s="11">
        <v>6.6</v>
      </c>
      <c r="H946" s="11">
        <v>1554.24</v>
      </c>
      <c r="I946" s="11">
        <v>0</v>
      </c>
      <c r="J946" s="11">
        <v>7.31</v>
      </c>
    </row>
    <row r="947" spans="1:10" x14ac:dyDescent="0.25">
      <c r="A947" t="s">
        <v>125</v>
      </c>
      <c r="B947" t="s">
        <v>126</v>
      </c>
      <c r="C947">
        <v>2017</v>
      </c>
      <c r="D947" s="4">
        <v>6</v>
      </c>
      <c r="E947" t="s">
        <v>3351</v>
      </c>
      <c r="F947" s="11">
        <v>15.34</v>
      </c>
      <c r="G947" s="11">
        <v>6.5</v>
      </c>
      <c r="H947" s="11">
        <v>1521.31</v>
      </c>
      <c r="I947" s="11">
        <v>0</v>
      </c>
      <c r="J947" s="11">
        <v>7.23</v>
      </c>
    </row>
    <row r="948" spans="1:10" x14ac:dyDescent="0.25">
      <c r="A948" t="s">
        <v>125</v>
      </c>
      <c r="B948" t="s">
        <v>126</v>
      </c>
      <c r="C948">
        <v>2017</v>
      </c>
      <c r="D948" s="4">
        <v>7.0007999999997992</v>
      </c>
      <c r="E948" t="s">
        <v>3351</v>
      </c>
      <c r="F948" s="11">
        <v>11.05</v>
      </c>
      <c r="G948" s="11">
        <v>6.5</v>
      </c>
      <c r="H948" s="11">
        <v>1524.11</v>
      </c>
      <c r="I948" s="11">
        <v>0</v>
      </c>
      <c r="J948" s="11">
        <v>7.19</v>
      </c>
    </row>
    <row r="949" spans="1:10" x14ac:dyDescent="0.25">
      <c r="A949" t="s">
        <v>125</v>
      </c>
      <c r="B949" t="s">
        <v>126</v>
      </c>
      <c r="C949">
        <v>2017</v>
      </c>
      <c r="D949" s="4">
        <v>7.9992000000002008</v>
      </c>
      <c r="E949" t="s">
        <v>3351</v>
      </c>
      <c r="F949" s="11">
        <v>6.66</v>
      </c>
      <c r="G949" s="11">
        <v>6.6</v>
      </c>
      <c r="H949" s="11">
        <v>1548.77</v>
      </c>
      <c r="I949" s="11">
        <v>0</v>
      </c>
      <c r="J949" s="11">
        <v>7.22</v>
      </c>
    </row>
    <row r="950" spans="1:10" x14ac:dyDescent="0.25">
      <c r="A950" t="s">
        <v>125</v>
      </c>
      <c r="B950" t="s">
        <v>126</v>
      </c>
      <c r="C950">
        <v>2017</v>
      </c>
      <c r="D950" s="4">
        <v>9</v>
      </c>
      <c r="E950" t="s">
        <v>3351</v>
      </c>
      <c r="F950" s="11">
        <v>2.04</v>
      </c>
      <c r="G950" s="11">
        <v>6.5</v>
      </c>
      <c r="H950" s="11">
        <v>1558.93</v>
      </c>
      <c r="I950" s="11">
        <v>0</v>
      </c>
      <c r="J950" s="11">
        <v>7.95</v>
      </c>
    </row>
    <row r="951" spans="1:10" x14ac:dyDescent="0.25">
      <c r="A951" t="s">
        <v>125</v>
      </c>
      <c r="B951" t="s">
        <v>126</v>
      </c>
      <c r="C951">
        <v>2018</v>
      </c>
      <c r="D951">
        <v>11</v>
      </c>
      <c r="E951" t="s">
        <v>3367</v>
      </c>
      <c r="F951" s="11">
        <v>17.47</v>
      </c>
      <c r="G951" s="11">
        <v>8.7899999999999991</v>
      </c>
      <c r="H951" s="11">
        <v>1033.51</v>
      </c>
      <c r="I951" s="11">
        <v>0</v>
      </c>
      <c r="J951" s="11">
        <v>-9999</v>
      </c>
    </row>
    <row r="952" spans="1:10" x14ac:dyDescent="0.25">
      <c r="A952" t="s">
        <v>125</v>
      </c>
      <c r="B952" t="s">
        <v>126</v>
      </c>
      <c r="C952">
        <v>2018</v>
      </c>
      <c r="D952">
        <v>12</v>
      </c>
      <c r="E952" t="s">
        <v>3367</v>
      </c>
      <c r="F952" s="11">
        <v>30.59</v>
      </c>
      <c r="G952" s="11">
        <v>8.89</v>
      </c>
      <c r="H952" s="11">
        <v>1310.54</v>
      </c>
      <c r="I952" s="11">
        <v>0</v>
      </c>
      <c r="J952" s="11">
        <v>12.47</v>
      </c>
    </row>
    <row r="953" spans="1:10" x14ac:dyDescent="0.25">
      <c r="A953" t="s">
        <v>125</v>
      </c>
      <c r="B953" t="s">
        <v>126</v>
      </c>
      <c r="C953">
        <v>2018</v>
      </c>
      <c r="D953">
        <v>13</v>
      </c>
      <c r="E953" t="s">
        <v>3367</v>
      </c>
      <c r="F953" s="11">
        <v>37.53</v>
      </c>
      <c r="G953" s="11">
        <v>9.6999999999999993</v>
      </c>
      <c r="H953" s="11">
        <v>1382.06</v>
      </c>
      <c r="I953" s="11">
        <v>0</v>
      </c>
      <c r="J953" s="11">
        <v>13.31</v>
      </c>
    </row>
    <row r="954" spans="1:10" x14ac:dyDescent="0.25">
      <c r="A954" t="s">
        <v>125</v>
      </c>
      <c r="B954" t="s">
        <v>126</v>
      </c>
      <c r="C954">
        <v>2018</v>
      </c>
      <c r="D954">
        <v>14</v>
      </c>
      <c r="E954" t="s">
        <v>3367</v>
      </c>
      <c r="F954" s="11">
        <v>75.33</v>
      </c>
      <c r="G954" s="11">
        <v>9.7200000000000006</v>
      </c>
      <c r="H954" s="11">
        <v>1513.65</v>
      </c>
      <c r="I954" s="11">
        <v>0</v>
      </c>
      <c r="J954" s="11">
        <v>14.2</v>
      </c>
    </row>
    <row r="955" spans="1:10" x14ac:dyDescent="0.25">
      <c r="A955" t="s">
        <v>125</v>
      </c>
      <c r="B955" t="s">
        <v>126</v>
      </c>
      <c r="C955">
        <v>2018</v>
      </c>
      <c r="D955">
        <v>15</v>
      </c>
      <c r="E955" t="s">
        <v>3367</v>
      </c>
      <c r="F955" s="11">
        <v>112.81</v>
      </c>
      <c r="G955" s="11">
        <v>11.29</v>
      </c>
      <c r="H955" s="11">
        <v>1630.44</v>
      </c>
      <c r="I955" s="11">
        <v>0</v>
      </c>
      <c r="J955" s="11">
        <v>15.19</v>
      </c>
    </row>
    <row r="956" spans="1:10" x14ac:dyDescent="0.25">
      <c r="A956" t="s">
        <v>125</v>
      </c>
      <c r="B956" t="s">
        <v>126</v>
      </c>
      <c r="C956">
        <v>2018</v>
      </c>
      <c r="D956">
        <v>16</v>
      </c>
      <c r="E956" t="s">
        <v>3367</v>
      </c>
      <c r="F956" s="11">
        <v>101.1</v>
      </c>
      <c r="G956" s="11">
        <v>11.58</v>
      </c>
      <c r="H956" s="11">
        <v>1697.76</v>
      </c>
      <c r="I956" s="11">
        <v>0</v>
      </c>
      <c r="J956" s="11">
        <v>15.81</v>
      </c>
    </row>
    <row r="957" spans="1:10" x14ac:dyDescent="0.25">
      <c r="A957" t="s">
        <v>125</v>
      </c>
      <c r="B957" t="s">
        <v>126</v>
      </c>
      <c r="C957">
        <v>2018</v>
      </c>
      <c r="D957">
        <v>17</v>
      </c>
      <c r="E957" t="s">
        <v>3367</v>
      </c>
      <c r="F957" s="11">
        <v>129.13999999999999</v>
      </c>
      <c r="G957" s="11">
        <v>11.91</v>
      </c>
      <c r="H957" s="11">
        <v>1628.57</v>
      </c>
      <c r="I957" s="11">
        <v>0</v>
      </c>
      <c r="J957" s="11">
        <v>16.170000000000002</v>
      </c>
    </row>
    <row r="958" spans="1:10" x14ac:dyDescent="0.25">
      <c r="A958" t="s">
        <v>125</v>
      </c>
      <c r="B958" t="s">
        <v>126</v>
      </c>
      <c r="C958">
        <v>2018</v>
      </c>
      <c r="D958">
        <v>18</v>
      </c>
      <c r="E958" t="s">
        <v>3367</v>
      </c>
      <c r="F958" s="11">
        <v>170.86</v>
      </c>
      <c r="G958" s="11">
        <v>12.88</v>
      </c>
      <c r="H958" s="11">
        <v>1485.44</v>
      </c>
      <c r="I958" s="11">
        <v>0</v>
      </c>
      <c r="J958" s="11">
        <v>16.309999999999999</v>
      </c>
    </row>
    <row r="959" spans="1:10" x14ac:dyDescent="0.25">
      <c r="A959" t="s">
        <v>125</v>
      </c>
      <c r="B959" t="s">
        <v>126</v>
      </c>
      <c r="C959">
        <v>2018</v>
      </c>
      <c r="D959">
        <v>19</v>
      </c>
      <c r="E959" t="s">
        <v>3367</v>
      </c>
      <c r="F959" s="11">
        <v>222.32</v>
      </c>
      <c r="G959" s="11">
        <v>13.4</v>
      </c>
      <c r="H959" s="11">
        <v>1341.92</v>
      </c>
      <c r="I959" s="11">
        <v>0</v>
      </c>
      <c r="J959" s="11">
        <v>16.16</v>
      </c>
    </row>
    <row r="960" spans="1:10" x14ac:dyDescent="0.25">
      <c r="A960" t="s">
        <v>125</v>
      </c>
      <c r="B960" t="s">
        <v>126</v>
      </c>
      <c r="C960">
        <v>2018</v>
      </c>
      <c r="D960">
        <v>20</v>
      </c>
      <c r="E960" t="s">
        <v>3367</v>
      </c>
      <c r="F960" s="11">
        <v>384.02</v>
      </c>
      <c r="G960" s="11">
        <v>13.04</v>
      </c>
      <c r="H960" s="11">
        <v>1234.6600000000001</v>
      </c>
      <c r="I960" s="11">
        <v>0</v>
      </c>
      <c r="J960" s="11">
        <v>15.96</v>
      </c>
    </row>
    <row r="961" spans="1:10" x14ac:dyDescent="0.25">
      <c r="A961" t="s">
        <v>125</v>
      </c>
      <c r="B961" t="s">
        <v>126</v>
      </c>
      <c r="C961">
        <v>2018</v>
      </c>
      <c r="D961">
        <v>21</v>
      </c>
      <c r="E961" t="s">
        <v>3367</v>
      </c>
      <c r="F961" s="11">
        <v>425.87</v>
      </c>
      <c r="G961" s="11">
        <v>13.85</v>
      </c>
      <c r="H961" s="11">
        <v>1149.8399999999999</v>
      </c>
      <c r="I961" s="11">
        <v>0</v>
      </c>
      <c r="J961" s="11">
        <v>15.49</v>
      </c>
    </row>
    <row r="962" spans="1:10" x14ac:dyDescent="0.25">
      <c r="A962" t="s">
        <v>125</v>
      </c>
      <c r="B962" t="s">
        <v>126</v>
      </c>
      <c r="C962">
        <v>2018</v>
      </c>
      <c r="D962">
        <v>22</v>
      </c>
      <c r="E962" t="s">
        <v>3367</v>
      </c>
      <c r="F962" s="11">
        <v>533.21</v>
      </c>
      <c r="G962" s="11">
        <v>15.38</v>
      </c>
      <c r="H962" s="11">
        <v>1067.8</v>
      </c>
      <c r="I962" s="11">
        <v>0</v>
      </c>
      <c r="J962" s="11">
        <v>14.74</v>
      </c>
    </row>
    <row r="963" spans="1:10" x14ac:dyDescent="0.25">
      <c r="A963" t="s">
        <v>125</v>
      </c>
      <c r="B963" t="s">
        <v>126</v>
      </c>
      <c r="C963">
        <v>2018</v>
      </c>
      <c r="D963">
        <v>23</v>
      </c>
      <c r="E963" t="s">
        <v>3367</v>
      </c>
      <c r="F963" s="11">
        <v>-9999</v>
      </c>
      <c r="G963" s="11">
        <v>15.64</v>
      </c>
      <c r="H963" s="11">
        <v>1048.8499999999999</v>
      </c>
      <c r="I963" s="11">
        <v>0</v>
      </c>
      <c r="J963" s="11">
        <v>13.98</v>
      </c>
    </row>
    <row r="964" spans="1:10" x14ac:dyDescent="0.25">
      <c r="A964" t="s">
        <v>125</v>
      </c>
      <c r="B964" t="s">
        <v>126</v>
      </c>
      <c r="C964">
        <v>2018</v>
      </c>
      <c r="D964">
        <v>0</v>
      </c>
      <c r="E964" t="s">
        <v>3374</v>
      </c>
      <c r="F964" s="11">
        <v>-9999</v>
      </c>
      <c r="G964" s="11">
        <v>15.2</v>
      </c>
      <c r="H964" s="11">
        <v>1053.8900000000001</v>
      </c>
      <c r="I964" s="11">
        <v>0</v>
      </c>
      <c r="J964" s="11">
        <v>13.27</v>
      </c>
    </row>
    <row r="965" spans="1:10" x14ac:dyDescent="0.25">
      <c r="A965" t="s">
        <v>125</v>
      </c>
      <c r="B965" t="s">
        <v>126</v>
      </c>
      <c r="C965">
        <v>2018</v>
      </c>
      <c r="D965">
        <v>1</v>
      </c>
      <c r="E965" t="s">
        <v>3374</v>
      </c>
      <c r="F965" s="11">
        <v>-9999</v>
      </c>
      <c r="G965" s="11">
        <v>14.53</v>
      </c>
      <c r="H965" s="11">
        <v>1126.49</v>
      </c>
      <c r="I965" s="11">
        <v>0</v>
      </c>
      <c r="J965" s="11">
        <v>12.5</v>
      </c>
    </row>
    <row r="966" spans="1:10" x14ac:dyDescent="0.25">
      <c r="A966" t="s">
        <v>125</v>
      </c>
      <c r="B966" t="s">
        <v>126</v>
      </c>
      <c r="C966">
        <v>2018</v>
      </c>
      <c r="D966">
        <v>2</v>
      </c>
      <c r="E966" t="s">
        <v>3374</v>
      </c>
      <c r="F966" s="11">
        <v>300.33</v>
      </c>
      <c r="G966" s="11">
        <v>14.59</v>
      </c>
      <c r="H966" s="11">
        <v>1115.9100000000001</v>
      </c>
      <c r="I966" s="11">
        <v>0</v>
      </c>
      <c r="J966" s="11">
        <v>11.82</v>
      </c>
    </row>
    <row r="967" spans="1:10" x14ac:dyDescent="0.25">
      <c r="A967" t="s">
        <v>125</v>
      </c>
      <c r="B967" t="s">
        <v>126</v>
      </c>
      <c r="C967">
        <v>2018</v>
      </c>
      <c r="D967">
        <v>3</v>
      </c>
      <c r="E967" t="s">
        <v>3374</v>
      </c>
      <c r="F967" s="11">
        <v>286.56</v>
      </c>
      <c r="G967" s="11">
        <v>14.12</v>
      </c>
      <c r="H967" s="11">
        <v>1099.6600000000001</v>
      </c>
      <c r="I967" s="11">
        <v>0</v>
      </c>
      <c r="J967" s="11">
        <v>11.15</v>
      </c>
    </row>
    <row r="968" spans="1:10" x14ac:dyDescent="0.25">
      <c r="A968" t="s">
        <v>125</v>
      </c>
      <c r="B968" t="s">
        <v>126</v>
      </c>
      <c r="C968">
        <v>2018</v>
      </c>
      <c r="D968">
        <v>4</v>
      </c>
      <c r="E968" t="s">
        <v>3374</v>
      </c>
      <c r="F968" s="11">
        <v>246.9</v>
      </c>
      <c r="G968" s="11">
        <v>-9999</v>
      </c>
      <c r="H968" s="11">
        <v>1081.46</v>
      </c>
      <c r="I968" s="11">
        <v>0</v>
      </c>
      <c r="J968" s="11">
        <v>10.5</v>
      </c>
    </row>
    <row r="969" spans="1:10" x14ac:dyDescent="0.25">
      <c r="A969" t="s">
        <v>125</v>
      </c>
      <c r="B969" t="s">
        <v>126</v>
      </c>
      <c r="C969">
        <v>2018</v>
      </c>
      <c r="D969">
        <v>5</v>
      </c>
      <c r="E969" t="s">
        <v>3374</v>
      </c>
      <c r="F969" s="11">
        <v>105.04</v>
      </c>
      <c r="G969" s="11">
        <v>-9999</v>
      </c>
      <c r="H969" s="11">
        <v>1073.57</v>
      </c>
      <c r="I969" s="11">
        <v>0</v>
      </c>
      <c r="J969" s="11">
        <v>9.92</v>
      </c>
    </row>
    <row r="970" spans="1:10" x14ac:dyDescent="0.25">
      <c r="A970" t="s">
        <v>125</v>
      </c>
      <c r="B970" t="s">
        <v>126</v>
      </c>
      <c r="C970">
        <v>2018</v>
      </c>
      <c r="D970">
        <v>6</v>
      </c>
      <c r="E970" t="s">
        <v>3374</v>
      </c>
      <c r="F970" s="11">
        <v>68.23</v>
      </c>
      <c r="G970" s="11">
        <v>-9999</v>
      </c>
      <c r="H970" s="11">
        <v>1137.29</v>
      </c>
      <c r="I970" s="11">
        <v>0</v>
      </c>
      <c r="J970" s="11">
        <v>9.3000000000000007</v>
      </c>
    </row>
    <row r="971" spans="1:10" x14ac:dyDescent="0.25">
      <c r="A971" t="s">
        <v>125</v>
      </c>
      <c r="B971" t="s">
        <v>126</v>
      </c>
      <c r="C971">
        <v>2018</v>
      </c>
      <c r="D971">
        <v>7</v>
      </c>
      <c r="E971" t="s">
        <v>3374</v>
      </c>
      <c r="F971" s="11">
        <v>18.48</v>
      </c>
      <c r="G971" s="11">
        <v>-9999</v>
      </c>
      <c r="H971" s="11">
        <v>1106.05</v>
      </c>
      <c r="I971" s="11">
        <v>0</v>
      </c>
      <c r="J971" s="11">
        <v>8.81</v>
      </c>
    </row>
    <row r="972" spans="1:10" x14ac:dyDescent="0.25">
      <c r="A972" t="s">
        <v>125</v>
      </c>
      <c r="B972" t="s">
        <v>126</v>
      </c>
      <c r="C972">
        <v>2018</v>
      </c>
      <c r="D972">
        <v>8</v>
      </c>
      <c r="E972" t="s">
        <v>3374</v>
      </c>
      <c r="F972" s="11">
        <v>12.99</v>
      </c>
      <c r="G972" s="11">
        <v>6.81</v>
      </c>
      <c r="H972" s="11">
        <v>1068.8399999999999</v>
      </c>
      <c r="I972" s="11">
        <v>0</v>
      </c>
      <c r="J972" s="11">
        <v>8.43</v>
      </c>
    </row>
    <row r="973" spans="1:10" x14ac:dyDescent="0.25">
      <c r="A973" t="s">
        <v>125</v>
      </c>
      <c r="B973" t="s">
        <v>126</v>
      </c>
      <c r="C973">
        <v>2018</v>
      </c>
      <c r="D973">
        <v>9</v>
      </c>
      <c r="E973" t="s">
        <v>3374</v>
      </c>
      <c r="F973" s="11">
        <v>8.8800000000000008</v>
      </c>
      <c r="G973" s="11">
        <v>4.0999999999999996</v>
      </c>
      <c r="H973" s="11">
        <v>1026.19</v>
      </c>
      <c r="I973" s="11">
        <v>0</v>
      </c>
      <c r="J973" s="11">
        <v>8.16</v>
      </c>
    </row>
    <row r="974" spans="1:10" x14ac:dyDescent="0.25">
      <c r="A974" t="s">
        <v>125</v>
      </c>
      <c r="B974" t="s">
        <v>126</v>
      </c>
      <c r="C974">
        <v>2018</v>
      </c>
      <c r="D974">
        <v>10</v>
      </c>
      <c r="E974" t="s">
        <v>3374</v>
      </c>
      <c r="F974" s="11">
        <v>8.58</v>
      </c>
      <c r="G974" s="11">
        <v>2.93</v>
      </c>
      <c r="H974" s="11">
        <v>937.09</v>
      </c>
      <c r="I974" s="11">
        <v>0</v>
      </c>
      <c r="J974" s="11">
        <v>8.01</v>
      </c>
    </row>
    <row r="975" spans="1:10" x14ac:dyDescent="0.25">
      <c r="A975" t="s">
        <v>125</v>
      </c>
      <c r="B975" t="s">
        <v>126</v>
      </c>
      <c r="C975">
        <v>2018</v>
      </c>
      <c r="D975">
        <v>11</v>
      </c>
      <c r="E975" t="s">
        <v>3374</v>
      </c>
      <c r="F975" s="11">
        <v>18.649999999999999</v>
      </c>
      <c r="G975" s="11">
        <v>2.5</v>
      </c>
      <c r="H975" s="11">
        <v>874</v>
      </c>
      <c r="I975" s="11">
        <v>0</v>
      </c>
      <c r="J975" s="11">
        <v>7.83</v>
      </c>
    </row>
    <row r="976" spans="1:10" x14ac:dyDescent="0.25">
      <c r="A976" t="s">
        <v>125</v>
      </c>
      <c r="B976" t="s">
        <v>126</v>
      </c>
      <c r="C976">
        <v>2018</v>
      </c>
      <c r="D976">
        <v>12</v>
      </c>
      <c r="E976" t="s">
        <v>3374</v>
      </c>
      <c r="F976" s="11">
        <v>20.64</v>
      </c>
      <c r="G976" s="11">
        <v>2.73</v>
      </c>
      <c r="H976" s="11">
        <v>848.37</v>
      </c>
      <c r="I976" s="11">
        <v>0</v>
      </c>
      <c r="J976" s="11">
        <v>7.78</v>
      </c>
    </row>
    <row r="977" spans="1:10" x14ac:dyDescent="0.25">
      <c r="A977" t="s">
        <v>125</v>
      </c>
      <c r="B977" t="s">
        <v>126</v>
      </c>
      <c r="C977">
        <v>2018</v>
      </c>
      <c r="D977">
        <v>13</v>
      </c>
      <c r="E977" t="s">
        <v>3374</v>
      </c>
      <c r="F977" s="11">
        <v>26</v>
      </c>
      <c r="G977" s="11">
        <v>2.8</v>
      </c>
      <c r="H977" s="11">
        <v>850.28</v>
      </c>
      <c r="I977" s="11">
        <v>0</v>
      </c>
      <c r="J977" s="11">
        <v>7.84</v>
      </c>
    </row>
    <row r="978" spans="1:10" x14ac:dyDescent="0.25">
      <c r="A978" t="s">
        <v>125</v>
      </c>
      <c r="B978" t="s">
        <v>126</v>
      </c>
      <c r="C978">
        <v>2018</v>
      </c>
      <c r="D978">
        <v>14</v>
      </c>
      <c r="E978" t="s">
        <v>3374</v>
      </c>
      <c r="F978" s="11">
        <v>33.92</v>
      </c>
      <c r="G978" s="11">
        <v>2.46</v>
      </c>
      <c r="H978" s="11">
        <v>788.56</v>
      </c>
      <c r="I978" s="11">
        <v>0</v>
      </c>
      <c r="J978" s="11">
        <v>7.96</v>
      </c>
    </row>
    <row r="979" spans="1:10" x14ac:dyDescent="0.25">
      <c r="A979" t="s">
        <v>125</v>
      </c>
      <c r="B979" t="s">
        <v>126</v>
      </c>
      <c r="C979">
        <v>2018</v>
      </c>
      <c r="D979">
        <v>15</v>
      </c>
      <c r="E979" t="s">
        <v>3374</v>
      </c>
      <c r="F979" s="11">
        <v>54.72</v>
      </c>
      <c r="G979" s="11">
        <v>2.2999999999999998</v>
      </c>
      <c r="H979" s="11">
        <v>735.81</v>
      </c>
      <c r="I979" s="11">
        <v>0</v>
      </c>
      <c r="J979" s="11">
        <v>8.01</v>
      </c>
    </row>
    <row r="980" spans="1:10" x14ac:dyDescent="0.25">
      <c r="A980" t="s">
        <v>125</v>
      </c>
      <c r="B980" t="s">
        <v>126</v>
      </c>
      <c r="C980">
        <v>2018</v>
      </c>
      <c r="D980">
        <v>16</v>
      </c>
      <c r="E980" t="s">
        <v>3374</v>
      </c>
      <c r="F980" s="11">
        <v>68.69</v>
      </c>
      <c r="G980" s="11">
        <v>2.6</v>
      </c>
      <c r="H980" s="11">
        <v>708.42</v>
      </c>
      <c r="I980" s="11">
        <v>0</v>
      </c>
      <c r="J980" s="11">
        <v>8.09</v>
      </c>
    </row>
    <row r="981" spans="1:10" x14ac:dyDescent="0.25">
      <c r="A981" t="s">
        <v>125</v>
      </c>
      <c r="B981" t="s">
        <v>126</v>
      </c>
      <c r="C981">
        <v>2018</v>
      </c>
      <c r="D981">
        <v>17</v>
      </c>
      <c r="E981" t="s">
        <v>3374</v>
      </c>
      <c r="F981" s="11">
        <v>99.68</v>
      </c>
      <c r="G981" s="11">
        <v>2.94</v>
      </c>
      <c r="H981" s="11">
        <v>681.12</v>
      </c>
      <c r="I981" s="11">
        <v>0</v>
      </c>
      <c r="J981" s="11">
        <v>8.2100000000000009</v>
      </c>
    </row>
    <row r="982" spans="1:10" x14ac:dyDescent="0.25">
      <c r="A982" t="s">
        <v>125</v>
      </c>
      <c r="B982" t="s">
        <v>126</v>
      </c>
      <c r="C982">
        <v>2018</v>
      </c>
      <c r="D982">
        <v>18</v>
      </c>
      <c r="E982" t="s">
        <v>3374</v>
      </c>
      <c r="F982" s="11">
        <v>110.18</v>
      </c>
      <c r="G982" s="11">
        <v>3.41</v>
      </c>
      <c r="H982" s="11">
        <v>660.69</v>
      </c>
      <c r="I982" s="11">
        <v>0</v>
      </c>
      <c r="J982" s="11">
        <v>8.2799999999999994</v>
      </c>
    </row>
    <row r="983" spans="1:10" x14ac:dyDescent="0.25">
      <c r="A983" t="s">
        <v>125</v>
      </c>
      <c r="B983" t="s">
        <v>126</v>
      </c>
      <c r="C983">
        <v>2018</v>
      </c>
      <c r="D983">
        <v>19</v>
      </c>
      <c r="E983" t="s">
        <v>3374</v>
      </c>
      <c r="F983" s="11">
        <v>95.21</v>
      </c>
      <c r="G983" s="11">
        <v>-9999</v>
      </c>
      <c r="H983" s="11">
        <v>634.49</v>
      </c>
      <c r="I983" s="11">
        <v>0</v>
      </c>
      <c r="J983" s="11">
        <v>8.27</v>
      </c>
    </row>
    <row r="984" spans="1:10" x14ac:dyDescent="0.25">
      <c r="A984" t="s">
        <v>125</v>
      </c>
      <c r="B984" t="s">
        <v>126</v>
      </c>
      <c r="C984">
        <v>2018</v>
      </c>
      <c r="D984">
        <v>20</v>
      </c>
      <c r="E984" t="s">
        <v>3374</v>
      </c>
      <c r="F984" s="11">
        <v>119.64</v>
      </c>
      <c r="G984" s="11">
        <v>-9999</v>
      </c>
      <c r="H984" s="11">
        <v>613.49</v>
      </c>
      <c r="I984" s="11">
        <v>0</v>
      </c>
      <c r="J984" s="11">
        <v>8.16</v>
      </c>
    </row>
    <row r="985" spans="1:10" x14ac:dyDescent="0.25">
      <c r="A985" t="s">
        <v>125</v>
      </c>
      <c r="B985" t="s">
        <v>126</v>
      </c>
      <c r="C985">
        <v>2018</v>
      </c>
      <c r="D985">
        <v>21</v>
      </c>
      <c r="E985" t="s">
        <v>3374</v>
      </c>
      <c r="F985" s="11">
        <v>153.13999999999999</v>
      </c>
      <c r="G985" s="11">
        <v>-9999</v>
      </c>
      <c r="H985" s="11">
        <v>601.13</v>
      </c>
      <c r="I985" s="11">
        <v>0</v>
      </c>
      <c r="J985" s="11">
        <v>8.01</v>
      </c>
    </row>
    <row r="986" spans="1:10" x14ac:dyDescent="0.25">
      <c r="A986" t="s">
        <v>125</v>
      </c>
      <c r="B986" t="s">
        <v>126</v>
      </c>
      <c r="C986">
        <v>2018</v>
      </c>
      <c r="D986">
        <v>22</v>
      </c>
      <c r="E986" t="s">
        <v>3374</v>
      </c>
      <c r="F986" s="11">
        <v>170.81</v>
      </c>
      <c r="G986" s="11">
        <v>-9999</v>
      </c>
      <c r="H986" s="11">
        <v>593.96</v>
      </c>
      <c r="I986" s="11">
        <v>0</v>
      </c>
      <c r="J986" s="11">
        <v>7.79</v>
      </c>
    </row>
    <row r="987" spans="1:10" x14ac:dyDescent="0.25">
      <c r="A987" t="s">
        <v>125</v>
      </c>
      <c r="B987" t="s">
        <v>126</v>
      </c>
      <c r="C987">
        <v>2018</v>
      </c>
      <c r="D987">
        <v>23</v>
      </c>
      <c r="E987" t="s">
        <v>3374</v>
      </c>
      <c r="F987" s="11">
        <v>157.52000000000001</v>
      </c>
      <c r="G987" s="11">
        <v>-9999</v>
      </c>
      <c r="H987" s="11">
        <v>591.88</v>
      </c>
      <c r="I987" s="11">
        <v>0</v>
      </c>
      <c r="J987" s="11">
        <v>7.57</v>
      </c>
    </row>
    <row r="988" spans="1:10" x14ac:dyDescent="0.25">
      <c r="A988" t="s">
        <v>125</v>
      </c>
      <c r="B988" t="s">
        <v>126</v>
      </c>
      <c r="C988">
        <v>2018</v>
      </c>
      <c r="D988">
        <v>0</v>
      </c>
      <c r="E988" t="s">
        <v>3362</v>
      </c>
      <c r="F988" s="11">
        <v>142.41</v>
      </c>
      <c r="G988" s="11">
        <v>5.37</v>
      </c>
      <c r="H988" s="11">
        <v>605.19000000000005</v>
      </c>
      <c r="I988" s="11">
        <v>3.81</v>
      </c>
      <c r="J988" s="11">
        <v>7.32</v>
      </c>
    </row>
    <row r="989" spans="1:10" x14ac:dyDescent="0.25">
      <c r="A989" t="s">
        <v>125</v>
      </c>
      <c r="B989" t="s">
        <v>126</v>
      </c>
      <c r="C989">
        <v>2018</v>
      </c>
      <c r="D989">
        <v>1</v>
      </c>
      <c r="E989" t="s">
        <v>3362</v>
      </c>
      <c r="F989" s="11">
        <v>153.87</v>
      </c>
      <c r="G989" s="11">
        <v>5.59</v>
      </c>
      <c r="H989" s="11">
        <v>636.65</v>
      </c>
      <c r="I989" s="11">
        <v>3.81</v>
      </c>
      <c r="J989" s="11">
        <v>7.1</v>
      </c>
    </row>
    <row r="990" spans="1:10" x14ac:dyDescent="0.25">
      <c r="A990" t="s">
        <v>125</v>
      </c>
      <c r="B990" t="s">
        <v>126</v>
      </c>
      <c r="C990">
        <v>2018</v>
      </c>
      <c r="D990">
        <v>2</v>
      </c>
      <c r="E990" t="s">
        <v>3362</v>
      </c>
      <c r="F990" s="11">
        <v>114.85</v>
      </c>
      <c r="G990" s="11">
        <v>5.88</v>
      </c>
      <c r="H990" s="11">
        <v>647.29999999999995</v>
      </c>
      <c r="I990" s="11">
        <v>3.81</v>
      </c>
      <c r="J990" s="11">
        <v>6.89</v>
      </c>
    </row>
    <row r="991" spans="1:10" x14ac:dyDescent="0.25">
      <c r="A991" t="s">
        <v>125</v>
      </c>
      <c r="B991" t="s">
        <v>126</v>
      </c>
      <c r="C991">
        <v>2018</v>
      </c>
      <c r="D991">
        <v>3</v>
      </c>
      <c r="E991" t="s">
        <v>3362</v>
      </c>
      <c r="F991" s="11">
        <v>96.29</v>
      </c>
      <c r="G991" s="11">
        <v>5.99</v>
      </c>
      <c r="H991" s="11">
        <v>674.26</v>
      </c>
      <c r="I991" s="11">
        <v>3.81</v>
      </c>
      <c r="J991" s="11">
        <v>6.71</v>
      </c>
    </row>
    <row r="992" spans="1:10" x14ac:dyDescent="0.25">
      <c r="A992" t="s">
        <v>125</v>
      </c>
      <c r="B992" t="s">
        <v>126</v>
      </c>
      <c r="C992">
        <v>2018</v>
      </c>
      <c r="D992">
        <v>4</v>
      </c>
      <c r="E992" t="s">
        <v>3362</v>
      </c>
      <c r="F992" s="11">
        <v>59.79</v>
      </c>
      <c r="G992" s="11">
        <v>5.82</v>
      </c>
      <c r="H992" s="11">
        <v>696.88</v>
      </c>
      <c r="I992" s="11">
        <v>3.81</v>
      </c>
      <c r="J992" s="11">
        <v>6.54</v>
      </c>
    </row>
    <row r="993" spans="1:10" x14ac:dyDescent="0.25">
      <c r="A993" t="s">
        <v>125</v>
      </c>
      <c r="B993" t="s">
        <v>126</v>
      </c>
      <c r="C993">
        <v>2018</v>
      </c>
      <c r="D993">
        <v>5</v>
      </c>
      <c r="E993" t="s">
        <v>3362</v>
      </c>
      <c r="F993" s="11">
        <v>39.56</v>
      </c>
      <c r="G993" s="11">
        <v>5.5</v>
      </c>
      <c r="H993" s="11">
        <v>705.35</v>
      </c>
      <c r="I993" s="11">
        <v>3.81</v>
      </c>
      <c r="J993" s="11">
        <v>6.4</v>
      </c>
    </row>
    <row r="994" spans="1:10" x14ac:dyDescent="0.25">
      <c r="A994" t="s">
        <v>125</v>
      </c>
      <c r="B994" t="s">
        <v>126</v>
      </c>
      <c r="C994">
        <v>2018</v>
      </c>
      <c r="D994">
        <v>6</v>
      </c>
      <c r="E994" t="s">
        <v>3362</v>
      </c>
      <c r="F994" s="11">
        <v>26.78</v>
      </c>
      <c r="G994" s="11">
        <v>5.16</v>
      </c>
      <c r="H994" s="11">
        <v>740.45</v>
      </c>
      <c r="I994" s="11">
        <v>3.81</v>
      </c>
      <c r="J994" s="11">
        <v>6.29</v>
      </c>
    </row>
    <row r="995" spans="1:10" x14ac:dyDescent="0.25">
      <c r="A995" t="s">
        <v>125</v>
      </c>
      <c r="B995" t="s">
        <v>126</v>
      </c>
      <c r="C995">
        <v>2018</v>
      </c>
      <c r="D995">
        <v>7</v>
      </c>
      <c r="E995" t="s">
        <v>3362</v>
      </c>
      <c r="F995" s="11">
        <v>20.23</v>
      </c>
      <c r="G995" s="11">
        <v>4.83</v>
      </c>
      <c r="H995" s="11">
        <v>762.24</v>
      </c>
      <c r="I995" s="11">
        <v>3.81</v>
      </c>
      <c r="J995" s="11">
        <v>6.27</v>
      </c>
    </row>
    <row r="996" spans="1:10" x14ac:dyDescent="0.25">
      <c r="A996" t="s">
        <v>125</v>
      </c>
      <c r="B996" t="s">
        <v>126</v>
      </c>
      <c r="C996">
        <v>2018</v>
      </c>
      <c r="D996">
        <v>8</v>
      </c>
      <c r="E996" t="s">
        <v>3362</v>
      </c>
      <c r="F996" s="11">
        <v>13.94</v>
      </c>
      <c r="G996" s="11">
        <v>4.54</v>
      </c>
      <c r="H996" s="11">
        <v>774.99</v>
      </c>
      <c r="I996" s="11">
        <v>3.81</v>
      </c>
      <c r="J996" s="11">
        <v>6.27</v>
      </c>
    </row>
    <row r="997" spans="1:10" x14ac:dyDescent="0.25">
      <c r="A997" t="s">
        <v>125</v>
      </c>
      <c r="B997" t="s">
        <v>126</v>
      </c>
      <c r="C997">
        <v>2018</v>
      </c>
      <c r="D997">
        <v>9</v>
      </c>
      <c r="E997" t="s">
        <v>3362</v>
      </c>
      <c r="F997" s="11">
        <v>9.82</v>
      </c>
      <c r="G997" s="11">
        <v>4.08</v>
      </c>
      <c r="H997" s="11">
        <v>786.14</v>
      </c>
      <c r="I997" s="11">
        <v>3.81</v>
      </c>
      <c r="J997" s="11">
        <v>6.44</v>
      </c>
    </row>
    <row r="998" spans="1:10" x14ac:dyDescent="0.25">
      <c r="A998" t="s">
        <v>125</v>
      </c>
      <c r="B998" t="s">
        <v>126</v>
      </c>
      <c r="C998">
        <v>2018</v>
      </c>
      <c r="D998">
        <v>10</v>
      </c>
      <c r="E998" t="s">
        <v>3362</v>
      </c>
      <c r="F998" s="11">
        <v>11.6</v>
      </c>
      <c r="G998" s="11">
        <v>3.74</v>
      </c>
      <c r="H998" s="11">
        <v>806.06</v>
      </c>
      <c r="I998" s="11">
        <v>3.81</v>
      </c>
      <c r="J998" s="11">
        <v>6.71</v>
      </c>
    </row>
    <row r="999" spans="1:10" x14ac:dyDescent="0.25">
      <c r="A999" t="s">
        <v>125</v>
      </c>
      <c r="B999" t="s">
        <v>126</v>
      </c>
      <c r="C999">
        <v>2018</v>
      </c>
      <c r="D999">
        <v>11</v>
      </c>
      <c r="E999" t="s">
        <v>3362</v>
      </c>
      <c r="F999" s="11">
        <v>9.91</v>
      </c>
      <c r="G999" s="11">
        <v>3.9</v>
      </c>
      <c r="H999" s="11">
        <v>821.28</v>
      </c>
      <c r="I999" s="11">
        <v>3.81</v>
      </c>
      <c r="J999" s="11">
        <v>7.07</v>
      </c>
    </row>
    <row r="1000" spans="1:10" x14ac:dyDescent="0.25">
      <c r="A1000" t="s">
        <v>125</v>
      </c>
      <c r="B1000" t="s">
        <v>126</v>
      </c>
      <c r="C1000">
        <v>2018</v>
      </c>
      <c r="D1000">
        <v>12</v>
      </c>
      <c r="E1000" t="s">
        <v>3362</v>
      </c>
      <c r="F1000" s="11">
        <v>17.14</v>
      </c>
      <c r="G1000" s="11">
        <v>3.8</v>
      </c>
      <c r="H1000" s="11">
        <v>842.91</v>
      </c>
      <c r="I1000" s="11">
        <v>3.81</v>
      </c>
      <c r="J1000" s="11">
        <v>7.42</v>
      </c>
    </row>
    <row r="1001" spans="1:10" x14ac:dyDescent="0.25">
      <c r="A1001" t="s">
        <v>125</v>
      </c>
      <c r="B1001" t="s">
        <v>126</v>
      </c>
      <c r="C1001">
        <v>2018</v>
      </c>
      <c r="D1001">
        <v>13</v>
      </c>
      <c r="E1001" t="s">
        <v>3362</v>
      </c>
      <c r="F1001" s="11">
        <v>34.270000000000003</v>
      </c>
      <c r="G1001" s="11">
        <v>3.87</v>
      </c>
      <c r="H1001" s="11">
        <v>854.22</v>
      </c>
      <c r="I1001" s="11">
        <v>3.81</v>
      </c>
      <c r="J1001" s="11">
        <v>7.65</v>
      </c>
    </row>
    <row r="1002" spans="1:10" x14ac:dyDescent="0.25">
      <c r="A1002" t="s">
        <v>125</v>
      </c>
      <c r="B1002" t="s">
        <v>126</v>
      </c>
      <c r="C1002">
        <v>2018</v>
      </c>
      <c r="D1002">
        <v>14</v>
      </c>
      <c r="E1002" t="s">
        <v>3362</v>
      </c>
      <c r="F1002" s="11">
        <v>35.35</v>
      </c>
      <c r="G1002" s="11">
        <v>3.81</v>
      </c>
      <c r="H1002" s="11">
        <v>862.23</v>
      </c>
      <c r="I1002" s="11">
        <v>3.81</v>
      </c>
      <c r="J1002" s="11">
        <v>7.92</v>
      </c>
    </row>
    <row r="1003" spans="1:10" x14ac:dyDescent="0.25">
      <c r="A1003" t="s">
        <v>125</v>
      </c>
      <c r="B1003" t="s">
        <v>126</v>
      </c>
      <c r="C1003">
        <v>2018</v>
      </c>
      <c r="D1003">
        <v>15</v>
      </c>
      <c r="E1003" t="s">
        <v>3362</v>
      </c>
      <c r="F1003" s="11">
        <v>40.159999999999997</v>
      </c>
      <c r="G1003" s="11">
        <v>4.09</v>
      </c>
      <c r="H1003" s="11">
        <v>861.11</v>
      </c>
      <c r="I1003" s="11">
        <v>3.81</v>
      </c>
      <c r="J1003" s="11">
        <v>8.07</v>
      </c>
    </row>
    <row r="1004" spans="1:10" x14ac:dyDescent="0.25">
      <c r="A1004" t="s">
        <v>125</v>
      </c>
      <c r="B1004" t="s">
        <v>126</v>
      </c>
      <c r="C1004">
        <v>2018</v>
      </c>
      <c r="D1004">
        <v>16</v>
      </c>
      <c r="E1004" t="s">
        <v>3362</v>
      </c>
      <c r="F1004" s="11">
        <v>84.73</v>
      </c>
      <c r="G1004" s="11">
        <v>4.3600000000000003</v>
      </c>
      <c r="H1004" s="11">
        <v>857.6</v>
      </c>
      <c r="I1004" s="11">
        <v>3.81</v>
      </c>
      <c r="J1004" s="11">
        <v>8.16</v>
      </c>
    </row>
    <row r="1005" spans="1:10" x14ac:dyDescent="0.25">
      <c r="A1005" t="s">
        <v>125</v>
      </c>
      <c r="B1005" t="s">
        <v>126</v>
      </c>
      <c r="C1005">
        <v>2018</v>
      </c>
      <c r="D1005">
        <v>17</v>
      </c>
      <c r="E1005" t="s">
        <v>3362</v>
      </c>
      <c r="F1005" s="11">
        <v>141.5</v>
      </c>
      <c r="G1005" s="11">
        <v>4.74</v>
      </c>
      <c r="H1005" s="11">
        <v>855.63</v>
      </c>
      <c r="I1005" s="11">
        <v>3.81</v>
      </c>
      <c r="J1005" s="11">
        <v>8.18</v>
      </c>
    </row>
    <row r="1006" spans="1:10" x14ac:dyDescent="0.25">
      <c r="A1006" t="s">
        <v>125</v>
      </c>
      <c r="B1006" t="s">
        <v>126</v>
      </c>
      <c r="C1006">
        <v>2018</v>
      </c>
      <c r="D1006">
        <v>18</v>
      </c>
      <c r="E1006" t="s">
        <v>3362</v>
      </c>
      <c r="F1006" s="11">
        <v>154.43</v>
      </c>
      <c r="G1006" s="11">
        <v>4.8099999999999996</v>
      </c>
      <c r="H1006" s="11">
        <v>856.99</v>
      </c>
      <c r="I1006" s="11">
        <v>3.81</v>
      </c>
      <c r="J1006" s="11">
        <v>8.26</v>
      </c>
    </row>
    <row r="1007" spans="1:10" x14ac:dyDescent="0.25">
      <c r="A1007" t="s">
        <v>125</v>
      </c>
      <c r="B1007" t="s">
        <v>126</v>
      </c>
      <c r="C1007">
        <v>2018</v>
      </c>
      <c r="D1007">
        <v>19</v>
      </c>
      <c r="E1007" t="s">
        <v>3362</v>
      </c>
      <c r="F1007" s="11">
        <v>173.15</v>
      </c>
      <c r="G1007" s="11">
        <v>4.8499999999999996</v>
      </c>
      <c r="H1007" s="11">
        <v>861.71</v>
      </c>
      <c r="I1007" s="11">
        <v>3.81</v>
      </c>
      <c r="J1007" s="11">
        <v>8.3800000000000008</v>
      </c>
    </row>
    <row r="1008" spans="1:10" x14ac:dyDescent="0.25">
      <c r="A1008" t="s">
        <v>125</v>
      </c>
      <c r="B1008" t="s">
        <v>126</v>
      </c>
      <c r="C1008">
        <v>2018</v>
      </c>
      <c r="D1008">
        <v>20</v>
      </c>
      <c r="E1008" t="s">
        <v>3362</v>
      </c>
      <c r="F1008" s="11">
        <v>-9999</v>
      </c>
      <c r="G1008" s="11">
        <v>4.9000000000000004</v>
      </c>
      <c r="H1008" s="11">
        <v>863.85</v>
      </c>
      <c r="I1008" s="11">
        <v>3.81</v>
      </c>
      <c r="J1008" s="11">
        <v>8.33</v>
      </c>
    </row>
    <row r="1009" spans="1:10" x14ac:dyDescent="0.25">
      <c r="A1009" t="s">
        <v>125</v>
      </c>
      <c r="B1009" t="s">
        <v>126</v>
      </c>
      <c r="C1009">
        <v>2018</v>
      </c>
      <c r="D1009">
        <v>21</v>
      </c>
      <c r="E1009" t="s">
        <v>3362</v>
      </c>
      <c r="F1009" s="11">
        <v>-9999</v>
      </c>
      <c r="G1009" s="11">
        <v>4.83</v>
      </c>
      <c r="H1009" s="11">
        <v>863.53</v>
      </c>
      <c r="I1009" s="11">
        <v>3.81</v>
      </c>
      <c r="J1009" s="11">
        <v>8.24</v>
      </c>
    </row>
    <row r="1010" spans="1:10" x14ac:dyDescent="0.25">
      <c r="A1010" t="s">
        <v>125</v>
      </c>
      <c r="B1010" t="s">
        <v>126</v>
      </c>
      <c r="C1010">
        <v>2018</v>
      </c>
      <c r="D1010">
        <v>22</v>
      </c>
      <c r="E1010" t="s">
        <v>3362</v>
      </c>
      <c r="F1010" s="11">
        <v>-9999</v>
      </c>
      <c r="G1010" s="11">
        <v>5.07</v>
      </c>
      <c r="H1010" s="11">
        <v>878.99</v>
      </c>
      <c r="I1010" s="11">
        <v>3.81</v>
      </c>
      <c r="J1010" s="11">
        <v>8.09</v>
      </c>
    </row>
    <row r="1011" spans="1:10" x14ac:dyDescent="0.25">
      <c r="A1011" t="s">
        <v>125</v>
      </c>
      <c r="B1011" t="s">
        <v>126</v>
      </c>
      <c r="C1011">
        <v>2018</v>
      </c>
      <c r="D1011">
        <v>23</v>
      </c>
      <c r="E1011" t="s">
        <v>3362</v>
      </c>
      <c r="F1011" s="11">
        <v>-9999</v>
      </c>
      <c r="G1011" s="11">
        <v>4.47</v>
      </c>
      <c r="H1011" s="11">
        <v>874.87</v>
      </c>
      <c r="I1011" s="11">
        <v>3.81</v>
      </c>
      <c r="J1011" s="11">
        <v>7.87</v>
      </c>
    </row>
    <row r="1012" spans="1:10" x14ac:dyDescent="0.25">
      <c r="A1012" t="s">
        <v>125</v>
      </c>
      <c r="B1012" t="s">
        <v>126</v>
      </c>
      <c r="C1012">
        <v>2018</v>
      </c>
      <c r="D1012">
        <v>0</v>
      </c>
      <c r="E1012" t="s">
        <v>3368</v>
      </c>
      <c r="F1012" s="11">
        <v>85.78</v>
      </c>
      <c r="G1012" s="11">
        <v>4.3</v>
      </c>
      <c r="H1012" s="11">
        <v>857.37</v>
      </c>
      <c r="I1012" s="11">
        <v>3.3</v>
      </c>
      <c r="J1012" s="11">
        <v>7.59</v>
      </c>
    </row>
    <row r="1013" spans="1:10" x14ac:dyDescent="0.25">
      <c r="A1013" t="s">
        <v>125</v>
      </c>
      <c r="B1013" t="s">
        <v>126</v>
      </c>
      <c r="C1013">
        <v>2018</v>
      </c>
      <c r="D1013">
        <v>1</v>
      </c>
      <c r="E1013" t="s">
        <v>3368</v>
      </c>
      <c r="F1013" s="11">
        <v>97.44</v>
      </c>
      <c r="G1013" s="11">
        <v>4.21</v>
      </c>
      <c r="H1013" s="11">
        <v>850.45</v>
      </c>
      <c r="I1013" s="11">
        <v>3.3</v>
      </c>
      <c r="J1013" s="11">
        <v>7.24</v>
      </c>
    </row>
    <row r="1014" spans="1:10" x14ac:dyDescent="0.25">
      <c r="A1014" t="s">
        <v>125</v>
      </c>
      <c r="B1014" t="s">
        <v>126</v>
      </c>
      <c r="C1014">
        <v>2018</v>
      </c>
      <c r="D1014">
        <v>2</v>
      </c>
      <c r="E1014" t="s">
        <v>3368</v>
      </c>
      <c r="F1014" s="11">
        <v>117.21</v>
      </c>
      <c r="G1014" s="11">
        <v>4.16</v>
      </c>
      <c r="H1014" s="11">
        <v>867.5</v>
      </c>
      <c r="I1014" s="11">
        <v>3.3</v>
      </c>
      <c r="J1014" s="11">
        <v>6.96</v>
      </c>
    </row>
    <row r="1015" spans="1:10" x14ac:dyDescent="0.25">
      <c r="A1015" t="s">
        <v>125</v>
      </c>
      <c r="B1015" t="s">
        <v>126</v>
      </c>
      <c r="C1015">
        <v>2018</v>
      </c>
      <c r="D1015">
        <v>3</v>
      </c>
      <c r="E1015" t="s">
        <v>3368</v>
      </c>
      <c r="F1015" s="11">
        <v>80.239999999999995</v>
      </c>
      <c r="G1015" s="11">
        <v>4.04</v>
      </c>
      <c r="H1015" s="11">
        <v>884.26</v>
      </c>
      <c r="I1015" s="11">
        <v>3.3</v>
      </c>
      <c r="J1015" s="11">
        <v>6.75</v>
      </c>
    </row>
    <row r="1016" spans="1:10" x14ac:dyDescent="0.25">
      <c r="A1016" t="s">
        <v>125</v>
      </c>
      <c r="B1016" t="s">
        <v>126</v>
      </c>
      <c r="C1016">
        <v>2018</v>
      </c>
      <c r="D1016">
        <v>4</v>
      </c>
      <c r="E1016" t="s">
        <v>3368</v>
      </c>
      <c r="F1016" s="11">
        <v>66.64</v>
      </c>
      <c r="G1016" s="11">
        <v>3.63</v>
      </c>
      <c r="H1016" s="11">
        <v>945.94</v>
      </c>
      <c r="I1016" s="11">
        <v>3.3</v>
      </c>
      <c r="J1016" s="11">
        <v>6.53</v>
      </c>
    </row>
    <row r="1017" spans="1:10" x14ac:dyDescent="0.25">
      <c r="A1017" t="s">
        <v>125</v>
      </c>
      <c r="B1017" t="s">
        <v>126</v>
      </c>
      <c r="C1017">
        <v>2018</v>
      </c>
      <c r="D1017">
        <v>5</v>
      </c>
      <c r="E1017" t="s">
        <v>3368</v>
      </c>
      <c r="F1017" s="11">
        <v>33.29</v>
      </c>
      <c r="G1017" s="11">
        <v>3.26</v>
      </c>
      <c r="H1017" s="11">
        <v>948.25</v>
      </c>
      <c r="I1017" s="11">
        <v>3.3</v>
      </c>
      <c r="J1017" s="11">
        <v>6.39</v>
      </c>
    </row>
    <row r="1018" spans="1:10" x14ac:dyDescent="0.25">
      <c r="A1018" t="s">
        <v>125</v>
      </c>
      <c r="B1018" t="s">
        <v>126</v>
      </c>
      <c r="C1018">
        <v>2018</v>
      </c>
      <c r="D1018">
        <v>6</v>
      </c>
      <c r="E1018" t="s">
        <v>3368</v>
      </c>
      <c r="F1018" s="11">
        <v>18.18</v>
      </c>
      <c r="G1018" s="11">
        <v>2.89</v>
      </c>
      <c r="H1018" s="11">
        <v>943.33</v>
      </c>
      <c r="I1018" s="11">
        <v>3.3</v>
      </c>
      <c r="J1018" s="11">
        <v>6.18</v>
      </c>
    </row>
    <row r="1019" spans="1:10" x14ac:dyDescent="0.25">
      <c r="A1019" t="s">
        <v>125</v>
      </c>
      <c r="B1019" t="s">
        <v>126</v>
      </c>
      <c r="C1019">
        <v>2018</v>
      </c>
      <c r="D1019">
        <v>7</v>
      </c>
      <c r="E1019" t="s">
        <v>3368</v>
      </c>
      <c r="F1019" s="11">
        <v>11.08</v>
      </c>
      <c r="G1019" s="11">
        <v>2.85</v>
      </c>
      <c r="H1019" s="11">
        <v>927.26</v>
      </c>
      <c r="I1019" s="11">
        <v>3.3</v>
      </c>
      <c r="J1019" s="11">
        <v>6.12</v>
      </c>
    </row>
    <row r="1020" spans="1:10" x14ac:dyDescent="0.25">
      <c r="A1020" t="s">
        <v>125</v>
      </c>
      <c r="B1020" t="s">
        <v>126</v>
      </c>
      <c r="C1020">
        <v>2018</v>
      </c>
      <c r="D1020">
        <v>8</v>
      </c>
      <c r="E1020" t="s">
        <v>3368</v>
      </c>
      <c r="F1020" s="11">
        <v>7.82</v>
      </c>
      <c r="G1020" s="11">
        <v>2.33</v>
      </c>
      <c r="H1020" s="11">
        <v>901.11</v>
      </c>
      <c r="I1020" s="11">
        <v>3.3</v>
      </c>
      <c r="J1020" s="11">
        <v>6.11</v>
      </c>
    </row>
    <row r="1021" spans="1:10" x14ac:dyDescent="0.25">
      <c r="A1021" t="s">
        <v>125</v>
      </c>
      <c r="B1021" t="s">
        <v>126</v>
      </c>
      <c r="C1021">
        <v>2018</v>
      </c>
      <c r="D1021">
        <v>9</v>
      </c>
      <c r="E1021" t="s">
        <v>3368</v>
      </c>
      <c r="F1021" s="11">
        <v>9.57</v>
      </c>
      <c r="G1021" s="11">
        <v>2.34</v>
      </c>
      <c r="H1021" s="11">
        <v>879.97</v>
      </c>
      <c r="I1021" s="11">
        <v>3.3</v>
      </c>
      <c r="J1021" s="11">
        <v>6.19</v>
      </c>
    </row>
    <row r="1022" spans="1:10" x14ac:dyDescent="0.25">
      <c r="A1022" t="s">
        <v>125</v>
      </c>
      <c r="B1022" t="s">
        <v>126</v>
      </c>
      <c r="C1022">
        <v>2018</v>
      </c>
      <c r="D1022">
        <v>10</v>
      </c>
      <c r="E1022" t="s">
        <v>3368</v>
      </c>
      <c r="F1022" s="11">
        <v>8.15</v>
      </c>
      <c r="G1022" s="11">
        <v>2.4</v>
      </c>
      <c r="H1022" s="11">
        <v>868.04</v>
      </c>
      <c r="I1022" s="11">
        <v>3.3</v>
      </c>
      <c r="J1022" s="11">
        <v>6.42</v>
      </c>
    </row>
    <row r="1023" spans="1:10" x14ac:dyDescent="0.25">
      <c r="A1023" t="s">
        <v>125</v>
      </c>
      <c r="B1023" t="s">
        <v>126</v>
      </c>
      <c r="C1023">
        <v>2018</v>
      </c>
      <c r="D1023">
        <v>11</v>
      </c>
      <c r="E1023" t="s">
        <v>3368</v>
      </c>
      <c r="F1023" s="11">
        <v>6.23</v>
      </c>
      <c r="G1023" s="11">
        <v>2.64</v>
      </c>
      <c r="H1023" s="11">
        <v>848.35</v>
      </c>
      <c r="I1023" s="11">
        <v>3.3</v>
      </c>
      <c r="J1023" s="11">
        <v>6.74</v>
      </c>
    </row>
    <row r="1024" spans="1:10" x14ac:dyDescent="0.25">
      <c r="A1024" t="s">
        <v>125</v>
      </c>
      <c r="B1024" t="s">
        <v>126</v>
      </c>
      <c r="C1024">
        <v>2018</v>
      </c>
      <c r="D1024">
        <v>12</v>
      </c>
      <c r="E1024" t="s">
        <v>3368</v>
      </c>
      <c r="F1024" s="11">
        <v>10.26</v>
      </c>
      <c r="G1024" s="11">
        <v>2.48</v>
      </c>
      <c r="H1024" s="11">
        <v>834.79</v>
      </c>
      <c r="I1024" s="11">
        <v>3.3</v>
      </c>
      <c r="J1024" s="11">
        <v>7.19</v>
      </c>
    </row>
    <row r="1025" spans="1:10" x14ac:dyDescent="0.25">
      <c r="A1025" t="s">
        <v>125</v>
      </c>
      <c r="B1025" t="s">
        <v>126</v>
      </c>
      <c r="C1025">
        <v>2018</v>
      </c>
      <c r="D1025">
        <v>13</v>
      </c>
      <c r="E1025" t="s">
        <v>3368</v>
      </c>
      <c r="F1025" s="11">
        <v>26.13</v>
      </c>
      <c r="G1025" s="11">
        <v>2.58</v>
      </c>
      <c r="H1025" s="11">
        <v>818.02</v>
      </c>
      <c r="I1025" s="11">
        <v>3.3</v>
      </c>
      <c r="J1025" s="11">
        <v>7.58</v>
      </c>
    </row>
    <row r="1026" spans="1:10" x14ac:dyDescent="0.25">
      <c r="A1026" t="s">
        <v>125</v>
      </c>
      <c r="B1026" t="s">
        <v>126</v>
      </c>
      <c r="C1026">
        <v>2018</v>
      </c>
      <c r="D1026">
        <v>14</v>
      </c>
      <c r="E1026" t="s">
        <v>3368</v>
      </c>
      <c r="F1026" s="11">
        <v>47.2</v>
      </c>
      <c r="G1026" s="11">
        <v>2.36</v>
      </c>
      <c r="H1026" s="11">
        <v>799.11</v>
      </c>
      <c r="I1026" s="11">
        <v>3.3</v>
      </c>
      <c r="J1026" s="11">
        <v>7.78</v>
      </c>
    </row>
    <row r="1027" spans="1:10" x14ac:dyDescent="0.25">
      <c r="A1027" t="s">
        <v>125</v>
      </c>
      <c r="B1027" t="s">
        <v>126</v>
      </c>
      <c r="C1027">
        <v>2018</v>
      </c>
      <c r="D1027">
        <v>15</v>
      </c>
      <c r="E1027" t="s">
        <v>3368</v>
      </c>
      <c r="F1027" s="11">
        <v>70.53</v>
      </c>
      <c r="G1027" s="11">
        <v>2.72</v>
      </c>
      <c r="H1027" s="11">
        <v>778.38</v>
      </c>
      <c r="I1027" s="11">
        <v>3.3</v>
      </c>
      <c r="J1027" s="11">
        <v>7.89</v>
      </c>
    </row>
    <row r="1028" spans="1:10" x14ac:dyDescent="0.25">
      <c r="A1028" t="s">
        <v>125</v>
      </c>
      <c r="B1028" t="s">
        <v>126</v>
      </c>
      <c r="C1028">
        <v>2018</v>
      </c>
      <c r="D1028">
        <v>16</v>
      </c>
      <c r="E1028" t="s">
        <v>3368</v>
      </c>
      <c r="F1028" s="11">
        <v>96.72</v>
      </c>
      <c r="G1028" s="11">
        <v>2.82</v>
      </c>
      <c r="H1028" s="11">
        <v>760.8</v>
      </c>
      <c r="I1028" s="11">
        <v>3.3</v>
      </c>
      <c r="J1028" s="11">
        <v>8.09</v>
      </c>
    </row>
    <row r="1029" spans="1:10" x14ac:dyDescent="0.25">
      <c r="A1029" t="s">
        <v>125</v>
      </c>
      <c r="B1029" t="s">
        <v>126</v>
      </c>
      <c r="C1029">
        <v>2018</v>
      </c>
      <c r="D1029">
        <v>17</v>
      </c>
      <c r="E1029" t="s">
        <v>3368</v>
      </c>
      <c r="F1029" s="11">
        <v>148</v>
      </c>
      <c r="G1029" s="11">
        <v>3.16</v>
      </c>
      <c r="H1029" s="11">
        <v>747.91</v>
      </c>
      <c r="I1029" s="11">
        <v>3.3</v>
      </c>
      <c r="J1029" s="11">
        <v>8.26</v>
      </c>
    </row>
    <row r="1030" spans="1:10" x14ac:dyDescent="0.25">
      <c r="A1030" t="s">
        <v>125</v>
      </c>
      <c r="B1030" t="s">
        <v>126</v>
      </c>
      <c r="C1030">
        <v>2018</v>
      </c>
      <c r="D1030">
        <v>18</v>
      </c>
      <c r="E1030" t="s">
        <v>3368</v>
      </c>
      <c r="F1030" s="11">
        <v>194.54</v>
      </c>
      <c r="G1030" s="11">
        <v>3.38</v>
      </c>
      <c r="H1030" s="11">
        <v>729.31</v>
      </c>
      <c r="I1030" s="11">
        <v>3.3</v>
      </c>
      <c r="J1030" s="11">
        <v>8.15</v>
      </c>
    </row>
    <row r="1031" spans="1:10" x14ac:dyDescent="0.25">
      <c r="A1031" t="s">
        <v>125</v>
      </c>
      <c r="B1031" t="s">
        <v>126</v>
      </c>
      <c r="C1031">
        <v>2018</v>
      </c>
      <c r="D1031">
        <v>19</v>
      </c>
      <c r="E1031" t="s">
        <v>3368</v>
      </c>
      <c r="F1031" s="11">
        <v>225.71</v>
      </c>
      <c r="G1031" s="11">
        <v>4.26</v>
      </c>
      <c r="H1031" s="11">
        <v>714.79</v>
      </c>
      <c r="I1031" s="11">
        <v>3.3</v>
      </c>
      <c r="J1031" s="11">
        <v>8</v>
      </c>
    </row>
    <row r="1032" spans="1:10" x14ac:dyDescent="0.25">
      <c r="A1032" t="s">
        <v>125</v>
      </c>
      <c r="B1032" t="s">
        <v>126</v>
      </c>
      <c r="C1032">
        <v>2018</v>
      </c>
      <c r="D1032">
        <v>20</v>
      </c>
      <c r="E1032" t="s">
        <v>3368</v>
      </c>
      <c r="F1032" s="11">
        <v>-9999</v>
      </c>
      <c r="G1032" s="11">
        <v>5.17</v>
      </c>
      <c r="H1032" s="11">
        <v>705.41</v>
      </c>
      <c r="I1032" s="11">
        <v>3.3</v>
      </c>
      <c r="J1032" s="11">
        <v>7.94</v>
      </c>
    </row>
    <row r="1033" spans="1:10" x14ac:dyDescent="0.25">
      <c r="A1033" t="s">
        <v>125</v>
      </c>
      <c r="B1033" t="s">
        <v>126</v>
      </c>
      <c r="C1033">
        <v>2018</v>
      </c>
      <c r="D1033">
        <v>21</v>
      </c>
      <c r="E1033" t="s">
        <v>3368</v>
      </c>
      <c r="F1033" s="11">
        <v>-9999</v>
      </c>
      <c r="G1033" s="11">
        <v>5.2</v>
      </c>
      <c r="H1033" s="11">
        <v>703.57</v>
      </c>
      <c r="I1033" s="11">
        <v>3.3</v>
      </c>
      <c r="J1033" s="11">
        <v>7.82</v>
      </c>
    </row>
    <row r="1034" spans="1:10" x14ac:dyDescent="0.25">
      <c r="A1034" t="s">
        <v>125</v>
      </c>
      <c r="B1034" t="s">
        <v>126</v>
      </c>
      <c r="C1034">
        <v>2018</v>
      </c>
      <c r="D1034">
        <v>22</v>
      </c>
      <c r="E1034" t="s">
        <v>3368</v>
      </c>
      <c r="F1034" s="11">
        <v>-9999</v>
      </c>
      <c r="G1034" s="11">
        <v>4.21</v>
      </c>
      <c r="H1034" s="11">
        <v>710.84</v>
      </c>
      <c r="I1034" s="11">
        <v>3.3</v>
      </c>
      <c r="J1034" s="11">
        <v>7.69</v>
      </c>
    </row>
    <row r="1035" spans="1:10" x14ac:dyDescent="0.25">
      <c r="A1035" t="s">
        <v>125</v>
      </c>
      <c r="B1035" t="s">
        <v>126</v>
      </c>
      <c r="C1035">
        <v>2018</v>
      </c>
      <c r="D1035">
        <v>23</v>
      </c>
      <c r="E1035" t="s">
        <v>3368</v>
      </c>
      <c r="F1035" s="11">
        <v>-9999</v>
      </c>
      <c r="G1035" s="11">
        <v>4.08</v>
      </c>
      <c r="H1035" s="11">
        <v>721.09</v>
      </c>
      <c r="I1035" s="11">
        <v>3.3</v>
      </c>
      <c r="J1035" s="11">
        <v>7.59</v>
      </c>
    </row>
    <row r="1036" spans="1:10" x14ac:dyDescent="0.25">
      <c r="A1036" t="s">
        <v>125</v>
      </c>
      <c r="B1036" t="s">
        <v>126</v>
      </c>
      <c r="C1036">
        <v>2018</v>
      </c>
      <c r="D1036">
        <v>0</v>
      </c>
      <c r="E1036" t="s">
        <v>3355</v>
      </c>
      <c r="F1036" s="11">
        <v>211.22</v>
      </c>
      <c r="G1036" s="11">
        <v>4.6100000000000003</v>
      </c>
      <c r="H1036" s="11">
        <v>731.9</v>
      </c>
      <c r="I1036" s="11">
        <v>7.87</v>
      </c>
      <c r="J1036" s="11">
        <v>7.49</v>
      </c>
    </row>
    <row r="1037" spans="1:10" x14ac:dyDescent="0.25">
      <c r="A1037" t="s">
        <v>125</v>
      </c>
      <c r="B1037" t="s">
        <v>126</v>
      </c>
      <c r="C1037">
        <v>2018</v>
      </c>
      <c r="D1037">
        <v>1</v>
      </c>
      <c r="E1037" t="s">
        <v>3355</v>
      </c>
      <c r="F1037" s="11">
        <v>104.01</v>
      </c>
      <c r="G1037" s="11">
        <v>4.8499999999999996</v>
      </c>
      <c r="H1037" s="11">
        <v>749.01</v>
      </c>
      <c r="I1037" s="11">
        <v>7.87</v>
      </c>
      <c r="J1037" s="11">
        <v>7.42</v>
      </c>
    </row>
    <row r="1038" spans="1:10" x14ac:dyDescent="0.25">
      <c r="A1038" t="s">
        <v>125</v>
      </c>
      <c r="B1038" t="s">
        <v>126</v>
      </c>
      <c r="C1038">
        <v>2018</v>
      </c>
      <c r="D1038">
        <v>2</v>
      </c>
      <c r="E1038" t="s">
        <v>3355</v>
      </c>
      <c r="F1038" s="11">
        <v>68.31</v>
      </c>
      <c r="G1038" s="11">
        <v>4.47</v>
      </c>
      <c r="H1038" s="11">
        <v>766.53</v>
      </c>
      <c r="I1038" s="11">
        <v>7.87</v>
      </c>
      <c r="J1038" s="11">
        <v>7.38</v>
      </c>
    </row>
    <row r="1039" spans="1:10" x14ac:dyDescent="0.25">
      <c r="A1039" t="s">
        <v>125</v>
      </c>
      <c r="B1039" t="s">
        <v>126</v>
      </c>
      <c r="C1039">
        <v>2018</v>
      </c>
      <c r="D1039">
        <v>3</v>
      </c>
      <c r="E1039" t="s">
        <v>3355</v>
      </c>
      <c r="F1039" s="11">
        <v>87.27</v>
      </c>
      <c r="G1039" s="11">
        <v>4.66</v>
      </c>
      <c r="H1039" s="11">
        <v>788.62</v>
      </c>
      <c r="I1039" s="11">
        <v>7.87</v>
      </c>
      <c r="J1039" s="11">
        <v>7.38</v>
      </c>
    </row>
    <row r="1040" spans="1:10" x14ac:dyDescent="0.25">
      <c r="A1040" t="s">
        <v>125</v>
      </c>
      <c r="B1040" t="s">
        <v>126</v>
      </c>
      <c r="C1040">
        <v>2018</v>
      </c>
      <c r="D1040">
        <v>4</v>
      </c>
      <c r="E1040" t="s">
        <v>3355</v>
      </c>
      <c r="F1040" s="11">
        <v>45.11</v>
      </c>
      <c r="G1040" s="11">
        <v>5.56</v>
      </c>
      <c r="H1040" s="11">
        <v>807.91</v>
      </c>
      <c r="I1040" s="11">
        <v>7.87</v>
      </c>
      <c r="J1040" s="11">
        <v>7.45</v>
      </c>
    </row>
    <row r="1041" spans="1:10" x14ac:dyDescent="0.25">
      <c r="A1041" t="s">
        <v>125</v>
      </c>
      <c r="B1041" t="s">
        <v>126</v>
      </c>
      <c r="C1041">
        <v>2018</v>
      </c>
      <c r="D1041">
        <v>5</v>
      </c>
      <c r="E1041" t="s">
        <v>3355</v>
      </c>
      <c r="F1041" s="11">
        <v>24.3</v>
      </c>
      <c r="G1041" s="11">
        <v>5.82</v>
      </c>
      <c r="H1041" s="11">
        <v>818.82</v>
      </c>
      <c r="I1041" s="11">
        <v>7.87</v>
      </c>
      <c r="J1041" s="11">
        <v>7.59</v>
      </c>
    </row>
    <row r="1042" spans="1:10" x14ac:dyDescent="0.25">
      <c r="A1042" t="s">
        <v>125</v>
      </c>
      <c r="B1042" t="s">
        <v>126</v>
      </c>
      <c r="C1042">
        <v>2018</v>
      </c>
      <c r="D1042">
        <v>6</v>
      </c>
      <c r="E1042" t="s">
        <v>3355</v>
      </c>
      <c r="F1042" s="11">
        <v>13.33</v>
      </c>
      <c r="G1042" s="11">
        <v>6.08</v>
      </c>
      <c r="H1042" s="11">
        <v>818.77</v>
      </c>
      <c r="I1042" s="11">
        <v>7.87</v>
      </c>
      <c r="J1042" s="11">
        <v>7.82</v>
      </c>
    </row>
    <row r="1043" spans="1:10" x14ac:dyDescent="0.25">
      <c r="A1043" t="s">
        <v>125</v>
      </c>
      <c r="B1043" t="s">
        <v>126</v>
      </c>
      <c r="C1043">
        <v>2018</v>
      </c>
      <c r="D1043">
        <v>7</v>
      </c>
      <c r="E1043" t="s">
        <v>3355</v>
      </c>
      <c r="F1043" s="11">
        <v>12.19</v>
      </c>
      <c r="G1043" s="11">
        <v>6.42</v>
      </c>
      <c r="H1043" s="11">
        <v>841.7</v>
      </c>
      <c r="I1043" s="11">
        <v>7.87</v>
      </c>
      <c r="J1043" s="11">
        <v>8.24</v>
      </c>
    </row>
    <row r="1044" spans="1:10" x14ac:dyDescent="0.25">
      <c r="A1044" t="s">
        <v>125</v>
      </c>
      <c r="B1044" t="s">
        <v>126</v>
      </c>
      <c r="C1044">
        <v>2018</v>
      </c>
      <c r="D1044">
        <v>8</v>
      </c>
      <c r="E1044" t="s">
        <v>3355</v>
      </c>
      <c r="F1044" s="11">
        <v>11.06</v>
      </c>
      <c r="G1044" s="11">
        <v>6.71</v>
      </c>
      <c r="H1044" s="11">
        <v>860.85</v>
      </c>
      <c r="I1044" s="11">
        <v>7.87</v>
      </c>
      <c r="J1044" s="11">
        <v>8.3800000000000008</v>
      </c>
    </row>
    <row r="1045" spans="1:10" x14ac:dyDescent="0.25">
      <c r="A1045" t="s">
        <v>125</v>
      </c>
      <c r="B1045" t="s">
        <v>126</v>
      </c>
      <c r="C1045">
        <v>2018</v>
      </c>
      <c r="D1045">
        <v>9</v>
      </c>
      <c r="E1045" t="s">
        <v>3355</v>
      </c>
      <c r="F1045" s="11">
        <v>7.1</v>
      </c>
      <c r="G1045" s="11">
        <v>7.27</v>
      </c>
      <c r="H1045" s="11">
        <v>890.68</v>
      </c>
      <c r="I1045" s="11">
        <v>7.87</v>
      </c>
      <c r="J1045" s="11">
        <v>8.41</v>
      </c>
    </row>
    <row r="1046" spans="1:10" x14ac:dyDescent="0.25">
      <c r="A1046" t="s">
        <v>125</v>
      </c>
      <c r="B1046" t="s">
        <v>126</v>
      </c>
      <c r="C1046">
        <v>2018</v>
      </c>
      <c r="D1046">
        <v>10</v>
      </c>
      <c r="E1046" t="s">
        <v>3355</v>
      </c>
      <c r="F1046" s="11">
        <v>6.76</v>
      </c>
      <c r="G1046" s="11">
        <v>7.58</v>
      </c>
      <c r="H1046" s="11">
        <v>926.87</v>
      </c>
      <c r="I1046" s="11">
        <v>7.87</v>
      </c>
      <c r="J1046" s="11">
        <v>8.5500000000000007</v>
      </c>
    </row>
    <row r="1047" spans="1:10" x14ac:dyDescent="0.25">
      <c r="A1047" t="s">
        <v>125</v>
      </c>
      <c r="B1047" t="s">
        <v>126</v>
      </c>
      <c r="C1047">
        <v>2018</v>
      </c>
      <c r="D1047">
        <v>11</v>
      </c>
      <c r="E1047" t="s">
        <v>3355</v>
      </c>
      <c r="F1047" s="11">
        <v>7.46</v>
      </c>
      <c r="G1047" s="11">
        <v>8.24</v>
      </c>
      <c r="H1047" s="11">
        <v>976.63</v>
      </c>
      <c r="I1047" s="11">
        <v>7.87</v>
      </c>
      <c r="J1047" s="11">
        <v>8.7200000000000006</v>
      </c>
    </row>
    <row r="1048" spans="1:10" x14ac:dyDescent="0.25">
      <c r="A1048" t="s">
        <v>125</v>
      </c>
      <c r="B1048" t="s">
        <v>126</v>
      </c>
      <c r="C1048">
        <v>2018</v>
      </c>
      <c r="D1048">
        <v>12</v>
      </c>
      <c r="E1048" t="s">
        <v>3355</v>
      </c>
      <c r="F1048" s="11">
        <v>8.44</v>
      </c>
      <c r="G1048" s="11">
        <v>9.31</v>
      </c>
      <c r="H1048" s="11">
        <v>1034.3900000000001</v>
      </c>
      <c r="I1048" s="11">
        <v>7.87</v>
      </c>
      <c r="J1048" s="11">
        <v>9.11</v>
      </c>
    </row>
    <row r="1049" spans="1:10" x14ac:dyDescent="0.25">
      <c r="A1049" t="s">
        <v>125</v>
      </c>
      <c r="B1049" t="s">
        <v>126</v>
      </c>
      <c r="C1049">
        <v>2018</v>
      </c>
      <c r="D1049">
        <v>13</v>
      </c>
      <c r="E1049" t="s">
        <v>3355</v>
      </c>
      <c r="F1049" s="11">
        <v>9.18</v>
      </c>
      <c r="G1049" s="11">
        <v>10.11</v>
      </c>
      <c r="H1049" s="11">
        <v>1057.3900000000001</v>
      </c>
      <c r="I1049" s="11">
        <v>7.87</v>
      </c>
      <c r="J1049" s="11">
        <v>9.4600000000000009</v>
      </c>
    </row>
    <row r="1050" spans="1:10" x14ac:dyDescent="0.25">
      <c r="A1050" t="s">
        <v>125</v>
      </c>
      <c r="B1050" t="s">
        <v>126</v>
      </c>
      <c r="C1050">
        <v>2018</v>
      </c>
      <c r="D1050">
        <v>14</v>
      </c>
      <c r="E1050" t="s">
        <v>3355</v>
      </c>
      <c r="F1050" s="11">
        <v>13.63</v>
      </c>
      <c r="G1050" s="11">
        <v>11.17</v>
      </c>
      <c r="H1050" s="11">
        <v>1078.5</v>
      </c>
      <c r="I1050" s="11">
        <v>7.87</v>
      </c>
      <c r="J1050" s="11">
        <v>9.7899999999999991</v>
      </c>
    </row>
    <row r="1051" spans="1:10" x14ac:dyDescent="0.25">
      <c r="A1051" t="s">
        <v>125</v>
      </c>
      <c r="B1051" t="s">
        <v>126</v>
      </c>
      <c r="C1051">
        <v>2018</v>
      </c>
      <c r="D1051">
        <v>15</v>
      </c>
      <c r="E1051" t="s">
        <v>3355</v>
      </c>
      <c r="F1051" s="11">
        <v>27.26</v>
      </c>
      <c r="G1051" s="11">
        <v>11.3</v>
      </c>
      <c r="H1051" s="11">
        <v>1091.44</v>
      </c>
      <c r="I1051" s="11">
        <v>7.87</v>
      </c>
      <c r="J1051" s="11">
        <v>9.9700000000000006</v>
      </c>
    </row>
    <row r="1052" spans="1:10" x14ac:dyDescent="0.25">
      <c r="A1052" t="s">
        <v>125</v>
      </c>
      <c r="B1052" t="s">
        <v>126</v>
      </c>
      <c r="C1052">
        <v>2018</v>
      </c>
      <c r="D1052">
        <v>16</v>
      </c>
      <c r="E1052" t="s">
        <v>3355</v>
      </c>
      <c r="F1052" s="11">
        <v>41.46</v>
      </c>
      <c r="G1052" s="11">
        <v>9.1</v>
      </c>
      <c r="H1052" s="11">
        <v>1085.6199999999999</v>
      </c>
      <c r="I1052" s="11">
        <v>7.87</v>
      </c>
      <c r="J1052" s="11">
        <v>10.119999999999999</v>
      </c>
    </row>
    <row r="1053" spans="1:10" x14ac:dyDescent="0.25">
      <c r="A1053" t="s">
        <v>125</v>
      </c>
      <c r="B1053" t="s">
        <v>126</v>
      </c>
      <c r="C1053">
        <v>2018</v>
      </c>
      <c r="D1053">
        <v>17</v>
      </c>
      <c r="E1053" t="s">
        <v>3355</v>
      </c>
      <c r="F1053" s="11">
        <v>65.7</v>
      </c>
      <c r="G1053" s="11">
        <v>8.49</v>
      </c>
      <c r="H1053" s="11">
        <v>1098.78</v>
      </c>
      <c r="I1053" s="11">
        <v>7.87</v>
      </c>
      <c r="J1053" s="11">
        <v>10.32</v>
      </c>
    </row>
    <row r="1054" spans="1:10" x14ac:dyDescent="0.25">
      <c r="A1054" t="s">
        <v>125</v>
      </c>
      <c r="B1054" t="s">
        <v>126</v>
      </c>
      <c r="C1054">
        <v>2018</v>
      </c>
      <c r="D1054">
        <v>18</v>
      </c>
      <c r="E1054" t="s">
        <v>3355</v>
      </c>
      <c r="F1054" s="11">
        <v>110.93</v>
      </c>
      <c r="G1054" s="11">
        <v>8.27</v>
      </c>
      <c r="H1054" s="11">
        <v>1107.8699999999999</v>
      </c>
      <c r="I1054" s="11">
        <v>7.87</v>
      </c>
      <c r="J1054" s="11">
        <v>10.36</v>
      </c>
    </row>
    <row r="1055" spans="1:10" x14ac:dyDescent="0.25">
      <c r="A1055" t="s">
        <v>125</v>
      </c>
      <c r="B1055" t="s">
        <v>126</v>
      </c>
      <c r="C1055">
        <v>2018</v>
      </c>
      <c r="D1055">
        <v>19</v>
      </c>
      <c r="E1055" t="s">
        <v>3355</v>
      </c>
      <c r="F1055" s="11">
        <v>172.43</v>
      </c>
      <c r="G1055" s="11">
        <v>7.55</v>
      </c>
      <c r="H1055" s="11">
        <v>1126.18</v>
      </c>
      <c r="I1055" s="11">
        <v>7.87</v>
      </c>
      <c r="J1055" s="11">
        <v>10.36</v>
      </c>
    </row>
    <row r="1056" spans="1:10" x14ac:dyDescent="0.25">
      <c r="A1056" t="s">
        <v>125</v>
      </c>
      <c r="B1056" t="s">
        <v>126</v>
      </c>
      <c r="C1056">
        <v>2018</v>
      </c>
      <c r="D1056">
        <v>20</v>
      </c>
      <c r="E1056" t="s">
        <v>3355</v>
      </c>
      <c r="F1056" s="11">
        <v>220.55</v>
      </c>
      <c r="G1056" s="11">
        <v>7.09</v>
      </c>
      <c r="H1056" s="11">
        <v>1222.6199999999999</v>
      </c>
      <c r="I1056" s="11">
        <v>7.87</v>
      </c>
      <c r="J1056" s="11">
        <v>10.54</v>
      </c>
    </row>
    <row r="1057" spans="1:10" x14ac:dyDescent="0.25">
      <c r="A1057" t="s">
        <v>125</v>
      </c>
      <c r="B1057" t="s">
        <v>126</v>
      </c>
      <c r="C1057">
        <v>2018</v>
      </c>
      <c r="D1057">
        <v>21</v>
      </c>
      <c r="E1057" t="s">
        <v>3355</v>
      </c>
      <c r="F1057" s="11">
        <v>200.27</v>
      </c>
      <c r="G1057" s="11">
        <v>6.73</v>
      </c>
      <c r="H1057" s="11">
        <v>1172.75</v>
      </c>
      <c r="I1057" s="11">
        <v>7.87</v>
      </c>
      <c r="J1057" s="11">
        <v>10.75</v>
      </c>
    </row>
    <row r="1058" spans="1:10" x14ac:dyDescent="0.25">
      <c r="A1058" t="s">
        <v>125</v>
      </c>
      <c r="B1058" t="s">
        <v>126</v>
      </c>
      <c r="C1058">
        <v>2018</v>
      </c>
      <c r="D1058">
        <v>22</v>
      </c>
      <c r="E1058" t="s">
        <v>3355</v>
      </c>
      <c r="F1058" s="11">
        <v>152.02000000000001</v>
      </c>
      <c r="G1058" s="11">
        <v>6.88</v>
      </c>
      <c r="H1058" s="11">
        <v>1100.73</v>
      </c>
      <c r="I1058" s="11">
        <v>7.87</v>
      </c>
      <c r="J1058" s="11">
        <v>10.66</v>
      </c>
    </row>
    <row r="1059" spans="1:10" x14ac:dyDescent="0.25">
      <c r="A1059" t="s">
        <v>125</v>
      </c>
      <c r="B1059" t="s">
        <v>126</v>
      </c>
      <c r="C1059">
        <v>2018</v>
      </c>
      <c r="D1059">
        <v>23</v>
      </c>
      <c r="E1059" t="s">
        <v>3355</v>
      </c>
      <c r="F1059" s="11">
        <v>123.91</v>
      </c>
      <c r="G1059" s="11">
        <v>6.91</v>
      </c>
      <c r="H1059" s="11">
        <v>1071.48</v>
      </c>
      <c r="I1059" s="11">
        <v>7.87</v>
      </c>
      <c r="J1059" s="11">
        <v>10.52</v>
      </c>
    </row>
    <row r="1060" spans="1:10" x14ac:dyDescent="0.25">
      <c r="A1060" t="s">
        <v>125</v>
      </c>
      <c r="B1060" t="s">
        <v>126</v>
      </c>
      <c r="C1060">
        <v>2018</v>
      </c>
      <c r="D1060">
        <v>0</v>
      </c>
      <c r="E1060" t="s">
        <v>3357</v>
      </c>
      <c r="F1060" s="11">
        <v>125.36</v>
      </c>
      <c r="G1060" s="11">
        <v>7.06</v>
      </c>
      <c r="H1060" s="11">
        <v>1058.26</v>
      </c>
      <c r="I1060" s="11">
        <v>1.02</v>
      </c>
      <c r="J1060" s="11">
        <v>10.26</v>
      </c>
    </row>
    <row r="1061" spans="1:10" x14ac:dyDescent="0.25">
      <c r="A1061" t="s">
        <v>125</v>
      </c>
      <c r="B1061" t="s">
        <v>126</v>
      </c>
      <c r="C1061">
        <v>2018</v>
      </c>
      <c r="D1061">
        <v>1</v>
      </c>
      <c r="E1061" t="s">
        <v>3357</v>
      </c>
      <c r="F1061" s="11">
        <v>144.21</v>
      </c>
      <c r="G1061" s="11">
        <v>7.3</v>
      </c>
      <c r="H1061" s="11">
        <v>1077.17</v>
      </c>
      <c r="I1061" s="11">
        <v>1.02</v>
      </c>
      <c r="J1061" s="11">
        <v>9.98</v>
      </c>
    </row>
    <row r="1062" spans="1:10" x14ac:dyDescent="0.25">
      <c r="A1062" t="s">
        <v>125</v>
      </c>
      <c r="B1062" t="s">
        <v>126</v>
      </c>
      <c r="C1062">
        <v>2018</v>
      </c>
      <c r="D1062">
        <v>2</v>
      </c>
      <c r="E1062" t="s">
        <v>3357</v>
      </c>
      <c r="F1062" s="11">
        <v>176.84</v>
      </c>
      <c r="G1062" s="11">
        <v>8.1</v>
      </c>
      <c r="H1062" s="11">
        <v>1091.69</v>
      </c>
      <c r="I1062" s="11">
        <v>1.02</v>
      </c>
      <c r="J1062" s="11">
        <v>9.74</v>
      </c>
    </row>
    <row r="1063" spans="1:10" x14ac:dyDescent="0.25">
      <c r="A1063" t="s">
        <v>125</v>
      </c>
      <c r="B1063" t="s">
        <v>126</v>
      </c>
      <c r="C1063">
        <v>2018</v>
      </c>
      <c r="D1063">
        <v>3</v>
      </c>
      <c r="E1063" t="s">
        <v>3357</v>
      </c>
      <c r="F1063" s="11">
        <v>73.760000000000005</v>
      </c>
      <c r="G1063" s="11">
        <v>7.64</v>
      </c>
      <c r="H1063" s="11">
        <v>1129.48</v>
      </c>
      <c r="I1063" s="11">
        <v>1.02</v>
      </c>
      <c r="J1063" s="11">
        <v>9.5299999999999994</v>
      </c>
    </row>
    <row r="1064" spans="1:10" x14ac:dyDescent="0.25">
      <c r="A1064" t="s">
        <v>125</v>
      </c>
      <c r="B1064" t="s">
        <v>126</v>
      </c>
      <c r="C1064">
        <v>2018</v>
      </c>
      <c r="D1064">
        <v>4</v>
      </c>
      <c r="E1064" t="s">
        <v>3357</v>
      </c>
      <c r="F1064" s="11">
        <v>67.05</v>
      </c>
      <c r="G1064" s="11">
        <v>7.1</v>
      </c>
      <c r="H1064" s="11">
        <v>1168.6300000000001</v>
      </c>
      <c r="I1064" s="11">
        <v>1.02</v>
      </c>
      <c r="J1064" s="11">
        <v>9.39</v>
      </c>
    </row>
    <row r="1065" spans="1:10" x14ac:dyDescent="0.25">
      <c r="A1065" t="s">
        <v>125</v>
      </c>
      <c r="B1065" t="s">
        <v>126</v>
      </c>
      <c r="C1065">
        <v>2018</v>
      </c>
      <c r="D1065">
        <v>5</v>
      </c>
      <c r="E1065" t="s">
        <v>3357</v>
      </c>
      <c r="F1065" s="11">
        <v>51.05</v>
      </c>
      <c r="G1065" s="11">
        <v>7.67</v>
      </c>
      <c r="H1065" s="11">
        <v>1210.21</v>
      </c>
      <c r="I1065" s="11">
        <v>1.02</v>
      </c>
      <c r="J1065" s="11">
        <v>9.2899999999999991</v>
      </c>
    </row>
    <row r="1066" spans="1:10" x14ac:dyDescent="0.25">
      <c r="A1066" t="s">
        <v>125</v>
      </c>
      <c r="B1066" t="s">
        <v>126</v>
      </c>
      <c r="C1066">
        <v>2018</v>
      </c>
      <c r="D1066">
        <v>6</v>
      </c>
      <c r="E1066" t="s">
        <v>3357</v>
      </c>
      <c r="F1066" s="11">
        <v>27.23</v>
      </c>
      <c r="G1066" s="11">
        <v>8.73</v>
      </c>
      <c r="H1066" s="11">
        <v>1265.75</v>
      </c>
      <c r="I1066" s="11">
        <v>1.02</v>
      </c>
      <c r="J1066" s="11">
        <v>9.2799999999999994</v>
      </c>
    </row>
    <row r="1067" spans="1:10" x14ac:dyDescent="0.25">
      <c r="A1067" t="s">
        <v>125</v>
      </c>
      <c r="B1067" t="s">
        <v>126</v>
      </c>
      <c r="C1067">
        <v>2018</v>
      </c>
      <c r="D1067">
        <v>7</v>
      </c>
      <c r="E1067" t="s">
        <v>3357</v>
      </c>
      <c r="F1067" s="11">
        <v>31.43</v>
      </c>
      <c r="G1067" s="11">
        <v>9.18</v>
      </c>
      <c r="H1067" s="11">
        <v>1301.26</v>
      </c>
      <c r="I1067" s="11">
        <v>1.02</v>
      </c>
      <c r="J1067" s="11">
        <v>9.3800000000000008</v>
      </c>
    </row>
    <row r="1068" spans="1:10" x14ac:dyDescent="0.25">
      <c r="A1068" t="s">
        <v>125</v>
      </c>
      <c r="B1068" t="s">
        <v>126</v>
      </c>
      <c r="C1068">
        <v>2018</v>
      </c>
      <c r="D1068">
        <v>8</v>
      </c>
      <c r="E1068" t="s">
        <v>3357</v>
      </c>
      <c r="F1068" s="11">
        <v>19.34</v>
      </c>
      <c r="G1068" s="11">
        <v>8.6</v>
      </c>
      <c r="H1068" s="11">
        <v>1336.85</v>
      </c>
      <c r="I1068" s="11">
        <v>1.02</v>
      </c>
      <c r="J1068" s="11">
        <v>9.6</v>
      </c>
    </row>
    <row r="1069" spans="1:10" x14ac:dyDescent="0.25">
      <c r="A1069" t="s">
        <v>125</v>
      </c>
      <c r="B1069" t="s">
        <v>126</v>
      </c>
      <c r="C1069">
        <v>2018</v>
      </c>
      <c r="D1069">
        <v>9</v>
      </c>
      <c r="E1069" t="s">
        <v>3357</v>
      </c>
      <c r="F1069" s="11">
        <v>9.65</v>
      </c>
      <c r="G1069" s="11">
        <v>8.68</v>
      </c>
      <c r="H1069" s="11">
        <v>1370.13</v>
      </c>
      <c r="I1069" s="11">
        <v>1.02</v>
      </c>
      <c r="J1069" s="11">
        <v>10</v>
      </c>
    </row>
    <row r="1070" spans="1:10" x14ac:dyDescent="0.25">
      <c r="A1070" t="s">
        <v>125</v>
      </c>
      <c r="B1070" t="s">
        <v>126</v>
      </c>
      <c r="C1070">
        <v>2018</v>
      </c>
      <c r="D1070">
        <v>10</v>
      </c>
      <c r="E1070" t="s">
        <v>3357</v>
      </c>
      <c r="F1070" s="11">
        <v>7.62</v>
      </c>
      <c r="G1070" s="11">
        <v>8.44</v>
      </c>
      <c r="H1070" s="11">
        <v>1400.9</v>
      </c>
      <c r="I1070" s="11">
        <v>1.02</v>
      </c>
      <c r="J1070" s="11">
        <v>10.45</v>
      </c>
    </row>
    <row r="1071" spans="1:10" x14ac:dyDescent="0.25">
      <c r="A1071" t="s">
        <v>125</v>
      </c>
      <c r="B1071" t="s">
        <v>126</v>
      </c>
      <c r="C1071">
        <v>2018</v>
      </c>
      <c r="D1071">
        <v>11</v>
      </c>
      <c r="E1071" t="s">
        <v>3357</v>
      </c>
      <c r="F1071" s="11">
        <v>9.85</v>
      </c>
      <c r="G1071" s="11">
        <v>8.9</v>
      </c>
      <c r="H1071" s="11">
        <v>1430.43</v>
      </c>
      <c r="I1071" s="11">
        <v>1.02</v>
      </c>
      <c r="J1071" s="11">
        <v>11.03</v>
      </c>
    </row>
    <row r="1072" spans="1:10" x14ac:dyDescent="0.25">
      <c r="A1072" t="s">
        <v>125</v>
      </c>
      <c r="B1072" t="s">
        <v>126</v>
      </c>
      <c r="C1072">
        <v>2018</v>
      </c>
      <c r="D1072">
        <v>12</v>
      </c>
      <c r="E1072" t="s">
        <v>3357</v>
      </c>
      <c r="F1072" s="11">
        <v>20.239999999999998</v>
      </c>
      <c r="G1072" s="11">
        <v>9.2799999999999994</v>
      </c>
      <c r="H1072" s="11">
        <v>1453.43</v>
      </c>
      <c r="I1072" s="11">
        <v>1.02</v>
      </c>
      <c r="J1072" s="11">
        <v>11.8</v>
      </c>
    </row>
    <row r="1073" spans="1:10" x14ac:dyDescent="0.25">
      <c r="A1073" t="s">
        <v>125</v>
      </c>
      <c r="B1073" t="s">
        <v>126</v>
      </c>
      <c r="C1073">
        <v>2018</v>
      </c>
      <c r="D1073">
        <v>13</v>
      </c>
      <c r="E1073" t="s">
        <v>3357</v>
      </c>
      <c r="F1073" s="11">
        <v>25.71</v>
      </c>
      <c r="G1073" s="11">
        <v>10.11</v>
      </c>
      <c r="H1073" s="11">
        <v>1469.63</v>
      </c>
      <c r="I1073" s="11">
        <v>1.02</v>
      </c>
      <c r="J1073" s="11">
        <v>12.87</v>
      </c>
    </row>
    <row r="1074" spans="1:10" x14ac:dyDescent="0.25">
      <c r="A1074" t="s">
        <v>125</v>
      </c>
      <c r="B1074" t="s">
        <v>126</v>
      </c>
      <c r="C1074">
        <v>2018</v>
      </c>
      <c r="D1074">
        <v>14</v>
      </c>
      <c r="E1074" t="s">
        <v>3357</v>
      </c>
      <c r="F1074" s="11">
        <v>54.44</v>
      </c>
      <c r="G1074" s="11">
        <v>10.59</v>
      </c>
      <c r="H1074" s="11">
        <v>1550.92</v>
      </c>
      <c r="I1074" s="11">
        <v>1.02</v>
      </c>
      <c r="J1074" s="11">
        <v>14.17</v>
      </c>
    </row>
    <row r="1075" spans="1:10" x14ac:dyDescent="0.25">
      <c r="A1075" t="s">
        <v>125</v>
      </c>
      <c r="B1075" t="s">
        <v>126</v>
      </c>
      <c r="C1075">
        <v>2018</v>
      </c>
      <c r="D1075">
        <v>15</v>
      </c>
      <c r="E1075" t="s">
        <v>3357</v>
      </c>
      <c r="F1075" s="11">
        <v>95.64</v>
      </c>
      <c r="G1075" s="11">
        <v>11.38</v>
      </c>
      <c r="H1075" s="11">
        <v>1758.71</v>
      </c>
      <c r="I1075" s="11">
        <v>1.02</v>
      </c>
      <c r="J1075" s="11">
        <v>15.28</v>
      </c>
    </row>
    <row r="1076" spans="1:10" x14ac:dyDescent="0.25">
      <c r="A1076" t="s">
        <v>125</v>
      </c>
      <c r="B1076" t="s">
        <v>126</v>
      </c>
      <c r="C1076">
        <v>2018</v>
      </c>
      <c r="D1076">
        <v>16</v>
      </c>
      <c r="E1076" t="s">
        <v>3357</v>
      </c>
      <c r="F1076" s="11">
        <v>162.52000000000001</v>
      </c>
      <c r="G1076" s="11">
        <v>11.92</v>
      </c>
      <c r="H1076" s="11">
        <v>1976.97</v>
      </c>
      <c r="I1076" s="11">
        <v>1.02</v>
      </c>
      <c r="J1076" s="11">
        <v>15.85</v>
      </c>
    </row>
    <row r="1077" spans="1:10" x14ac:dyDescent="0.25">
      <c r="A1077" t="s">
        <v>125</v>
      </c>
      <c r="B1077" t="s">
        <v>126</v>
      </c>
      <c r="C1077">
        <v>2018</v>
      </c>
      <c r="D1077">
        <v>17</v>
      </c>
      <c r="E1077" t="s">
        <v>3357</v>
      </c>
      <c r="F1077" s="11">
        <v>162.22</v>
      </c>
      <c r="G1077" s="11">
        <v>12.79</v>
      </c>
      <c r="H1077" s="11">
        <v>2166.83</v>
      </c>
      <c r="I1077" s="11">
        <v>1.02</v>
      </c>
      <c r="J1077" s="11">
        <v>15.97</v>
      </c>
    </row>
    <row r="1078" spans="1:10" x14ac:dyDescent="0.25">
      <c r="A1078" t="s">
        <v>125</v>
      </c>
      <c r="B1078" t="s">
        <v>126</v>
      </c>
      <c r="C1078">
        <v>2018</v>
      </c>
      <c r="D1078">
        <v>18</v>
      </c>
      <c r="E1078" t="s">
        <v>3357</v>
      </c>
      <c r="F1078" s="11">
        <v>196.85</v>
      </c>
      <c r="G1078" s="11">
        <v>13.49</v>
      </c>
      <c r="H1078" s="11">
        <v>2330.89</v>
      </c>
      <c r="I1078" s="11">
        <v>1.02</v>
      </c>
      <c r="J1078" s="11">
        <v>15.63</v>
      </c>
    </row>
    <row r="1079" spans="1:10" x14ac:dyDescent="0.25">
      <c r="A1079" t="s">
        <v>125</v>
      </c>
      <c r="B1079" t="s">
        <v>126</v>
      </c>
      <c r="C1079">
        <v>2018</v>
      </c>
      <c r="D1079">
        <v>19</v>
      </c>
      <c r="E1079" t="s">
        <v>3357</v>
      </c>
      <c r="F1079" s="11">
        <v>297.97000000000003</v>
      </c>
      <c r="G1079" s="11">
        <v>14.46</v>
      </c>
      <c r="H1079" s="11">
        <v>2534.1999999999998</v>
      </c>
      <c r="I1079" s="11">
        <v>1.02</v>
      </c>
      <c r="J1079" s="11">
        <v>15.96</v>
      </c>
    </row>
    <row r="1080" spans="1:10" x14ac:dyDescent="0.25">
      <c r="A1080" t="s">
        <v>125</v>
      </c>
      <c r="B1080" t="s">
        <v>126</v>
      </c>
      <c r="C1080">
        <v>2018</v>
      </c>
      <c r="D1080">
        <v>20</v>
      </c>
      <c r="E1080" t="s">
        <v>3357</v>
      </c>
      <c r="F1080" s="11">
        <v>383.06</v>
      </c>
      <c r="G1080" s="11">
        <v>15.93</v>
      </c>
      <c r="H1080" s="11">
        <v>2980.78</v>
      </c>
      <c r="I1080" s="11">
        <v>1.02</v>
      </c>
      <c r="J1080" s="11">
        <v>16.05</v>
      </c>
    </row>
    <row r="1081" spans="1:10" x14ac:dyDescent="0.25">
      <c r="A1081" t="s">
        <v>125</v>
      </c>
      <c r="B1081" t="s">
        <v>126</v>
      </c>
      <c r="C1081">
        <v>2018</v>
      </c>
      <c r="D1081">
        <v>21</v>
      </c>
      <c r="E1081" t="s">
        <v>3357</v>
      </c>
      <c r="F1081" s="11">
        <v>507.37</v>
      </c>
      <c r="G1081" s="11">
        <v>17.95</v>
      </c>
      <c r="H1081" s="11">
        <v>3104.15</v>
      </c>
      <c r="I1081" s="11">
        <v>1.02</v>
      </c>
      <c r="J1081" s="11">
        <v>16.149999999999999</v>
      </c>
    </row>
    <row r="1082" spans="1:10" x14ac:dyDescent="0.25">
      <c r="A1082" t="s">
        <v>125</v>
      </c>
      <c r="B1082" t="s">
        <v>126</v>
      </c>
      <c r="C1082">
        <v>2018</v>
      </c>
      <c r="D1082">
        <v>22</v>
      </c>
      <c r="E1082" t="s">
        <v>3357</v>
      </c>
      <c r="F1082" s="11">
        <v>508.68</v>
      </c>
      <c r="G1082" s="11">
        <v>18.86</v>
      </c>
      <c r="H1082" s="11">
        <v>3180.54</v>
      </c>
      <c r="I1082" s="11">
        <v>1.02</v>
      </c>
      <c r="J1082" s="11">
        <v>15.99</v>
      </c>
    </row>
    <row r="1083" spans="1:10" x14ac:dyDescent="0.25">
      <c r="A1083" t="s">
        <v>125</v>
      </c>
      <c r="B1083" t="s">
        <v>126</v>
      </c>
      <c r="C1083">
        <v>2018</v>
      </c>
      <c r="D1083">
        <v>23</v>
      </c>
      <c r="E1083" t="s">
        <v>3357</v>
      </c>
      <c r="F1083" s="11">
        <v>507.25</v>
      </c>
      <c r="G1083" s="11">
        <v>18.98</v>
      </c>
      <c r="H1083" s="11">
        <v>3214.15</v>
      </c>
      <c r="I1083" s="11">
        <v>1.02</v>
      </c>
      <c r="J1083" s="11">
        <v>16.22</v>
      </c>
    </row>
    <row r="1084" spans="1:10" x14ac:dyDescent="0.25">
      <c r="A1084" t="s">
        <v>125</v>
      </c>
      <c r="B1084" t="s">
        <v>126</v>
      </c>
      <c r="C1084">
        <v>2018</v>
      </c>
      <c r="D1084">
        <v>0</v>
      </c>
      <c r="E1084" t="s">
        <v>3369</v>
      </c>
      <c r="F1084" s="11">
        <v>475.76</v>
      </c>
      <c r="G1084" s="11">
        <v>18.8</v>
      </c>
      <c r="H1084" s="11">
        <v>3199.17</v>
      </c>
      <c r="I1084" s="11">
        <v>1.02</v>
      </c>
      <c r="J1084" s="11">
        <v>15.97</v>
      </c>
    </row>
    <row r="1085" spans="1:10" x14ac:dyDescent="0.25">
      <c r="A1085" t="s">
        <v>125</v>
      </c>
      <c r="B1085" t="s">
        <v>126</v>
      </c>
      <c r="C1085">
        <v>2018</v>
      </c>
      <c r="D1085">
        <v>1</v>
      </c>
      <c r="E1085" t="s">
        <v>3369</v>
      </c>
      <c r="F1085" s="11">
        <v>438.66</v>
      </c>
      <c r="G1085" s="11">
        <v>18.41</v>
      </c>
      <c r="H1085" s="11">
        <v>3169.13</v>
      </c>
      <c r="I1085" s="11">
        <v>1.02</v>
      </c>
      <c r="J1085" s="11">
        <v>15.69</v>
      </c>
    </row>
    <row r="1086" spans="1:10" x14ac:dyDescent="0.25">
      <c r="A1086" t="s">
        <v>125</v>
      </c>
      <c r="B1086" t="s">
        <v>126</v>
      </c>
      <c r="C1086">
        <v>2018</v>
      </c>
      <c r="D1086">
        <v>2</v>
      </c>
      <c r="E1086" t="s">
        <v>3369</v>
      </c>
      <c r="F1086" s="11">
        <v>371.59</v>
      </c>
      <c r="G1086" s="11">
        <v>18.190000000000001</v>
      </c>
      <c r="H1086" s="11">
        <v>3296.97</v>
      </c>
      <c r="I1086" s="11">
        <v>1.02</v>
      </c>
      <c r="J1086" s="11">
        <v>15.48</v>
      </c>
    </row>
    <row r="1087" spans="1:10" x14ac:dyDescent="0.25">
      <c r="A1087" t="s">
        <v>125</v>
      </c>
      <c r="B1087" t="s">
        <v>126</v>
      </c>
      <c r="C1087">
        <v>2018</v>
      </c>
      <c r="D1087">
        <v>3</v>
      </c>
      <c r="E1087" t="s">
        <v>3369</v>
      </c>
      <c r="F1087" s="11">
        <v>328.64</v>
      </c>
      <c r="G1087" s="11">
        <v>15.89</v>
      </c>
      <c r="H1087" s="11">
        <v>4157.09</v>
      </c>
      <c r="I1087" s="11">
        <v>1.02</v>
      </c>
      <c r="J1087" s="11">
        <v>14.76</v>
      </c>
    </row>
    <row r="1088" spans="1:10" x14ac:dyDescent="0.25">
      <c r="A1088" t="s">
        <v>125</v>
      </c>
      <c r="B1088" t="s">
        <v>126</v>
      </c>
      <c r="C1088">
        <v>2018</v>
      </c>
      <c r="D1088">
        <v>4</v>
      </c>
      <c r="E1088" t="s">
        <v>3369</v>
      </c>
      <c r="F1088" s="11">
        <v>234.67</v>
      </c>
      <c r="G1088" s="11">
        <v>16.899999999999999</v>
      </c>
      <c r="H1088" s="11">
        <v>4818.71</v>
      </c>
      <c r="I1088" s="11">
        <v>1.02</v>
      </c>
      <c r="J1088" s="11">
        <v>14.61</v>
      </c>
    </row>
    <row r="1089" spans="1:10" x14ac:dyDescent="0.25">
      <c r="A1089" t="s">
        <v>125</v>
      </c>
      <c r="B1089" t="s">
        <v>126</v>
      </c>
      <c r="C1089">
        <v>2018</v>
      </c>
      <c r="D1089">
        <v>5</v>
      </c>
      <c r="E1089" t="s">
        <v>3369</v>
      </c>
      <c r="F1089" s="11">
        <v>100.19</v>
      </c>
      <c r="G1089" s="11">
        <v>16.62</v>
      </c>
      <c r="H1089" s="11">
        <v>4568.3900000000003</v>
      </c>
      <c r="I1089" s="11">
        <v>1.02</v>
      </c>
      <c r="J1089" s="11">
        <v>14.52</v>
      </c>
    </row>
    <row r="1090" spans="1:10" x14ac:dyDescent="0.25">
      <c r="A1090" t="s">
        <v>125</v>
      </c>
      <c r="B1090" t="s">
        <v>126</v>
      </c>
      <c r="C1090">
        <v>2018</v>
      </c>
      <c r="D1090">
        <v>6</v>
      </c>
      <c r="E1090" t="s">
        <v>3369</v>
      </c>
      <c r="F1090" s="11">
        <v>37.46</v>
      </c>
      <c r="G1090" s="11">
        <v>15.19</v>
      </c>
      <c r="H1090" s="11">
        <v>4073.55</v>
      </c>
      <c r="I1090" s="11">
        <v>1.02</v>
      </c>
      <c r="J1090" s="11">
        <v>14.43</v>
      </c>
    </row>
    <row r="1091" spans="1:10" x14ac:dyDescent="0.25">
      <c r="A1091" t="s">
        <v>125</v>
      </c>
      <c r="B1091" t="s">
        <v>126</v>
      </c>
      <c r="C1091">
        <v>2018</v>
      </c>
      <c r="D1091">
        <v>7</v>
      </c>
      <c r="E1091" t="s">
        <v>3369</v>
      </c>
      <c r="F1091" s="11">
        <v>16.739999999999998</v>
      </c>
      <c r="G1091" s="11">
        <v>16.36</v>
      </c>
      <c r="H1091" s="11">
        <v>3255.86</v>
      </c>
      <c r="I1091" s="11">
        <v>1.02</v>
      </c>
      <c r="J1091" s="11">
        <v>14.32</v>
      </c>
    </row>
    <row r="1092" spans="1:10" x14ac:dyDescent="0.25">
      <c r="A1092" t="s">
        <v>125</v>
      </c>
      <c r="B1092" t="s">
        <v>126</v>
      </c>
      <c r="C1092">
        <v>2018</v>
      </c>
      <c r="D1092">
        <v>8</v>
      </c>
      <c r="E1092" t="s">
        <v>3369</v>
      </c>
      <c r="F1092" s="11">
        <v>15.23</v>
      </c>
      <c r="G1092" s="11">
        <v>15.36</v>
      </c>
      <c r="H1092" s="11">
        <v>3502.86</v>
      </c>
      <c r="I1092" s="11">
        <v>1.02</v>
      </c>
      <c r="J1092" s="11">
        <v>14.07</v>
      </c>
    </row>
    <row r="1093" spans="1:10" x14ac:dyDescent="0.25">
      <c r="A1093" t="s">
        <v>125</v>
      </c>
      <c r="B1093" t="s">
        <v>126</v>
      </c>
      <c r="C1093">
        <v>2018</v>
      </c>
      <c r="D1093">
        <v>9</v>
      </c>
      <c r="E1093" t="s">
        <v>3369</v>
      </c>
      <c r="F1093" s="11">
        <v>8.6300000000000008</v>
      </c>
      <c r="G1093" s="11">
        <v>14.31</v>
      </c>
      <c r="H1093" s="11">
        <v>3250.99</v>
      </c>
      <c r="I1093" s="11">
        <v>1.02</v>
      </c>
      <c r="J1093" s="11">
        <v>13.98</v>
      </c>
    </row>
    <row r="1094" spans="1:10" x14ac:dyDescent="0.25">
      <c r="A1094" t="s">
        <v>125</v>
      </c>
      <c r="B1094" t="s">
        <v>126</v>
      </c>
      <c r="C1094">
        <v>2018</v>
      </c>
      <c r="D1094">
        <v>10</v>
      </c>
      <c r="E1094" t="s">
        <v>3369</v>
      </c>
      <c r="F1094" s="11">
        <v>7.24</v>
      </c>
      <c r="G1094" s="11">
        <v>14.08</v>
      </c>
      <c r="H1094" s="11">
        <v>2840.74</v>
      </c>
      <c r="I1094" s="11">
        <v>1.02</v>
      </c>
      <c r="J1094" s="11">
        <v>14.08</v>
      </c>
    </row>
    <row r="1095" spans="1:10" x14ac:dyDescent="0.25">
      <c r="A1095" t="s">
        <v>125</v>
      </c>
      <c r="B1095" t="s">
        <v>126</v>
      </c>
      <c r="C1095">
        <v>2018</v>
      </c>
      <c r="D1095">
        <v>11</v>
      </c>
      <c r="E1095" t="s">
        <v>3369</v>
      </c>
      <c r="F1095" s="11">
        <v>8.1</v>
      </c>
      <c r="G1095" s="11">
        <v>13.94</v>
      </c>
      <c r="H1095" s="11">
        <v>2704.87</v>
      </c>
      <c r="I1095" s="11">
        <v>1.02</v>
      </c>
      <c r="J1095" s="11">
        <v>14.11</v>
      </c>
    </row>
    <row r="1096" spans="1:10" x14ac:dyDescent="0.25">
      <c r="A1096" t="s">
        <v>125</v>
      </c>
      <c r="B1096" t="s">
        <v>126</v>
      </c>
      <c r="C1096">
        <v>2018</v>
      </c>
      <c r="D1096">
        <v>12</v>
      </c>
      <c r="E1096" t="s">
        <v>3369</v>
      </c>
      <c r="F1096" s="11">
        <v>11.09</v>
      </c>
      <c r="G1096" s="11">
        <v>12.76</v>
      </c>
      <c r="H1096" s="11">
        <v>2671.35</v>
      </c>
      <c r="I1096" s="11">
        <v>1.02</v>
      </c>
      <c r="J1096" s="11">
        <v>14.2</v>
      </c>
    </row>
    <row r="1097" spans="1:10" x14ac:dyDescent="0.25">
      <c r="A1097" t="s">
        <v>125</v>
      </c>
      <c r="B1097" t="s">
        <v>126</v>
      </c>
      <c r="C1097">
        <v>2018</v>
      </c>
      <c r="D1097">
        <v>13</v>
      </c>
      <c r="E1097" t="s">
        <v>3369</v>
      </c>
      <c r="F1097" s="11">
        <v>14.99</v>
      </c>
      <c r="G1097" s="11">
        <v>13.29</v>
      </c>
      <c r="H1097" s="11">
        <v>2577.0100000000002</v>
      </c>
      <c r="I1097" s="11">
        <v>1.02</v>
      </c>
      <c r="J1097" s="11">
        <v>14.41</v>
      </c>
    </row>
    <row r="1098" spans="1:10" x14ac:dyDescent="0.25">
      <c r="A1098" t="s">
        <v>125</v>
      </c>
      <c r="B1098" t="s">
        <v>126</v>
      </c>
      <c r="C1098">
        <v>2018</v>
      </c>
      <c r="D1098">
        <v>14</v>
      </c>
      <c r="E1098" t="s">
        <v>3369</v>
      </c>
      <c r="F1098" s="11">
        <v>26.22</v>
      </c>
      <c r="G1098" s="11">
        <v>13.56</v>
      </c>
      <c r="H1098" s="11">
        <v>2667.03</v>
      </c>
      <c r="I1098" s="11">
        <v>1.02</v>
      </c>
      <c r="J1098" s="11">
        <v>14.42</v>
      </c>
    </row>
    <row r="1099" spans="1:10" x14ac:dyDescent="0.25">
      <c r="A1099" t="s">
        <v>125</v>
      </c>
      <c r="B1099" t="s">
        <v>126</v>
      </c>
      <c r="C1099">
        <v>2018</v>
      </c>
      <c r="D1099">
        <v>15</v>
      </c>
      <c r="E1099" t="s">
        <v>3369</v>
      </c>
      <c r="F1099" s="11">
        <v>36.590000000000003</v>
      </c>
      <c r="G1099" s="11">
        <v>11.68</v>
      </c>
      <c r="H1099" s="11">
        <v>2607.5700000000002</v>
      </c>
      <c r="I1099" s="11">
        <v>1.02</v>
      </c>
      <c r="J1099" s="11">
        <v>14.33</v>
      </c>
    </row>
    <row r="1100" spans="1:10" x14ac:dyDescent="0.25">
      <c r="A1100" t="s">
        <v>125</v>
      </c>
      <c r="B1100" t="s">
        <v>126</v>
      </c>
      <c r="C1100">
        <v>2018</v>
      </c>
      <c r="D1100">
        <v>16</v>
      </c>
      <c r="E1100" t="s">
        <v>3369</v>
      </c>
      <c r="F1100" s="11">
        <v>37.049999999999997</v>
      </c>
      <c r="G1100" s="11">
        <v>11.99</v>
      </c>
      <c r="H1100" s="11">
        <v>2351.8200000000002</v>
      </c>
      <c r="I1100" s="11">
        <v>1.02</v>
      </c>
      <c r="J1100" s="11">
        <v>14.29</v>
      </c>
    </row>
    <row r="1101" spans="1:10" x14ac:dyDescent="0.25">
      <c r="A1101" t="s">
        <v>125</v>
      </c>
      <c r="B1101" t="s">
        <v>126</v>
      </c>
      <c r="C1101">
        <v>2018</v>
      </c>
      <c r="D1101">
        <v>17</v>
      </c>
      <c r="E1101" t="s">
        <v>3369</v>
      </c>
      <c r="F1101" s="11">
        <v>51.94</v>
      </c>
      <c r="G1101" s="11">
        <v>12.78</v>
      </c>
      <c r="H1101" s="11">
        <v>2083.77</v>
      </c>
      <c r="I1101" s="11">
        <v>1.02</v>
      </c>
      <c r="J1101" s="11">
        <v>14.3</v>
      </c>
    </row>
    <row r="1102" spans="1:10" x14ac:dyDescent="0.25">
      <c r="A1102" t="s">
        <v>125</v>
      </c>
      <c r="B1102" t="s">
        <v>126</v>
      </c>
      <c r="C1102">
        <v>2018</v>
      </c>
      <c r="D1102">
        <v>18</v>
      </c>
      <c r="E1102" t="s">
        <v>3369</v>
      </c>
      <c r="F1102" s="11">
        <v>58.92</v>
      </c>
      <c r="G1102" s="11">
        <v>13.85</v>
      </c>
      <c r="H1102" s="11">
        <v>1851.73</v>
      </c>
      <c r="I1102" s="11">
        <v>1.02</v>
      </c>
      <c r="J1102" s="11">
        <v>14.25</v>
      </c>
    </row>
    <row r="1103" spans="1:10" x14ac:dyDescent="0.25">
      <c r="A1103" t="s">
        <v>125</v>
      </c>
      <c r="B1103" t="s">
        <v>126</v>
      </c>
      <c r="C1103">
        <v>2018</v>
      </c>
      <c r="D1103">
        <v>19</v>
      </c>
      <c r="E1103" t="s">
        <v>3369</v>
      </c>
      <c r="F1103" s="11">
        <v>63</v>
      </c>
      <c r="G1103" s="11">
        <v>14.54</v>
      </c>
      <c r="H1103" s="11">
        <v>1696.7</v>
      </c>
      <c r="I1103" s="11">
        <v>1.02</v>
      </c>
      <c r="J1103" s="11">
        <v>14.04</v>
      </c>
    </row>
    <row r="1104" spans="1:10" x14ac:dyDescent="0.25">
      <c r="A1104" t="s">
        <v>125</v>
      </c>
      <c r="B1104" t="s">
        <v>126</v>
      </c>
      <c r="C1104">
        <v>2018</v>
      </c>
      <c r="D1104">
        <v>20</v>
      </c>
      <c r="E1104" t="s">
        <v>3369</v>
      </c>
      <c r="F1104" s="11">
        <v>75.81</v>
      </c>
      <c r="G1104" s="11">
        <v>-9999</v>
      </c>
      <c r="H1104" s="11">
        <v>1623.07</v>
      </c>
      <c r="I1104" s="11">
        <v>1.02</v>
      </c>
      <c r="J1104" s="11">
        <v>13.78</v>
      </c>
    </row>
    <row r="1105" spans="1:10" x14ac:dyDescent="0.25">
      <c r="A1105" t="s">
        <v>125</v>
      </c>
      <c r="B1105" t="s">
        <v>126</v>
      </c>
      <c r="C1105">
        <v>2018</v>
      </c>
      <c r="D1105">
        <v>21</v>
      </c>
      <c r="E1105" t="s">
        <v>3369</v>
      </c>
      <c r="F1105" s="11">
        <v>114.11</v>
      </c>
      <c r="G1105" s="11">
        <v>-9999</v>
      </c>
      <c r="H1105" s="11">
        <v>1604.74</v>
      </c>
      <c r="I1105" s="11">
        <v>1.02</v>
      </c>
      <c r="J1105" s="11">
        <v>13.4</v>
      </c>
    </row>
    <row r="1106" spans="1:10" x14ac:dyDescent="0.25">
      <c r="A1106" t="s">
        <v>125</v>
      </c>
      <c r="B1106" t="s">
        <v>126</v>
      </c>
      <c r="C1106">
        <v>2018</v>
      </c>
      <c r="D1106">
        <v>22</v>
      </c>
      <c r="E1106" t="s">
        <v>3369</v>
      </c>
      <c r="F1106" s="11">
        <v>145.94999999999999</v>
      </c>
      <c r="G1106" s="11">
        <v>-9999</v>
      </c>
      <c r="H1106" s="11">
        <v>1600.63</v>
      </c>
      <c r="I1106" s="11">
        <v>1.02</v>
      </c>
      <c r="J1106" s="11">
        <v>12.98</v>
      </c>
    </row>
    <row r="1107" spans="1:10" x14ac:dyDescent="0.25">
      <c r="A1107" t="s">
        <v>125</v>
      </c>
      <c r="B1107" t="s">
        <v>126</v>
      </c>
      <c r="C1107">
        <v>2018</v>
      </c>
      <c r="D1107">
        <v>23</v>
      </c>
      <c r="E1107" t="s">
        <v>3369</v>
      </c>
      <c r="F1107" s="11">
        <v>166.42</v>
      </c>
      <c r="G1107" s="11">
        <v>-9999</v>
      </c>
      <c r="H1107" s="11">
        <v>1602.91</v>
      </c>
      <c r="I1107" s="11">
        <v>1.02</v>
      </c>
      <c r="J1107" s="11">
        <v>12.56</v>
      </c>
    </row>
    <row r="1108" spans="1:10" x14ac:dyDescent="0.25">
      <c r="A1108" t="s">
        <v>125</v>
      </c>
      <c r="B1108" t="s">
        <v>126</v>
      </c>
      <c r="C1108">
        <v>2018</v>
      </c>
      <c r="D1108">
        <v>0</v>
      </c>
      <c r="E1108" t="s">
        <v>3363</v>
      </c>
      <c r="F1108" s="11">
        <v>162.96</v>
      </c>
      <c r="G1108" s="11">
        <v>13.26</v>
      </c>
      <c r="H1108" s="11">
        <v>1579.07</v>
      </c>
      <c r="I1108" s="11">
        <v>0</v>
      </c>
      <c r="J1108" s="11">
        <v>12.21</v>
      </c>
    </row>
    <row r="1109" spans="1:10" x14ac:dyDescent="0.25">
      <c r="A1109" t="s">
        <v>125</v>
      </c>
      <c r="B1109" t="s">
        <v>126</v>
      </c>
      <c r="C1109">
        <v>2018</v>
      </c>
      <c r="D1109">
        <v>1</v>
      </c>
      <c r="E1109" t="s">
        <v>3363</v>
      </c>
      <c r="F1109" s="11">
        <v>228.66</v>
      </c>
      <c r="G1109" s="11">
        <v>13.24</v>
      </c>
      <c r="H1109" s="11">
        <v>1598.06</v>
      </c>
      <c r="I1109" s="11">
        <v>0</v>
      </c>
      <c r="J1109" s="11">
        <v>11.88</v>
      </c>
    </row>
    <row r="1110" spans="1:10" x14ac:dyDescent="0.25">
      <c r="A1110" t="s">
        <v>125</v>
      </c>
      <c r="B1110" t="s">
        <v>126</v>
      </c>
      <c r="C1110">
        <v>2018</v>
      </c>
      <c r="D1110">
        <v>2</v>
      </c>
      <c r="E1110" t="s">
        <v>3363</v>
      </c>
      <c r="F1110" s="11">
        <v>170.46</v>
      </c>
      <c r="G1110" s="11">
        <v>11.85</v>
      </c>
      <c r="H1110" s="11">
        <v>1750.26</v>
      </c>
      <c r="I1110" s="11">
        <v>0</v>
      </c>
      <c r="J1110" s="11">
        <v>11.48</v>
      </c>
    </row>
    <row r="1111" spans="1:10" x14ac:dyDescent="0.25">
      <c r="A1111" t="s">
        <v>125</v>
      </c>
      <c r="B1111" t="s">
        <v>126</v>
      </c>
      <c r="C1111">
        <v>2018</v>
      </c>
      <c r="D1111">
        <v>3</v>
      </c>
      <c r="E1111" t="s">
        <v>3363</v>
      </c>
      <c r="F1111" s="11">
        <v>131.79</v>
      </c>
      <c r="G1111" s="11">
        <v>10.43</v>
      </c>
      <c r="H1111" s="11">
        <v>2152.1999999999998</v>
      </c>
      <c r="I1111" s="11">
        <v>0</v>
      </c>
      <c r="J1111" s="11">
        <v>11.06</v>
      </c>
    </row>
    <row r="1112" spans="1:10" x14ac:dyDescent="0.25">
      <c r="A1112" t="s">
        <v>125</v>
      </c>
      <c r="B1112" t="s">
        <v>126</v>
      </c>
      <c r="C1112">
        <v>2018</v>
      </c>
      <c r="D1112">
        <v>4</v>
      </c>
      <c r="E1112" t="s">
        <v>3363</v>
      </c>
      <c r="F1112" s="11">
        <v>109.65</v>
      </c>
      <c r="G1112" s="11">
        <v>9.44</v>
      </c>
      <c r="H1112" s="11">
        <v>2316.34</v>
      </c>
      <c r="I1112" s="11">
        <v>0</v>
      </c>
      <c r="J1112" s="11">
        <v>10.75</v>
      </c>
    </row>
    <row r="1113" spans="1:10" x14ac:dyDescent="0.25">
      <c r="A1113" t="s">
        <v>125</v>
      </c>
      <c r="B1113" t="s">
        <v>126</v>
      </c>
      <c r="C1113">
        <v>2018</v>
      </c>
      <c r="D1113">
        <v>5</v>
      </c>
      <c r="E1113" t="s">
        <v>3363</v>
      </c>
      <c r="F1113" s="11">
        <v>61.4</v>
      </c>
      <c r="G1113" s="11">
        <v>7.96</v>
      </c>
      <c r="H1113" s="11">
        <v>2339.5</v>
      </c>
      <c r="I1113" s="11">
        <v>0</v>
      </c>
      <c r="J1113" s="11">
        <v>10.51</v>
      </c>
    </row>
    <row r="1114" spans="1:10" x14ac:dyDescent="0.25">
      <c r="A1114" t="s">
        <v>125</v>
      </c>
      <c r="B1114" t="s">
        <v>126</v>
      </c>
      <c r="C1114">
        <v>2018</v>
      </c>
      <c r="D1114">
        <v>6</v>
      </c>
      <c r="E1114" t="s">
        <v>3363</v>
      </c>
      <c r="F1114" s="11">
        <v>46.29</v>
      </c>
      <c r="G1114" s="11">
        <v>6.83</v>
      </c>
      <c r="H1114" s="11">
        <v>2498.88</v>
      </c>
      <c r="I1114" s="11">
        <v>0</v>
      </c>
      <c r="J1114" s="11">
        <v>10.18</v>
      </c>
    </row>
    <row r="1115" spans="1:10" x14ac:dyDescent="0.25">
      <c r="A1115" t="s">
        <v>125</v>
      </c>
      <c r="B1115" t="s">
        <v>126</v>
      </c>
      <c r="C1115">
        <v>2018</v>
      </c>
      <c r="D1115">
        <v>7</v>
      </c>
      <c r="E1115" t="s">
        <v>3363</v>
      </c>
      <c r="F1115" s="11">
        <v>26.38</v>
      </c>
      <c r="G1115" s="11">
        <v>5.83</v>
      </c>
      <c r="H1115" s="11">
        <v>2513.94</v>
      </c>
      <c r="I1115" s="11">
        <v>0</v>
      </c>
      <c r="J1115" s="11">
        <v>9.99</v>
      </c>
    </row>
    <row r="1116" spans="1:10" x14ac:dyDescent="0.25">
      <c r="A1116" t="s">
        <v>125</v>
      </c>
      <c r="B1116" t="s">
        <v>126</v>
      </c>
      <c r="C1116">
        <v>2018</v>
      </c>
      <c r="D1116">
        <v>8</v>
      </c>
      <c r="E1116" t="s">
        <v>3363</v>
      </c>
      <c r="F1116" s="11">
        <v>11.46</v>
      </c>
      <c r="G1116" s="11">
        <v>4.83</v>
      </c>
      <c r="H1116" s="11">
        <v>2398.15</v>
      </c>
      <c r="I1116" s="11">
        <v>0</v>
      </c>
      <c r="J1116" s="11">
        <v>10.02</v>
      </c>
    </row>
    <row r="1117" spans="1:10" x14ac:dyDescent="0.25">
      <c r="A1117" t="s">
        <v>125</v>
      </c>
      <c r="B1117" t="s">
        <v>126</v>
      </c>
      <c r="C1117">
        <v>2018</v>
      </c>
      <c r="D1117">
        <v>9</v>
      </c>
      <c r="E1117" t="s">
        <v>3363</v>
      </c>
      <c r="F1117" s="11">
        <v>9.17</v>
      </c>
      <c r="G1117" s="11">
        <v>4.55</v>
      </c>
      <c r="H1117" s="11">
        <v>2230.23</v>
      </c>
      <c r="I1117" s="11">
        <v>0</v>
      </c>
      <c r="J1117" s="11">
        <v>10.210000000000001</v>
      </c>
    </row>
    <row r="1118" spans="1:10" x14ac:dyDescent="0.25">
      <c r="A1118" t="s">
        <v>125</v>
      </c>
      <c r="B1118" t="s">
        <v>126</v>
      </c>
      <c r="C1118">
        <v>2018</v>
      </c>
      <c r="D1118">
        <v>10</v>
      </c>
      <c r="E1118" t="s">
        <v>3363</v>
      </c>
      <c r="F1118" s="11">
        <v>9.84</v>
      </c>
      <c r="G1118" s="11">
        <v>4.38</v>
      </c>
      <c r="H1118" s="11">
        <v>2114.0700000000002</v>
      </c>
      <c r="I1118" s="11">
        <v>0</v>
      </c>
      <c r="J1118" s="11">
        <v>10.47</v>
      </c>
    </row>
    <row r="1119" spans="1:10" x14ac:dyDescent="0.25">
      <c r="A1119" t="s">
        <v>125</v>
      </c>
      <c r="B1119" t="s">
        <v>126</v>
      </c>
      <c r="C1119">
        <v>2018</v>
      </c>
      <c r="D1119">
        <v>11</v>
      </c>
      <c r="E1119" t="s">
        <v>3363</v>
      </c>
      <c r="F1119" s="11">
        <v>12.53</v>
      </c>
      <c r="G1119" s="11">
        <v>4.59</v>
      </c>
      <c r="H1119" s="11">
        <v>2006.91</v>
      </c>
      <c r="I1119" s="11">
        <v>0</v>
      </c>
      <c r="J1119" s="11">
        <v>10.73</v>
      </c>
    </row>
    <row r="1120" spans="1:10" x14ac:dyDescent="0.25">
      <c r="A1120" t="s">
        <v>125</v>
      </c>
      <c r="B1120" t="s">
        <v>126</v>
      </c>
      <c r="C1120">
        <v>2018</v>
      </c>
      <c r="D1120">
        <v>12</v>
      </c>
      <c r="E1120" t="s">
        <v>3363</v>
      </c>
      <c r="F1120" s="11">
        <v>14.5</v>
      </c>
      <c r="G1120" s="11">
        <v>4.41</v>
      </c>
      <c r="H1120" s="11">
        <v>1963.73</v>
      </c>
      <c r="I1120" s="11">
        <v>0</v>
      </c>
      <c r="J1120" s="11">
        <v>11.12</v>
      </c>
    </row>
    <row r="1121" spans="1:10" x14ac:dyDescent="0.25">
      <c r="A1121" t="s">
        <v>125</v>
      </c>
      <c r="B1121" t="s">
        <v>126</v>
      </c>
      <c r="C1121">
        <v>2018</v>
      </c>
      <c r="D1121">
        <v>13</v>
      </c>
      <c r="E1121" t="s">
        <v>3363</v>
      </c>
      <c r="F1121" s="11">
        <v>25.7</v>
      </c>
      <c r="G1121" s="11">
        <v>4.49</v>
      </c>
      <c r="H1121" s="11">
        <v>1946.73</v>
      </c>
      <c r="I1121" s="11">
        <v>0</v>
      </c>
      <c r="J1121" s="11">
        <v>11.4</v>
      </c>
    </row>
    <row r="1122" spans="1:10" x14ac:dyDescent="0.25">
      <c r="A1122" t="s">
        <v>125</v>
      </c>
      <c r="B1122" t="s">
        <v>126</v>
      </c>
      <c r="C1122">
        <v>2018</v>
      </c>
      <c r="D1122">
        <v>14</v>
      </c>
      <c r="E1122" t="s">
        <v>3363</v>
      </c>
      <c r="F1122" s="11">
        <v>19.760000000000002</v>
      </c>
      <c r="G1122" s="11">
        <v>4.87</v>
      </c>
      <c r="H1122" s="11">
        <v>1892.08</v>
      </c>
      <c r="I1122" s="11">
        <v>0</v>
      </c>
      <c r="J1122" s="11">
        <v>11.74</v>
      </c>
    </row>
    <row r="1123" spans="1:10" x14ac:dyDescent="0.25">
      <c r="A1123" t="s">
        <v>125</v>
      </c>
      <c r="B1123" t="s">
        <v>126</v>
      </c>
      <c r="C1123">
        <v>2018</v>
      </c>
      <c r="D1123">
        <v>15</v>
      </c>
      <c r="E1123" t="s">
        <v>3363</v>
      </c>
      <c r="F1123" s="11">
        <v>70.459999999999994</v>
      </c>
      <c r="G1123" s="11">
        <v>5.49</v>
      </c>
      <c r="H1123" s="11">
        <v>1853.95</v>
      </c>
      <c r="I1123" s="11">
        <v>0</v>
      </c>
      <c r="J1123" s="11">
        <v>12.08</v>
      </c>
    </row>
    <row r="1124" spans="1:10" x14ac:dyDescent="0.25">
      <c r="A1124" t="s">
        <v>125</v>
      </c>
      <c r="B1124" t="s">
        <v>126</v>
      </c>
      <c r="C1124">
        <v>2018</v>
      </c>
      <c r="D1124">
        <v>16</v>
      </c>
      <c r="E1124" t="s">
        <v>3363</v>
      </c>
      <c r="F1124" s="11">
        <v>108.15</v>
      </c>
      <c r="G1124" s="11">
        <v>5.58</v>
      </c>
      <c r="H1124" s="11">
        <v>1793.45</v>
      </c>
      <c r="I1124" s="11">
        <v>0</v>
      </c>
      <c r="J1124" s="11">
        <v>12.11</v>
      </c>
    </row>
    <row r="1125" spans="1:10" x14ac:dyDescent="0.25">
      <c r="A1125" t="s">
        <v>125</v>
      </c>
      <c r="B1125" t="s">
        <v>126</v>
      </c>
      <c r="C1125">
        <v>2018</v>
      </c>
      <c r="D1125">
        <v>17</v>
      </c>
      <c r="E1125" t="s">
        <v>3363</v>
      </c>
      <c r="F1125" s="11">
        <v>175.87</v>
      </c>
      <c r="G1125" s="11">
        <v>5.79</v>
      </c>
      <c r="H1125" s="11">
        <v>1727.37</v>
      </c>
      <c r="I1125" s="11">
        <v>0</v>
      </c>
      <c r="J1125" s="11">
        <v>12.06</v>
      </c>
    </row>
    <row r="1126" spans="1:10" x14ac:dyDescent="0.25">
      <c r="A1126" t="s">
        <v>125</v>
      </c>
      <c r="B1126" t="s">
        <v>126</v>
      </c>
      <c r="C1126">
        <v>2018</v>
      </c>
      <c r="D1126">
        <v>18</v>
      </c>
      <c r="E1126" t="s">
        <v>3363</v>
      </c>
      <c r="F1126" s="11">
        <v>167.19</v>
      </c>
      <c r="G1126" s="11">
        <v>6.05</v>
      </c>
      <c r="H1126" s="11">
        <v>1654.31</v>
      </c>
      <c r="I1126" s="11">
        <v>0</v>
      </c>
      <c r="J1126" s="11">
        <v>11.94</v>
      </c>
    </row>
    <row r="1127" spans="1:10" x14ac:dyDescent="0.25">
      <c r="A1127" t="s">
        <v>125</v>
      </c>
      <c r="B1127" t="s">
        <v>126</v>
      </c>
      <c r="C1127">
        <v>2018</v>
      </c>
      <c r="D1127">
        <v>19</v>
      </c>
      <c r="E1127" t="s">
        <v>3363</v>
      </c>
      <c r="F1127" s="11">
        <v>236.74</v>
      </c>
      <c r="G1127" s="11">
        <v>7.2</v>
      </c>
      <c r="H1127" s="11">
        <v>1602.05</v>
      </c>
      <c r="I1127" s="11">
        <v>0</v>
      </c>
      <c r="J1127" s="11">
        <v>12.08</v>
      </c>
    </row>
    <row r="1128" spans="1:10" x14ac:dyDescent="0.25">
      <c r="A1128" t="s">
        <v>125</v>
      </c>
      <c r="B1128" t="s">
        <v>126</v>
      </c>
      <c r="C1128">
        <v>2018</v>
      </c>
      <c r="D1128">
        <v>20</v>
      </c>
      <c r="E1128" t="s">
        <v>3363</v>
      </c>
      <c r="F1128" s="11">
        <v>187.29</v>
      </c>
      <c r="G1128" s="11">
        <v>7.2</v>
      </c>
      <c r="H1128" s="11">
        <v>1568.09</v>
      </c>
      <c r="I1128" s="11">
        <v>0</v>
      </c>
      <c r="J1128" s="11">
        <v>12.05</v>
      </c>
    </row>
    <row r="1129" spans="1:10" x14ac:dyDescent="0.25">
      <c r="A1129" t="s">
        <v>125</v>
      </c>
      <c r="B1129" t="s">
        <v>126</v>
      </c>
      <c r="C1129">
        <v>2018</v>
      </c>
      <c r="D1129">
        <v>21</v>
      </c>
      <c r="E1129" t="s">
        <v>3363</v>
      </c>
      <c r="F1129" s="11">
        <v>232.55</v>
      </c>
      <c r="G1129" s="11">
        <v>7.2</v>
      </c>
      <c r="H1129" s="11">
        <v>1526.47</v>
      </c>
      <c r="I1129" s="11">
        <v>0</v>
      </c>
      <c r="J1129" s="11">
        <v>11.83</v>
      </c>
    </row>
    <row r="1130" spans="1:10" x14ac:dyDescent="0.25">
      <c r="A1130" t="s">
        <v>125</v>
      </c>
      <c r="B1130" t="s">
        <v>126</v>
      </c>
      <c r="C1130">
        <v>2018</v>
      </c>
      <c r="D1130">
        <v>22</v>
      </c>
      <c r="E1130" t="s">
        <v>3363</v>
      </c>
      <c r="F1130" s="11">
        <v>267.5</v>
      </c>
      <c r="G1130" s="11">
        <v>7.03</v>
      </c>
      <c r="H1130" s="11">
        <v>1484.94</v>
      </c>
      <c r="I1130" s="11">
        <v>0</v>
      </c>
      <c r="J1130" s="11">
        <v>11.47</v>
      </c>
    </row>
    <row r="1131" spans="1:10" x14ac:dyDescent="0.25">
      <c r="A1131" t="s">
        <v>125</v>
      </c>
      <c r="B1131" t="s">
        <v>126</v>
      </c>
      <c r="C1131">
        <v>2018</v>
      </c>
      <c r="D1131">
        <v>23</v>
      </c>
      <c r="E1131" t="s">
        <v>3363</v>
      </c>
      <c r="F1131" s="11">
        <v>206.97</v>
      </c>
      <c r="G1131" s="11">
        <v>7.07</v>
      </c>
      <c r="H1131" s="11">
        <v>1466.6</v>
      </c>
      <c r="I1131" s="11">
        <v>0</v>
      </c>
      <c r="J1131" s="11">
        <v>10.98</v>
      </c>
    </row>
    <row r="1132" spans="1:10" x14ac:dyDescent="0.25">
      <c r="A1132" t="s">
        <v>125</v>
      </c>
      <c r="B1132" t="s">
        <v>126</v>
      </c>
      <c r="C1132">
        <v>2018</v>
      </c>
      <c r="D1132">
        <v>0</v>
      </c>
      <c r="E1132" t="s">
        <v>3347</v>
      </c>
      <c r="F1132" s="11">
        <v>145.65</v>
      </c>
      <c r="G1132" s="11">
        <v>6.38</v>
      </c>
      <c r="H1132" s="11">
        <v>1487.57</v>
      </c>
      <c r="I1132" s="11">
        <v>1.02</v>
      </c>
      <c r="J1132" s="11">
        <v>10.49</v>
      </c>
    </row>
    <row r="1133" spans="1:10" x14ac:dyDescent="0.25">
      <c r="A1133" t="s">
        <v>125</v>
      </c>
      <c r="B1133" t="s">
        <v>126</v>
      </c>
      <c r="C1133">
        <v>2018</v>
      </c>
      <c r="D1133">
        <v>1</v>
      </c>
      <c r="E1133" t="s">
        <v>3347</v>
      </c>
      <c r="F1133" s="11">
        <v>115.09</v>
      </c>
      <c r="G1133" s="11">
        <v>6.41</v>
      </c>
      <c r="H1133" s="11">
        <v>1527.59</v>
      </c>
      <c r="I1133" s="11">
        <v>1.02</v>
      </c>
      <c r="J1133" s="11">
        <v>10.039999999999999</v>
      </c>
    </row>
    <row r="1134" spans="1:10" x14ac:dyDescent="0.25">
      <c r="A1134" t="s">
        <v>125</v>
      </c>
      <c r="B1134" t="s">
        <v>126</v>
      </c>
      <c r="C1134">
        <v>2018</v>
      </c>
      <c r="D1134">
        <v>2</v>
      </c>
      <c r="E1134" t="s">
        <v>3347</v>
      </c>
      <c r="F1134" s="11">
        <v>162.91999999999999</v>
      </c>
      <c r="G1134" s="11">
        <v>6.26</v>
      </c>
      <c r="H1134" s="11">
        <v>1557.93</v>
      </c>
      <c r="I1134" s="11">
        <v>1.02</v>
      </c>
      <c r="J1134" s="11">
        <v>9.61</v>
      </c>
    </row>
    <row r="1135" spans="1:10" x14ac:dyDescent="0.25">
      <c r="A1135" t="s">
        <v>125</v>
      </c>
      <c r="B1135" t="s">
        <v>126</v>
      </c>
      <c r="C1135">
        <v>2018</v>
      </c>
      <c r="D1135">
        <v>3</v>
      </c>
      <c r="E1135" t="s">
        <v>3347</v>
      </c>
      <c r="F1135" s="11">
        <v>274.95</v>
      </c>
      <c r="G1135" s="11">
        <v>6.59</v>
      </c>
      <c r="H1135" s="11">
        <v>1571.86</v>
      </c>
      <c r="I1135" s="11">
        <v>1.02</v>
      </c>
      <c r="J1135" s="11">
        <v>9.27</v>
      </c>
    </row>
    <row r="1136" spans="1:10" x14ac:dyDescent="0.25">
      <c r="A1136" t="s">
        <v>125</v>
      </c>
      <c r="B1136" t="s">
        <v>126</v>
      </c>
      <c r="C1136">
        <v>2018</v>
      </c>
      <c r="D1136">
        <v>4</v>
      </c>
      <c r="E1136" t="s">
        <v>3347</v>
      </c>
      <c r="F1136" s="11">
        <v>131.66999999999999</v>
      </c>
      <c r="G1136" s="11">
        <v>6.03</v>
      </c>
      <c r="H1136" s="11">
        <v>1527.57</v>
      </c>
      <c r="I1136" s="11">
        <v>1.02</v>
      </c>
      <c r="J1136" s="11">
        <v>8.9600000000000009</v>
      </c>
    </row>
    <row r="1137" spans="1:10" x14ac:dyDescent="0.25">
      <c r="A1137" t="s">
        <v>125</v>
      </c>
      <c r="B1137" t="s">
        <v>126</v>
      </c>
      <c r="C1137">
        <v>2018</v>
      </c>
      <c r="D1137">
        <v>5</v>
      </c>
      <c r="E1137" t="s">
        <v>3347</v>
      </c>
      <c r="F1137" s="11">
        <v>82.33</v>
      </c>
      <c r="G1137" s="11">
        <v>5.89</v>
      </c>
      <c r="H1137" s="11">
        <v>1525.32</v>
      </c>
      <c r="I1137" s="11">
        <v>1.02</v>
      </c>
      <c r="J1137" s="11">
        <v>8.64</v>
      </c>
    </row>
    <row r="1138" spans="1:10" x14ac:dyDescent="0.25">
      <c r="A1138" t="s">
        <v>125</v>
      </c>
      <c r="B1138" t="s">
        <v>126</v>
      </c>
      <c r="C1138">
        <v>2018</v>
      </c>
      <c r="D1138">
        <v>6</v>
      </c>
      <c r="E1138" t="s">
        <v>3347</v>
      </c>
      <c r="F1138" s="11">
        <v>44.24</v>
      </c>
      <c r="G1138" s="11">
        <v>5.24</v>
      </c>
      <c r="H1138" s="11">
        <v>1494.52</v>
      </c>
      <c r="I1138" s="11">
        <v>1.02</v>
      </c>
      <c r="J1138" s="11">
        <v>8.36</v>
      </c>
    </row>
    <row r="1139" spans="1:10" x14ac:dyDescent="0.25">
      <c r="A1139" t="s">
        <v>125</v>
      </c>
      <c r="B1139" t="s">
        <v>126</v>
      </c>
      <c r="C1139">
        <v>2018</v>
      </c>
      <c r="D1139">
        <v>7</v>
      </c>
      <c r="E1139" t="s">
        <v>3347</v>
      </c>
      <c r="F1139" s="11">
        <v>32.01</v>
      </c>
      <c r="G1139" s="11">
        <v>4.99</v>
      </c>
      <c r="H1139" s="11">
        <v>1480.75</v>
      </c>
      <c r="I1139" s="11">
        <v>1.02</v>
      </c>
      <c r="J1139" s="11">
        <v>8.11</v>
      </c>
    </row>
    <row r="1140" spans="1:10" x14ac:dyDescent="0.25">
      <c r="A1140" t="s">
        <v>125</v>
      </c>
      <c r="B1140" t="s">
        <v>126</v>
      </c>
      <c r="C1140">
        <v>2018</v>
      </c>
      <c r="D1140">
        <v>8</v>
      </c>
      <c r="E1140" t="s">
        <v>3347</v>
      </c>
      <c r="F1140" s="11">
        <v>12.34</v>
      </c>
      <c r="G1140" s="11">
        <v>4.8099999999999996</v>
      </c>
      <c r="H1140" s="11">
        <v>1466.91</v>
      </c>
      <c r="I1140" s="11">
        <v>1.02</v>
      </c>
      <c r="J1140" s="11">
        <v>7.9</v>
      </c>
    </row>
    <row r="1141" spans="1:10" x14ac:dyDescent="0.25">
      <c r="A1141" t="s">
        <v>125</v>
      </c>
      <c r="B1141" t="s">
        <v>126</v>
      </c>
      <c r="C1141">
        <v>2018</v>
      </c>
      <c r="D1141">
        <v>9</v>
      </c>
      <c r="E1141" t="s">
        <v>3347</v>
      </c>
      <c r="F1141" s="11">
        <v>7.52</v>
      </c>
      <c r="G1141" s="11">
        <v>4.55</v>
      </c>
      <c r="H1141" s="11">
        <v>1436.39</v>
      </c>
      <c r="I1141" s="11">
        <v>1.02</v>
      </c>
      <c r="J1141" s="11">
        <v>7.77</v>
      </c>
    </row>
    <row r="1142" spans="1:10" x14ac:dyDescent="0.25">
      <c r="A1142" t="s">
        <v>125</v>
      </c>
      <c r="B1142" t="s">
        <v>126</v>
      </c>
      <c r="C1142">
        <v>2018</v>
      </c>
      <c r="D1142">
        <v>10</v>
      </c>
      <c r="E1142" t="s">
        <v>3347</v>
      </c>
      <c r="F1142" s="11">
        <v>6.41</v>
      </c>
      <c r="G1142" s="11">
        <v>4.79</v>
      </c>
      <c r="H1142" s="11">
        <v>1394.86</v>
      </c>
      <c r="I1142" s="11">
        <v>1.02</v>
      </c>
      <c r="J1142" s="11">
        <v>7.68</v>
      </c>
    </row>
    <row r="1143" spans="1:10" x14ac:dyDescent="0.25">
      <c r="A1143" t="s">
        <v>125</v>
      </c>
      <c r="B1143" t="s">
        <v>126</v>
      </c>
      <c r="C1143">
        <v>2018</v>
      </c>
      <c r="D1143">
        <v>11</v>
      </c>
      <c r="E1143" t="s">
        <v>3347</v>
      </c>
      <c r="F1143" s="11">
        <v>6.76</v>
      </c>
      <c r="G1143" s="11">
        <v>4.93</v>
      </c>
      <c r="H1143" s="11">
        <v>1374.74</v>
      </c>
      <c r="I1143" s="11">
        <v>1.02</v>
      </c>
      <c r="J1143" s="11">
        <v>7.67</v>
      </c>
    </row>
    <row r="1144" spans="1:10" x14ac:dyDescent="0.25">
      <c r="A1144" t="s">
        <v>125</v>
      </c>
      <c r="B1144" t="s">
        <v>126</v>
      </c>
      <c r="C1144">
        <v>2018</v>
      </c>
      <c r="D1144">
        <v>12</v>
      </c>
      <c r="E1144" t="s">
        <v>3347</v>
      </c>
      <c r="F1144" s="11">
        <v>10.3</v>
      </c>
      <c r="G1144" s="11">
        <v>4.26</v>
      </c>
      <c r="H1144" s="11">
        <v>1326.38</v>
      </c>
      <c r="I1144" s="11">
        <v>1.02</v>
      </c>
      <c r="J1144" s="11">
        <v>7.79</v>
      </c>
    </row>
    <row r="1145" spans="1:10" x14ac:dyDescent="0.25">
      <c r="A1145" t="s">
        <v>125</v>
      </c>
      <c r="B1145" t="s">
        <v>126</v>
      </c>
      <c r="C1145">
        <v>2018</v>
      </c>
      <c r="D1145">
        <v>13</v>
      </c>
      <c r="E1145" t="s">
        <v>3347</v>
      </c>
      <c r="F1145" s="11">
        <v>14.42</v>
      </c>
      <c r="G1145" s="11">
        <v>4.1399999999999997</v>
      </c>
      <c r="H1145" s="11">
        <v>1325.11</v>
      </c>
      <c r="I1145" s="11">
        <v>1.02</v>
      </c>
      <c r="J1145" s="11">
        <v>7.97</v>
      </c>
    </row>
    <row r="1146" spans="1:10" x14ac:dyDescent="0.25">
      <c r="A1146" t="s">
        <v>125</v>
      </c>
      <c r="B1146" t="s">
        <v>126</v>
      </c>
      <c r="C1146">
        <v>2018</v>
      </c>
      <c r="D1146">
        <v>14</v>
      </c>
      <c r="E1146" t="s">
        <v>3347</v>
      </c>
      <c r="F1146" s="11">
        <v>23.08</v>
      </c>
      <c r="G1146" s="11">
        <v>3.77</v>
      </c>
      <c r="H1146" s="11">
        <v>1302.53</v>
      </c>
      <c r="I1146" s="11">
        <v>1.02</v>
      </c>
      <c r="J1146" s="11">
        <v>8.15</v>
      </c>
    </row>
    <row r="1147" spans="1:10" x14ac:dyDescent="0.25">
      <c r="A1147" t="s">
        <v>125</v>
      </c>
      <c r="B1147" t="s">
        <v>126</v>
      </c>
      <c r="C1147">
        <v>2018</v>
      </c>
      <c r="D1147">
        <v>15</v>
      </c>
      <c r="E1147" t="s">
        <v>3347</v>
      </c>
      <c r="F1147" s="11">
        <v>35.770000000000003</v>
      </c>
      <c r="G1147" s="11">
        <v>3.81</v>
      </c>
      <c r="H1147" s="11">
        <v>1270.9100000000001</v>
      </c>
      <c r="I1147" s="11">
        <v>1.02</v>
      </c>
      <c r="J1147" s="11">
        <v>8.3800000000000008</v>
      </c>
    </row>
    <row r="1148" spans="1:10" x14ac:dyDescent="0.25">
      <c r="A1148" t="s">
        <v>125</v>
      </c>
      <c r="B1148" t="s">
        <v>126</v>
      </c>
      <c r="C1148">
        <v>2018</v>
      </c>
      <c r="D1148">
        <v>16</v>
      </c>
      <c r="E1148" t="s">
        <v>3347</v>
      </c>
      <c r="F1148" s="11">
        <v>44.08</v>
      </c>
      <c r="G1148" s="11">
        <v>3.42</v>
      </c>
      <c r="H1148" s="11">
        <v>1234.0999999999999</v>
      </c>
      <c r="I1148" s="11">
        <v>1.02</v>
      </c>
      <c r="J1148" s="11">
        <v>8.58</v>
      </c>
    </row>
    <row r="1149" spans="1:10" x14ac:dyDescent="0.25">
      <c r="A1149" t="s">
        <v>125</v>
      </c>
      <c r="B1149" t="s">
        <v>126</v>
      </c>
      <c r="C1149">
        <v>2018</v>
      </c>
      <c r="D1149">
        <v>17</v>
      </c>
      <c r="E1149" t="s">
        <v>3347</v>
      </c>
      <c r="F1149" s="11">
        <v>71.27</v>
      </c>
      <c r="G1149" s="11">
        <v>3.19</v>
      </c>
      <c r="H1149" s="11">
        <v>1168.48</v>
      </c>
      <c r="I1149" s="11">
        <v>1.02</v>
      </c>
      <c r="J1149" s="11">
        <v>8.65</v>
      </c>
    </row>
    <row r="1150" spans="1:10" x14ac:dyDescent="0.25">
      <c r="A1150" t="s">
        <v>125</v>
      </c>
      <c r="B1150" t="s">
        <v>126</v>
      </c>
      <c r="C1150">
        <v>2018</v>
      </c>
      <c r="D1150">
        <v>18</v>
      </c>
      <c r="E1150" t="s">
        <v>3347</v>
      </c>
      <c r="F1150" s="11">
        <v>94.25</v>
      </c>
      <c r="G1150" s="11">
        <v>3.2</v>
      </c>
      <c r="H1150" s="11">
        <v>1098.81</v>
      </c>
      <c r="I1150" s="11">
        <v>1.02</v>
      </c>
      <c r="J1150" s="11">
        <v>8.5399999999999991</v>
      </c>
    </row>
    <row r="1151" spans="1:10" x14ac:dyDescent="0.25">
      <c r="A1151" t="s">
        <v>125</v>
      </c>
      <c r="B1151" t="s">
        <v>126</v>
      </c>
      <c r="C1151">
        <v>2018</v>
      </c>
      <c r="D1151">
        <v>19</v>
      </c>
      <c r="E1151" t="s">
        <v>3347</v>
      </c>
      <c r="F1151" s="11">
        <v>140.49</v>
      </c>
      <c r="G1151" s="11">
        <v>3.11</v>
      </c>
      <c r="H1151" s="11">
        <v>1039.47</v>
      </c>
      <c r="I1151" s="11">
        <v>1.02</v>
      </c>
      <c r="J1151" s="11">
        <v>8.4</v>
      </c>
    </row>
    <row r="1152" spans="1:10" x14ac:dyDescent="0.25">
      <c r="A1152" t="s">
        <v>125</v>
      </c>
      <c r="B1152" t="s">
        <v>126</v>
      </c>
      <c r="C1152">
        <v>2018</v>
      </c>
      <c r="D1152">
        <v>20</v>
      </c>
      <c r="E1152" t="s">
        <v>3347</v>
      </c>
      <c r="F1152" s="11">
        <v>-9999</v>
      </c>
      <c r="G1152" s="11">
        <v>3.03</v>
      </c>
      <c r="H1152" s="11">
        <v>967.47</v>
      </c>
      <c r="I1152" s="11">
        <v>1.02</v>
      </c>
      <c r="J1152" s="11">
        <v>8.09</v>
      </c>
    </row>
    <row r="1153" spans="1:10" x14ac:dyDescent="0.25">
      <c r="A1153" t="s">
        <v>125</v>
      </c>
      <c r="B1153" t="s">
        <v>126</v>
      </c>
      <c r="C1153">
        <v>2018</v>
      </c>
      <c r="D1153">
        <v>21</v>
      </c>
      <c r="E1153" t="s">
        <v>3347</v>
      </c>
      <c r="F1153" s="11">
        <v>-9999</v>
      </c>
      <c r="G1153" s="11">
        <v>3.08</v>
      </c>
      <c r="H1153" s="11">
        <v>921.1</v>
      </c>
      <c r="I1153" s="11">
        <v>1.02</v>
      </c>
      <c r="J1153" s="11">
        <v>7.79</v>
      </c>
    </row>
    <row r="1154" spans="1:10" x14ac:dyDescent="0.25">
      <c r="A1154" t="s">
        <v>125</v>
      </c>
      <c r="B1154" t="s">
        <v>126</v>
      </c>
      <c r="C1154">
        <v>2018</v>
      </c>
      <c r="D1154">
        <v>22</v>
      </c>
      <c r="E1154" t="s">
        <v>3347</v>
      </c>
      <c r="F1154" s="11">
        <v>-9999</v>
      </c>
      <c r="G1154" s="11">
        <v>3.04</v>
      </c>
      <c r="H1154" s="11">
        <v>900.24</v>
      </c>
      <c r="I1154" s="11">
        <v>1.02</v>
      </c>
      <c r="J1154" s="11">
        <v>7.52</v>
      </c>
    </row>
    <row r="1155" spans="1:10" x14ac:dyDescent="0.25">
      <c r="A1155" t="s">
        <v>125</v>
      </c>
      <c r="B1155" t="s">
        <v>126</v>
      </c>
      <c r="C1155">
        <v>2018</v>
      </c>
      <c r="D1155">
        <v>23</v>
      </c>
      <c r="E1155" t="s">
        <v>3347</v>
      </c>
      <c r="F1155" s="11">
        <v>-9999</v>
      </c>
      <c r="G1155" s="11">
        <v>2.9</v>
      </c>
      <c r="H1155" s="11">
        <v>872.18</v>
      </c>
      <c r="I1155" s="11">
        <v>1.02</v>
      </c>
      <c r="J1155" s="11">
        <v>7.03</v>
      </c>
    </row>
    <row r="1156" spans="1:10" x14ac:dyDescent="0.25">
      <c r="A1156" t="s">
        <v>125</v>
      </c>
      <c r="B1156" t="s">
        <v>126</v>
      </c>
      <c r="C1156">
        <v>2018</v>
      </c>
      <c r="D1156">
        <v>0</v>
      </c>
      <c r="E1156" t="s">
        <v>3361</v>
      </c>
      <c r="F1156" s="11">
        <v>246.91</v>
      </c>
      <c r="G1156" s="11">
        <v>-9999</v>
      </c>
      <c r="H1156" s="11">
        <v>850.35</v>
      </c>
      <c r="I1156" s="11">
        <v>0</v>
      </c>
      <c r="J1156" s="11">
        <v>6.55</v>
      </c>
    </row>
    <row r="1157" spans="1:10" x14ac:dyDescent="0.25">
      <c r="A1157" t="s">
        <v>125</v>
      </c>
      <c r="B1157" t="s">
        <v>126</v>
      </c>
      <c r="C1157">
        <v>2018</v>
      </c>
      <c r="D1157">
        <v>1</v>
      </c>
      <c r="E1157" t="s">
        <v>3361</v>
      </c>
      <c r="F1157" s="11">
        <v>152.24</v>
      </c>
      <c r="G1157" s="11">
        <v>-9999</v>
      </c>
      <c r="H1157" s="11">
        <v>848.42</v>
      </c>
      <c r="I1157" s="11">
        <v>0</v>
      </c>
      <c r="J1157" s="11">
        <v>6.13</v>
      </c>
    </row>
    <row r="1158" spans="1:10" x14ac:dyDescent="0.25">
      <c r="A1158" t="s">
        <v>125</v>
      </c>
      <c r="B1158" t="s">
        <v>126</v>
      </c>
      <c r="C1158">
        <v>2018</v>
      </c>
      <c r="D1158">
        <v>2</v>
      </c>
      <c r="E1158" t="s">
        <v>3361</v>
      </c>
      <c r="F1158" s="11">
        <v>164.11</v>
      </c>
      <c r="G1158" s="11">
        <v>-9999</v>
      </c>
      <c r="H1158" s="11">
        <v>865.54</v>
      </c>
      <c r="I1158" s="11">
        <v>0</v>
      </c>
      <c r="J1158" s="11">
        <v>5.87</v>
      </c>
    </row>
    <row r="1159" spans="1:10" x14ac:dyDescent="0.25">
      <c r="A1159" t="s">
        <v>125</v>
      </c>
      <c r="B1159" t="s">
        <v>126</v>
      </c>
      <c r="C1159">
        <v>2018</v>
      </c>
      <c r="D1159">
        <v>3</v>
      </c>
      <c r="E1159" t="s">
        <v>3361</v>
      </c>
      <c r="F1159" s="11">
        <v>114.62</v>
      </c>
      <c r="G1159" s="11">
        <v>-9999</v>
      </c>
      <c r="H1159" s="11">
        <v>875.44</v>
      </c>
      <c r="I1159" s="11">
        <v>0</v>
      </c>
      <c r="J1159" s="11">
        <v>5.46</v>
      </c>
    </row>
    <row r="1160" spans="1:10" x14ac:dyDescent="0.25">
      <c r="A1160" t="s">
        <v>125</v>
      </c>
      <c r="B1160" t="s">
        <v>126</v>
      </c>
      <c r="C1160">
        <v>2018</v>
      </c>
      <c r="D1160">
        <v>4</v>
      </c>
      <c r="E1160" t="s">
        <v>3361</v>
      </c>
      <c r="F1160" s="11">
        <v>97.33</v>
      </c>
      <c r="G1160" s="11">
        <v>1.03</v>
      </c>
      <c r="H1160" s="11">
        <v>876.76</v>
      </c>
      <c r="I1160" s="11">
        <v>0</v>
      </c>
      <c r="J1160" s="11">
        <v>5.03</v>
      </c>
    </row>
    <row r="1161" spans="1:10" x14ac:dyDescent="0.25">
      <c r="A1161" t="s">
        <v>125</v>
      </c>
      <c r="B1161" t="s">
        <v>126</v>
      </c>
      <c r="C1161">
        <v>2018</v>
      </c>
      <c r="D1161">
        <v>5</v>
      </c>
      <c r="E1161" t="s">
        <v>3361</v>
      </c>
      <c r="F1161" s="11">
        <v>117.37</v>
      </c>
      <c r="G1161" s="11">
        <v>0.69</v>
      </c>
      <c r="H1161" s="11">
        <v>871.58</v>
      </c>
      <c r="I1161" s="11">
        <v>0</v>
      </c>
      <c r="J1161" s="11">
        <v>4.6500000000000004</v>
      </c>
    </row>
    <row r="1162" spans="1:10" x14ac:dyDescent="0.25">
      <c r="A1162" t="s">
        <v>125</v>
      </c>
      <c r="B1162" t="s">
        <v>126</v>
      </c>
      <c r="C1162">
        <v>2018</v>
      </c>
      <c r="D1162">
        <v>6</v>
      </c>
      <c r="E1162" t="s">
        <v>3361</v>
      </c>
      <c r="F1162" s="11">
        <v>70.959999999999994</v>
      </c>
      <c r="G1162" s="11">
        <v>0.2</v>
      </c>
      <c r="H1162" s="11">
        <v>861.15</v>
      </c>
      <c r="I1162" s="11">
        <v>0</v>
      </c>
      <c r="J1162" s="11">
        <v>4.2300000000000004</v>
      </c>
    </row>
    <row r="1163" spans="1:10" x14ac:dyDescent="0.25">
      <c r="A1163" t="s">
        <v>125</v>
      </c>
      <c r="B1163" t="s">
        <v>126</v>
      </c>
      <c r="C1163">
        <v>2018</v>
      </c>
      <c r="D1163">
        <v>7</v>
      </c>
      <c r="E1163" t="s">
        <v>3361</v>
      </c>
      <c r="F1163" s="11">
        <v>23.19</v>
      </c>
      <c r="G1163" s="11">
        <v>-0.4</v>
      </c>
      <c r="H1163" s="11">
        <v>852.82</v>
      </c>
      <c r="I1163" s="11">
        <v>0</v>
      </c>
      <c r="J1163" s="11">
        <v>4.1399999999999997</v>
      </c>
    </row>
    <row r="1164" spans="1:10" x14ac:dyDescent="0.25">
      <c r="A1164" t="s">
        <v>125</v>
      </c>
      <c r="B1164" t="s">
        <v>126</v>
      </c>
      <c r="C1164">
        <v>2018</v>
      </c>
      <c r="D1164">
        <v>8</v>
      </c>
      <c r="E1164" t="s">
        <v>3361</v>
      </c>
      <c r="F1164" s="11">
        <v>11.38</v>
      </c>
      <c r="G1164" s="11">
        <v>-0.54</v>
      </c>
      <c r="H1164" s="11">
        <v>845.24</v>
      </c>
      <c r="I1164" s="11">
        <v>0</v>
      </c>
      <c r="J1164" s="11">
        <v>4</v>
      </c>
    </row>
    <row r="1165" spans="1:10" x14ac:dyDescent="0.25">
      <c r="A1165" t="s">
        <v>125</v>
      </c>
      <c r="B1165" t="s">
        <v>126</v>
      </c>
      <c r="C1165">
        <v>2018</v>
      </c>
      <c r="D1165">
        <v>9</v>
      </c>
      <c r="E1165" t="s">
        <v>3361</v>
      </c>
      <c r="F1165" s="11">
        <v>7.18</v>
      </c>
      <c r="G1165" s="11">
        <v>-0.52</v>
      </c>
      <c r="H1165" s="11">
        <v>838.41</v>
      </c>
      <c r="I1165" s="11">
        <v>0</v>
      </c>
      <c r="J1165" s="11">
        <v>4</v>
      </c>
    </row>
    <row r="1166" spans="1:10" x14ac:dyDescent="0.25">
      <c r="A1166" t="s">
        <v>125</v>
      </c>
      <c r="B1166" t="s">
        <v>126</v>
      </c>
      <c r="C1166">
        <v>2018</v>
      </c>
      <c r="D1166">
        <v>10</v>
      </c>
      <c r="E1166" t="s">
        <v>3361</v>
      </c>
      <c r="F1166" s="11">
        <v>6.68</v>
      </c>
      <c r="G1166" s="11">
        <v>-0.78</v>
      </c>
      <c r="H1166" s="11">
        <v>816.47</v>
      </c>
      <c r="I1166" s="11">
        <v>0</v>
      </c>
      <c r="J1166" s="11">
        <v>4.1900000000000004</v>
      </c>
    </row>
    <row r="1167" spans="1:10" x14ac:dyDescent="0.25">
      <c r="A1167" t="s">
        <v>125</v>
      </c>
      <c r="B1167" t="s">
        <v>126</v>
      </c>
      <c r="C1167">
        <v>2018</v>
      </c>
      <c r="D1167">
        <v>11</v>
      </c>
      <c r="E1167" t="s">
        <v>3361</v>
      </c>
      <c r="F1167" s="11">
        <v>7.25</v>
      </c>
      <c r="G1167" s="11">
        <v>-0.77</v>
      </c>
      <c r="H1167" s="11">
        <v>512.83000000000004</v>
      </c>
      <c r="I1167" s="11">
        <v>0</v>
      </c>
      <c r="J1167" s="11">
        <v>-9999</v>
      </c>
    </row>
    <row r="1168" spans="1:10" x14ac:dyDescent="0.25">
      <c r="A1168" t="s">
        <v>125</v>
      </c>
      <c r="B1168" t="s">
        <v>126</v>
      </c>
      <c r="C1168">
        <v>2018</v>
      </c>
      <c r="D1168">
        <v>12</v>
      </c>
      <c r="E1168" t="s">
        <v>3361</v>
      </c>
      <c r="F1168" s="11">
        <v>11.8</v>
      </c>
      <c r="G1168" s="11">
        <v>-0.74</v>
      </c>
      <c r="H1168" s="11">
        <v>624.84</v>
      </c>
      <c r="I1168" s="11">
        <v>0</v>
      </c>
      <c r="J1168" s="11">
        <v>-9999</v>
      </c>
    </row>
    <row r="1169" spans="1:10" x14ac:dyDescent="0.25">
      <c r="A1169" t="s">
        <v>125</v>
      </c>
      <c r="B1169" t="s">
        <v>126</v>
      </c>
      <c r="C1169">
        <v>2018</v>
      </c>
      <c r="D1169">
        <v>13</v>
      </c>
      <c r="E1169" t="s">
        <v>3361</v>
      </c>
      <c r="F1169" s="11">
        <v>18.649999999999999</v>
      </c>
      <c r="G1169" s="11">
        <v>-0.66</v>
      </c>
      <c r="H1169" s="11">
        <v>485.07</v>
      </c>
      <c r="I1169" s="11">
        <v>0</v>
      </c>
      <c r="J1169" s="11">
        <v>-9999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activeCell="H1" sqref="H1:H1048576"/>
    </sheetView>
  </sheetViews>
  <sheetFormatPr defaultRowHeight="15" x14ac:dyDescent="0.25"/>
  <cols>
    <col min="2" max="2" width="11.28515625" bestFit="1" customWidth="1"/>
    <col min="4" max="4" width="9.28515625" bestFit="1" customWidth="1"/>
    <col min="5" max="5" width="11.7109375" bestFit="1" customWidth="1"/>
  </cols>
  <sheetData>
    <row r="1" spans="1:7" s="1" customFormat="1" x14ac:dyDescent="0.25">
      <c r="A1" s="1" t="s">
        <v>50</v>
      </c>
      <c r="B1" s="1" t="s">
        <v>51</v>
      </c>
      <c r="C1" s="1" t="s">
        <v>0</v>
      </c>
      <c r="D1" s="1" t="s">
        <v>87</v>
      </c>
      <c r="E1" s="1" t="s">
        <v>85</v>
      </c>
      <c r="F1" s="1" t="s">
        <v>80</v>
      </c>
      <c r="G1" s="1" t="s">
        <v>46</v>
      </c>
    </row>
    <row r="2" spans="1:7" x14ac:dyDescent="0.25">
      <c r="A2" t="s">
        <v>125</v>
      </c>
      <c r="B2" t="s">
        <v>126</v>
      </c>
      <c r="C2">
        <v>2010</v>
      </c>
      <c r="D2" t="s">
        <v>3379</v>
      </c>
      <c r="E2" s="11">
        <v>0.56000000000000005</v>
      </c>
      <c r="F2" s="11">
        <v>685.59</v>
      </c>
      <c r="G2" s="11">
        <v>-9999</v>
      </c>
    </row>
    <row r="3" spans="1:7" x14ac:dyDescent="0.25">
      <c r="A3" t="s">
        <v>125</v>
      </c>
      <c r="B3" t="s">
        <v>126</v>
      </c>
      <c r="C3">
        <v>2010</v>
      </c>
      <c r="D3" t="s">
        <v>3380</v>
      </c>
      <c r="E3" s="11">
        <v>0.69</v>
      </c>
      <c r="F3" s="11">
        <v>496.3</v>
      </c>
      <c r="G3" s="11">
        <v>3.21</v>
      </c>
    </row>
    <row r="4" spans="1:7" x14ac:dyDescent="0.25">
      <c r="A4" t="s">
        <v>125</v>
      </c>
      <c r="B4" t="s">
        <v>126</v>
      </c>
      <c r="C4">
        <v>2010</v>
      </c>
      <c r="D4" t="s">
        <v>3381</v>
      </c>
      <c r="E4" s="11">
        <v>2.79</v>
      </c>
      <c r="F4" s="11">
        <v>618.79999999999995</v>
      </c>
      <c r="G4" s="11">
        <v>5.18</v>
      </c>
    </row>
    <row r="5" spans="1:7" x14ac:dyDescent="0.25">
      <c r="A5" t="s">
        <v>125</v>
      </c>
      <c r="B5" t="s">
        <v>126</v>
      </c>
      <c r="C5">
        <v>2010</v>
      </c>
      <c r="D5" t="s">
        <v>3382</v>
      </c>
      <c r="E5" s="11">
        <v>4.76</v>
      </c>
      <c r="F5" s="11">
        <v>676.36</v>
      </c>
      <c r="G5" s="11">
        <v>5.13</v>
      </c>
    </row>
    <row r="6" spans="1:7" x14ac:dyDescent="0.25">
      <c r="A6" t="s">
        <v>125</v>
      </c>
      <c r="B6" t="s">
        <v>126</v>
      </c>
      <c r="C6">
        <v>2010</v>
      </c>
      <c r="D6" t="s">
        <v>3383</v>
      </c>
      <c r="E6" s="11">
        <v>3.73</v>
      </c>
      <c r="F6" s="11">
        <v>469.6</v>
      </c>
      <c r="G6" s="11">
        <v>5.49</v>
      </c>
    </row>
    <row r="7" spans="1:7" x14ac:dyDescent="0.25">
      <c r="A7" t="s">
        <v>125</v>
      </c>
      <c r="B7" t="s">
        <v>126</v>
      </c>
      <c r="C7">
        <v>2010</v>
      </c>
      <c r="D7" t="s">
        <v>3384</v>
      </c>
      <c r="E7" s="11">
        <v>3.63</v>
      </c>
      <c r="F7" s="11">
        <v>496.73</v>
      </c>
      <c r="G7" s="11">
        <v>4.3499999999999996</v>
      </c>
    </row>
    <row r="8" spans="1:7" x14ac:dyDescent="0.25">
      <c r="A8" t="s">
        <v>125</v>
      </c>
      <c r="B8" t="s">
        <v>126</v>
      </c>
      <c r="C8">
        <v>2010</v>
      </c>
      <c r="D8" t="s">
        <v>3385</v>
      </c>
      <c r="E8" s="11">
        <v>6.84</v>
      </c>
      <c r="F8" s="11">
        <v>785.88</v>
      </c>
      <c r="G8" s="11">
        <v>-9999</v>
      </c>
    </row>
    <row r="9" spans="1:7" x14ac:dyDescent="0.25">
      <c r="A9" t="s">
        <v>125</v>
      </c>
      <c r="B9" t="s">
        <v>126</v>
      </c>
      <c r="C9">
        <v>2010</v>
      </c>
      <c r="D9" t="s">
        <v>3386</v>
      </c>
      <c r="E9" s="11">
        <v>6.62</v>
      </c>
      <c r="F9" s="11">
        <v>637.19000000000005</v>
      </c>
      <c r="G9" s="11">
        <v>2.12</v>
      </c>
    </row>
    <row r="10" spans="1:7" x14ac:dyDescent="0.25">
      <c r="A10" t="s">
        <v>125</v>
      </c>
      <c r="B10" t="s">
        <v>126</v>
      </c>
      <c r="C10">
        <v>2010</v>
      </c>
      <c r="D10" t="s">
        <v>3387</v>
      </c>
      <c r="E10" s="11">
        <v>6.81</v>
      </c>
      <c r="F10" s="11">
        <v>571.33000000000004</v>
      </c>
      <c r="G10" s="11">
        <v>3.29</v>
      </c>
    </row>
    <row r="11" spans="1:7" x14ac:dyDescent="0.25">
      <c r="A11" t="s">
        <v>125</v>
      </c>
      <c r="B11" t="s">
        <v>126</v>
      </c>
      <c r="C11">
        <v>2010</v>
      </c>
      <c r="D11" t="s">
        <v>3388</v>
      </c>
      <c r="E11" s="11">
        <v>8.0299999999999994</v>
      </c>
      <c r="F11" s="11">
        <v>747.01</v>
      </c>
      <c r="G11" s="11">
        <v>2.27</v>
      </c>
    </row>
    <row r="12" spans="1:7" x14ac:dyDescent="0.25">
      <c r="A12" t="s">
        <v>125</v>
      </c>
      <c r="B12" t="s">
        <v>126</v>
      </c>
      <c r="C12">
        <v>2010</v>
      </c>
      <c r="D12" t="s">
        <v>3389</v>
      </c>
      <c r="E12" s="11">
        <v>8.7899999999999991</v>
      </c>
      <c r="F12" s="11">
        <v>695.74</v>
      </c>
      <c r="G12" s="11">
        <v>2.81</v>
      </c>
    </row>
    <row r="13" spans="1:7" x14ac:dyDescent="0.25">
      <c r="A13" t="s">
        <v>125</v>
      </c>
      <c r="B13" t="s">
        <v>126</v>
      </c>
      <c r="C13">
        <v>2010</v>
      </c>
      <c r="D13" t="s">
        <v>3390</v>
      </c>
      <c r="E13" s="11">
        <v>7.06</v>
      </c>
      <c r="F13" s="11">
        <v>549.76</v>
      </c>
      <c r="G13" s="11">
        <v>3.71</v>
      </c>
    </row>
    <row r="14" spans="1:7" x14ac:dyDescent="0.25">
      <c r="A14" t="s">
        <v>125</v>
      </c>
      <c r="B14" t="s">
        <v>126</v>
      </c>
      <c r="C14">
        <v>2010</v>
      </c>
      <c r="D14" t="s">
        <v>3391</v>
      </c>
      <c r="E14" s="11">
        <v>6.43</v>
      </c>
      <c r="F14" s="11">
        <v>653.78</v>
      </c>
      <c r="G14" s="11">
        <v>1.99</v>
      </c>
    </row>
    <row r="15" spans="1:7" x14ac:dyDescent="0.25">
      <c r="A15" t="s">
        <v>125</v>
      </c>
      <c r="B15" t="s">
        <v>126</v>
      </c>
      <c r="C15">
        <v>2010</v>
      </c>
      <c r="D15" t="s">
        <v>3392</v>
      </c>
      <c r="E15" s="11">
        <v>7.7</v>
      </c>
      <c r="F15" s="11">
        <v>621.41999999999996</v>
      </c>
      <c r="G15" s="11">
        <v>-9999</v>
      </c>
    </row>
    <row r="16" spans="1:7" x14ac:dyDescent="0.25">
      <c r="A16" t="s">
        <v>125</v>
      </c>
      <c r="B16" t="s">
        <v>126</v>
      </c>
      <c r="C16">
        <v>2010</v>
      </c>
      <c r="D16" t="s">
        <v>3393</v>
      </c>
      <c r="E16" s="11">
        <v>6.8</v>
      </c>
      <c r="F16" s="11">
        <v>486.06</v>
      </c>
      <c r="G16" s="11">
        <v>2.13</v>
      </c>
    </row>
    <row r="17" spans="1:7" x14ac:dyDescent="0.25">
      <c r="A17" t="s">
        <v>125</v>
      </c>
      <c r="B17" t="s">
        <v>126</v>
      </c>
      <c r="C17">
        <v>2010</v>
      </c>
      <c r="D17" t="s">
        <v>3394</v>
      </c>
      <c r="E17" s="11">
        <v>7.56</v>
      </c>
      <c r="F17" s="11">
        <v>446.09</v>
      </c>
      <c r="G17" s="11">
        <v>1.7</v>
      </c>
    </row>
    <row r="18" spans="1:7" x14ac:dyDescent="0.25">
      <c r="A18" t="s">
        <v>125</v>
      </c>
      <c r="B18" t="s">
        <v>126</v>
      </c>
      <c r="C18">
        <v>2010</v>
      </c>
      <c r="D18" t="s">
        <v>3395</v>
      </c>
      <c r="E18" s="11">
        <v>10.4</v>
      </c>
      <c r="F18" s="11">
        <v>668.98</v>
      </c>
      <c r="G18" s="11">
        <v>1.81</v>
      </c>
    </row>
    <row r="19" spans="1:7" x14ac:dyDescent="0.25">
      <c r="A19" t="s">
        <v>125</v>
      </c>
      <c r="B19" t="s">
        <v>126</v>
      </c>
      <c r="C19">
        <v>2010</v>
      </c>
      <c r="D19" t="s">
        <v>3396</v>
      </c>
      <c r="E19" s="11">
        <v>9.68</v>
      </c>
      <c r="F19" s="11">
        <v>656.59</v>
      </c>
      <c r="G19" s="11">
        <v>3.89</v>
      </c>
    </row>
    <row r="20" spans="1:7" x14ac:dyDescent="0.25">
      <c r="A20" t="s">
        <v>125</v>
      </c>
      <c r="B20" t="s">
        <v>126</v>
      </c>
      <c r="C20">
        <v>2010</v>
      </c>
      <c r="D20" t="s">
        <v>3397</v>
      </c>
      <c r="E20" s="11">
        <v>7.76</v>
      </c>
      <c r="F20" s="11">
        <v>361.66</v>
      </c>
      <c r="G20" s="11">
        <v>2.86</v>
      </c>
    </row>
    <row r="21" spans="1:7" x14ac:dyDescent="0.25">
      <c r="A21" t="s">
        <v>125</v>
      </c>
      <c r="B21" t="s">
        <v>126</v>
      </c>
      <c r="C21">
        <v>2010</v>
      </c>
      <c r="D21" t="s">
        <v>3398</v>
      </c>
      <c r="E21" s="11">
        <v>6.73</v>
      </c>
      <c r="F21" s="11">
        <v>340.14</v>
      </c>
      <c r="G21" s="11">
        <v>2.67</v>
      </c>
    </row>
    <row r="22" spans="1:7" x14ac:dyDescent="0.25">
      <c r="A22" t="s">
        <v>125</v>
      </c>
      <c r="B22" t="s">
        <v>126</v>
      </c>
      <c r="C22">
        <v>2010</v>
      </c>
      <c r="D22" t="s">
        <v>3399</v>
      </c>
      <c r="E22" s="11">
        <v>8.07</v>
      </c>
      <c r="F22" s="11">
        <v>558.33000000000004</v>
      </c>
      <c r="G22" s="11">
        <v>2.63</v>
      </c>
    </row>
    <row r="23" spans="1:7" x14ac:dyDescent="0.25">
      <c r="A23" t="s">
        <v>125</v>
      </c>
      <c r="B23" t="s">
        <v>126</v>
      </c>
      <c r="C23">
        <v>2010</v>
      </c>
      <c r="D23" t="s">
        <v>3400</v>
      </c>
      <c r="E23" s="11">
        <v>9.3800000000000008</v>
      </c>
      <c r="F23" s="11">
        <v>521.82000000000005</v>
      </c>
      <c r="G23" s="11">
        <v>2.13</v>
      </c>
    </row>
    <row r="24" spans="1:7" x14ac:dyDescent="0.25">
      <c r="A24" t="s">
        <v>125</v>
      </c>
      <c r="B24" t="s">
        <v>126</v>
      </c>
      <c r="C24">
        <v>2010</v>
      </c>
      <c r="D24" t="s">
        <v>3401</v>
      </c>
      <c r="E24" s="11">
        <v>9.44</v>
      </c>
      <c r="F24" s="11">
        <v>296.85000000000002</v>
      </c>
      <c r="G24" s="11">
        <v>1.93</v>
      </c>
    </row>
    <row r="25" spans="1:7" x14ac:dyDescent="0.25">
      <c r="A25" t="s">
        <v>125</v>
      </c>
      <c r="B25" t="s">
        <v>126</v>
      </c>
      <c r="C25">
        <v>2010</v>
      </c>
      <c r="D25" t="s">
        <v>3402</v>
      </c>
      <c r="E25" s="11">
        <v>8.06</v>
      </c>
      <c r="F25" s="11">
        <v>598.04</v>
      </c>
      <c r="G25" s="11">
        <v>2.73</v>
      </c>
    </row>
    <row r="26" spans="1:7" x14ac:dyDescent="0.25">
      <c r="A26" t="s">
        <v>125</v>
      </c>
      <c r="B26" t="s">
        <v>126</v>
      </c>
      <c r="C26">
        <v>2010</v>
      </c>
      <c r="D26" t="s">
        <v>3403</v>
      </c>
      <c r="E26" s="11">
        <v>7.48</v>
      </c>
      <c r="F26" s="11">
        <v>297.47000000000003</v>
      </c>
      <c r="G26" s="11">
        <v>2.93</v>
      </c>
    </row>
    <row r="27" spans="1:7" x14ac:dyDescent="0.25">
      <c r="A27" t="s">
        <v>125</v>
      </c>
      <c r="B27" t="s">
        <v>126</v>
      </c>
      <c r="C27">
        <v>2010</v>
      </c>
      <c r="D27" t="s">
        <v>3404</v>
      </c>
      <c r="E27" s="11">
        <v>7.1</v>
      </c>
      <c r="F27" s="11">
        <v>411.38</v>
      </c>
      <c r="G27" s="11">
        <v>2.74</v>
      </c>
    </row>
    <row r="28" spans="1:7" x14ac:dyDescent="0.25">
      <c r="A28" t="s">
        <v>125</v>
      </c>
      <c r="B28" t="s">
        <v>126</v>
      </c>
      <c r="C28">
        <v>2010</v>
      </c>
      <c r="D28" t="s">
        <v>3405</v>
      </c>
      <c r="E28" s="11">
        <v>10.06</v>
      </c>
      <c r="F28" s="11">
        <v>330.26</v>
      </c>
      <c r="G28" s="11">
        <v>3.25</v>
      </c>
    </row>
    <row r="29" spans="1:7" x14ac:dyDescent="0.25">
      <c r="A29" t="s">
        <v>125</v>
      </c>
      <c r="B29" t="s">
        <v>126</v>
      </c>
      <c r="C29">
        <v>2010</v>
      </c>
      <c r="D29" t="s">
        <v>3406</v>
      </c>
      <c r="E29" s="11">
        <v>11.13</v>
      </c>
      <c r="F29" s="11">
        <v>811.25</v>
      </c>
      <c r="G29" s="11">
        <v>2.1</v>
      </c>
    </row>
    <row r="30" spans="1:7" x14ac:dyDescent="0.25">
      <c r="A30" t="s">
        <v>125</v>
      </c>
      <c r="B30" t="s">
        <v>126</v>
      </c>
      <c r="C30">
        <v>2010</v>
      </c>
      <c r="D30" t="s">
        <v>3407</v>
      </c>
      <c r="E30" s="11">
        <v>6.6</v>
      </c>
      <c r="F30" s="11">
        <v>252.08</v>
      </c>
      <c r="G30" s="11">
        <v>4.5</v>
      </c>
    </row>
    <row r="31" spans="1:7" x14ac:dyDescent="0.25">
      <c r="A31" t="s">
        <v>125</v>
      </c>
      <c r="B31" t="s">
        <v>126</v>
      </c>
      <c r="C31">
        <v>2010</v>
      </c>
      <c r="D31" t="s">
        <v>3408</v>
      </c>
      <c r="E31" s="11">
        <v>6.42</v>
      </c>
      <c r="F31" s="11">
        <v>374.95</v>
      </c>
      <c r="G31" s="11">
        <v>2.86</v>
      </c>
    </row>
    <row r="32" spans="1:7" x14ac:dyDescent="0.25">
      <c r="A32" t="s">
        <v>125</v>
      </c>
      <c r="B32" t="s">
        <v>126</v>
      </c>
      <c r="C32">
        <v>2010</v>
      </c>
      <c r="D32" t="s">
        <v>3409</v>
      </c>
      <c r="E32" s="11">
        <v>4.93</v>
      </c>
      <c r="F32" s="11">
        <v>308.64</v>
      </c>
      <c r="G32" s="11">
        <v>4.8600000000000003</v>
      </c>
    </row>
    <row r="33" spans="1:7" x14ac:dyDescent="0.25">
      <c r="A33" t="s">
        <v>125</v>
      </c>
      <c r="B33" t="s">
        <v>126</v>
      </c>
      <c r="C33">
        <v>2010</v>
      </c>
      <c r="D33" t="s">
        <v>3410</v>
      </c>
      <c r="E33" s="11">
        <v>5.98</v>
      </c>
      <c r="F33" s="11">
        <v>394.71</v>
      </c>
      <c r="G33" s="11">
        <v>3.14</v>
      </c>
    </row>
    <row r="34" spans="1:7" x14ac:dyDescent="0.25">
      <c r="A34" t="s">
        <v>125</v>
      </c>
      <c r="B34" t="s">
        <v>126</v>
      </c>
      <c r="C34">
        <v>2010</v>
      </c>
      <c r="D34" t="s">
        <v>3411</v>
      </c>
      <c r="E34" s="11">
        <v>4.43</v>
      </c>
      <c r="F34" s="11">
        <v>248.23</v>
      </c>
      <c r="G34" s="11">
        <v>4.16</v>
      </c>
    </row>
    <row r="35" spans="1:7" x14ac:dyDescent="0.25">
      <c r="A35" t="s">
        <v>125</v>
      </c>
      <c r="B35" t="s">
        <v>126</v>
      </c>
      <c r="C35">
        <v>2010</v>
      </c>
      <c r="D35" t="s">
        <v>3412</v>
      </c>
      <c r="E35" s="11">
        <v>5.32</v>
      </c>
      <c r="F35" s="11">
        <v>282.52</v>
      </c>
      <c r="G35" s="11">
        <v>2.76</v>
      </c>
    </row>
    <row r="36" spans="1:7" x14ac:dyDescent="0.25">
      <c r="A36" t="s">
        <v>125</v>
      </c>
      <c r="B36" t="s">
        <v>126</v>
      </c>
      <c r="C36">
        <v>2010</v>
      </c>
      <c r="D36" t="s">
        <v>3413</v>
      </c>
      <c r="E36" s="11">
        <v>7.39</v>
      </c>
      <c r="F36" s="11">
        <v>143.93</v>
      </c>
      <c r="G36" s="11">
        <v>2.3199999999999998</v>
      </c>
    </row>
    <row r="37" spans="1:7" x14ac:dyDescent="0.25">
      <c r="A37" t="s">
        <v>125</v>
      </c>
      <c r="B37" t="s">
        <v>126</v>
      </c>
      <c r="C37">
        <v>2010</v>
      </c>
      <c r="D37" t="s">
        <v>3414</v>
      </c>
      <c r="E37" s="11">
        <v>8.2799999999999994</v>
      </c>
      <c r="F37" s="11">
        <v>295.67</v>
      </c>
      <c r="G37" s="11">
        <v>2.14</v>
      </c>
    </row>
    <row r="38" spans="1:7" x14ac:dyDescent="0.25">
      <c r="A38" t="s">
        <v>125</v>
      </c>
      <c r="B38" t="s">
        <v>126</v>
      </c>
      <c r="C38">
        <v>2010</v>
      </c>
      <c r="D38" t="s">
        <v>3415</v>
      </c>
      <c r="E38" s="11">
        <v>5.88</v>
      </c>
      <c r="F38" s="11">
        <v>208.64</v>
      </c>
      <c r="G38" s="11">
        <v>3.97</v>
      </c>
    </row>
    <row r="39" spans="1:7" x14ac:dyDescent="0.25">
      <c r="A39" t="s">
        <v>125</v>
      </c>
      <c r="B39" t="s">
        <v>126</v>
      </c>
      <c r="C39">
        <v>2010</v>
      </c>
      <c r="D39" t="s">
        <v>3416</v>
      </c>
      <c r="E39" s="11">
        <v>4.76</v>
      </c>
      <c r="F39" s="11">
        <v>285.64999999999998</v>
      </c>
      <c r="G39" s="11">
        <v>4.91</v>
      </c>
    </row>
    <row r="40" spans="1:7" x14ac:dyDescent="0.25">
      <c r="A40" t="s">
        <v>125</v>
      </c>
      <c r="B40" t="s">
        <v>126</v>
      </c>
      <c r="C40">
        <v>2010</v>
      </c>
      <c r="D40" t="s">
        <v>3417</v>
      </c>
      <c r="E40" s="11">
        <v>6.39</v>
      </c>
      <c r="F40" s="11">
        <v>362.11</v>
      </c>
      <c r="G40" s="11">
        <v>2.88</v>
      </c>
    </row>
    <row r="41" spans="1:7" x14ac:dyDescent="0.25">
      <c r="A41" t="s">
        <v>125</v>
      </c>
      <c r="B41" t="s">
        <v>126</v>
      </c>
      <c r="C41">
        <v>2010</v>
      </c>
      <c r="D41" t="s">
        <v>3418</v>
      </c>
      <c r="E41" s="11">
        <v>10.89</v>
      </c>
      <c r="F41" s="11">
        <v>524.67999999999995</v>
      </c>
      <c r="G41" s="11">
        <v>1.61</v>
      </c>
    </row>
    <row r="42" spans="1:7" x14ac:dyDescent="0.25">
      <c r="A42" t="s">
        <v>125</v>
      </c>
      <c r="B42" t="s">
        <v>126</v>
      </c>
      <c r="C42">
        <v>2010</v>
      </c>
      <c r="D42" t="s">
        <v>3419</v>
      </c>
      <c r="E42" s="11">
        <v>12.72</v>
      </c>
      <c r="F42" s="11">
        <v>289.24</v>
      </c>
      <c r="G42" s="11">
        <v>2.1</v>
      </c>
    </row>
    <row r="43" spans="1:7" x14ac:dyDescent="0.25">
      <c r="A43" t="s">
        <v>125</v>
      </c>
      <c r="B43" t="s">
        <v>126</v>
      </c>
      <c r="C43">
        <v>2010</v>
      </c>
      <c r="D43" t="s">
        <v>3420</v>
      </c>
      <c r="E43" s="11">
        <v>12.64</v>
      </c>
      <c r="F43" s="11">
        <v>498.75</v>
      </c>
      <c r="G43" s="11">
        <v>2.17</v>
      </c>
    </row>
    <row r="44" spans="1:7" x14ac:dyDescent="0.25">
      <c r="A44" t="s">
        <v>125</v>
      </c>
      <c r="B44" t="s">
        <v>126</v>
      </c>
      <c r="C44">
        <v>2010</v>
      </c>
      <c r="D44" t="s">
        <v>3367</v>
      </c>
      <c r="E44" s="11">
        <v>13.75</v>
      </c>
      <c r="F44" s="11">
        <v>585.36</v>
      </c>
      <c r="G44" s="11">
        <v>3.01</v>
      </c>
    </row>
    <row r="45" spans="1:7" x14ac:dyDescent="0.25">
      <c r="A45" t="s">
        <v>125</v>
      </c>
      <c r="B45" t="s">
        <v>126</v>
      </c>
      <c r="C45">
        <v>2010</v>
      </c>
      <c r="D45" t="s">
        <v>3374</v>
      </c>
      <c r="E45" s="11">
        <v>13.7</v>
      </c>
      <c r="F45" s="11">
        <v>617.08000000000004</v>
      </c>
      <c r="G45" s="11">
        <v>3</v>
      </c>
    </row>
    <row r="46" spans="1:7" x14ac:dyDescent="0.25">
      <c r="A46" t="s">
        <v>125</v>
      </c>
      <c r="B46" t="s">
        <v>126</v>
      </c>
      <c r="C46">
        <v>2010</v>
      </c>
      <c r="D46" t="s">
        <v>3362</v>
      </c>
      <c r="E46" s="11">
        <v>15.4</v>
      </c>
      <c r="F46" s="11">
        <v>597.29</v>
      </c>
      <c r="G46" s="11">
        <v>1.79</v>
      </c>
    </row>
    <row r="47" spans="1:7" x14ac:dyDescent="0.25">
      <c r="A47" t="s">
        <v>125</v>
      </c>
      <c r="B47" t="s">
        <v>126</v>
      </c>
      <c r="C47">
        <v>2010</v>
      </c>
      <c r="D47" t="s">
        <v>3368</v>
      </c>
      <c r="E47" s="11">
        <v>17.23</v>
      </c>
      <c r="F47" s="11">
        <v>586.14</v>
      </c>
      <c r="G47" s="11">
        <v>3.13</v>
      </c>
    </row>
    <row r="48" spans="1:7" x14ac:dyDescent="0.25">
      <c r="A48" t="s">
        <v>125</v>
      </c>
      <c r="B48" t="s">
        <v>126</v>
      </c>
      <c r="C48">
        <v>2010</v>
      </c>
      <c r="D48" t="s">
        <v>3355</v>
      </c>
      <c r="E48" s="11">
        <v>16.010000000000002</v>
      </c>
      <c r="F48" s="11">
        <v>472.16</v>
      </c>
      <c r="G48" s="11">
        <v>2.57</v>
      </c>
    </row>
    <row r="49" spans="1:7" x14ac:dyDescent="0.25">
      <c r="A49" t="s">
        <v>125</v>
      </c>
      <c r="B49" t="s">
        <v>126</v>
      </c>
      <c r="C49">
        <v>2010</v>
      </c>
      <c r="D49" t="s">
        <v>3357</v>
      </c>
      <c r="E49" s="11">
        <v>15</v>
      </c>
      <c r="F49" s="11">
        <v>321.12</v>
      </c>
      <c r="G49" s="11">
        <v>3.38</v>
      </c>
    </row>
    <row r="50" spans="1:7" x14ac:dyDescent="0.25">
      <c r="A50" t="s">
        <v>125</v>
      </c>
      <c r="B50" t="s">
        <v>126</v>
      </c>
      <c r="C50">
        <v>2010</v>
      </c>
      <c r="D50" t="s">
        <v>3369</v>
      </c>
      <c r="E50" s="11">
        <v>13.44</v>
      </c>
      <c r="F50" s="11">
        <v>309.63</v>
      </c>
      <c r="G50" s="11">
        <v>2.99</v>
      </c>
    </row>
    <row r="51" spans="1:7" x14ac:dyDescent="0.25">
      <c r="A51" t="s">
        <v>125</v>
      </c>
      <c r="B51" t="s">
        <v>126</v>
      </c>
      <c r="C51">
        <v>2010</v>
      </c>
      <c r="D51" t="s">
        <v>3363</v>
      </c>
      <c r="E51" s="11">
        <v>11.69</v>
      </c>
      <c r="F51" s="11">
        <v>178.88</v>
      </c>
      <c r="G51" s="11">
        <v>5.05</v>
      </c>
    </row>
    <row r="52" spans="1:7" x14ac:dyDescent="0.25">
      <c r="A52" t="s">
        <v>125</v>
      </c>
      <c r="B52" t="s">
        <v>126</v>
      </c>
      <c r="C52">
        <v>2010</v>
      </c>
      <c r="D52" t="s">
        <v>3347</v>
      </c>
      <c r="E52" s="11">
        <v>9.15</v>
      </c>
      <c r="F52" s="11">
        <v>110.23</v>
      </c>
      <c r="G52" s="11">
        <v>3.39</v>
      </c>
    </row>
    <row r="53" spans="1:7" x14ac:dyDescent="0.25">
      <c r="A53" t="s">
        <v>125</v>
      </c>
      <c r="B53" t="s">
        <v>126</v>
      </c>
      <c r="C53">
        <v>2010</v>
      </c>
      <c r="D53" t="s">
        <v>3361</v>
      </c>
      <c r="E53" s="11">
        <v>10.98</v>
      </c>
      <c r="F53" s="11">
        <v>272.02</v>
      </c>
      <c r="G53" s="11">
        <v>6.74</v>
      </c>
    </row>
    <row r="54" spans="1:7" x14ac:dyDescent="0.25">
      <c r="A54" t="s">
        <v>125</v>
      </c>
      <c r="B54" t="s">
        <v>126</v>
      </c>
      <c r="C54">
        <v>2010</v>
      </c>
      <c r="D54" t="s">
        <v>3370</v>
      </c>
      <c r="E54" s="11">
        <v>11.69</v>
      </c>
      <c r="F54" s="11">
        <v>462.89</v>
      </c>
      <c r="G54" s="11">
        <v>3.01</v>
      </c>
    </row>
    <row r="55" spans="1:7" x14ac:dyDescent="0.25">
      <c r="A55" t="s">
        <v>125</v>
      </c>
      <c r="B55" t="s">
        <v>126</v>
      </c>
      <c r="C55">
        <v>2010</v>
      </c>
      <c r="D55" t="s">
        <v>3353</v>
      </c>
      <c r="E55" s="11">
        <v>13.76</v>
      </c>
      <c r="F55" s="11">
        <v>417.42</v>
      </c>
      <c r="G55" s="11">
        <v>1.91</v>
      </c>
    </row>
    <row r="56" spans="1:7" x14ac:dyDescent="0.25">
      <c r="A56" t="s">
        <v>125</v>
      </c>
      <c r="B56" t="s">
        <v>126</v>
      </c>
      <c r="C56">
        <v>2010</v>
      </c>
      <c r="D56" t="s">
        <v>3352</v>
      </c>
      <c r="E56" s="11">
        <v>14.1</v>
      </c>
      <c r="F56" s="11">
        <v>422.5</v>
      </c>
      <c r="G56" s="11">
        <v>2.16</v>
      </c>
    </row>
    <row r="57" spans="1:7" x14ac:dyDescent="0.25">
      <c r="A57" t="s">
        <v>125</v>
      </c>
      <c r="B57" t="s">
        <v>126</v>
      </c>
      <c r="C57">
        <v>2010</v>
      </c>
      <c r="D57" t="s">
        <v>3349</v>
      </c>
      <c r="E57" s="11">
        <v>12.09</v>
      </c>
      <c r="F57" s="11">
        <v>186.64</v>
      </c>
      <c r="G57" s="11">
        <v>3.65</v>
      </c>
    </row>
    <row r="58" spans="1:7" x14ac:dyDescent="0.25">
      <c r="A58" t="s">
        <v>125</v>
      </c>
      <c r="B58" t="s">
        <v>126</v>
      </c>
      <c r="C58">
        <v>2010</v>
      </c>
      <c r="D58" t="s">
        <v>3354</v>
      </c>
      <c r="E58" s="11">
        <v>7.07</v>
      </c>
      <c r="F58" s="11">
        <v>158.12</v>
      </c>
      <c r="G58" s="11">
        <v>4.67</v>
      </c>
    </row>
    <row r="59" spans="1:7" x14ac:dyDescent="0.25">
      <c r="A59" t="s">
        <v>125</v>
      </c>
      <c r="B59" t="s">
        <v>126</v>
      </c>
      <c r="C59">
        <v>2010</v>
      </c>
      <c r="D59" t="s">
        <v>3351</v>
      </c>
      <c r="E59" s="11">
        <v>5.8</v>
      </c>
      <c r="F59" s="11">
        <v>308.56</v>
      </c>
      <c r="G59" s="11">
        <v>4.24</v>
      </c>
    </row>
    <row r="60" spans="1:7" x14ac:dyDescent="0.25">
      <c r="A60" t="s">
        <v>125</v>
      </c>
      <c r="B60" t="s">
        <v>126</v>
      </c>
      <c r="C60">
        <v>2010</v>
      </c>
      <c r="D60" t="s">
        <v>3358</v>
      </c>
      <c r="E60" s="11">
        <v>4.59</v>
      </c>
      <c r="F60" s="11">
        <v>216.48</v>
      </c>
      <c r="G60" s="11">
        <v>3.8</v>
      </c>
    </row>
    <row r="61" spans="1:7" x14ac:dyDescent="0.25">
      <c r="A61" t="s">
        <v>125</v>
      </c>
      <c r="B61" t="s">
        <v>126</v>
      </c>
      <c r="C61">
        <v>2010</v>
      </c>
      <c r="D61" t="s">
        <v>3378</v>
      </c>
      <c r="E61" s="11">
        <v>4.47</v>
      </c>
      <c r="F61" s="11">
        <v>214.29</v>
      </c>
      <c r="G61" s="11">
        <v>2.91</v>
      </c>
    </row>
    <row r="62" spans="1:7" x14ac:dyDescent="0.25">
      <c r="A62" t="s">
        <v>125</v>
      </c>
      <c r="B62" t="s">
        <v>126</v>
      </c>
      <c r="C62">
        <v>2010</v>
      </c>
      <c r="D62" t="s">
        <v>3364</v>
      </c>
      <c r="E62" s="11">
        <v>5.05</v>
      </c>
      <c r="F62" s="11">
        <v>184.74</v>
      </c>
      <c r="G62" s="11">
        <v>2.82</v>
      </c>
    </row>
    <row r="63" spans="1:7" x14ac:dyDescent="0.25">
      <c r="A63" t="s">
        <v>125</v>
      </c>
      <c r="B63" t="s">
        <v>126</v>
      </c>
      <c r="C63">
        <v>2010</v>
      </c>
      <c r="D63" t="s">
        <v>3376</v>
      </c>
      <c r="E63" s="11">
        <v>5.18</v>
      </c>
      <c r="F63" s="11">
        <v>166.51</v>
      </c>
      <c r="G63" s="11">
        <v>2.04</v>
      </c>
    </row>
    <row r="64" spans="1:7" x14ac:dyDescent="0.25">
      <c r="A64" t="s">
        <v>125</v>
      </c>
      <c r="B64" t="s">
        <v>126</v>
      </c>
      <c r="C64">
        <v>2010</v>
      </c>
      <c r="D64" t="s">
        <v>3366</v>
      </c>
      <c r="E64" s="11">
        <v>7.62</v>
      </c>
      <c r="F64" s="11">
        <v>243.1</v>
      </c>
      <c r="G64" s="11">
        <v>1.64</v>
      </c>
    </row>
    <row r="65" spans="1:7" x14ac:dyDescent="0.25">
      <c r="A65" t="s">
        <v>125</v>
      </c>
      <c r="B65" t="s">
        <v>126</v>
      </c>
      <c r="C65">
        <v>2010</v>
      </c>
      <c r="D65" t="s">
        <v>3365</v>
      </c>
      <c r="E65" s="11">
        <v>10.88</v>
      </c>
      <c r="F65" s="11">
        <v>458.3</v>
      </c>
      <c r="G65" s="11">
        <v>1.32</v>
      </c>
    </row>
    <row r="66" spans="1:7" x14ac:dyDescent="0.25">
      <c r="A66" t="s">
        <v>125</v>
      </c>
      <c r="B66" t="s">
        <v>126</v>
      </c>
      <c r="C66">
        <v>2010</v>
      </c>
      <c r="D66" t="s">
        <v>3371</v>
      </c>
      <c r="E66" s="11">
        <v>10.47</v>
      </c>
      <c r="F66" s="11">
        <v>339.5</v>
      </c>
      <c r="G66" s="11">
        <v>2.78</v>
      </c>
    </row>
    <row r="67" spans="1:7" x14ac:dyDescent="0.25">
      <c r="A67" t="s">
        <v>125</v>
      </c>
      <c r="B67" t="s">
        <v>126</v>
      </c>
      <c r="C67">
        <v>2010</v>
      </c>
      <c r="D67" t="s">
        <v>3359</v>
      </c>
      <c r="E67" s="11">
        <v>10.26</v>
      </c>
      <c r="F67" s="11">
        <v>332.35</v>
      </c>
      <c r="G67" s="11">
        <v>0.98</v>
      </c>
    </row>
    <row r="68" spans="1:7" x14ac:dyDescent="0.25">
      <c r="A68" t="s">
        <v>125</v>
      </c>
      <c r="B68" t="s">
        <v>126</v>
      </c>
      <c r="C68">
        <v>2010</v>
      </c>
      <c r="D68" t="s">
        <v>3372</v>
      </c>
      <c r="E68" s="11">
        <v>9.92</v>
      </c>
      <c r="F68" s="11">
        <v>97.76</v>
      </c>
      <c r="G68" s="11">
        <v>3.49</v>
      </c>
    </row>
    <row r="69" spans="1:7" x14ac:dyDescent="0.25">
      <c r="A69" t="s">
        <v>125</v>
      </c>
      <c r="B69" t="s">
        <v>126</v>
      </c>
      <c r="C69">
        <v>2011</v>
      </c>
      <c r="D69" t="s">
        <v>3391</v>
      </c>
      <c r="E69" s="11">
        <v>4.3</v>
      </c>
      <c r="F69" s="11">
        <v>314.89</v>
      </c>
      <c r="G69" s="11">
        <v>-9999</v>
      </c>
    </row>
    <row r="70" spans="1:7" x14ac:dyDescent="0.25">
      <c r="A70" t="s">
        <v>125</v>
      </c>
      <c r="B70" t="s">
        <v>126</v>
      </c>
      <c r="C70">
        <v>2011</v>
      </c>
      <c r="D70" t="s">
        <v>3392</v>
      </c>
      <c r="E70" s="11">
        <v>8.75</v>
      </c>
      <c r="F70" s="11">
        <v>671.82</v>
      </c>
      <c r="G70" s="11">
        <v>1.38</v>
      </c>
    </row>
    <row r="71" spans="1:7" x14ac:dyDescent="0.25">
      <c r="A71" t="s">
        <v>125</v>
      </c>
      <c r="B71" t="s">
        <v>126</v>
      </c>
      <c r="C71">
        <v>2011</v>
      </c>
      <c r="D71" t="s">
        <v>3393</v>
      </c>
      <c r="E71" s="11">
        <v>9.8800000000000008</v>
      </c>
      <c r="F71" s="11">
        <v>688.02</v>
      </c>
      <c r="G71" s="11">
        <v>3.02</v>
      </c>
    </row>
    <row r="72" spans="1:7" x14ac:dyDescent="0.25">
      <c r="A72" t="s">
        <v>125</v>
      </c>
      <c r="B72" t="s">
        <v>126</v>
      </c>
      <c r="C72">
        <v>2011</v>
      </c>
      <c r="D72" t="s">
        <v>3394</v>
      </c>
      <c r="E72" s="11">
        <v>10.16</v>
      </c>
      <c r="F72" s="11">
        <v>695.02</v>
      </c>
      <c r="G72" s="11">
        <v>2.62</v>
      </c>
    </row>
    <row r="73" spans="1:7" x14ac:dyDescent="0.25">
      <c r="A73" t="s">
        <v>125</v>
      </c>
      <c r="B73" t="s">
        <v>126</v>
      </c>
      <c r="C73">
        <v>2011</v>
      </c>
      <c r="D73" t="s">
        <v>3395</v>
      </c>
      <c r="E73" s="11">
        <v>9.2899999999999991</v>
      </c>
      <c r="F73" s="11">
        <v>741.09</v>
      </c>
      <c r="G73" s="11">
        <v>4.18</v>
      </c>
    </row>
    <row r="74" spans="1:7" x14ac:dyDescent="0.25">
      <c r="A74" t="s">
        <v>125</v>
      </c>
      <c r="B74" t="s">
        <v>126</v>
      </c>
      <c r="C74">
        <v>2011</v>
      </c>
      <c r="D74" t="s">
        <v>3396</v>
      </c>
      <c r="E74" s="11">
        <v>7.06</v>
      </c>
      <c r="F74" s="11">
        <v>383.17</v>
      </c>
      <c r="G74" s="11">
        <v>3.52</v>
      </c>
    </row>
    <row r="75" spans="1:7" x14ac:dyDescent="0.25">
      <c r="A75" t="s">
        <v>125</v>
      </c>
      <c r="B75" t="s">
        <v>126</v>
      </c>
      <c r="C75">
        <v>2011</v>
      </c>
      <c r="D75" t="s">
        <v>3397</v>
      </c>
      <c r="E75" s="11">
        <v>6.62</v>
      </c>
      <c r="F75" s="11">
        <v>418.46</v>
      </c>
      <c r="G75" s="11">
        <v>2.61</v>
      </c>
    </row>
    <row r="76" spans="1:7" x14ac:dyDescent="0.25">
      <c r="A76" t="s">
        <v>125</v>
      </c>
      <c r="B76" t="s">
        <v>126</v>
      </c>
      <c r="C76">
        <v>2011</v>
      </c>
      <c r="D76" t="s">
        <v>3398</v>
      </c>
      <c r="E76" s="11">
        <v>7.75</v>
      </c>
      <c r="F76" s="11">
        <v>522.13</v>
      </c>
      <c r="G76" s="11">
        <v>1.39</v>
      </c>
    </row>
    <row r="77" spans="1:7" x14ac:dyDescent="0.25">
      <c r="A77" t="s">
        <v>125</v>
      </c>
      <c r="B77" t="s">
        <v>126</v>
      </c>
      <c r="C77">
        <v>2011</v>
      </c>
      <c r="D77" t="s">
        <v>3399</v>
      </c>
      <c r="E77" s="11">
        <v>10.02</v>
      </c>
      <c r="F77" s="11">
        <v>575.49</v>
      </c>
      <c r="G77" s="11">
        <v>2.59</v>
      </c>
    </row>
    <row r="78" spans="1:7" x14ac:dyDescent="0.25">
      <c r="A78" t="s">
        <v>125</v>
      </c>
      <c r="B78" t="s">
        <v>126</v>
      </c>
      <c r="C78">
        <v>2011</v>
      </c>
      <c r="D78" t="s">
        <v>3400</v>
      </c>
      <c r="E78" s="11">
        <v>9.08</v>
      </c>
      <c r="F78" s="11">
        <v>572.37</v>
      </c>
      <c r="G78" s="11">
        <v>3.48</v>
      </c>
    </row>
    <row r="79" spans="1:7" x14ac:dyDescent="0.25">
      <c r="A79" t="s">
        <v>125</v>
      </c>
      <c r="B79" t="s">
        <v>126</v>
      </c>
      <c r="C79">
        <v>2011</v>
      </c>
      <c r="D79" t="s">
        <v>3401</v>
      </c>
      <c r="E79" s="11">
        <v>6.92</v>
      </c>
      <c r="F79" s="11">
        <v>247.76</v>
      </c>
      <c r="G79" s="11">
        <v>3.54</v>
      </c>
    </row>
    <row r="80" spans="1:7" x14ac:dyDescent="0.25">
      <c r="A80" t="s">
        <v>125</v>
      </c>
      <c r="B80" t="s">
        <v>126</v>
      </c>
      <c r="C80">
        <v>2011</v>
      </c>
      <c r="D80" t="s">
        <v>3402</v>
      </c>
      <c r="E80" s="11">
        <v>7.56</v>
      </c>
      <c r="F80" s="11">
        <v>541.91999999999996</v>
      </c>
      <c r="G80" s="11">
        <v>2.2200000000000002</v>
      </c>
    </row>
    <row r="81" spans="1:7" x14ac:dyDescent="0.25">
      <c r="A81" t="s">
        <v>125</v>
      </c>
      <c r="B81" t="s">
        <v>126</v>
      </c>
      <c r="C81">
        <v>2011</v>
      </c>
      <c r="D81" t="s">
        <v>3403</v>
      </c>
      <c r="E81" s="11">
        <v>9.83</v>
      </c>
      <c r="F81" s="11">
        <v>632.04999999999995</v>
      </c>
      <c r="G81" s="11">
        <v>1.86</v>
      </c>
    </row>
    <row r="82" spans="1:7" x14ac:dyDescent="0.25">
      <c r="A82" t="s">
        <v>125</v>
      </c>
      <c r="B82" t="s">
        <v>126</v>
      </c>
      <c r="C82">
        <v>2011</v>
      </c>
      <c r="D82" t="s">
        <v>3404</v>
      </c>
      <c r="E82" s="11">
        <v>11.07</v>
      </c>
      <c r="F82" s="11">
        <v>677.37</v>
      </c>
      <c r="G82" s="11">
        <v>2.56</v>
      </c>
    </row>
    <row r="83" spans="1:7" x14ac:dyDescent="0.25">
      <c r="A83" t="s">
        <v>125</v>
      </c>
      <c r="B83" t="s">
        <v>126</v>
      </c>
      <c r="C83">
        <v>2011</v>
      </c>
      <c r="D83" t="s">
        <v>3405</v>
      </c>
      <c r="E83" s="11">
        <v>10.039999999999999</v>
      </c>
      <c r="F83" s="11">
        <v>559.35</v>
      </c>
      <c r="G83" s="11">
        <v>2.89</v>
      </c>
    </row>
    <row r="84" spans="1:7" x14ac:dyDescent="0.25">
      <c r="A84" t="s">
        <v>125</v>
      </c>
      <c r="B84" t="s">
        <v>126</v>
      </c>
      <c r="C84">
        <v>2011</v>
      </c>
      <c r="D84" t="s">
        <v>3406</v>
      </c>
      <c r="E84" s="11">
        <v>9.14</v>
      </c>
      <c r="F84" s="11">
        <v>563.02</v>
      </c>
      <c r="G84" s="11">
        <v>2.87</v>
      </c>
    </row>
    <row r="85" spans="1:7" x14ac:dyDescent="0.25">
      <c r="A85" t="s">
        <v>125</v>
      </c>
      <c r="B85" t="s">
        <v>126</v>
      </c>
      <c r="C85">
        <v>2011</v>
      </c>
      <c r="D85" t="s">
        <v>3407</v>
      </c>
      <c r="E85" s="11">
        <v>9.74</v>
      </c>
      <c r="F85" s="11">
        <v>634.97</v>
      </c>
      <c r="G85" s="11">
        <v>2.39</v>
      </c>
    </row>
    <row r="86" spans="1:7" x14ac:dyDescent="0.25">
      <c r="A86" t="s">
        <v>125</v>
      </c>
      <c r="B86" t="s">
        <v>126</v>
      </c>
      <c r="C86">
        <v>2011</v>
      </c>
      <c r="D86" t="s">
        <v>3408</v>
      </c>
      <c r="E86" s="11">
        <v>8.15</v>
      </c>
      <c r="F86" s="11">
        <v>351.85</v>
      </c>
      <c r="G86" s="11">
        <v>3.37</v>
      </c>
    </row>
    <row r="87" spans="1:7" x14ac:dyDescent="0.25">
      <c r="A87" t="s">
        <v>125</v>
      </c>
      <c r="B87" t="s">
        <v>126</v>
      </c>
      <c r="C87">
        <v>2011</v>
      </c>
      <c r="D87" t="s">
        <v>3409</v>
      </c>
      <c r="E87" s="11">
        <v>5.52</v>
      </c>
      <c r="F87" s="11">
        <v>212.49</v>
      </c>
      <c r="G87" s="11">
        <v>6.14</v>
      </c>
    </row>
    <row r="88" spans="1:7" x14ac:dyDescent="0.25">
      <c r="A88" t="s">
        <v>125</v>
      </c>
      <c r="B88" t="s">
        <v>126</v>
      </c>
      <c r="C88">
        <v>2011</v>
      </c>
      <c r="D88" t="s">
        <v>3410</v>
      </c>
      <c r="E88" s="11">
        <v>6.48</v>
      </c>
      <c r="F88" s="11">
        <v>335.38</v>
      </c>
      <c r="G88" s="11">
        <v>-9999</v>
      </c>
    </row>
    <row r="89" spans="1:7" x14ac:dyDescent="0.25">
      <c r="A89" t="s">
        <v>125</v>
      </c>
      <c r="B89" t="s">
        <v>126</v>
      </c>
      <c r="C89">
        <v>2011</v>
      </c>
      <c r="D89" t="s">
        <v>3411</v>
      </c>
      <c r="E89" s="11">
        <v>8.52</v>
      </c>
      <c r="F89" s="11">
        <v>611.74</v>
      </c>
      <c r="G89" s="11">
        <v>2.1800000000000002</v>
      </c>
    </row>
    <row r="90" spans="1:7" x14ac:dyDescent="0.25">
      <c r="A90" t="s">
        <v>125</v>
      </c>
      <c r="B90" t="s">
        <v>126</v>
      </c>
      <c r="C90">
        <v>2011</v>
      </c>
      <c r="D90" t="s">
        <v>3412</v>
      </c>
      <c r="E90" s="11">
        <v>8.56</v>
      </c>
      <c r="F90" s="11">
        <v>389.76</v>
      </c>
      <c r="G90" s="11">
        <v>4.3099999999999996</v>
      </c>
    </row>
    <row r="91" spans="1:7" x14ac:dyDescent="0.25">
      <c r="A91" t="s">
        <v>125</v>
      </c>
      <c r="B91" t="s">
        <v>126</v>
      </c>
      <c r="C91">
        <v>2011</v>
      </c>
      <c r="D91" t="s">
        <v>3413</v>
      </c>
      <c r="E91" s="11">
        <v>8.09</v>
      </c>
      <c r="F91" s="11">
        <v>463.8</v>
      </c>
      <c r="G91" s="11">
        <v>4.0199999999999996</v>
      </c>
    </row>
    <row r="92" spans="1:7" x14ac:dyDescent="0.25">
      <c r="A92" t="s">
        <v>125</v>
      </c>
      <c r="B92" t="s">
        <v>126</v>
      </c>
      <c r="C92">
        <v>2011</v>
      </c>
      <c r="D92" t="s">
        <v>3414</v>
      </c>
      <c r="E92" s="11">
        <v>7.71</v>
      </c>
      <c r="F92" s="11">
        <v>202.31</v>
      </c>
      <c r="G92" s="11">
        <v>2.2400000000000002</v>
      </c>
    </row>
    <row r="93" spans="1:7" x14ac:dyDescent="0.25">
      <c r="A93" t="s">
        <v>125</v>
      </c>
      <c r="B93" t="s">
        <v>126</v>
      </c>
      <c r="C93">
        <v>2011</v>
      </c>
      <c r="D93" t="s">
        <v>3415</v>
      </c>
      <c r="E93" s="11">
        <v>9.26</v>
      </c>
      <c r="F93" s="11">
        <v>451.2</v>
      </c>
      <c r="G93" s="11">
        <v>1.08</v>
      </c>
    </row>
    <row r="94" spans="1:7" x14ac:dyDescent="0.25">
      <c r="A94" t="s">
        <v>125</v>
      </c>
      <c r="B94" t="s">
        <v>126</v>
      </c>
      <c r="C94">
        <v>2011</v>
      </c>
      <c r="D94" t="s">
        <v>3416</v>
      </c>
      <c r="E94" s="11">
        <v>13.15</v>
      </c>
      <c r="F94" s="11">
        <v>579.58000000000004</v>
      </c>
      <c r="G94" s="11">
        <v>1.17</v>
      </c>
    </row>
    <row r="95" spans="1:7" x14ac:dyDescent="0.25">
      <c r="A95" t="s">
        <v>125</v>
      </c>
      <c r="B95" t="s">
        <v>126</v>
      </c>
      <c r="C95">
        <v>2011</v>
      </c>
      <c r="D95" t="s">
        <v>3417</v>
      </c>
      <c r="E95" s="11">
        <v>14.39</v>
      </c>
      <c r="F95" s="11">
        <v>329.79</v>
      </c>
      <c r="G95" s="11">
        <v>1.86</v>
      </c>
    </row>
    <row r="96" spans="1:7" x14ac:dyDescent="0.25">
      <c r="A96" t="s">
        <v>125</v>
      </c>
      <c r="B96" t="s">
        <v>126</v>
      </c>
      <c r="C96">
        <v>2011</v>
      </c>
      <c r="D96" t="s">
        <v>3418</v>
      </c>
      <c r="E96" s="11">
        <v>11.4</v>
      </c>
      <c r="F96" s="11">
        <v>174.95</v>
      </c>
      <c r="G96" s="11">
        <v>2.61</v>
      </c>
    </row>
    <row r="97" spans="1:7" x14ac:dyDescent="0.25">
      <c r="A97" t="s">
        <v>125</v>
      </c>
      <c r="B97" t="s">
        <v>126</v>
      </c>
      <c r="C97">
        <v>2011</v>
      </c>
      <c r="D97" t="s">
        <v>3419</v>
      </c>
      <c r="E97" s="11">
        <v>9.5500000000000007</v>
      </c>
      <c r="F97" s="11">
        <v>282.81</v>
      </c>
      <c r="G97" s="11">
        <v>2.21</v>
      </c>
    </row>
    <row r="98" spans="1:7" x14ac:dyDescent="0.25">
      <c r="A98" t="s">
        <v>125</v>
      </c>
      <c r="B98" t="s">
        <v>126</v>
      </c>
      <c r="C98">
        <v>2011</v>
      </c>
      <c r="D98" t="s">
        <v>3420</v>
      </c>
      <c r="E98" s="11">
        <v>10.77</v>
      </c>
      <c r="F98" s="11">
        <v>305.49</v>
      </c>
      <c r="G98" s="11">
        <v>2.3199999999999998</v>
      </c>
    </row>
    <row r="99" spans="1:7" x14ac:dyDescent="0.25">
      <c r="A99" t="s">
        <v>125</v>
      </c>
      <c r="B99" t="s">
        <v>126</v>
      </c>
      <c r="C99">
        <v>2011</v>
      </c>
      <c r="D99" t="s">
        <v>3367</v>
      </c>
      <c r="E99" s="11">
        <v>10.33</v>
      </c>
      <c r="F99" s="11">
        <v>352.63</v>
      </c>
      <c r="G99" s="11">
        <v>2.64</v>
      </c>
    </row>
    <row r="100" spans="1:7" x14ac:dyDescent="0.25">
      <c r="A100" t="s">
        <v>125</v>
      </c>
      <c r="B100" t="s">
        <v>126</v>
      </c>
      <c r="C100">
        <v>2011</v>
      </c>
      <c r="D100" t="s">
        <v>3374</v>
      </c>
      <c r="E100" s="11">
        <v>9.8800000000000008</v>
      </c>
      <c r="F100" s="11">
        <v>229.5</v>
      </c>
      <c r="G100" s="11">
        <v>2.08</v>
      </c>
    </row>
    <row r="101" spans="1:7" x14ac:dyDescent="0.25">
      <c r="A101" t="s">
        <v>125</v>
      </c>
      <c r="B101" t="s">
        <v>126</v>
      </c>
      <c r="C101">
        <v>2011</v>
      </c>
      <c r="D101" t="s">
        <v>3362</v>
      </c>
      <c r="E101" s="11">
        <v>8.85</v>
      </c>
      <c r="F101" s="11">
        <v>330.36</v>
      </c>
      <c r="G101" s="11">
        <v>2.38</v>
      </c>
    </row>
    <row r="102" spans="1:7" x14ac:dyDescent="0.25">
      <c r="A102" t="s">
        <v>125</v>
      </c>
      <c r="B102" t="s">
        <v>126</v>
      </c>
      <c r="C102">
        <v>2011</v>
      </c>
      <c r="D102" t="s">
        <v>3368</v>
      </c>
      <c r="E102" s="11">
        <v>9.85</v>
      </c>
      <c r="F102" s="11">
        <v>295.08</v>
      </c>
      <c r="G102" s="11">
        <v>1.36</v>
      </c>
    </row>
    <row r="103" spans="1:7" x14ac:dyDescent="0.25">
      <c r="A103" t="s">
        <v>125</v>
      </c>
      <c r="B103" t="s">
        <v>126</v>
      </c>
      <c r="C103">
        <v>2011</v>
      </c>
      <c r="D103" t="s">
        <v>3355</v>
      </c>
      <c r="E103" s="11">
        <v>11.99</v>
      </c>
      <c r="F103" s="11">
        <v>350.8</v>
      </c>
      <c r="G103" s="11">
        <v>1.78</v>
      </c>
    </row>
    <row r="104" spans="1:7" x14ac:dyDescent="0.25">
      <c r="A104" t="s">
        <v>125</v>
      </c>
      <c r="B104" t="s">
        <v>126</v>
      </c>
      <c r="C104">
        <v>2011</v>
      </c>
      <c r="D104" t="s">
        <v>3357</v>
      </c>
      <c r="E104" s="11">
        <v>11.28</v>
      </c>
      <c r="F104" s="11">
        <v>202.31</v>
      </c>
      <c r="G104" s="11">
        <v>2.59</v>
      </c>
    </row>
    <row r="105" spans="1:7" x14ac:dyDescent="0.25">
      <c r="A105" t="s">
        <v>125</v>
      </c>
      <c r="B105" t="s">
        <v>126</v>
      </c>
      <c r="C105">
        <v>2011</v>
      </c>
      <c r="D105" t="s">
        <v>3369</v>
      </c>
      <c r="E105" s="11">
        <v>8.44</v>
      </c>
      <c r="F105" s="11">
        <v>222.52</v>
      </c>
      <c r="G105" s="11">
        <v>2.71</v>
      </c>
    </row>
    <row r="106" spans="1:7" x14ac:dyDescent="0.25">
      <c r="A106" t="s">
        <v>125</v>
      </c>
      <c r="B106" t="s">
        <v>126</v>
      </c>
      <c r="C106">
        <v>2011</v>
      </c>
      <c r="D106" t="s">
        <v>3363</v>
      </c>
      <c r="E106" s="11">
        <v>9.0299999999999994</v>
      </c>
      <c r="F106" s="11">
        <v>339.5</v>
      </c>
      <c r="G106" s="11">
        <v>1.18</v>
      </c>
    </row>
    <row r="107" spans="1:7" x14ac:dyDescent="0.25">
      <c r="A107" t="s">
        <v>125</v>
      </c>
      <c r="B107" t="s">
        <v>126</v>
      </c>
      <c r="C107">
        <v>2011</v>
      </c>
      <c r="D107" t="s">
        <v>3347</v>
      </c>
      <c r="E107" s="11">
        <v>10.210000000000001</v>
      </c>
      <c r="F107" s="11">
        <v>182.58</v>
      </c>
      <c r="G107" s="11">
        <v>1.42</v>
      </c>
    </row>
    <row r="108" spans="1:7" x14ac:dyDescent="0.25">
      <c r="A108" t="s">
        <v>125</v>
      </c>
      <c r="B108" t="s">
        <v>126</v>
      </c>
      <c r="C108">
        <v>2011</v>
      </c>
      <c r="D108" t="s">
        <v>3361</v>
      </c>
      <c r="E108" s="11">
        <v>9.23</v>
      </c>
      <c r="F108" s="11">
        <v>281.25</v>
      </c>
      <c r="G108" s="11">
        <v>1.64</v>
      </c>
    </row>
    <row r="109" spans="1:7" x14ac:dyDescent="0.25">
      <c r="A109" t="s">
        <v>125</v>
      </c>
      <c r="B109" t="s">
        <v>126</v>
      </c>
      <c r="C109">
        <v>2011</v>
      </c>
      <c r="D109" t="s">
        <v>3370</v>
      </c>
      <c r="E109" s="11">
        <v>9.06</v>
      </c>
      <c r="F109" s="11">
        <v>236.53</v>
      </c>
      <c r="G109" s="11">
        <v>3.84</v>
      </c>
    </row>
    <row r="110" spans="1:7" x14ac:dyDescent="0.25">
      <c r="A110" t="s">
        <v>125</v>
      </c>
      <c r="B110" t="s">
        <v>126</v>
      </c>
      <c r="C110">
        <v>2011</v>
      </c>
      <c r="D110" t="s">
        <v>3353</v>
      </c>
      <c r="E110" s="11">
        <v>7.89</v>
      </c>
      <c r="F110" s="11">
        <v>163.98</v>
      </c>
      <c r="G110" s="11">
        <v>4.72</v>
      </c>
    </row>
    <row r="111" spans="1:7" x14ac:dyDescent="0.25">
      <c r="A111" t="s">
        <v>125</v>
      </c>
      <c r="B111" t="s">
        <v>126</v>
      </c>
      <c r="C111">
        <v>2011</v>
      </c>
      <c r="D111" t="s">
        <v>3352</v>
      </c>
      <c r="E111" s="11">
        <v>9.51</v>
      </c>
      <c r="F111" s="11">
        <v>265.49</v>
      </c>
      <c r="G111" s="11">
        <v>1.06</v>
      </c>
    </row>
    <row r="112" spans="1:7" x14ac:dyDescent="0.25">
      <c r="A112" t="s">
        <v>125</v>
      </c>
      <c r="B112" t="s">
        <v>126</v>
      </c>
      <c r="C112">
        <v>2011</v>
      </c>
      <c r="D112" t="s">
        <v>3349</v>
      </c>
      <c r="E112" s="11">
        <v>11.04</v>
      </c>
      <c r="F112" s="11">
        <v>467.84</v>
      </c>
      <c r="G112" s="11">
        <v>2.06</v>
      </c>
    </row>
    <row r="113" spans="1:7" x14ac:dyDescent="0.25">
      <c r="A113" t="s">
        <v>125</v>
      </c>
      <c r="B113" t="s">
        <v>126</v>
      </c>
      <c r="C113">
        <v>2011</v>
      </c>
      <c r="D113" t="s">
        <v>3354</v>
      </c>
      <c r="E113" s="11">
        <v>11.34</v>
      </c>
      <c r="F113" s="11">
        <v>312.39</v>
      </c>
      <c r="G113" s="11">
        <v>2.0499999999999998</v>
      </c>
    </row>
    <row r="114" spans="1:7" x14ac:dyDescent="0.25">
      <c r="A114" t="s">
        <v>125</v>
      </c>
      <c r="B114" t="s">
        <v>126</v>
      </c>
      <c r="C114">
        <v>2011</v>
      </c>
      <c r="D114" t="s">
        <v>3351</v>
      </c>
      <c r="E114" s="11">
        <v>11.63</v>
      </c>
      <c r="F114" s="11">
        <v>352.45</v>
      </c>
      <c r="G114" s="11">
        <v>1.45</v>
      </c>
    </row>
    <row r="115" spans="1:7" x14ac:dyDescent="0.25">
      <c r="A115" t="s">
        <v>125</v>
      </c>
      <c r="B115" t="s">
        <v>126</v>
      </c>
      <c r="C115">
        <v>2011</v>
      </c>
      <c r="D115" t="s">
        <v>3358</v>
      </c>
      <c r="E115" s="11">
        <v>10.36</v>
      </c>
      <c r="F115" s="11">
        <v>273.41000000000003</v>
      </c>
      <c r="G115" s="11">
        <v>2.94</v>
      </c>
    </row>
    <row r="116" spans="1:7" x14ac:dyDescent="0.25">
      <c r="A116" t="s">
        <v>125</v>
      </c>
      <c r="B116" t="s">
        <v>126</v>
      </c>
      <c r="C116">
        <v>2011</v>
      </c>
      <c r="D116" t="s">
        <v>3378</v>
      </c>
      <c r="E116" s="11">
        <v>8.44</v>
      </c>
      <c r="F116" s="11">
        <v>134.66</v>
      </c>
      <c r="G116" s="11">
        <v>2</v>
      </c>
    </row>
    <row r="117" spans="1:7" x14ac:dyDescent="0.25">
      <c r="A117" t="s">
        <v>125</v>
      </c>
      <c r="B117" t="s">
        <v>126</v>
      </c>
      <c r="C117">
        <v>2011</v>
      </c>
      <c r="D117" t="s">
        <v>3364</v>
      </c>
      <c r="E117" s="11">
        <v>7.59</v>
      </c>
      <c r="F117" s="11">
        <v>216.09</v>
      </c>
      <c r="G117" s="11">
        <v>2.61</v>
      </c>
    </row>
    <row r="118" spans="1:7" x14ac:dyDescent="0.25">
      <c r="A118" t="s">
        <v>125</v>
      </c>
      <c r="B118" t="s">
        <v>126</v>
      </c>
      <c r="C118">
        <v>2011</v>
      </c>
      <c r="D118" t="s">
        <v>3376</v>
      </c>
      <c r="E118" s="11">
        <v>7.31</v>
      </c>
      <c r="F118" s="11">
        <v>232.21</v>
      </c>
      <c r="G118" s="11">
        <v>3.18</v>
      </c>
    </row>
    <row r="119" spans="1:7" x14ac:dyDescent="0.25">
      <c r="A119" t="s">
        <v>125</v>
      </c>
      <c r="B119" t="s">
        <v>126</v>
      </c>
      <c r="C119">
        <v>2011</v>
      </c>
      <c r="D119" t="s">
        <v>3366</v>
      </c>
      <c r="E119" s="11">
        <v>8.06</v>
      </c>
      <c r="F119" s="11">
        <v>258.54000000000002</v>
      </c>
      <c r="G119" s="11">
        <v>2.88</v>
      </c>
    </row>
    <row r="120" spans="1:7" x14ac:dyDescent="0.25">
      <c r="A120" t="s">
        <v>125</v>
      </c>
      <c r="B120" t="s">
        <v>126</v>
      </c>
      <c r="C120">
        <v>2011</v>
      </c>
      <c r="D120" t="s">
        <v>3365</v>
      </c>
      <c r="E120" s="11">
        <v>7.5</v>
      </c>
      <c r="F120" s="11">
        <v>202.91</v>
      </c>
      <c r="G120" s="11">
        <v>1.44</v>
      </c>
    </row>
    <row r="121" spans="1:7" x14ac:dyDescent="0.25">
      <c r="A121" t="s">
        <v>125</v>
      </c>
      <c r="B121" t="s">
        <v>126</v>
      </c>
      <c r="C121">
        <v>2011</v>
      </c>
      <c r="D121" t="s">
        <v>3371</v>
      </c>
      <c r="E121" s="11">
        <v>7.01</v>
      </c>
      <c r="F121" s="11">
        <v>189.89</v>
      </c>
      <c r="G121" s="11">
        <v>1.9</v>
      </c>
    </row>
    <row r="122" spans="1:7" x14ac:dyDescent="0.25">
      <c r="A122" t="s">
        <v>125</v>
      </c>
      <c r="B122" t="s">
        <v>126</v>
      </c>
      <c r="C122">
        <v>2011</v>
      </c>
      <c r="D122" t="s">
        <v>3359</v>
      </c>
      <c r="E122" s="11">
        <v>6.49</v>
      </c>
      <c r="F122" s="11">
        <v>275.95999999999998</v>
      </c>
      <c r="G122" s="11">
        <v>1.44</v>
      </c>
    </row>
    <row r="123" spans="1:7" x14ac:dyDescent="0.25">
      <c r="A123" t="s">
        <v>125</v>
      </c>
      <c r="B123" t="s">
        <v>126</v>
      </c>
      <c r="C123">
        <v>2011</v>
      </c>
      <c r="D123" t="s">
        <v>3372</v>
      </c>
      <c r="E123" s="11">
        <v>6.66</v>
      </c>
      <c r="F123" s="11">
        <v>198.96</v>
      </c>
      <c r="G123" s="11">
        <v>0.61</v>
      </c>
    </row>
    <row r="124" spans="1:7" x14ac:dyDescent="0.25">
      <c r="A124" t="s">
        <v>125</v>
      </c>
      <c r="B124" t="s">
        <v>126</v>
      </c>
      <c r="C124">
        <v>2011</v>
      </c>
      <c r="D124" t="s">
        <v>3377</v>
      </c>
      <c r="E124" s="11">
        <v>7.07</v>
      </c>
      <c r="F124" s="11">
        <v>135.13</v>
      </c>
      <c r="G124" s="11">
        <v>0.7</v>
      </c>
    </row>
    <row r="125" spans="1:7" x14ac:dyDescent="0.25">
      <c r="A125" t="s">
        <v>125</v>
      </c>
      <c r="B125" t="s">
        <v>126</v>
      </c>
      <c r="C125">
        <v>2011</v>
      </c>
      <c r="D125" t="s">
        <v>3373</v>
      </c>
      <c r="E125" s="11">
        <v>7.09</v>
      </c>
      <c r="F125" s="11">
        <v>247.08</v>
      </c>
      <c r="G125" s="11">
        <v>1.76</v>
      </c>
    </row>
    <row r="126" spans="1:7" x14ac:dyDescent="0.25">
      <c r="A126" t="s">
        <v>125</v>
      </c>
      <c r="B126" t="s">
        <v>126</v>
      </c>
      <c r="C126">
        <v>2011</v>
      </c>
      <c r="D126" t="s">
        <v>3421</v>
      </c>
      <c r="E126" s="11">
        <v>5.31</v>
      </c>
      <c r="F126" s="11">
        <v>163.13</v>
      </c>
      <c r="G126" s="11">
        <v>1.95</v>
      </c>
    </row>
    <row r="127" spans="1:7" x14ac:dyDescent="0.25">
      <c r="A127" t="s">
        <v>125</v>
      </c>
      <c r="B127" t="s">
        <v>126</v>
      </c>
      <c r="C127">
        <v>2012</v>
      </c>
      <c r="D127" t="s">
        <v>3422</v>
      </c>
      <c r="E127" s="11">
        <v>1.44</v>
      </c>
      <c r="F127" s="11">
        <v>567.16</v>
      </c>
      <c r="G127" s="11">
        <v>-9999</v>
      </c>
    </row>
    <row r="128" spans="1:7" x14ac:dyDescent="0.25">
      <c r="A128" t="s">
        <v>125</v>
      </c>
      <c r="B128" t="s">
        <v>126</v>
      </c>
      <c r="C128">
        <v>2012</v>
      </c>
      <c r="D128" t="s">
        <v>3423</v>
      </c>
      <c r="E128" s="11">
        <v>2.46</v>
      </c>
      <c r="F128" s="11">
        <v>427.47</v>
      </c>
      <c r="G128" s="11">
        <v>3.13</v>
      </c>
    </row>
    <row r="129" spans="1:7" x14ac:dyDescent="0.25">
      <c r="A129" t="s">
        <v>125</v>
      </c>
      <c r="B129" t="s">
        <v>126</v>
      </c>
      <c r="C129">
        <v>2012</v>
      </c>
      <c r="D129" t="s">
        <v>3424</v>
      </c>
      <c r="E129" s="11">
        <v>4.84</v>
      </c>
      <c r="F129" s="11">
        <v>637.84</v>
      </c>
      <c r="G129" s="11">
        <v>3</v>
      </c>
    </row>
    <row r="130" spans="1:7" x14ac:dyDescent="0.25">
      <c r="A130" t="s">
        <v>125</v>
      </c>
      <c r="B130" t="s">
        <v>126</v>
      </c>
      <c r="C130">
        <v>2012</v>
      </c>
      <c r="D130" t="s">
        <v>3425</v>
      </c>
      <c r="E130" s="11">
        <v>3.26</v>
      </c>
      <c r="F130" s="11">
        <v>311.43</v>
      </c>
      <c r="G130" s="11">
        <v>4.22</v>
      </c>
    </row>
    <row r="131" spans="1:7" x14ac:dyDescent="0.25">
      <c r="A131" t="s">
        <v>125</v>
      </c>
      <c r="B131" t="s">
        <v>126</v>
      </c>
      <c r="C131">
        <v>2012</v>
      </c>
      <c r="D131" t="s">
        <v>3426</v>
      </c>
      <c r="E131" s="11">
        <v>4.88</v>
      </c>
      <c r="F131" s="11">
        <v>542.39</v>
      </c>
      <c r="G131" s="11">
        <v>3.39</v>
      </c>
    </row>
    <row r="132" spans="1:7" x14ac:dyDescent="0.25">
      <c r="A132" t="s">
        <v>125</v>
      </c>
      <c r="B132" t="s">
        <v>126</v>
      </c>
      <c r="C132">
        <v>2012</v>
      </c>
      <c r="D132" t="s">
        <v>3379</v>
      </c>
      <c r="E132" s="11">
        <v>6.47</v>
      </c>
      <c r="F132" s="11">
        <v>721.46</v>
      </c>
      <c r="G132" s="11">
        <v>2.76</v>
      </c>
    </row>
    <row r="133" spans="1:7" x14ac:dyDescent="0.25">
      <c r="A133" t="s">
        <v>125</v>
      </c>
      <c r="B133" t="s">
        <v>126</v>
      </c>
      <c r="C133">
        <v>2012</v>
      </c>
      <c r="D133" t="s">
        <v>3380</v>
      </c>
      <c r="E133" s="11">
        <v>6.53</v>
      </c>
      <c r="F133" s="11">
        <v>573.91</v>
      </c>
      <c r="G133" s="11">
        <v>1.94</v>
      </c>
    </row>
    <row r="134" spans="1:7" x14ac:dyDescent="0.25">
      <c r="A134" t="s">
        <v>125</v>
      </c>
      <c r="B134" t="s">
        <v>126</v>
      </c>
      <c r="C134">
        <v>2012</v>
      </c>
      <c r="D134" t="s">
        <v>3381</v>
      </c>
      <c r="E134" s="11">
        <v>7.78</v>
      </c>
      <c r="F134" s="11">
        <v>622.16</v>
      </c>
      <c r="G134" s="11">
        <v>1.54</v>
      </c>
    </row>
    <row r="135" spans="1:7" x14ac:dyDescent="0.25">
      <c r="A135" t="s">
        <v>125</v>
      </c>
      <c r="B135" t="s">
        <v>126</v>
      </c>
      <c r="C135">
        <v>2012</v>
      </c>
      <c r="D135" t="s">
        <v>3382</v>
      </c>
      <c r="E135" s="11">
        <v>8.57</v>
      </c>
      <c r="F135" s="11">
        <v>731.14</v>
      </c>
      <c r="G135" s="11">
        <v>1.78</v>
      </c>
    </row>
    <row r="136" spans="1:7" x14ac:dyDescent="0.25">
      <c r="A136" t="s">
        <v>125</v>
      </c>
      <c r="B136" t="s">
        <v>126</v>
      </c>
      <c r="C136">
        <v>2012</v>
      </c>
      <c r="D136" t="s">
        <v>3383</v>
      </c>
      <c r="E136" s="11">
        <v>10.7</v>
      </c>
      <c r="F136" s="11">
        <v>728.93</v>
      </c>
      <c r="G136" s="11">
        <v>1.06</v>
      </c>
    </row>
    <row r="137" spans="1:7" x14ac:dyDescent="0.25">
      <c r="A137" t="s">
        <v>125</v>
      </c>
      <c r="B137" t="s">
        <v>126</v>
      </c>
      <c r="C137">
        <v>2012</v>
      </c>
      <c r="D137" t="s">
        <v>3384</v>
      </c>
      <c r="E137" s="11">
        <v>10.97</v>
      </c>
      <c r="F137" s="11">
        <v>613.42999999999995</v>
      </c>
      <c r="G137" s="11">
        <v>1.49</v>
      </c>
    </row>
    <row r="138" spans="1:7" x14ac:dyDescent="0.25">
      <c r="A138" t="s">
        <v>125</v>
      </c>
      <c r="B138" t="s">
        <v>126</v>
      </c>
      <c r="C138">
        <v>2012</v>
      </c>
      <c r="D138" t="s">
        <v>3385</v>
      </c>
      <c r="E138" s="11">
        <v>7.01</v>
      </c>
      <c r="F138" s="11">
        <v>420.57</v>
      </c>
      <c r="G138" s="11">
        <v>2.11</v>
      </c>
    </row>
    <row r="139" spans="1:7" x14ac:dyDescent="0.25">
      <c r="A139" t="s">
        <v>125</v>
      </c>
      <c r="B139" t="s">
        <v>126</v>
      </c>
      <c r="C139">
        <v>2012</v>
      </c>
      <c r="D139" t="s">
        <v>3386</v>
      </c>
      <c r="E139" s="11">
        <v>9.23</v>
      </c>
      <c r="F139" s="11">
        <v>477.04</v>
      </c>
      <c r="G139" s="11">
        <v>1.1000000000000001</v>
      </c>
    </row>
    <row r="140" spans="1:7" x14ac:dyDescent="0.25">
      <c r="A140" t="s">
        <v>125</v>
      </c>
      <c r="B140" t="s">
        <v>126</v>
      </c>
      <c r="C140">
        <v>2012</v>
      </c>
      <c r="D140" t="s">
        <v>3387</v>
      </c>
      <c r="E140" s="11">
        <v>10.050000000000001</v>
      </c>
      <c r="F140" s="11">
        <v>-9999</v>
      </c>
      <c r="G140" s="11">
        <v>2.5499999999999998</v>
      </c>
    </row>
    <row r="141" spans="1:7" x14ac:dyDescent="0.25">
      <c r="A141" t="s">
        <v>125</v>
      </c>
      <c r="B141" t="s">
        <v>126</v>
      </c>
      <c r="C141">
        <v>2012</v>
      </c>
      <c r="D141" t="s">
        <v>3388</v>
      </c>
      <c r="E141" s="11">
        <v>9.61</v>
      </c>
      <c r="F141" s="11">
        <v>-9999</v>
      </c>
      <c r="G141" s="11">
        <v>3.17</v>
      </c>
    </row>
    <row r="142" spans="1:7" x14ac:dyDescent="0.25">
      <c r="A142" t="s">
        <v>125</v>
      </c>
      <c r="B142" t="s">
        <v>126</v>
      </c>
      <c r="C142">
        <v>2012</v>
      </c>
      <c r="D142" t="s">
        <v>3389</v>
      </c>
      <c r="E142" s="11">
        <v>9.06</v>
      </c>
      <c r="F142" s="11">
        <v>-9999</v>
      </c>
      <c r="G142" s="11">
        <v>2.88</v>
      </c>
    </row>
    <row r="143" spans="1:7" x14ac:dyDescent="0.25">
      <c r="A143" t="s">
        <v>125</v>
      </c>
      <c r="B143" t="s">
        <v>126</v>
      </c>
      <c r="C143">
        <v>2012</v>
      </c>
      <c r="D143" t="s">
        <v>3390</v>
      </c>
      <c r="E143" s="11">
        <v>10.3</v>
      </c>
      <c r="F143" s="11">
        <v>-9999</v>
      </c>
      <c r="G143" s="11">
        <v>1.07</v>
      </c>
    </row>
    <row r="144" spans="1:7" x14ac:dyDescent="0.25">
      <c r="A144" t="s">
        <v>125</v>
      </c>
      <c r="B144" t="s">
        <v>126</v>
      </c>
      <c r="C144">
        <v>2012</v>
      </c>
      <c r="D144" t="s">
        <v>3391</v>
      </c>
      <c r="E144" s="11">
        <v>10.31</v>
      </c>
      <c r="F144" s="11">
        <v>-9999</v>
      </c>
      <c r="G144" s="11">
        <v>1.0900000000000001</v>
      </c>
    </row>
    <row r="145" spans="1:7" x14ac:dyDescent="0.25">
      <c r="A145" t="s">
        <v>125</v>
      </c>
      <c r="B145" t="s">
        <v>126</v>
      </c>
      <c r="C145">
        <v>2012</v>
      </c>
      <c r="D145" t="s">
        <v>3392</v>
      </c>
      <c r="E145" s="11">
        <v>9.77</v>
      </c>
      <c r="F145" s="11">
        <v>-9999</v>
      </c>
      <c r="G145" s="11">
        <v>1.71</v>
      </c>
    </row>
    <row r="146" spans="1:7" x14ac:dyDescent="0.25">
      <c r="A146" t="s">
        <v>125</v>
      </c>
      <c r="B146" t="s">
        <v>126</v>
      </c>
      <c r="C146">
        <v>2012</v>
      </c>
      <c r="D146" t="s">
        <v>3393</v>
      </c>
      <c r="E146" s="11">
        <v>7.13</v>
      </c>
      <c r="F146" s="11">
        <v>-9999</v>
      </c>
      <c r="G146" s="11">
        <v>1.93</v>
      </c>
    </row>
    <row r="147" spans="1:7" x14ac:dyDescent="0.25">
      <c r="A147" t="s">
        <v>125</v>
      </c>
      <c r="B147" t="s">
        <v>126</v>
      </c>
      <c r="C147">
        <v>2012</v>
      </c>
      <c r="D147" t="s">
        <v>3394</v>
      </c>
      <c r="E147" s="11">
        <v>6.44</v>
      </c>
      <c r="F147" s="11">
        <v>-9999</v>
      </c>
      <c r="G147" s="11">
        <v>1.38</v>
      </c>
    </row>
    <row r="148" spans="1:7" x14ac:dyDescent="0.25">
      <c r="A148" t="s">
        <v>125</v>
      </c>
      <c r="B148" t="s">
        <v>126</v>
      </c>
      <c r="C148">
        <v>2012</v>
      </c>
      <c r="D148" t="s">
        <v>3395</v>
      </c>
      <c r="E148" s="11">
        <v>7.12</v>
      </c>
      <c r="F148" s="11">
        <v>-9999</v>
      </c>
      <c r="G148" s="11">
        <v>0.87</v>
      </c>
    </row>
    <row r="149" spans="1:7" x14ac:dyDescent="0.25">
      <c r="A149" t="s">
        <v>125</v>
      </c>
      <c r="B149" t="s">
        <v>126</v>
      </c>
      <c r="C149">
        <v>2012</v>
      </c>
      <c r="D149" t="s">
        <v>3396</v>
      </c>
      <c r="E149" s="11">
        <v>10</v>
      </c>
      <c r="F149" s="11">
        <v>-9999</v>
      </c>
      <c r="G149" s="11">
        <v>0.54</v>
      </c>
    </row>
    <row r="150" spans="1:7" x14ac:dyDescent="0.25">
      <c r="A150" t="s">
        <v>125</v>
      </c>
      <c r="B150" t="s">
        <v>126</v>
      </c>
      <c r="C150">
        <v>2012</v>
      </c>
      <c r="D150" t="s">
        <v>3397</v>
      </c>
      <c r="E150" s="11">
        <v>11.29</v>
      </c>
      <c r="F150" s="11">
        <v>-9999</v>
      </c>
      <c r="G150" s="11">
        <v>1.05</v>
      </c>
    </row>
    <row r="151" spans="1:7" x14ac:dyDescent="0.25">
      <c r="A151" t="s">
        <v>125</v>
      </c>
      <c r="B151" t="s">
        <v>126</v>
      </c>
      <c r="C151">
        <v>2012</v>
      </c>
      <c r="D151" t="s">
        <v>3398</v>
      </c>
      <c r="E151" s="11">
        <v>10.4</v>
      </c>
      <c r="F151" s="11">
        <v>-9999</v>
      </c>
      <c r="G151" s="11">
        <v>0.96</v>
      </c>
    </row>
    <row r="152" spans="1:7" x14ac:dyDescent="0.25">
      <c r="A152" t="s">
        <v>125</v>
      </c>
      <c r="B152" t="s">
        <v>126</v>
      </c>
      <c r="C152">
        <v>2012</v>
      </c>
      <c r="D152" t="s">
        <v>3399</v>
      </c>
      <c r="E152" s="11">
        <v>11.38</v>
      </c>
      <c r="F152" s="11">
        <v>-9999</v>
      </c>
      <c r="G152" s="11">
        <v>0.72</v>
      </c>
    </row>
    <row r="153" spans="1:7" x14ac:dyDescent="0.25">
      <c r="A153" t="s">
        <v>125</v>
      </c>
      <c r="B153" t="s">
        <v>126</v>
      </c>
      <c r="C153">
        <v>2012</v>
      </c>
      <c r="D153" t="s">
        <v>3400</v>
      </c>
      <c r="E153" s="11">
        <v>10.51</v>
      </c>
      <c r="F153" s="11">
        <v>-9999</v>
      </c>
      <c r="G153" s="11">
        <v>1.1599999999999999</v>
      </c>
    </row>
    <row r="154" spans="1:7" x14ac:dyDescent="0.25">
      <c r="A154" t="s">
        <v>125</v>
      </c>
      <c r="B154" t="s">
        <v>126</v>
      </c>
      <c r="C154">
        <v>2012</v>
      </c>
      <c r="D154" t="s">
        <v>3401</v>
      </c>
      <c r="E154" s="11">
        <v>9.0299999999999994</v>
      </c>
      <c r="F154" s="11">
        <v>-9999</v>
      </c>
      <c r="G154" s="11">
        <v>1.74</v>
      </c>
    </row>
    <row r="155" spans="1:7" x14ac:dyDescent="0.25">
      <c r="A155" t="s">
        <v>125</v>
      </c>
      <c r="B155" t="s">
        <v>126</v>
      </c>
      <c r="C155">
        <v>2012</v>
      </c>
      <c r="D155" t="s">
        <v>3402</v>
      </c>
      <c r="E155" s="11">
        <v>9.84</v>
      </c>
      <c r="F155" s="11">
        <v>-9999</v>
      </c>
      <c r="G155" s="11">
        <v>1.75</v>
      </c>
    </row>
    <row r="156" spans="1:7" x14ac:dyDescent="0.25">
      <c r="A156" t="s">
        <v>125</v>
      </c>
      <c r="B156" t="s">
        <v>126</v>
      </c>
      <c r="C156">
        <v>2012</v>
      </c>
      <c r="D156" t="s">
        <v>3403</v>
      </c>
      <c r="E156" s="11">
        <v>10.75</v>
      </c>
      <c r="F156" s="11">
        <v>-9999</v>
      </c>
      <c r="G156" s="11">
        <v>1.41</v>
      </c>
    </row>
    <row r="157" spans="1:7" x14ac:dyDescent="0.25">
      <c r="A157" t="s">
        <v>125</v>
      </c>
      <c r="B157" t="s">
        <v>126</v>
      </c>
      <c r="C157">
        <v>2012</v>
      </c>
      <c r="D157" t="s">
        <v>3404</v>
      </c>
      <c r="E157" s="11">
        <v>10.77</v>
      </c>
      <c r="F157" s="11">
        <v>-9999</v>
      </c>
      <c r="G157" s="11">
        <v>1.1399999999999999</v>
      </c>
    </row>
    <row r="158" spans="1:7" x14ac:dyDescent="0.25">
      <c r="A158" t="s">
        <v>125</v>
      </c>
      <c r="B158" t="s">
        <v>126</v>
      </c>
      <c r="C158">
        <v>2012</v>
      </c>
      <c r="D158" t="s">
        <v>3405</v>
      </c>
      <c r="E158" s="11">
        <v>10.44</v>
      </c>
      <c r="F158" s="11">
        <v>-9999</v>
      </c>
      <c r="G158" s="11">
        <v>1.47</v>
      </c>
    </row>
    <row r="159" spans="1:7" x14ac:dyDescent="0.25">
      <c r="A159" t="s">
        <v>125</v>
      </c>
      <c r="B159" t="s">
        <v>126</v>
      </c>
      <c r="C159">
        <v>2012</v>
      </c>
      <c r="D159" t="s">
        <v>3406</v>
      </c>
      <c r="E159" s="11">
        <v>10.19</v>
      </c>
      <c r="F159" s="11">
        <v>749.78</v>
      </c>
      <c r="G159" s="11">
        <v>1.6</v>
      </c>
    </row>
    <row r="160" spans="1:7" x14ac:dyDescent="0.25">
      <c r="A160" t="s">
        <v>125</v>
      </c>
      <c r="B160" t="s">
        <v>126</v>
      </c>
      <c r="C160">
        <v>2012</v>
      </c>
      <c r="D160" t="s">
        <v>3407</v>
      </c>
      <c r="E160" s="11">
        <v>8.5299999999999994</v>
      </c>
      <c r="F160" s="11">
        <v>330.39</v>
      </c>
      <c r="G160" s="11">
        <v>1.63</v>
      </c>
    </row>
    <row r="161" spans="1:7" x14ac:dyDescent="0.25">
      <c r="A161" t="s">
        <v>125</v>
      </c>
      <c r="B161" t="s">
        <v>126</v>
      </c>
      <c r="C161">
        <v>2012</v>
      </c>
      <c r="D161" t="s">
        <v>3408</v>
      </c>
      <c r="E161" s="11">
        <v>12</v>
      </c>
      <c r="F161" s="11">
        <v>583.92999999999995</v>
      </c>
      <c r="G161" s="11">
        <v>0.34</v>
      </c>
    </row>
    <row r="162" spans="1:7" x14ac:dyDescent="0.25">
      <c r="A162" t="s">
        <v>125</v>
      </c>
      <c r="B162" t="s">
        <v>126</v>
      </c>
      <c r="C162">
        <v>2012</v>
      </c>
      <c r="D162" t="s">
        <v>3409</v>
      </c>
      <c r="E162" s="11">
        <v>14.9</v>
      </c>
      <c r="F162" s="11">
        <v>621.9</v>
      </c>
      <c r="G162" s="11">
        <v>0.54</v>
      </c>
    </row>
    <row r="163" spans="1:7" x14ac:dyDescent="0.25">
      <c r="A163" t="s">
        <v>125</v>
      </c>
      <c r="B163" t="s">
        <v>126</v>
      </c>
      <c r="C163">
        <v>2012</v>
      </c>
      <c r="D163" t="s">
        <v>3410</v>
      </c>
      <c r="E163" s="11">
        <v>16.329999999999998</v>
      </c>
      <c r="F163" s="11">
        <v>687.34</v>
      </c>
      <c r="G163" s="11">
        <v>1.01</v>
      </c>
    </row>
    <row r="164" spans="1:7" x14ac:dyDescent="0.25">
      <c r="A164" t="s">
        <v>125</v>
      </c>
      <c r="B164" t="s">
        <v>126</v>
      </c>
      <c r="C164">
        <v>2012</v>
      </c>
      <c r="D164" t="s">
        <v>3411</v>
      </c>
      <c r="E164" s="11">
        <v>14.4</v>
      </c>
      <c r="F164" s="11">
        <v>486.01</v>
      </c>
      <c r="G164" s="11">
        <v>1.32</v>
      </c>
    </row>
    <row r="165" spans="1:7" x14ac:dyDescent="0.25">
      <c r="A165" t="s">
        <v>125</v>
      </c>
      <c r="B165" t="s">
        <v>126</v>
      </c>
      <c r="C165">
        <v>2012</v>
      </c>
      <c r="D165" t="s">
        <v>3412</v>
      </c>
      <c r="E165" s="11">
        <v>10.67</v>
      </c>
      <c r="F165" s="11">
        <v>327.31</v>
      </c>
      <c r="G165" s="11">
        <v>1.23</v>
      </c>
    </row>
    <row r="166" spans="1:7" x14ac:dyDescent="0.25">
      <c r="A166" t="s">
        <v>125</v>
      </c>
      <c r="B166" t="s">
        <v>126</v>
      </c>
      <c r="C166">
        <v>2012</v>
      </c>
      <c r="D166" t="s">
        <v>3413</v>
      </c>
      <c r="E166" s="11">
        <v>14.68</v>
      </c>
      <c r="F166" s="11">
        <v>604.66</v>
      </c>
      <c r="G166" s="11">
        <v>0.32</v>
      </c>
    </row>
    <row r="167" spans="1:7" x14ac:dyDescent="0.25">
      <c r="A167" t="s">
        <v>125</v>
      </c>
      <c r="B167" t="s">
        <v>126</v>
      </c>
      <c r="C167">
        <v>2012</v>
      </c>
      <c r="D167" t="s">
        <v>3414</v>
      </c>
      <c r="E167" s="11">
        <v>12.18</v>
      </c>
      <c r="F167" s="11">
        <v>386.51</v>
      </c>
      <c r="G167" s="11">
        <v>2.6</v>
      </c>
    </row>
    <row r="168" spans="1:7" x14ac:dyDescent="0.25">
      <c r="A168" t="s">
        <v>125</v>
      </c>
      <c r="B168" t="s">
        <v>126</v>
      </c>
      <c r="C168">
        <v>2012</v>
      </c>
      <c r="D168" t="s">
        <v>3415</v>
      </c>
      <c r="E168" s="11">
        <v>7.6</v>
      </c>
      <c r="F168" s="11">
        <v>355.13</v>
      </c>
      <c r="G168" s="11">
        <v>1.9</v>
      </c>
    </row>
    <row r="169" spans="1:7" x14ac:dyDescent="0.25">
      <c r="A169" t="s">
        <v>125</v>
      </c>
      <c r="B169" t="s">
        <v>126</v>
      </c>
      <c r="C169">
        <v>2012</v>
      </c>
      <c r="D169" t="s">
        <v>3416</v>
      </c>
      <c r="E169" s="11">
        <v>8.7200000000000006</v>
      </c>
      <c r="F169" s="11">
        <v>607.37</v>
      </c>
      <c r="G169" s="11">
        <v>0.56000000000000005</v>
      </c>
    </row>
    <row r="170" spans="1:7" x14ac:dyDescent="0.25">
      <c r="A170" t="s">
        <v>125</v>
      </c>
      <c r="B170" t="s">
        <v>126</v>
      </c>
      <c r="C170">
        <v>2012</v>
      </c>
      <c r="D170" t="s">
        <v>3417</v>
      </c>
      <c r="E170" s="11">
        <v>9.39</v>
      </c>
      <c r="F170" s="11">
        <v>623.55999999999995</v>
      </c>
      <c r="G170" s="11">
        <v>1.27</v>
      </c>
    </row>
    <row r="171" spans="1:7" x14ac:dyDescent="0.25">
      <c r="A171" t="s">
        <v>125</v>
      </c>
      <c r="B171" t="s">
        <v>126</v>
      </c>
      <c r="C171">
        <v>2012</v>
      </c>
      <c r="D171" t="s">
        <v>3418</v>
      </c>
      <c r="E171" s="11">
        <v>8.4600000000000009</v>
      </c>
      <c r="F171" s="11">
        <v>485.91</v>
      </c>
      <c r="G171" s="11">
        <v>1.95</v>
      </c>
    </row>
    <row r="172" spans="1:7" x14ac:dyDescent="0.25">
      <c r="A172" t="s">
        <v>125</v>
      </c>
      <c r="B172" t="s">
        <v>126</v>
      </c>
      <c r="C172">
        <v>2012</v>
      </c>
      <c r="D172" t="s">
        <v>3419</v>
      </c>
      <c r="E172" s="11">
        <v>7.56</v>
      </c>
      <c r="F172" s="11">
        <v>467.42</v>
      </c>
      <c r="G172" s="11">
        <v>0.92</v>
      </c>
    </row>
    <row r="173" spans="1:7" x14ac:dyDescent="0.25">
      <c r="A173" t="s">
        <v>125</v>
      </c>
      <c r="B173" t="s">
        <v>126</v>
      </c>
      <c r="C173">
        <v>2012</v>
      </c>
      <c r="D173" t="s">
        <v>3420</v>
      </c>
      <c r="E173" s="11">
        <v>12.43</v>
      </c>
      <c r="F173" s="11">
        <v>622.11</v>
      </c>
      <c r="G173" s="11">
        <v>0.41</v>
      </c>
    </row>
    <row r="174" spans="1:7" x14ac:dyDescent="0.25">
      <c r="A174" t="s">
        <v>125</v>
      </c>
      <c r="B174" t="s">
        <v>126</v>
      </c>
      <c r="C174">
        <v>2012</v>
      </c>
      <c r="D174" t="s">
        <v>3367</v>
      </c>
      <c r="E174" s="11">
        <v>15.68</v>
      </c>
      <c r="F174" s="11">
        <v>596.16999999999996</v>
      </c>
      <c r="G174" s="11">
        <v>0.62</v>
      </c>
    </row>
    <row r="175" spans="1:7" x14ac:dyDescent="0.25">
      <c r="A175" t="s">
        <v>125</v>
      </c>
      <c r="B175" t="s">
        <v>126</v>
      </c>
      <c r="C175">
        <v>2012</v>
      </c>
      <c r="D175" t="s">
        <v>3374</v>
      </c>
      <c r="E175" s="11">
        <v>13.51</v>
      </c>
      <c r="F175" s="11">
        <v>225.08</v>
      </c>
      <c r="G175" s="11">
        <v>1.1599999999999999</v>
      </c>
    </row>
    <row r="176" spans="1:7" x14ac:dyDescent="0.25">
      <c r="A176" t="s">
        <v>125</v>
      </c>
      <c r="B176" t="s">
        <v>126</v>
      </c>
      <c r="C176">
        <v>2012</v>
      </c>
      <c r="D176" t="s">
        <v>3362</v>
      </c>
      <c r="E176" s="11">
        <v>14.02</v>
      </c>
      <c r="F176" s="11">
        <v>418.59</v>
      </c>
      <c r="G176" s="11">
        <v>1.35</v>
      </c>
    </row>
    <row r="177" spans="1:7" x14ac:dyDescent="0.25">
      <c r="A177" t="s">
        <v>125</v>
      </c>
      <c r="B177" t="s">
        <v>126</v>
      </c>
      <c r="C177">
        <v>2012</v>
      </c>
      <c r="D177" t="s">
        <v>3368</v>
      </c>
      <c r="E177" s="11">
        <v>12.58</v>
      </c>
      <c r="F177" s="11">
        <v>218.75</v>
      </c>
      <c r="G177" s="11">
        <v>1.35</v>
      </c>
    </row>
    <row r="178" spans="1:7" x14ac:dyDescent="0.25">
      <c r="A178" t="s">
        <v>125</v>
      </c>
      <c r="B178" t="s">
        <v>126</v>
      </c>
      <c r="C178">
        <v>2012</v>
      </c>
      <c r="D178" t="s">
        <v>3355</v>
      </c>
      <c r="E178" s="11">
        <v>12.83</v>
      </c>
      <c r="F178" s="11">
        <v>322.13</v>
      </c>
      <c r="G178" s="11">
        <v>1.24</v>
      </c>
    </row>
    <row r="179" spans="1:7" x14ac:dyDescent="0.25">
      <c r="A179" t="s">
        <v>125</v>
      </c>
      <c r="B179" t="s">
        <v>126</v>
      </c>
      <c r="C179">
        <v>2012</v>
      </c>
      <c r="D179" t="s">
        <v>3357</v>
      </c>
      <c r="E179" s="11">
        <v>13.07</v>
      </c>
      <c r="F179" s="11">
        <v>485.1</v>
      </c>
      <c r="G179" s="11">
        <v>0.97</v>
      </c>
    </row>
    <row r="180" spans="1:7" x14ac:dyDescent="0.25">
      <c r="A180" t="s">
        <v>125</v>
      </c>
      <c r="B180" t="s">
        <v>126</v>
      </c>
      <c r="C180">
        <v>2012</v>
      </c>
      <c r="D180" t="s">
        <v>3369</v>
      </c>
      <c r="E180" s="11">
        <v>11.89</v>
      </c>
      <c r="F180" s="11">
        <v>195.88</v>
      </c>
      <c r="G180" s="11">
        <v>1.19</v>
      </c>
    </row>
    <row r="181" spans="1:7" x14ac:dyDescent="0.25">
      <c r="A181" t="s">
        <v>125</v>
      </c>
      <c r="B181" t="s">
        <v>126</v>
      </c>
      <c r="C181">
        <v>2012</v>
      </c>
      <c r="D181" t="s">
        <v>3363</v>
      </c>
      <c r="E181" s="11">
        <v>11.26</v>
      </c>
      <c r="F181" s="11">
        <v>396.43</v>
      </c>
      <c r="G181" s="11">
        <v>1.6</v>
      </c>
    </row>
    <row r="182" spans="1:7" x14ac:dyDescent="0.25">
      <c r="A182" t="s">
        <v>125</v>
      </c>
      <c r="B182" t="s">
        <v>126</v>
      </c>
      <c r="C182">
        <v>2012</v>
      </c>
      <c r="D182" t="s">
        <v>3347</v>
      </c>
      <c r="E182" s="11">
        <v>9.57</v>
      </c>
      <c r="F182" s="11">
        <v>314.32</v>
      </c>
      <c r="G182" s="11">
        <v>1.04</v>
      </c>
    </row>
    <row r="183" spans="1:7" x14ac:dyDescent="0.25">
      <c r="A183" t="s">
        <v>125</v>
      </c>
      <c r="B183" t="s">
        <v>126</v>
      </c>
      <c r="C183">
        <v>2012</v>
      </c>
      <c r="D183" t="s">
        <v>3361</v>
      </c>
      <c r="E183" s="11">
        <v>10.87</v>
      </c>
      <c r="F183" s="11">
        <v>359.61</v>
      </c>
      <c r="G183" s="11">
        <v>1.74</v>
      </c>
    </row>
    <row r="184" spans="1:7" x14ac:dyDescent="0.25">
      <c r="A184" t="s">
        <v>125</v>
      </c>
      <c r="B184" t="s">
        <v>126</v>
      </c>
      <c r="C184">
        <v>2012</v>
      </c>
      <c r="D184" t="s">
        <v>3370</v>
      </c>
      <c r="E184" s="11">
        <v>7.17</v>
      </c>
      <c r="F184" s="11">
        <v>171.12</v>
      </c>
      <c r="G184" s="11">
        <v>2</v>
      </c>
    </row>
    <row r="185" spans="1:7" x14ac:dyDescent="0.25">
      <c r="A185" t="s">
        <v>125</v>
      </c>
      <c r="B185" t="s">
        <v>126</v>
      </c>
      <c r="C185">
        <v>2012</v>
      </c>
      <c r="D185" t="s">
        <v>3353</v>
      </c>
      <c r="E185" s="11">
        <v>7.86</v>
      </c>
      <c r="F185" s="11">
        <v>195.47</v>
      </c>
      <c r="G185" s="11">
        <v>1.28</v>
      </c>
    </row>
    <row r="186" spans="1:7" x14ac:dyDescent="0.25">
      <c r="A186" t="s">
        <v>125</v>
      </c>
      <c r="B186" t="s">
        <v>126</v>
      </c>
      <c r="C186">
        <v>2012</v>
      </c>
      <c r="D186" t="s">
        <v>3352</v>
      </c>
      <c r="E186" s="11">
        <v>9.89</v>
      </c>
      <c r="F186" s="11">
        <v>276.33</v>
      </c>
      <c r="G186" s="11">
        <v>0.84</v>
      </c>
    </row>
    <row r="187" spans="1:7" x14ac:dyDescent="0.25">
      <c r="A187" t="s">
        <v>125</v>
      </c>
      <c r="B187" t="s">
        <v>126</v>
      </c>
      <c r="C187">
        <v>2012</v>
      </c>
      <c r="D187" t="s">
        <v>3349</v>
      </c>
      <c r="E187" s="11">
        <v>10.44</v>
      </c>
      <c r="F187" s="11">
        <v>198.7</v>
      </c>
      <c r="G187" s="11">
        <v>2.39</v>
      </c>
    </row>
    <row r="188" spans="1:7" x14ac:dyDescent="0.25">
      <c r="A188" t="s">
        <v>125</v>
      </c>
      <c r="B188" t="s">
        <v>126</v>
      </c>
      <c r="C188">
        <v>2012</v>
      </c>
      <c r="D188" t="s">
        <v>3354</v>
      </c>
      <c r="E188" s="11">
        <v>6.95</v>
      </c>
      <c r="F188" s="11">
        <v>328.64</v>
      </c>
      <c r="G188" s="11">
        <v>1.99</v>
      </c>
    </row>
    <row r="189" spans="1:7" x14ac:dyDescent="0.25">
      <c r="A189" t="s">
        <v>125</v>
      </c>
      <c r="B189" t="s">
        <v>126</v>
      </c>
      <c r="C189">
        <v>2012</v>
      </c>
      <c r="D189" t="s">
        <v>3351</v>
      </c>
      <c r="E189" s="11">
        <v>5.9</v>
      </c>
      <c r="F189" s="11">
        <v>335.67</v>
      </c>
      <c r="G189" s="11">
        <v>1.99</v>
      </c>
    </row>
    <row r="190" spans="1:7" x14ac:dyDescent="0.25">
      <c r="A190" t="s">
        <v>125</v>
      </c>
      <c r="B190" t="s">
        <v>126</v>
      </c>
      <c r="C190">
        <v>2012</v>
      </c>
      <c r="D190" t="s">
        <v>3358</v>
      </c>
      <c r="E190" s="11">
        <v>5.42</v>
      </c>
      <c r="F190" s="11">
        <v>185.36</v>
      </c>
      <c r="G190" s="11">
        <v>1.84</v>
      </c>
    </row>
    <row r="191" spans="1:7" x14ac:dyDescent="0.25">
      <c r="A191" t="s">
        <v>125</v>
      </c>
      <c r="B191" t="s">
        <v>126</v>
      </c>
      <c r="C191">
        <v>2012</v>
      </c>
      <c r="D191" t="s">
        <v>3378</v>
      </c>
      <c r="E191" s="11">
        <v>6.45</v>
      </c>
      <c r="F191" s="11">
        <v>56.01</v>
      </c>
      <c r="G191" s="11">
        <v>1.38</v>
      </c>
    </row>
    <row r="192" spans="1:7" x14ac:dyDescent="0.25">
      <c r="A192" t="s">
        <v>125</v>
      </c>
      <c r="B192" t="s">
        <v>126</v>
      </c>
      <c r="C192">
        <v>2012</v>
      </c>
      <c r="D192" t="s">
        <v>3364</v>
      </c>
      <c r="E192" s="11">
        <v>6.02</v>
      </c>
      <c r="F192" s="11">
        <v>336.51</v>
      </c>
      <c r="G192" s="11">
        <v>0.7</v>
      </c>
    </row>
    <row r="193" spans="1:7" x14ac:dyDescent="0.25">
      <c r="A193" t="s">
        <v>125</v>
      </c>
      <c r="B193" t="s">
        <v>126</v>
      </c>
      <c r="C193">
        <v>2012</v>
      </c>
      <c r="D193" t="s">
        <v>3376</v>
      </c>
      <c r="E193" s="11">
        <v>6.09</v>
      </c>
      <c r="F193" s="11">
        <v>236.59</v>
      </c>
      <c r="G193" s="11">
        <v>0.48</v>
      </c>
    </row>
    <row r="194" spans="1:7" x14ac:dyDescent="0.25">
      <c r="A194" t="s">
        <v>125</v>
      </c>
      <c r="B194" t="s">
        <v>126</v>
      </c>
      <c r="C194">
        <v>2012</v>
      </c>
      <c r="D194" t="s">
        <v>3366</v>
      </c>
      <c r="E194" s="11">
        <v>8.42</v>
      </c>
      <c r="F194" s="11">
        <v>431.38</v>
      </c>
      <c r="G194" s="11">
        <v>0.55000000000000004</v>
      </c>
    </row>
    <row r="195" spans="1:7" x14ac:dyDescent="0.25">
      <c r="A195" t="s">
        <v>125</v>
      </c>
      <c r="B195" t="s">
        <v>126</v>
      </c>
      <c r="C195">
        <v>2012</v>
      </c>
      <c r="D195" t="s">
        <v>3365</v>
      </c>
      <c r="E195" s="11">
        <v>11.6</v>
      </c>
      <c r="F195" s="11">
        <v>476.87</v>
      </c>
      <c r="G195" s="11">
        <v>0.79</v>
      </c>
    </row>
    <row r="196" spans="1:7" x14ac:dyDescent="0.25">
      <c r="A196" t="s">
        <v>125</v>
      </c>
      <c r="B196" t="s">
        <v>126</v>
      </c>
      <c r="C196">
        <v>2012</v>
      </c>
      <c r="D196" t="s">
        <v>3371</v>
      </c>
      <c r="E196" s="11">
        <v>12.09</v>
      </c>
      <c r="F196" s="11">
        <v>212.18</v>
      </c>
      <c r="G196" s="11">
        <v>0.44</v>
      </c>
    </row>
    <row r="197" spans="1:7" x14ac:dyDescent="0.25">
      <c r="A197" t="s">
        <v>125</v>
      </c>
      <c r="B197" t="s">
        <v>126</v>
      </c>
      <c r="C197">
        <v>2012</v>
      </c>
      <c r="D197" t="s">
        <v>3359</v>
      </c>
      <c r="E197" s="11">
        <v>13.25</v>
      </c>
      <c r="F197" s="11">
        <v>1.2</v>
      </c>
      <c r="G197" s="11">
        <v>-9999</v>
      </c>
    </row>
    <row r="198" spans="1:7" x14ac:dyDescent="0.25">
      <c r="A198" t="s">
        <v>125</v>
      </c>
      <c r="B198" t="s">
        <v>126</v>
      </c>
      <c r="C198">
        <v>2013</v>
      </c>
      <c r="D198" t="s">
        <v>3382</v>
      </c>
      <c r="E198" s="11">
        <v>13.16</v>
      </c>
      <c r="F198" s="11">
        <v>574.39</v>
      </c>
      <c r="G198" s="11">
        <v>-9999</v>
      </c>
    </row>
    <row r="199" spans="1:7" x14ac:dyDescent="0.25">
      <c r="A199" t="s">
        <v>125</v>
      </c>
      <c r="B199" t="s">
        <v>126</v>
      </c>
      <c r="C199">
        <v>2013</v>
      </c>
      <c r="D199" t="s">
        <v>3383</v>
      </c>
      <c r="E199" s="11">
        <v>8.6199999999999992</v>
      </c>
      <c r="F199" s="11">
        <v>573.98</v>
      </c>
      <c r="G199" s="11">
        <v>2.66</v>
      </c>
    </row>
    <row r="200" spans="1:7" x14ac:dyDescent="0.25">
      <c r="A200" t="s">
        <v>125</v>
      </c>
      <c r="B200" t="s">
        <v>126</v>
      </c>
      <c r="C200">
        <v>2013</v>
      </c>
      <c r="D200" t="s">
        <v>3384</v>
      </c>
      <c r="E200" s="11">
        <v>11.02</v>
      </c>
      <c r="F200" s="11">
        <v>1149.58</v>
      </c>
      <c r="G200" s="11">
        <v>0.9</v>
      </c>
    </row>
    <row r="201" spans="1:7" x14ac:dyDescent="0.25">
      <c r="A201" t="s">
        <v>125</v>
      </c>
      <c r="B201" t="s">
        <v>126</v>
      </c>
      <c r="C201">
        <v>2013</v>
      </c>
      <c r="D201" t="s">
        <v>3385</v>
      </c>
      <c r="E201" s="11">
        <v>12.95</v>
      </c>
      <c r="F201" s="11">
        <v>1178.77</v>
      </c>
      <c r="G201" s="11">
        <v>2.65</v>
      </c>
    </row>
    <row r="202" spans="1:7" x14ac:dyDescent="0.25">
      <c r="A202" t="s">
        <v>125</v>
      </c>
      <c r="B202" t="s">
        <v>126</v>
      </c>
      <c r="C202">
        <v>2013</v>
      </c>
      <c r="D202" t="s">
        <v>3386</v>
      </c>
      <c r="E202" s="11">
        <v>11.83</v>
      </c>
      <c r="F202" s="11">
        <v>1187.29</v>
      </c>
      <c r="G202" s="11">
        <v>2.75</v>
      </c>
    </row>
    <row r="203" spans="1:7" x14ac:dyDescent="0.25">
      <c r="A203" t="s">
        <v>125</v>
      </c>
      <c r="B203" t="s">
        <v>126</v>
      </c>
      <c r="C203">
        <v>2013</v>
      </c>
      <c r="D203" t="s">
        <v>3387</v>
      </c>
      <c r="E203" s="11">
        <v>11.13</v>
      </c>
      <c r="F203" s="11">
        <v>1148.72</v>
      </c>
      <c r="G203" s="11">
        <v>2.54</v>
      </c>
    </row>
    <row r="204" spans="1:7" x14ac:dyDescent="0.25">
      <c r="A204" t="s">
        <v>125</v>
      </c>
      <c r="B204" t="s">
        <v>126</v>
      </c>
      <c r="C204">
        <v>2013</v>
      </c>
      <c r="D204" t="s">
        <v>3388</v>
      </c>
      <c r="E204" s="11">
        <v>12.01</v>
      </c>
      <c r="F204" s="11">
        <v>1121.22</v>
      </c>
      <c r="G204" s="11">
        <v>2.2599999999999998</v>
      </c>
    </row>
    <row r="205" spans="1:7" x14ac:dyDescent="0.25">
      <c r="A205" t="s">
        <v>125</v>
      </c>
      <c r="B205" t="s">
        <v>126</v>
      </c>
      <c r="C205">
        <v>2013</v>
      </c>
      <c r="D205" t="s">
        <v>3389</v>
      </c>
      <c r="E205" s="11">
        <v>9.1</v>
      </c>
      <c r="F205" s="11">
        <v>449.68</v>
      </c>
      <c r="G205" s="11">
        <v>2.2599999999999998</v>
      </c>
    </row>
    <row r="206" spans="1:7" x14ac:dyDescent="0.25">
      <c r="A206" t="s">
        <v>125</v>
      </c>
      <c r="B206" t="s">
        <v>126</v>
      </c>
      <c r="C206">
        <v>2013</v>
      </c>
      <c r="D206" t="s">
        <v>3390</v>
      </c>
      <c r="E206" s="11">
        <v>5.49</v>
      </c>
      <c r="F206" s="11">
        <v>333.93</v>
      </c>
      <c r="G206" s="11">
        <v>2.21</v>
      </c>
    </row>
    <row r="207" spans="1:7" x14ac:dyDescent="0.25">
      <c r="A207" t="s">
        <v>125</v>
      </c>
      <c r="B207" t="s">
        <v>126</v>
      </c>
      <c r="C207">
        <v>2013</v>
      </c>
      <c r="D207" t="s">
        <v>3391</v>
      </c>
      <c r="E207" s="11">
        <v>5.55</v>
      </c>
      <c r="F207" s="11">
        <v>538.55999999999995</v>
      </c>
      <c r="G207" s="11">
        <v>2.76</v>
      </c>
    </row>
    <row r="208" spans="1:7" x14ac:dyDescent="0.25">
      <c r="A208" t="s">
        <v>125</v>
      </c>
      <c r="B208" t="s">
        <v>126</v>
      </c>
      <c r="C208">
        <v>2013</v>
      </c>
      <c r="D208" t="s">
        <v>3392</v>
      </c>
      <c r="E208" s="11">
        <v>4.1900000000000004</v>
      </c>
      <c r="F208" s="11">
        <v>474.42</v>
      </c>
      <c r="G208" s="11">
        <v>3.31</v>
      </c>
    </row>
    <row r="209" spans="1:7" x14ac:dyDescent="0.25">
      <c r="A209" t="s">
        <v>125</v>
      </c>
      <c r="B209" t="s">
        <v>126</v>
      </c>
      <c r="C209">
        <v>2013</v>
      </c>
      <c r="D209" t="s">
        <v>3393</v>
      </c>
      <c r="E209" s="11">
        <v>8.52</v>
      </c>
      <c r="F209" s="11">
        <v>1107.1300000000001</v>
      </c>
      <c r="G209" s="11">
        <v>0.47</v>
      </c>
    </row>
    <row r="210" spans="1:7" x14ac:dyDescent="0.25">
      <c r="A210" t="s">
        <v>125</v>
      </c>
      <c r="B210" t="s">
        <v>126</v>
      </c>
      <c r="C210">
        <v>2013</v>
      </c>
      <c r="D210" t="s">
        <v>3394</v>
      </c>
      <c r="E210" s="11">
        <v>12.2</v>
      </c>
      <c r="F210" s="11">
        <v>612.78</v>
      </c>
      <c r="G210" s="11">
        <v>1.47</v>
      </c>
    </row>
    <row r="211" spans="1:7" x14ac:dyDescent="0.25">
      <c r="A211" t="s">
        <v>125</v>
      </c>
      <c r="B211" t="s">
        <v>126</v>
      </c>
      <c r="C211">
        <v>2013</v>
      </c>
      <c r="D211" t="s">
        <v>3395</v>
      </c>
      <c r="E211" s="11">
        <v>11.52</v>
      </c>
      <c r="F211" s="11">
        <v>743.04</v>
      </c>
      <c r="G211" s="11">
        <v>2.4900000000000002</v>
      </c>
    </row>
    <row r="212" spans="1:7" x14ac:dyDescent="0.25">
      <c r="A212" t="s">
        <v>125</v>
      </c>
      <c r="B212" t="s">
        <v>126</v>
      </c>
      <c r="C212">
        <v>2013</v>
      </c>
      <c r="D212" t="s">
        <v>3396</v>
      </c>
      <c r="E212" s="11">
        <v>8.9700000000000006</v>
      </c>
      <c r="F212" s="11">
        <v>751.46</v>
      </c>
      <c r="G212" s="11">
        <v>2.11</v>
      </c>
    </row>
    <row r="213" spans="1:7" x14ac:dyDescent="0.25">
      <c r="A213" t="s">
        <v>125</v>
      </c>
      <c r="B213" t="s">
        <v>126</v>
      </c>
      <c r="C213">
        <v>2013</v>
      </c>
      <c r="D213" t="s">
        <v>3397</v>
      </c>
      <c r="E213" s="11">
        <v>6</v>
      </c>
      <c r="F213" s="11">
        <v>331.2</v>
      </c>
      <c r="G213" s="11">
        <v>4.22</v>
      </c>
    </row>
    <row r="214" spans="1:7" x14ac:dyDescent="0.25">
      <c r="A214" t="s">
        <v>125</v>
      </c>
      <c r="B214" t="s">
        <v>126</v>
      </c>
      <c r="C214">
        <v>2013</v>
      </c>
      <c r="D214" t="s">
        <v>3398</v>
      </c>
      <c r="E214" s="11">
        <v>7.43</v>
      </c>
      <c r="F214" s="11">
        <v>849.71</v>
      </c>
      <c r="G214" s="11">
        <v>1.38</v>
      </c>
    </row>
    <row r="215" spans="1:7" x14ac:dyDescent="0.25">
      <c r="A215" t="s">
        <v>125</v>
      </c>
      <c r="B215" t="s">
        <v>126</v>
      </c>
      <c r="C215">
        <v>2013</v>
      </c>
      <c r="D215" t="s">
        <v>3399</v>
      </c>
      <c r="E215" s="11">
        <v>11.7</v>
      </c>
      <c r="F215" s="11">
        <v>505.93</v>
      </c>
      <c r="G215" s="11">
        <v>1.82</v>
      </c>
    </row>
    <row r="216" spans="1:7" x14ac:dyDescent="0.25">
      <c r="A216" t="s">
        <v>125</v>
      </c>
      <c r="B216" t="s">
        <v>126</v>
      </c>
      <c r="C216">
        <v>2013</v>
      </c>
      <c r="D216" t="s">
        <v>3400</v>
      </c>
      <c r="E216" s="11">
        <v>9.27</v>
      </c>
      <c r="F216" s="11">
        <v>550.66999999999996</v>
      </c>
      <c r="G216" s="11">
        <v>2.09</v>
      </c>
    </row>
    <row r="217" spans="1:7" x14ac:dyDescent="0.25">
      <c r="A217" t="s">
        <v>125</v>
      </c>
      <c r="B217" t="s">
        <v>126</v>
      </c>
      <c r="C217">
        <v>2013</v>
      </c>
      <c r="D217" t="s">
        <v>3401</v>
      </c>
      <c r="E217" s="11">
        <v>12.62</v>
      </c>
      <c r="F217" s="11">
        <v>992.39</v>
      </c>
      <c r="G217" s="11">
        <v>1.62</v>
      </c>
    </row>
    <row r="218" spans="1:7" x14ac:dyDescent="0.25">
      <c r="A218" t="s">
        <v>125</v>
      </c>
      <c r="B218" t="s">
        <v>126</v>
      </c>
      <c r="C218">
        <v>2013</v>
      </c>
      <c r="D218" t="s">
        <v>3402</v>
      </c>
      <c r="E218" s="11">
        <v>11.87</v>
      </c>
      <c r="F218" s="11">
        <v>823.28</v>
      </c>
      <c r="G218" s="11">
        <v>1.79</v>
      </c>
    </row>
    <row r="219" spans="1:7" x14ac:dyDescent="0.25">
      <c r="A219" t="s">
        <v>125</v>
      </c>
      <c r="B219" t="s">
        <v>126</v>
      </c>
      <c r="C219">
        <v>2013</v>
      </c>
      <c r="D219" t="s">
        <v>3403</v>
      </c>
      <c r="E219" s="11">
        <v>12.3</v>
      </c>
      <c r="F219" s="11">
        <v>776.06</v>
      </c>
      <c r="G219" s="11">
        <v>2.42</v>
      </c>
    </row>
    <row r="220" spans="1:7" x14ac:dyDescent="0.25">
      <c r="A220" t="s">
        <v>125</v>
      </c>
      <c r="B220" t="s">
        <v>126</v>
      </c>
      <c r="C220">
        <v>2013</v>
      </c>
      <c r="D220" t="s">
        <v>3404</v>
      </c>
      <c r="E220" s="11">
        <v>11.22</v>
      </c>
      <c r="F220" s="11">
        <v>979.63</v>
      </c>
      <c r="G220" s="11">
        <v>2.58</v>
      </c>
    </row>
    <row r="221" spans="1:7" x14ac:dyDescent="0.25">
      <c r="A221" t="s">
        <v>125</v>
      </c>
      <c r="B221" t="s">
        <v>126</v>
      </c>
      <c r="C221">
        <v>2013</v>
      </c>
      <c r="D221" t="s">
        <v>3405</v>
      </c>
      <c r="E221" s="11">
        <v>9.4700000000000006</v>
      </c>
      <c r="F221" s="11">
        <v>769.19</v>
      </c>
      <c r="G221" s="11">
        <v>2.7</v>
      </c>
    </row>
    <row r="222" spans="1:7" x14ac:dyDescent="0.25">
      <c r="A222" t="s">
        <v>125</v>
      </c>
      <c r="B222" t="s">
        <v>126</v>
      </c>
      <c r="C222">
        <v>2013</v>
      </c>
      <c r="D222" t="s">
        <v>3406</v>
      </c>
      <c r="E222" s="11">
        <v>6.28</v>
      </c>
      <c r="F222" s="11">
        <v>550.28</v>
      </c>
      <c r="G222" s="11">
        <v>3.54</v>
      </c>
    </row>
    <row r="223" spans="1:7" x14ac:dyDescent="0.25">
      <c r="A223" t="s">
        <v>125</v>
      </c>
      <c r="B223" t="s">
        <v>126</v>
      </c>
      <c r="C223">
        <v>2013</v>
      </c>
      <c r="D223" t="s">
        <v>3407</v>
      </c>
      <c r="E223" s="11">
        <v>7.11</v>
      </c>
      <c r="F223" s="11">
        <v>969.87</v>
      </c>
      <c r="G223" s="11">
        <v>2.17</v>
      </c>
    </row>
    <row r="224" spans="1:7" x14ac:dyDescent="0.25">
      <c r="A224" t="s">
        <v>125</v>
      </c>
      <c r="B224" t="s">
        <v>126</v>
      </c>
      <c r="C224">
        <v>2013</v>
      </c>
      <c r="D224" t="s">
        <v>3408</v>
      </c>
      <c r="E224" s="11">
        <v>8.3699999999999992</v>
      </c>
      <c r="F224" s="11">
        <v>1027.18</v>
      </c>
      <c r="G224" s="11">
        <v>2.2000000000000002</v>
      </c>
    </row>
    <row r="225" spans="1:7" x14ac:dyDescent="0.25">
      <c r="A225" t="s">
        <v>125</v>
      </c>
      <c r="B225" t="s">
        <v>126</v>
      </c>
      <c r="C225">
        <v>2013</v>
      </c>
      <c r="D225" t="s">
        <v>3409</v>
      </c>
      <c r="E225" s="11">
        <v>9.01</v>
      </c>
      <c r="F225" s="11">
        <v>1090.57</v>
      </c>
      <c r="G225" s="11">
        <v>2.33</v>
      </c>
    </row>
    <row r="226" spans="1:7" x14ac:dyDescent="0.25">
      <c r="A226" t="s">
        <v>125</v>
      </c>
      <c r="B226" t="s">
        <v>126</v>
      </c>
      <c r="C226">
        <v>2013</v>
      </c>
      <c r="D226" t="s">
        <v>3410</v>
      </c>
      <c r="E226" s="11">
        <v>9.9600000000000009</v>
      </c>
      <c r="F226" s="11">
        <v>1085.18</v>
      </c>
      <c r="G226" s="11">
        <v>2.31</v>
      </c>
    </row>
    <row r="227" spans="1:7" x14ac:dyDescent="0.25">
      <c r="A227" t="s">
        <v>125</v>
      </c>
      <c r="B227" t="s">
        <v>126</v>
      </c>
      <c r="C227">
        <v>2013</v>
      </c>
      <c r="D227" t="s">
        <v>3411</v>
      </c>
      <c r="E227" s="11">
        <v>9.67</v>
      </c>
      <c r="F227" s="11">
        <v>907.76</v>
      </c>
      <c r="G227" s="11">
        <v>2.92</v>
      </c>
    </row>
    <row r="228" spans="1:7" x14ac:dyDescent="0.25">
      <c r="A228" t="s">
        <v>125</v>
      </c>
      <c r="B228" t="s">
        <v>126</v>
      </c>
      <c r="C228">
        <v>2013</v>
      </c>
      <c r="D228" t="s">
        <v>3412</v>
      </c>
      <c r="E228" s="11">
        <v>10.59</v>
      </c>
      <c r="F228" s="11">
        <v>376.09</v>
      </c>
      <c r="G228" s="11">
        <v>1.86</v>
      </c>
    </row>
    <row r="229" spans="1:7" x14ac:dyDescent="0.25">
      <c r="A229" t="s">
        <v>125</v>
      </c>
      <c r="B229" t="s">
        <v>126</v>
      </c>
      <c r="C229">
        <v>2013</v>
      </c>
      <c r="D229" t="s">
        <v>3413</v>
      </c>
      <c r="E229" s="11">
        <v>12.58</v>
      </c>
      <c r="F229" s="11">
        <v>759.19</v>
      </c>
      <c r="G229" s="11">
        <v>1.5</v>
      </c>
    </row>
    <row r="230" spans="1:7" x14ac:dyDescent="0.25">
      <c r="A230" t="s">
        <v>125</v>
      </c>
      <c r="B230" t="s">
        <v>126</v>
      </c>
      <c r="C230">
        <v>2013</v>
      </c>
      <c r="D230" t="s">
        <v>3414</v>
      </c>
      <c r="E230" s="11">
        <v>11.59</v>
      </c>
      <c r="F230" s="11">
        <v>434.63</v>
      </c>
      <c r="G230" s="11">
        <v>2.08</v>
      </c>
    </row>
    <row r="231" spans="1:7" x14ac:dyDescent="0.25">
      <c r="A231" t="s">
        <v>125</v>
      </c>
      <c r="B231" t="s">
        <v>126</v>
      </c>
      <c r="C231">
        <v>2013</v>
      </c>
      <c r="D231" t="s">
        <v>3415</v>
      </c>
      <c r="E231" s="11">
        <v>12.93</v>
      </c>
      <c r="F231" s="11">
        <v>514.79</v>
      </c>
      <c r="G231" s="11">
        <v>1.79</v>
      </c>
    </row>
    <row r="232" spans="1:7" x14ac:dyDescent="0.25">
      <c r="A232" t="s">
        <v>125</v>
      </c>
      <c r="B232" t="s">
        <v>126</v>
      </c>
      <c r="C232">
        <v>2013</v>
      </c>
      <c r="D232" t="s">
        <v>3416</v>
      </c>
      <c r="E232" s="11">
        <v>11.76</v>
      </c>
      <c r="F232" s="11">
        <v>395.08</v>
      </c>
      <c r="G232" s="11">
        <v>1.62</v>
      </c>
    </row>
    <row r="233" spans="1:7" x14ac:dyDescent="0.25">
      <c r="A233" t="s">
        <v>125</v>
      </c>
      <c r="B233" t="s">
        <v>126</v>
      </c>
      <c r="C233">
        <v>2013</v>
      </c>
      <c r="D233" t="s">
        <v>3417</v>
      </c>
      <c r="E233" s="11">
        <v>12.47</v>
      </c>
      <c r="F233" s="11">
        <v>413.33</v>
      </c>
      <c r="G233" s="11">
        <v>2.0699999999999998</v>
      </c>
    </row>
    <row r="234" spans="1:7" x14ac:dyDescent="0.25">
      <c r="A234" t="s">
        <v>125</v>
      </c>
      <c r="B234" t="s">
        <v>126</v>
      </c>
      <c r="C234">
        <v>2013</v>
      </c>
      <c r="D234" t="s">
        <v>3418</v>
      </c>
      <c r="E234" s="11">
        <v>13.96</v>
      </c>
      <c r="F234" s="11">
        <v>605.92999999999995</v>
      </c>
      <c r="G234" s="11">
        <v>1.93</v>
      </c>
    </row>
    <row r="235" spans="1:7" x14ac:dyDescent="0.25">
      <c r="A235" t="s">
        <v>125</v>
      </c>
      <c r="B235" t="s">
        <v>126</v>
      </c>
      <c r="C235">
        <v>2013</v>
      </c>
      <c r="D235" t="s">
        <v>3419</v>
      </c>
      <c r="E235" s="11">
        <v>13.19</v>
      </c>
      <c r="F235" s="11">
        <v>420</v>
      </c>
      <c r="G235" s="11">
        <v>3.76</v>
      </c>
    </row>
    <row r="236" spans="1:7" x14ac:dyDescent="0.25">
      <c r="A236" t="s">
        <v>125</v>
      </c>
      <c r="B236" t="s">
        <v>126</v>
      </c>
      <c r="C236">
        <v>2013</v>
      </c>
      <c r="D236" t="s">
        <v>3420</v>
      </c>
      <c r="E236" s="11">
        <v>8.1199999999999992</v>
      </c>
      <c r="F236" s="11">
        <v>480.13</v>
      </c>
      <c r="G236" s="11">
        <v>3.08</v>
      </c>
    </row>
    <row r="237" spans="1:7" x14ac:dyDescent="0.25">
      <c r="A237" t="s">
        <v>125</v>
      </c>
      <c r="B237" t="s">
        <v>126</v>
      </c>
      <c r="C237">
        <v>2013</v>
      </c>
      <c r="D237" t="s">
        <v>3367</v>
      </c>
      <c r="E237" s="11">
        <v>6.16</v>
      </c>
      <c r="F237" s="11">
        <v>487.89</v>
      </c>
      <c r="G237" s="11">
        <v>3.9</v>
      </c>
    </row>
    <row r="238" spans="1:7" x14ac:dyDescent="0.25">
      <c r="A238" t="s">
        <v>125</v>
      </c>
      <c r="B238" t="s">
        <v>126</v>
      </c>
      <c r="C238">
        <v>2013</v>
      </c>
      <c r="D238" t="s">
        <v>3374</v>
      </c>
      <c r="E238" s="11">
        <v>5.45</v>
      </c>
      <c r="F238" s="11">
        <v>310.02</v>
      </c>
      <c r="G238" s="11">
        <v>3.42</v>
      </c>
    </row>
    <row r="239" spans="1:7" x14ac:dyDescent="0.25">
      <c r="A239" t="s">
        <v>125</v>
      </c>
      <c r="B239" t="s">
        <v>126</v>
      </c>
      <c r="C239">
        <v>2013</v>
      </c>
      <c r="D239" t="s">
        <v>3362</v>
      </c>
      <c r="E239" s="11">
        <v>7.1</v>
      </c>
      <c r="F239" s="11">
        <v>634.58000000000004</v>
      </c>
      <c r="G239" s="11">
        <v>1.05</v>
      </c>
    </row>
    <row r="240" spans="1:7" x14ac:dyDescent="0.25">
      <c r="A240" t="s">
        <v>125</v>
      </c>
      <c r="B240" t="s">
        <v>126</v>
      </c>
      <c r="C240">
        <v>2013</v>
      </c>
      <c r="D240" t="s">
        <v>3368</v>
      </c>
      <c r="E240" s="11">
        <v>8.76</v>
      </c>
      <c r="F240" s="11">
        <v>217.78</v>
      </c>
      <c r="G240" s="11">
        <v>1.92</v>
      </c>
    </row>
    <row r="241" spans="1:7" x14ac:dyDescent="0.25">
      <c r="A241" t="s">
        <v>125</v>
      </c>
      <c r="B241" t="s">
        <v>126</v>
      </c>
      <c r="C241">
        <v>2013</v>
      </c>
      <c r="D241" t="s">
        <v>3355</v>
      </c>
      <c r="E241" s="11">
        <v>10.32</v>
      </c>
      <c r="F241" s="11">
        <v>208.59</v>
      </c>
      <c r="G241" s="11">
        <v>2.83</v>
      </c>
    </row>
    <row r="242" spans="1:7" x14ac:dyDescent="0.25">
      <c r="A242" t="s">
        <v>125</v>
      </c>
      <c r="B242" t="s">
        <v>126</v>
      </c>
      <c r="C242">
        <v>2013</v>
      </c>
      <c r="D242" t="s">
        <v>3369</v>
      </c>
      <c r="E242" s="11">
        <v>9.67</v>
      </c>
      <c r="F242" s="11">
        <v>386.64</v>
      </c>
      <c r="G242" s="11">
        <v>-9999</v>
      </c>
    </row>
    <row r="243" spans="1:7" x14ac:dyDescent="0.25">
      <c r="A243" t="s">
        <v>125</v>
      </c>
      <c r="B243" t="s">
        <v>126</v>
      </c>
      <c r="C243">
        <v>2013</v>
      </c>
      <c r="D243" t="s">
        <v>3363</v>
      </c>
      <c r="E243" s="11">
        <v>8.52</v>
      </c>
      <c r="F243" s="11">
        <v>386.98</v>
      </c>
      <c r="G243" s="11">
        <v>1.4</v>
      </c>
    </row>
    <row r="244" spans="1:7" x14ac:dyDescent="0.25">
      <c r="A244" t="s">
        <v>125</v>
      </c>
      <c r="B244" t="s">
        <v>126</v>
      </c>
      <c r="C244">
        <v>2013</v>
      </c>
      <c r="D244" t="s">
        <v>3347</v>
      </c>
      <c r="E244" s="11">
        <v>11.28</v>
      </c>
      <c r="F244" s="11">
        <v>426.98</v>
      </c>
      <c r="G244" s="11">
        <v>1.25</v>
      </c>
    </row>
    <row r="245" spans="1:7" x14ac:dyDescent="0.25">
      <c r="A245" t="s">
        <v>125</v>
      </c>
      <c r="B245" t="s">
        <v>126</v>
      </c>
      <c r="C245">
        <v>2013</v>
      </c>
      <c r="D245" t="s">
        <v>3361</v>
      </c>
      <c r="E245" s="11">
        <v>13.42</v>
      </c>
      <c r="F245" s="11">
        <v>582.54999999999995</v>
      </c>
      <c r="G245" s="11">
        <v>1.5</v>
      </c>
    </row>
    <row r="246" spans="1:7" x14ac:dyDescent="0.25">
      <c r="A246" t="s">
        <v>125</v>
      </c>
      <c r="B246" t="s">
        <v>126</v>
      </c>
      <c r="C246">
        <v>2013</v>
      </c>
      <c r="D246" t="s">
        <v>3370</v>
      </c>
      <c r="E246" s="11">
        <v>11.11</v>
      </c>
      <c r="F246" s="11">
        <v>434.63</v>
      </c>
      <c r="G246" s="11">
        <v>2.84</v>
      </c>
    </row>
    <row r="247" spans="1:7" x14ac:dyDescent="0.25">
      <c r="A247" t="s">
        <v>125</v>
      </c>
      <c r="B247" t="s">
        <v>126</v>
      </c>
      <c r="C247">
        <v>2013</v>
      </c>
      <c r="D247" t="s">
        <v>3353</v>
      </c>
      <c r="E247" s="11">
        <v>8.59</v>
      </c>
      <c r="F247" s="11">
        <v>408.43</v>
      </c>
      <c r="G247" s="11">
        <v>1.35</v>
      </c>
    </row>
    <row r="248" spans="1:7" x14ac:dyDescent="0.25">
      <c r="A248" t="s">
        <v>125</v>
      </c>
      <c r="B248" t="s">
        <v>126</v>
      </c>
      <c r="C248">
        <v>2013</v>
      </c>
      <c r="D248" t="s">
        <v>3352</v>
      </c>
      <c r="E248" s="11">
        <v>7.29</v>
      </c>
      <c r="F248" s="11">
        <v>291.64</v>
      </c>
      <c r="G248" s="11">
        <v>2.16</v>
      </c>
    </row>
    <row r="249" spans="1:7" x14ac:dyDescent="0.25">
      <c r="A249" t="s">
        <v>125</v>
      </c>
      <c r="B249" t="s">
        <v>126</v>
      </c>
      <c r="C249">
        <v>2013</v>
      </c>
      <c r="D249" t="s">
        <v>3349</v>
      </c>
      <c r="E249" s="11">
        <v>4.99</v>
      </c>
      <c r="F249" s="11">
        <v>319.83999999999997</v>
      </c>
      <c r="G249" s="11">
        <v>3.38</v>
      </c>
    </row>
    <row r="250" spans="1:7" x14ac:dyDescent="0.25">
      <c r="A250" t="s">
        <v>125</v>
      </c>
      <c r="B250" t="s">
        <v>126</v>
      </c>
      <c r="C250">
        <v>2013</v>
      </c>
      <c r="D250" t="s">
        <v>3354</v>
      </c>
      <c r="E250" s="11">
        <v>6.63</v>
      </c>
      <c r="F250" s="11">
        <v>547.89</v>
      </c>
      <c r="G250" s="11">
        <v>1.21</v>
      </c>
    </row>
    <row r="251" spans="1:7" x14ac:dyDescent="0.25">
      <c r="A251" t="s">
        <v>125</v>
      </c>
      <c r="B251" t="s">
        <v>126</v>
      </c>
      <c r="C251">
        <v>2013</v>
      </c>
      <c r="D251" t="s">
        <v>3351</v>
      </c>
      <c r="E251" s="11">
        <v>7.04</v>
      </c>
      <c r="F251" s="11">
        <v>245.15</v>
      </c>
      <c r="G251" s="11">
        <v>2.48</v>
      </c>
    </row>
    <row r="252" spans="1:7" x14ac:dyDescent="0.25">
      <c r="A252" t="s">
        <v>125</v>
      </c>
      <c r="B252" t="s">
        <v>126</v>
      </c>
      <c r="C252">
        <v>2013</v>
      </c>
      <c r="D252" t="s">
        <v>3358</v>
      </c>
      <c r="E252" s="11">
        <v>5.52</v>
      </c>
      <c r="F252" s="11">
        <v>284.08999999999997</v>
      </c>
      <c r="G252" s="11">
        <v>1.39</v>
      </c>
    </row>
    <row r="253" spans="1:7" x14ac:dyDescent="0.25">
      <c r="A253" t="s">
        <v>125</v>
      </c>
      <c r="B253" t="s">
        <v>126</v>
      </c>
      <c r="C253">
        <v>2013</v>
      </c>
      <c r="D253" t="s">
        <v>3378</v>
      </c>
      <c r="E253" s="11">
        <v>5.31</v>
      </c>
      <c r="F253" s="11">
        <v>291.06</v>
      </c>
      <c r="G253" s="11">
        <v>1.62</v>
      </c>
    </row>
    <row r="254" spans="1:7" x14ac:dyDescent="0.25">
      <c r="A254" t="s">
        <v>125</v>
      </c>
      <c r="B254" t="s">
        <v>126</v>
      </c>
      <c r="C254">
        <v>2013</v>
      </c>
      <c r="D254" t="s">
        <v>3364</v>
      </c>
      <c r="E254" s="11">
        <v>8.1199999999999992</v>
      </c>
      <c r="F254" s="11">
        <v>707.71</v>
      </c>
      <c r="G254" s="11">
        <v>0.61</v>
      </c>
    </row>
    <row r="255" spans="1:7" x14ac:dyDescent="0.25">
      <c r="A255" t="s">
        <v>125</v>
      </c>
      <c r="B255" t="s">
        <v>126</v>
      </c>
      <c r="C255">
        <v>2013</v>
      </c>
      <c r="D255" t="s">
        <v>3376</v>
      </c>
      <c r="E255" s="11">
        <v>11.46</v>
      </c>
      <c r="F255" s="11">
        <v>530.79999999999995</v>
      </c>
      <c r="G255" s="11">
        <v>3.02</v>
      </c>
    </row>
    <row r="256" spans="1:7" x14ac:dyDescent="0.25">
      <c r="A256" t="s">
        <v>125</v>
      </c>
      <c r="B256" t="s">
        <v>126</v>
      </c>
      <c r="C256">
        <v>2013</v>
      </c>
      <c r="D256" t="s">
        <v>3366</v>
      </c>
      <c r="E256" s="11">
        <v>11.05</v>
      </c>
      <c r="F256" s="11">
        <v>471.2</v>
      </c>
      <c r="G256" s="11">
        <v>2</v>
      </c>
    </row>
    <row r="257" spans="1:7" x14ac:dyDescent="0.25">
      <c r="A257" t="s">
        <v>125</v>
      </c>
      <c r="B257" t="s">
        <v>126</v>
      </c>
      <c r="C257">
        <v>2013</v>
      </c>
      <c r="D257" t="s">
        <v>3365</v>
      </c>
      <c r="E257" s="11">
        <v>8.17</v>
      </c>
      <c r="F257" s="11">
        <v>249.88</v>
      </c>
      <c r="G257" s="11">
        <v>1.57</v>
      </c>
    </row>
    <row r="258" spans="1:7" x14ac:dyDescent="0.25">
      <c r="A258" t="s">
        <v>125</v>
      </c>
      <c r="B258" t="s">
        <v>126</v>
      </c>
      <c r="C258">
        <v>2013</v>
      </c>
      <c r="D258" t="s">
        <v>3371</v>
      </c>
      <c r="E258" s="11">
        <v>8.7799999999999994</v>
      </c>
      <c r="F258" s="11">
        <v>497.41</v>
      </c>
      <c r="G258" s="11">
        <v>-9999</v>
      </c>
    </row>
    <row r="259" spans="1:7" x14ac:dyDescent="0.25">
      <c r="A259" t="s">
        <v>125</v>
      </c>
      <c r="B259" t="s">
        <v>126</v>
      </c>
      <c r="C259">
        <v>2013</v>
      </c>
      <c r="D259" t="s">
        <v>3359</v>
      </c>
      <c r="E259" s="11">
        <v>7.11</v>
      </c>
      <c r="F259" s="11">
        <v>145.19</v>
      </c>
      <c r="G259" s="11">
        <v>1.76</v>
      </c>
    </row>
    <row r="260" spans="1:7" x14ac:dyDescent="0.25">
      <c r="A260" t="s">
        <v>125</v>
      </c>
      <c r="B260" t="s">
        <v>126</v>
      </c>
      <c r="C260">
        <v>2015</v>
      </c>
      <c r="D260" t="s">
        <v>3420</v>
      </c>
      <c r="E260" s="11">
        <v>8.57</v>
      </c>
      <c r="F260" s="11">
        <v>647.16</v>
      </c>
      <c r="G260" s="11">
        <v>-9999</v>
      </c>
    </row>
    <row r="261" spans="1:7" x14ac:dyDescent="0.25">
      <c r="A261" t="s">
        <v>125</v>
      </c>
      <c r="B261" t="s">
        <v>126</v>
      </c>
      <c r="C261">
        <v>2015</v>
      </c>
      <c r="D261" t="s">
        <v>3367</v>
      </c>
      <c r="E261" s="11">
        <v>8.06</v>
      </c>
      <c r="F261" s="11">
        <v>358.55</v>
      </c>
      <c r="G261" s="11">
        <v>1.51</v>
      </c>
    </row>
    <row r="262" spans="1:7" x14ac:dyDescent="0.25">
      <c r="A262" t="s">
        <v>125</v>
      </c>
      <c r="B262" t="s">
        <v>126</v>
      </c>
      <c r="C262">
        <v>2015</v>
      </c>
      <c r="D262" t="s">
        <v>3374</v>
      </c>
      <c r="E262" s="11">
        <v>8.83</v>
      </c>
      <c r="F262" s="11">
        <v>370.12</v>
      </c>
      <c r="G262" s="11">
        <v>1.49</v>
      </c>
    </row>
    <row r="263" spans="1:7" x14ac:dyDescent="0.25">
      <c r="A263" t="s">
        <v>125</v>
      </c>
      <c r="B263" t="s">
        <v>126</v>
      </c>
      <c r="C263">
        <v>2015</v>
      </c>
      <c r="D263" t="s">
        <v>3362</v>
      </c>
      <c r="E263" s="11">
        <v>8.75</v>
      </c>
      <c r="F263" s="11">
        <v>331.7</v>
      </c>
      <c r="G263" s="11">
        <v>1.99</v>
      </c>
    </row>
    <row r="264" spans="1:7" x14ac:dyDescent="0.25">
      <c r="A264" t="s">
        <v>125</v>
      </c>
      <c r="B264" t="s">
        <v>126</v>
      </c>
      <c r="C264">
        <v>2015</v>
      </c>
      <c r="D264" t="s">
        <v>3368</v>
      </c>
      <c r="E264" s="11">
        <v>7.54</v>
      </c>
      <c r="F264" s="11">
        <v>250.84</v>
      </c>
      <c r="G264" s="11">
        <v>2.31</v>
      </c>
    </row>
    <row r="265" spans="1:7" x14ac:dyDescent="0.25">
      <c r="A265" t="s">
        <v>125</v>
      </c>
      <c r="B265" t="s">
        <v>126</v>
      </c>
      <c r="C265">
        <v>2015</v>
      </c>
      <c r="D265" t="s">
        <v>3355</v>
      </c>
      <c r="E265" s="11">
        <v>6.64</v>
      </c>
      <c r="F265" s="11">
        <v>269.43</v>
      </c>
      <c r="G265" s="11">
        <v>2.0699999999999998</v>
      </c>
    </row>
    <row r="266" spans="1:7" x14ac:dyDescent="0.25">
      <c r="A266" t="s">
        <v>125</v>
      </c>
      <c r="B266" t="s">
        <v>126</v>
      </c>
      <c r="C266">
        <v>2015</v>
      </c>
      <c r="D266" t="s">
        <v>3357</v>
      </c>
      <c r="E266" s="11">
        <v>8.1300000000000008</v>
      </c>
      <c r="F266" s="11">
        <v>485.14</v>
      </c>
      <c r="G266" s="11">
        <v>1.45</v>
      </c>
    </row>
    <row r="267" spans="1:7" x14ac:dyDescent="0.25">
      <c r="A267" t="s">
        <v>125</v>
      </c>
      <c r="B267" t="s">
        <v>126</v>
      </c>
      <c r="C267">
        <v>2015</v>
      </c>
      <c r="D267" t="s">
        <v>3369</v>
      </c>
      <c r="E267" s="11">
        <v>9.73</v>
      </c>
      <c r="F267" s="11">
        <v>364.28</v>
      </c>
      <c r="G267" s="11">
        <v>1.44</v>
      </c>
    </row>
    <row r="268" spans="1:7" x14ac:dyDescent="0.25">
      <c r="A268" t="s">
        <v>125</v>
      </c>
      <c r="B268" t="s">
        <v>126</v>
      </c>
      <c r="C268">
        <v>2015</v>
      </c>
      <c r="D268" t="s">
        <v>3363</v>
      </c>
      <c r="E268" s="11">
        <v>9.6300000000000008</v>
      </c>
      <c r="F268" s="11">
        <v>143.05000000000001</v>
      </c>
      <c r="G268" s="11">
        <v>3.21</v>
      </c>
    </row>
    <row r="269" spans="1:7" x14ac:dyDescent="0.25">
      <c r="A269" t="s">
        <v>125</v>
      </c>
      <c r="B269" t="s">
        <v>126</v>
      </c>
      <c r="C269">
        <v>2015</v>
      </c>
      <c r="D269" t="s">
        <v>3347</v>
      </c>
      <c r="E269" s="11">
        <v>7.91</v>
      </c>
      <c r="F269" s="11">
        <v>341.1</v>
      </c>
      <c r="G269" s="11">
        <v>1.91</v>
      </c>
    </row>
    <row r="270" spans="1:7" x14ac:dyDescent="0.25">
      <c r="A270" t="s">
        <v>125</v>
      </c>
      <c r="B270" t="s">
        <v>126</v>
      </c>
      <c r="C270">
        <v>2015</v>
      </c>
      <c r="D270" t="s">
        <v>3361</v>
      </c>
      <c r="E270" s="11">
        <v>7.43</v>
      </c>
      <c r="F270" s="11">
        <v>71.89</v>
      </c>
      <c r="G270" s="11">
        <v>2.42</v>
      </c>
    </row>
    <row r="271" spans="1:7" x14ac:dyDescent="0.25">
      <c r="A271" t="s">
        <v>125</v>
      </c>
      <c r="B271" t="s">
        <v>126</v>
      </c>
      <c r="C271">
        <v>2015</v>
      </c>
      <c r="D271" t="s">
        <v>3370</v>
      </c>
      <c r="E271" s="11">
        <v>7.36</v>
      </c>
      <c r="F271" s="11">
        <v>157.06</v>
      </c>
      <c r="G271" s="11">
        <v>2.91</v>
      </c>
    </row>
    <row r="272" spans="1:7" x14ac:dyDescent="0.25">
      <c r="A272" t="s">
        <v>125</v>
      </c>
      <c r="B272" t="s">
        <v>126</v>
      </c>
      <c r="C272">
        <v>2015</v>
      </c>
      <c r="D272" t="s">
        <v>3353</v>
      </c>
      <c r="E272" s="11">
        <v>6.87</v>
      </c>
      <c r="F272" s="11">
        <v>329.19</v>
      </c>
      <c r="G272" s="11">
        <v>1.1000000000000001</v>
      </c>
    </row>
    <row r="273" spans="1:7" x14ac:dyDescent="0.25">
      <c r="A273" t="s">
        <v>125</v>
      </c>
      <c r="B273" t="s">
        <v>126</v>
      </c>
      <c r="C273">
        <v>2015</v>
      </c>
      <c r="D273" t="s">
        <v>3352</v>
      </c>
      <c r="E273" s="11">
        <v>8.17</v>
      </c>
      <c r="F273" s="11">
        <v>360.07</v>
      </c>
      <c r="G273" s="11">
        <v>1.02</v>
      </c>
    </row>
    <row r="274" spans="1:7" x14ac:dyDescent="0.25">
      <c r="A274" t="s">
        <v>125</v>
      </c>
      <c r="B274" t="s">
        <v>126</v>
      </c>
      <c r="C274">
        <v>2015</v>
      </c>
      <c r="D274" t="s">
        <v>3349</v>
      </c>
      <c r="E274" s="11">
        <v>8</v>
      </c>
      <c r="F274" s="11">
        <v>270.86</v>
      </c>
      <c r="G274" s="11">
        <v>1.82</v>
      </c>
    </row>
    <row r="275" spans="1:7" x14ac:dyDescent="0.25">
      <c r="A275" t="s">
        <v>125</v>
      </c>
      <c r="B275" t="s">
        <v>126</v>
      </c>
      <c r="C275">
        <v>2015</v>
      </c>
      <c r="D275" t="s">
        <v>3354</v>
      </c>
      <c r="E275" s="11">
        <v>7.96</v>
      </c>
      <c r="F275" s="11">
        <v>329.12</v>
      </c>
      <c r="G275" s="11">
        <v>0.79</v>
      </c>
    </row>
    <row r="276" spans="1:7" x14ac:dyDescent="0.25">
      <c r="A276" t="s">
        <v>125</v>
      </c>
      <c r="B276" t="s">
        <v>126</v>
      </c>
      <c r="C276">
        <v>2015</v>
      </c>
      <c r="D276" t="s">
        <v>3351</v>
      </c>
      <c r="E276" s="11">
        <v>8.23</v>
      </c>
      <c r="F276" s="11">
        <v>185.79</v>
      </c>
      <c r="G276" s="11">
        <v>1.06</v>
      </c>
    </row>
    <row r="277" spans="1:7" x14ac:dyDescent="0.25">
      <c r="A277" t="s">
        <v>125</v>
      </c>
      <c r="B277" t="s">
        <v>126</v>
      </c>
      <c r="C277">
        <v>2015</v>
      </c>
      <c r="D277" t="s">
        <v>3358</v>
      </c>
      <c r="E277" s="11">
        <v>9.0399999999999991</v>
      </c>
      <c r="F277" s="11">
        <v>380.17</v>
      </c>
      <c r="G277" s="11">
        <v>1.01</v>
      </c>
    </row>
    <row r="278" spans="1:7" x14ac:dyDescent="0.25">
      <c r="A278" t="s">
        <v>125</v>
      </c>
      <c r="B278" t="s">
        <v>126</v>
      </c>
      <c r="C278">
        <v>2015</v>
      </c>
      <c r="D278" t="s">
        <v>3378</v>
      </c>
      <c r="E278" s="11">
        <v>9.14</v>
      </c>
      <c r="F278" s="11">
        <v>280.66000000000003</v>
      </c>
      <c r="G278" s="11">
        <v>1.42</v>
      </c>
    </row>
    <row r="279" spans="1:7" x14ac:dyDescent="0.25">
      <c r="A279" t="s">
        <v>125</v>
      </c>
      <c r="B279" t="s">
        <v>126</v>
      </c>
      <c r="C279">
        <v>2015</v>
      </c>
      <c r="D279" t="s">
        <v>3364</v>
      </c>
      <c r="E279" s="11">
        <v>8.26</v>
      </c>
      <c r="F279" s="11">
        <v>243.8</v>
      </c>
      <c r="G279" s="11">
        <v>1.29</v>
      </c>
    </row>
    <row r="280" spans="1:7" x14ac:dyDescent="0.25">
      <c r="A280" t="s">
        <v>125</v>
      </c>
      <c r="B280" t="s">
        <v>126</v>
      </c>
      <c r="C280">
        <v>2015</v>
      </c>
      <c r="D280" t="s">
        <v>3376</v>
      </c>
      <c r="E280" s="11">
        <v>7.06</v>
      </c>
      <c r="F280" s="11">
        <v>298.76</v>
      </c>
      <c r="G280" s="11">
        <v>2.34</v>
      </c>
    </row>
    <row r="281" spans="1:7" x14ac:dyDescent="0.25">
      <c r="A281" t="s">
        <v>125</v>
      </c>
      <c r="B281" t="s">
        <v>126</v>
      </c>
      <c r="C281">
        <v>2015</v>
      </c>
      <c r="D281" t="s">
        <v>3366</v>
      </c>
      <c r="E281" s="11">
        <v>7.16</v>
      </c>
      <c r="F281" s="11">
        <v>128.9</v>
      </c>
      <c r="G281" s="11">
        <v>1.1299999999999999</v>
      </c>
    </row>
    <row r="282" spans="1:7" x14ac:dyDescent="0.25">
      <c r="A282" t="s">
        <v>125</v>
      </c>
      <c r="B282" t="s">
        <v>126</v>
      </c>
      <c r="C282">
        <v>2015</v>
      </c>
      <c r="D282" t="s">
        <v>3365</v>
      </c>
      <c r="E282" s="11">
        <v>8.94</v>
      </c>
      <c r="F282" s="11">
        <v>157.75</v>
      </c>
      <c r="G282" s="11">
        <v>1.4</v>
      </c>
    </row>
    <row r="283" spans="1:7" x14ac:dyDescent="0.25">
      <c r="A283" t="s">
        <v>125</v>
      </c>
      <c r="B283" t="s">
        <v>126</v>
      </c>
      <c r="C283">
        <v>2015</v>
      </c>
      <c r="D283" t="s">
        <v>3371</v>
      </c>
      <c r="E283" s="11">
        <v>7.15</v>
      </c>
      <c r="F283" s="11">
        <v>80.040000000000006</v>
      </c>
      <c r="G283" s="11">
        <v>1.04</v>
      </c>
    </row>
    <row r="284" spans="1:7" x14ac:dyDescent="0.25">
      <c r="A284" t="s">
        <v>125</v>
      </c>
      <c r="B284" t="s">
        <v>126</v>
      </c>
      <c r="C284">
        <v>2015</v>
      </c>
      <c r="D284" t="s">
        <v>3359</v>
      </c>
      <c r="E284" s="11">
        <v>5.72</v>
      </c>
      <c r="F284" s="11">
        <v>268.7</v>
      </c>
      <c r="G284" s="11">
        <v>2.0099999999999998</v>
      </c>
    </row>
    <row r="285" spans="1:7" x14ac:dyDescent="0.25">
      <c r="A285" t="s">
        <v>125</v>
      </c>
      <c r="B285" t="s">
        <v>126</v>
      </c>
      <c r="C285">
        <v>2015</v>
      </c>
      <c r="D285" t="s">
        <v>3372</v>
      </c>
      <c r="E285" s="11">
        <v>4.62</v>
      </c>
      <c r="F285" s="11">
        <v>-9999</v>
      </c>
      <c r="G285" s="11">
        <v>1.47</v>
      </c>
    </row>
    <row r="286" spans="1:7" x14ac:dyDescent="0.25">
      <c r="A286" t="s">
        <v>125</v>
      </c>
      <c r="B286" t="s">
        <v>126</v>
      </c>
      <c r="C286">
        <v>2015</v>
      </c>
      <c r="D286" t="s">
        <v>3377</v>
      </c>
      <c r="E286" s="11">
        <v>4.3600000000000003</v>
      </c>
      <c r="F286" s="11">
        <v>-9999</v>
      </c>
      <c r="G286" s="11">
        <v>1.36</v>
      </c>
    </row>
    <row r="287" spans="1:7" x14ac:dyDescent="0.25">
      <c r="A287" t="s">
        <v>125</v>
      </c>
      <c r="B287" t="s">
        <v>126</v>
      </c>
      <c r="C287">
        <v>2015</v>
      </c>
      <c r="D287" t="s">
        <v>3373</v>
      </c>
      <c r="E287" s="11">
        <v>3.89</v>
      </c>
      <c r="F287" s="11">
        <v>-9999</v>
      </c>
      <c r="G287" s="11">
        <v>0.42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pane ySplit="1" topLeftCell="A2" activePane="bottomLeft" state="frozen"/>
      <selection pane="bottomLeft" activeCell="B13" sqref="B13:C13"/>
    </sheetView>
  </sheetViews>
  <sheetFormatPr defaultRowHeight="15" x14ac:dyDescent="0.25"/>
  <cols>
    <col min="1" max="1" width="20.28515625" customWidth="1"/>
    <col min="2" max="2" width="20.7109375" customWidth="1"/>
    <col min="3" max="3" width="20.42578125" customWidth="1"/>
    <col min="4" max="4" width="27.7109375" bestFit="1" customWidth="1"/>
    <col min="5" max="5" width="46.7109375" bestFit="1" customWidth="1"/>
    <col min="10" max="10" width="16.140625" customWidth="1"/>
    <col min="13" max="13" width="10" bestFit="1" customWidth="1"/>
    <col min="14" max="14" width="11.7109375" bestFit="1" customWidth="1"/>
  </cols>
  <sheetData>
    <row r="1" spans="1:14" s="1" customFormat="1" x14ac:dyDescent="0.25">
      <c r="A1" s="2" t="s">
        <v>2</v>
      </c>
      <c r="B1" s="2" t="s">
        <v>50</v>
      </c>
      <c r="C1" s="2" t="s">
        <v>51</v>
      </c>
      <c r="D1" s="1" t="s">
        <v>96</v>
      </c>
      <c r="E1" s="1" t="s">
        <v>98</v>
      </c>
      <c r="I1" s="1" t="s">
        <v>249</v>
      </c>
      <c r="J1" s="1" t="s">
        <v>250</v>
      </c>
      <c r="M1" s="1" t="s">
        <v>101</v>
      </c>
      <c r="N1" s="1" t="s">
        <v>102</v>
      </c>
    </row>
    <row r="2" spans="1:14" x14ac:dyDescent="0.25">
      <c r="A2" s="6" t="s">
        <v>45</v>
      </c>
      <c r="B2" t="s">
        <v>103</v>
      </c>
      <c r="C2" t="s">
        <v>104</v>
      </c>
      <c r="I2" t="str">
        <f t="shared" ref="I2:I33" si="0">TEXT(M2, "#.000000")</f>
        <v>71.276869</v>
      </c>
      <c r="J2" t="str">
        <f t="shared" ref="J2:J33" si="1">TEXT(N2, "#.000000")</f>
        <v>-156.639452</v>
      </c>
      <c r="M2" s="7">
        <v>71.276869390000002</v>
      </c>
      <c r="N2" s="8">
        <v>-156.63945190000001</v>
      </c>
    </row>
    <row r="3" spans="1:14" x14ac:dyDescent="0.25">
      <c r="A3" s="6" t="s">
        <v>6</v>
      </c>
      <c r="B3" t="s">
        <v>105</v>
      </c>
      <c r="C3" t="s">
        <v>106</v>
      </c>
      <c r="I3" t="str">
        <f t="shared" si="0"/>
        <v>71.277701</v>
      </c>
      <c r="J3" t="str">
        <f t="shared" si="1"/>
        <v>-156.638548</v>
      </c>
      <c r="M3" s="7">
        <v>71.277701300000004</v>
      </c>
      <c r="N3" s="8">
        <v>-156.63854839999999</v>
      </c>
    </row>
    <row r="4" spans="1:14" x14ac:dyDescent="0.25">
      <c r="A4" s="6" t="s">
        <v>52</v>
      </c>
      <c r="B4" t="s">
        <v>107</v>
      </c>
      <c r="C4" t="s">
        <v>108</v>
      </c>
      <c r="I4" t="str">
        <f t="shared" si="0"/>
        <v>71.277241</v>
      </c>
      <c r="J4" t="str">
        <f t="shared" si="1"/>
        <v>-156.641515</v>
      </c>
      <c r="M4" s="7">
        <v>71.277240539999994</v>
      </c>
      <c r="N4" s="8">
        <v>-156.64151459999999</v>
      </c>
    </row>
    <row r="5" spans="1:14" x14ac:dyDescent="0.25">
      <c r="A5" s="5" t="s">
        <v>17</v>
      </c>
      <c r="B5" t="s">
        <v>109</v>
      </c>
      <c r="C5" t="s">
        <v>110</v>
      </c>
      <c r="I5" t="str">
        <f t="shared" si="0"/>
        <v>71.296490</v>
      </c>
      <c r="J5" t="str">
        <f t="shared" si="1"/>
        <v>-156.695362</v>
      </c>
      <c r="M5" s="5">
        <v>71.296490000000006</v>
      </c>
      <c r="N5" s="5">
        <v>-156.69536199999999</v>
      </c>
    </row>
    <row r="6" spans="1:14" x14ac:dyDescent="0.25">
      <c r="A6" s="9" t="s">
        <v>23</v>
      </c>
      <c r="B6" t="s">
        <v>111</v>
      </c>
      <c r="C6" t="s">
        <v>112</v>
      </c>
      <c r="I6" t="str">
        <f t="shared" si="0"/>
        <v>71.293495</v>
      </c>
      <c r="J6" t="str">
        <f t="shared" si="1"/>
        <v>-156.704326</v>
      </c>
      <c r="M6" s="7">
        <v>71.293495059999998</v>
      </c>
      <c r="N6" s="8">
        <v>-156.7043257</v>
      </c>
    </row>
    <row r="7" spans="1:14" x14ac:dyDescent="0.25">
      <c r="A7" s="9" t="s">
        <v>37</v>
      </c>
      <c r="B7" t="s">
        <v>113</v>
      </c>
      <c r="C7" t="s">
        <v>114</v>
      </c>
      <c r="I7" t="str">
        <f t="shared" si="0"/>
        <v>71.292980</v>
      </c>
      <c r="J7" t="str">
        <f t="shared" si="1"/>
        <v>-156.700667</v>
      </c>
      <c r="M7" s="7">
        <v>71.292980420000006</v>
      </c>
      <c r="N7" s="8">
        <v>-156.70066700000001</v>
      </c>
    </row>
    <row r="8" spans="1:14" x14ac:dyDescent="0.25">
      <c r="A8" s="9" t="s">
        <v>38</v>
      </c>
      <c r="B8" t="s">
        <v>115</v>
      </c>
      <c r="C8" t="s">
        <v>116</v>
      </c>
      <c r="I8" t="str">
        <f t="shared" si="0"/>
        <v>71.294976</v>
      </c>
      <c r="J8" t="str">
        <f t="shared" si="1"/>
        <v>-156.703762</v>
      </c>
      <c r="M8" s="5">
        <v>71.294976000000005</v>
      </c>
      <c r="N8" s="5">
        <v>-156.70376200000001</v>
      </c>
    </row>
    <row r="9" spans="1:14" x14ac:dyDescent="0.25">
      <c r="A9" s="9" t="s">
        <v>26</v>
      </c>
      <c r="B9" t="s">
        <v>117</v>
      </c>
      <c r="C9" t="s">
        <v>118</v>
      </c>
      <c r="I9" t="str">
        <f t="shared" si="0"/>
        <v>71.295485</v>
      </c>
      <c r="J9" t="str">
        <f t="shared" si="1"/>
        <v>-156.700901</v>
      </c>
      <c r="M9" s="7">
        <v>71.295484590000001</v>
      </c>
      <c r="N9" s="8">
        <v>-156.7009012</v>
      </c>
    </row>
    <row r="10" spans="1:14" x14ac:dyDescent="0.25">
      <c r="A10" s="9" t="s">
        <v>27</v>
      </c>
      <c r="B10" t="s">
        <v>119</v>
      </c>
      <c r="C10" t="s">
        <v>120</v>
      </c>
      <c r="I10" t="str">
        <f t="shared" si="0"/>
        <v>71.292962</v>
      </c>
      <c r="J10" t="str">
        <f t="shared" si="1"/>
        <v>-156.707462</v>
      </c>
      <c r="M10" s="5">
        <v>71.292962000000003</v>
      </c>
      <c r="N10" s="5">
        <v>-156.70746199999999</v>
      </c>
    </row>
    <row r="11" spans="1:14" x14ac:dyDescent="0.25">
      <c r="A11" s="6" t="s">
        <v>28</v>
      </c>
      <c r="B11" t="s">
        <v>121</v>
      </c>
      <c r="C11" t="s">
        <v>122</v>
      </c>
      <c r="I11" t="str">
        <f t="shared" si="0"/>
        <v>71.293215</v>
      </c>
      <c r="J11" t="str">
        <f t="shared" si="1"/>
        <v>-156.706095</v>
      </c>
      <c r="M11" s="5">
        <v>71.293215000000004</v>
      </c>
      <c r="N11" s="5">
        <v>-156.706095</v>
      </c>
    </row>
    <row r="12" spans="1:14" x14ac:dyDescent="0.25">
      <c r="A12" s="6" t="s">
        <v>18</v>
      </c>
      <c r="B12" t="s">
        <v>123</v>
      </c>
      <c r="C12" t="s">
        <v>124</v>
      </c>
      <c r="I12" t="str">
        <f t="shared" si="0"/>
        <v>71.294924</v>
      </c>
      <c r="J12" t="str">
        <f t="shared" si="1"/>
        <v>-156.702552</v>
      </c>
      <c r="M12" s="5">
        <v>71.294923999999995</v>
      </c>
      <c r="N12" s="5">
        <v>-156.702552</v>
      </c>
    </row>
    <row r="13" spans="1:14" x14ac:dyDescent="0.25">
      <c r="A13" s="6" t="s">
        <v>4</v>
      </c>
      <c r="B13" t="s">
        <v>125</v>
      </c>
      <c r="C13" t="s">
        <v>126</v>
      </c>
      <c r="I13" t="str">
        <f t="shared" si="0"/>
        <v>71.294626</v>
      </c>
      <c r="J13" t="str">
        <f t="shared" si="1"/>
        <v>-156.702102</v>
      </c>
      <c r="M13" s="7">
        <v>71.294625699999997</v>
      </c>
      <c r="N13" s="8">
        <v>-156.70210230000001</v>
      </c>
    </row>
    <row r="14" spans="1:14" x14ac:dyDescent="0.25">
      <c r="A14" s="9" t="s">
        <v>19</v>
      </c>
      <c r="B14" t="s">
        <v>127</v>
      </c>
      <c r="C14" t="s">
        <v>128</v>
      </c>
      <c r="I14" t="str">
        <f t="shared" si="0"/>
        <v>71.294851</v>
      </c>
      <c r="J14" t="str">
        <f t="shared" si="1"/>
        <v>-156.700166</v>
      </c>
      <c r="M14" s="5">
        <v>71.294850999999994</v>
      </c>
      <c r="N14" s="5">
        <v>-156.700166</v>
      </c>
    </row>
    <row r="15" spans="1:14" x14ac:dyDescent="0.25">
      <c r="A15" s="6" t="s">
        <v>20</v>
      </c>
      <c r="B15" t="s">
        <v>129</v>
      </c>
      <c r="C15" t="s">
        <v>130</v>
      </c>
      <c r="I15" t="str">
        <f t="shared" si="0"/>
        <v>71.294228</v>
      </c>
      <c r="J15" t="str">
        <f t="shared" si="1"/>
        <v>-156.701763</v>
      </c>
      <c r="M15" s="7">
        <v>71.294228480000001</v>
      </c>
      <c r="N15" s="8">
        <v>-156.701763</v>
      </c>
    </row>
    <row r="16" spans="1:14" x14ac:dyDescent="0.25">
      <c r="A16" s="6" t="s">
        <v>29</v>
      </c>
      <c r="B16" t="s">
        <v>131</v>
      </c>
      <c r="C16" t="s">
        <v>132</v>
      </c>
      <c r="I16" t="str">
        <f t="shared" si="0"/>
        <v>71.292613</v>
      </c>
      <c r="J16" t="str">
        <f t="shared" si="1"/>
        <v>-156.700531</v>
      </c>
      <c r="M16" s="7">
        <v>71.29261253</v>
      </c>
      <c r="N16" s="8">
        <v>-156.70053129999999</v>
      </c>
    </row>
    <row r="17" spans="1:14" x14ac:dyDescent="0.25">
      <c r="A17" s="6" t="s">
        <v>13</v>
      </c>
      <c r="B17" t="s">
        <v>133</v>
      </c>
      <c r="C17" t="s">
        <v>134</v>
      </c>
      <c r="I17" t="str">
        <f t="shared" si="0"/>
        <v>71.293626</v>
      </c>
      <c r="J17" t="str">
        <f t="shared" si="1"/>
        <v>-156.701440</v>
      </c>
      <c r="M17" s="5">
        <v>71.293626000000003</v>
      </c>
      <c r="N17" s="5">
        <v>-156.70143999999999</v>
      </c>
    </row>
    <row r="18" spans="1:14" x14ac:dyDescent="0.25">
      <c r="A18" s="9" t="s">
        <v>21</v>
      </c>
      <c r="B18" t="s">
        <v>135</v>
      </c>
      <c r="C18" t="s">
        <v>136</v>
      </c>
      <c r="I18" t="str">
        <f t="shared" si="0"/>
        <v>71.295801</v>
      </c>
      <c r="J18" t="str">
        <f t="shared" si="1"/>
        <v>-156.699817</v>
      </c>
      <c r="M18" s="5">
        <v>71.295800999999997</v>
      </c>
      <c r="N18" s="5">
        <v>-156.699817</v>
      </c>
    </row>
    <row r="19" spans="1:14" x14ac:dyDescent="0.25">
      <c r="A19" s="5" t="s">
        <v>30</v>
      </c>
      <c r="B19" t="s">
        <v>137</v>
      </c>
      <c r="C19" t="s">
        <v>138</v>
      </c>
      <c r="I19" t="str">
        <f t="shared" si="0"/>
        <v>71.318141</v>
      </c>
      <c r="J19" t="str">
        <f t="shared" si="1"/>
        <v>-156.583220</v>
      </c>
      <c r="M19" s="5">
        <v>71.318140999999997</v>
      </c>
      <c r="N19" s="5">
        <v>-156.58322000000001</v>
      </c>
    </row>
    <row r="20" spans="1:14" x14ac:dyDescent="0.25">
      <c r="A20" s="5" t="s">
        <v>31</v>
      </c>
      <c r="B20" t="s">
        <v>139</v>
      </c>
      <c r="C20" t="s">
        <v>140</v>
      </c>
      <c r="I20" t="str">
        <f t="shared" si="0"/>
        <v>71.317422</v>
      </c>
      <c r="J20" t="str">
        <f t="shared" si="1"/>
        <v>-156.580870</v>
      </c>
      <c r="M20" s="5">
        <v>71.317421999999993</v>
      </c>
      <c r="N20" s="5">
        <v>-156.58087</v>
      </c>
    </row>
    <row r="21" spans="1:14" x14ac:dyDescent="0.25">
      <c r="A21" s="5" t="s">
        <v>32</v>
      </c>
      <c r="B21" t="s">
        <v>141</v>
      </c>
      <c r="C21" t="s">
        <v>142</v>
      </c>
      <c r="I21" t="str">
        <f t="shared" si="0"/>
        <v>71.313325</v>
      </c>
      <c r="J21" t="str">
        <f t="shared" si="1"/>
        <v>-156.591645</v>
      </c>
      <c r="M21" s="5">
        <v>71.313325000000006</v>
      </c>
      <c r="N21" s="5">
        <v>-156.591645</v>
      </c>
    </row>
    <row r="22" spans="1:14" x14ac:dyDescent="0.25">
      <c r="A22" s="5" t="s">
        <v>33</v>
      </c>
      <c r="B22" t="s">
        <v>143</v>
      </c>
      <c r="C22" t="s">
        <v>144</v>
      </c>
      <c r="I22" t="str">
        <f t="shared" si="0"/>
        <v>71.314922</v>
      </c>
      <c r="J22" t="str">
        <f t="shared" si="1"/>
        <v>-156.594669</v>
      </c>
      <c r="M22" s="5">
        <v>71.314921999999996</v>
      </c>
      <c r="N22" s="5">
        <v>-156.59466900000001</v>
      </c>
    </row>
    <row r="23" spans="1:14" x14ac:dyDescent="0.25">
      <c r="A23" s="5" t="s">
        <v>7</v>
      </c>
      <c r="B23" t="s">
        <v>145</v>
      </c>
      <c r="C23" t="s">
        <v>146</v>
      </c>
      <c r="I23" t="str">
        <f t="shared" si="0"/>
        <v>71.274960</v>
      </c>
      <c r="J23" t="str">
        <f t="shared" si="1"/>
        <v>-156.632653</v>
      </c>
      <c r="M23" s="5">
        <v>71.274959999999993</v>
      </c>
      <c r="N23" s="5">
        <v>-156.632653</v>
      </c>
    </row>
    <row r="24" spans="1:14" x14ac:dyDescent="0.25">
      <c r="A24" s="5" t="s">
        <v>8</v>
      </c>
      <c r="B24" t="s">
        <v>147</v>
      </c>
      <c r="C24" t="s">
        <v>148</v>
      </c>
      <c r="I24" t="str">
        <f t="shared" si="0"/>
        <v>71.274649</v>
      </c>
      <c r="J24" t="str">
        <f t="shared" si="1"/>
        <v>-156.631148</v>
      </c>
      <c r="M24" s="5">
        <v>71.274648999999997</v>
      </c>
      <c r="N24" s="5">
        <v>-156.631148</v>
      </c>
    </row>
    <row r="25" spans="1:14" x14ac:dyDescent="0.25">
      <c r="A25" s="5" t="s">
        <v>40</v>
      </c>
      <c r="B25" t="s">
        <v>149</v>
      </c>
      <c r="C25" t="s">
        <v>150</v>
      </c>
      <c r="I25" t="str">
        <f t="shared" si="0"/>
        <v>71.273975</v>
      </c>
      <c r="J25" t="str">
        <f t="shared" si="1"/>
        <v>-156.636431</v>
      </c>
      <c r="M25" s="5">
        <v>71.273974999999993</v>
      </c>
      <c r="N25" s="5">
        <v>-156.63643099999999</v>
      </c>
    </row>
    <row r="26" spans="1:14" x14ac:dyDescent="0.25">
      <c r="A26" s="6" t="s">
        <v>53</v>
      </c>
      <c r="B26" t="s">
        <v>151</v>
      </c>
      <c r="C26" t="s">
        <v>152</v>
      </c>
      <c r="I26" t="str">
        <f t="shared" si="0"/>
        <v>71.294645</v>
      </c>
      <c r="J26" t="str">
        <f t="shared" si="1"/>
        <v>-156.711153</v>
      </c>
      <c r="M26" s="5">
        <v>71.294645000000003</v>
      </c>
      <c r="N26" s="5">
        <v>-156.711153</v>
      </c>
    </row>
    <row r="27" spans="1:14" x14ac:dyDescent="0.25">
      <c r="A27" s="9" t="s">
        <v>54</v>
      </c>
      <c r="B27" t="s">
        <v>153</v>
      </c>
      <c r="C27" t="s">
        <v>154</v>
      </c>
      <c r="I27" t="str">
        <f t="shared" si="0"/>
        <v>71.292790</v>
      </c>
      <c r="J27" t="str">
        <f t="shared" si="1"/>
        <v>-156.706569</v>
      </c>
      <c r="M27" s="5">
        <v>71.292789999999997</v>
      </c>
      <c r="N27" s="5">
        <v>-156.706569</v>
      </c>
    </row>
    <row r="28" spans="1:14" x14ac:dyDescent="0.25">
      <c r="A28" s="9" t="s">
        <v>55</v>
      </c>
      <c r="B28" t="s">
        <v>155</v>
      </c>
      <c r="C28" t="s">
        <v>156</v>
      </c>
      <c r="I28" t="str">
        <f t="shared" si="0"/>
        <v>71.293145</v>
      </c>
      <c r="J28" t="str">
        <f t="shared" si="1"/>
        <v>-156.705590</v>
      </c>
      <c r="M28" s="7">
        <v>71.293145289999998</v>
      </c>
      <c r="N28" s="8">
        <v>-156.70558990000001</v>
      </c>
    </row>
    <row r="29" spans="1:14" x14ac:dyDescent="0.25">
      <c r="A29" s="6" t="s">
        <v>56</v>
      </c>
      <c r="B29" t="s">
        <v>157</v>
      </c>
      <c r="C29" t="s">
        <v>158</v>
      </c>
      <c r="I29" t="str">
        <f t="shared" si="0"/>
        <v>71.277302</v>
      </c>
      <c r="J29" t="str">
        <f t="shared" si="1"/>
        <v>-156.641950</v>
      </c>
      <c r="M29" s="7">
        <v>71.277302149999997</v>
      </c>
      <c r="N29" s="8">
        <v>-156.64194950000001</v>
      </c>
    </row>
    <row r="30" spans="1:14" x14ac:dyDescent="0.25">
      <c r="A30" t="s">
        <v>36</v>
      </c>
      <c r="B30" t="s">
        <v>159</v>
      </c>
      <c r="C30" t="s">
        <v>160</v>
      </c>
      <c r="I30" t="str">
        <f t="shared" si="0"/>
        <v>71.284857</v>
      </c>
      <c r="J30" t="str">
        <f t="shared" si="1"/>
        <v>-156.472189</v>
      </c>
      <c r="M30">
        <v>71.284857000000002</v>
      </c>
      <c r="N30">
        <v>-156.47218899999999</v>
      </c>
    </row>
    <row r="31" spans="1:14" x14ac:dyDescent="0.25">
      <c r="A31" t="s">
        <v>11</v>
      </c>
      <c r="B31" t="s">
        <v>161</v>
      </c>
      <c r="C31" t="s">
        <v>162</v>
      </c>
      <c r="I31" t="str">
        <f t="shared" si="0"/>
        <v>71.233389</v>
      </c>
      <c r="J31" t="str">
        <f t="shared" si="1"/>
        <v>-156.312058</v>
      </c>
      <c r="M31">
        <v>71.233389000000003</v>
      </c>
      <c r="N31">
        <v>-156.31205800000001</v>
      </c>
    </row>
    <row r="32" spans="1:14" x14ac:dyDescent="0.25">
      <c r="A32" t="s">
        <v>12</v>
      </c>
      <c r="B32" t="s">
        <v>163</v>
      </c>
      <c r="C32" t="s">
        <v>164</v>
      </c>
      <c r="I32" t="str">
        <f t="shared" si="0"/>
        <v>71.234992</v>
      </c>
      <c r="J32" t="str">
        <f t="shared" si="1"/>
        <v>-156.302263</v>
      </c>
      <c r="M32">
        <v>71.234992000000005</v>
      </c>
      <c r="N32">
        <v>-156.30226300000001</v>
      </c>
    </row>
    <row r="33" spans="1:14" x14ac:dyDescent="0.25">
      <c r="A33" t="s">
        <v>3</v>
      </c>
      <c r="B33" t="s">
        <v>165</v>
      </c>
      <c r="C33" t="s">
        <v>166</v>
      </c>
      <c r="I33" t="str">
        <f t="shared" si="0"/>
        <v>71.240345</v>
      </c>
      <c r="J33" t="str">
        <f t="shared" si="1"/>
        <v>-156.772072</v>
      </c>
      <c r="M33">
        <v>71.240345000000005</v>
      </c>
      <c r="N33">
        <v>-156.77207200000001</v>
      </c>
    </row>
    <row r="34" spans="1:14" x14ac:dyDescent="0.25">
      <c r="A34" t="s">
        <v>14</v>
      </c>
      <c r="B34" t="s">
        <v>167</v>
      </c>
      <c r="C34" t="s">
        <v>168</v>
      </c>
      <c r="I34" t="str">
        <f t="shared" ref="I34:I65" si="2">TEXT(M34, "#.000000")</f>
        <v>71.246934</v>
      </c>
      <c r="J34" t="str">
        <f t="shared" ref="J34:J65" si="3">TEXT(N34, "#.000000")</f>
        <v>-156.641207</v>
      </c>
      <c r="M34">
        <v>71.246933999999996</v>
      </c>
      <c r="N34">
        <v>-156.64120700000001</v>
      </c>
    </row>
    <row r="35" spans="1:14" x14ac:dyDescent="0.25">
      <c r="A35" t="s">
        <v>5</v>
      </c>
      <c r="B35" t="s">
        <v>169</v>
      </c>
      <c r="C35" t="s">
        <v>170</v>
      </c>
      <c r="I35" t="str">
        <f t="shared" si="2"/>
        <v>71.242057</v>
      </c>
      <c r="J35" t="str">
        <f t="shared" si="3"/>
        <v>-156.329753</v>
      </c>
      <c r="M35">
        <v>71.242057000000003</v>
      </c>
      <c r="N35">
        <v>-156.32975300000001</v>
      </c>
    </row>
    <row r="36" spans="1:14" x14ac:dyDescent="0.25">
      <c r="A36" t="s">
        <v>15</v>
      </c>
      <c r="B36" t="s">
        <v>171</v>
      </c>
      <c r="C36" t="s">
        <v>172</v>
      </c>
      <c r="I36" t="str">
        <f t="shared" si="2"/>
        <v>71.239286</v>
      </c>
      <c r="J36" t="str">
        <f t="shared" si="3"/>
        <v>-156.335058</v>
      </c>
      <c r="M36">
        <v>71.239286000000007</v>
      </c>
      <c r="N36">
        <v>-156.335058</v>
      </c>
    </row>
    <row r="37" spans="1:14" x14ac:dyDescent="0.25">
      <c r="A37" t="s">
        <v>39</v>
      </c>
      <c r="B37" t="s">
        <v>173</v>
      </c>
      <c r="C37" t="s">
        <v>174</v>
      </c>
      <c r="I37" t="str">
        <f t="shared" si="2"/>
        <v>71.248120</v>
      </c>
      <c r="J37" t="str">
        <f t="shared" si="3"/>
        <v>-156.369140</v>
      </c>
      <c r="M37">
        <v>71.24812</v>
      </c>
      <c r="N37">
        <v>-156.36913999999999</v>
      </c>
    </row>
    <row r="38" spans="1:14" x14ac:dyDescent="0.25">
      <c r="A38" t="s">
        <v>16</v>
      </c>
      <c r="B38" t="s">
        <v>175</v>
      </c>
      <c r="C38" t="s">
        <v>176</v>
      </c>
      <c r="I38" t="str">
        <f t="shared" si="2"/>
        <v>71.249470</v>
      </c>
      <c r="J38" t="str">
        <f t="shared" si="3"/>
        <v>-156.463880</v>
      </c>
      <c r="M38">
        <v>71.249470000000002</v>
      </c>
      <c r="N38">
        <v>-156.46387999999999</v>
      </c>
    </row>
    <row r="39" spans="1:14" x14ac:dyDescent="0.25">
      <c r="A39" t="s">
        <v>22</v>
      </c>
      <c r="B39" t="s">
        <v>177</v>
      </c>
      <c r="C39" t="s">
        <v>178</v>
      </c>
      <c r="I39" t="str">
        <f t="shared" si="2"/>
        <v>71.250886</v>
      </c>
      <c r="J39" t="str">
        <f t="shared" si="3"/>
        <v>-156.493041</v>
      </c>
      <c r="M39">
        <v>71.250885999999994</v>
      </c>
      <c r="N39">
        <v>-156.49304100000001</v>
      </c>
    </row>
    <row r="40" spans="1:14" x14ac:dyDescent="0.25">
      <c r="A40" t="s">
        <v>34</v>
      </c>
      <c r="B40">
        <v>-9999</v>
      </c>
      <c r="C40">
        <v>-9999</v>
      </c>
      <c r="D40" t="s">
        <v>65</v>
      </c>
      <c r="E40" t="s">
        <v>97</v>
      </c>
      <c r="I40" t="str">
        <f t="shared" si="2"/>
        <v>.000000</v>
      </c>
      <c r="J40" t="str">
        <f t="shared" si="3"/>
        <v>.000000</v>
      </c>
    </row>
    <row r="41" spans="1:14" x14ac:dyDescent="0.25">
      <c r="A41" t="s">
        <v>9</v>
      </c>
      <c r="B41">
        <v>-9999</v>
      </c>
      <c r="C41">
        <v>-9999</v>
      </c>
      <c r="D41" t="s">
        <v>65</v>
      </c>
      <c r="E41" t="s">
        <v>97</v>
      </c>
      <c r="I41" t="str">
        <f t="shared" si="2"/>
        <v>.000000</v>
      </c>
      <c r="J41" t="str">
        <f t="shared" si="3"/>
        <v>.000000</v>
      </c>
    </row>
    <row r="42" spans="1:14" x14ac:dyDescent="0.25">
      <c r="A42" t="s">
        <v>10</v>
      </c>
      <c r="B42">
        <v>-9999</v>
      </c>
      <c r="C42">
        <v>-9999</v>
      </c>
      <c r="D42" t="s">
        <v>65</v>
      </c>
      <c r="E42" t="s">
        <v>97</v>
      </c>
      <c r="I42" t="str">
        <f t="shared" si="2"/>
        <v>.000000</v>
      </c>
      <c r="J42" t="str">
        <f t="shared" si="3"/>
        <v>.000000</v>
      </c>
    </row>
    <row r="43" spans="1:14" x14ac:dyDescent="0.25">
      <c r="A43" t="s">
        <v>378</v>
      </c>
      <c r="B43" t="s">
        <v>179</v>
      </c>
      <c r="C43" t="s">
        <v>180</v>
      </c>
      <c r="I43" t="str">
        <f t="shared" si="2"/>
        <v>71.337900</v>
      </c>
      <c r="J43" t="str">
        <f t="shared" si="3"/>
        <v>-156.416500</v>
      </c>
      <c r="M43" s="10">
        <v>71.337900000000005</v>
      </c>
      <c r="N43" s="10">
        <v>-156.41650000000001</v>
      </c>
    </row>
    <row r="44" spans="1:14" x14ac:dyDescent="0.25">
      <c r="A44" t="s">
        <v>84</v>
      </c>
      <c r="B44" t="s">
        <v>181</v>
      </c>
      <c r="C44" t="s">
        <v>182</v>
      </c>
      <c r="I44" t="str">
        <f t="shared" si="2"/>
        <v>71.328940</v>
      </c>
      <c r="J44" t="str">
        <f t="shared" si="3"/>
        <v>-156.564790</v>
      </c>
      <c r="M44" s="10">
        <v>71.328940000000003</v>
      </c>
      <c r="N44" s="10">
        <v>-156.56478999999999</v>
      </c>
    </row>
    <row r="45" spans="1:14" x14ac:dyDescent="0.25">
      <c r="A45" s="12" t="s">
        <v>66</v>
      </c>
      <c r="B45" t="s">
        <v>183</v>
      </c>
      <c r="C45" t="s">
        <v>184</v>
      </c>
      <c r="I45" t="str">
        <f t="shared" si="2"/>
        <v>71.297240</v>
      </c>
      <c r="J45" t="str">
        <f t="shared" si="3"/>
        <v>-156.681856</v>
      </c>
      <c r="M45">
        <v>71.297240000000002</v>
      </c>
      <c r="N45">
        <v>-156.68185600000001</v>
      </c>
    </row>
    <row r="46" spans="1:14" x14ac:dyDescent="0.25">
      <c r="A46" s="12" t="s">
        <v>67</v>
      </c>
      <c r="B46" t="s">
        <v>185</v>
      </c>
      <c r="C46" t="s">
        <v>186</v>
      </c>
      <c r="I46" t="str">
        <f t="shared" si="2"/>
        <v>71.295784</v>
      </c>
      <c r="J46" t="str">
        <f t="shared" si="3"/>
        <v>-156.685144</v>
      </c>
      <c r="M46">
        <v>71.295783999999998</v>
      </c>
      <c r="N46">
        <v>-156.68514400000001</v>
      </c>
    </row>
    <row r="47" spans="1:14" x14ac:dyDescent="0.25">
      <c r="A47" s="12" t="s">
        <v>68</v>
      </c>
      <c r="B47" t="s">
        <v>187</v>
      </c>
      <c r="C47" t="s">
        <v>188</v>
      </c>
      <c r="I47" t="str">
        <f t="shared" si="2"/>
        <v>71.295905</v>
      </c>
      <c r="J47" t="str">
        <f t="shared" si="3"/>
        <v>-156.692898</v>
      </c>
      <c r="M47">
        <v>71.295905000000005</v>
      </c>
      <c r="N47">
        <v>-156.69289800000001</v>
      </c>
    </row>
    <row r="48" spans="1:14" x14ac:dyDescent="0.25">
      <c r="A48" s="12" t="s">
        <v>69</v>
      </c>
      <c r="B48" t="s">
        <v>189</v>
      </c>
      <c r="C48" t="s">
        <v>190</v>
      </c>
      <c r="I48" t="str">
        <f t="shared" si="2"/>
        <v>71.293958</v>
      </c>
      <c r="J48" t="str">
        <f t="shared" si="3"/>
        <v>-156.696942</v>
      </c>
      <c r="M48">
        <v>71.293958000000003</v>
      </c>
      <c r="N48">
        <v>-156.69694200000001</v>
      </c>
    </row>
    <row r="49" spans="1:14" x14ac:dyDescent="0.25">
      <c r="A49" s="12" t="s">
        <v>70</v>
      </c>
      <c r="B49" t="s">
        <v>191</v>
      </c>
      <c r="C49" t="s">
        <v>192</v>
      </c>
      <c r="I49" t="str">
        <f t="shared" si="2"/>
        <v>71.290866</v>
      </c>
      <c r="J49" t="str">
        <f t="shared" si="3"/>
        <v>-156.695073</v>
      </c>
      <c r="M49">
        <v>71.290865999999994</v>
      </c>
      <c r="N49">
        <v>-156.69507300000001</v>
      </c>
    </row>
    <row r="50" spans="1:14" x14ac:dyDescent="0.25">
      <c r="A50" s="12" t="s">
        <v>71</v>
      </c>
      <c r="B50" t="s">
        <v>193</v>
      </c>
      <c r="C50" t="s">
        <v>194</v>
      </c>
      <c r="I50" t="str">
        <f t="shared" si="2"/>
        <v>71.250109</v>
      </c>
      <c r="J50" t="str">
        <f t="shared" si="3"/>
        <v>-156.773431</v>
      </c>
      <c r="M50">
        <v>71.250108999999995</v>
      </c>
      <c r="N50">
        <v>-156.77343099999999</v>
      </c>
    </row>
    <row r="51" spans="1:14" x14ac:dyDescent="0.25">
      <c r="A51" s="12" t="s">
        <v>72</v>
      </c>
      <c r="B51">
        <v>-9999</v>
      </c>
      <c r="C51">
        <v>-9999</v>
      </c>
      <c r="D51" t="s">
        <v>95</v>
      </c>
      <c r="E51" t="s">
        <v>99</v>
      </c>
      <c r="I51" t="str">
        <f t="shared" si="2"/>
        <v>.000000</v>
      </c>
      <c r="J51" t="str">
        <f t="shared" si="3"/>
        <v>.000000</v>
      </c>
    </row>
    <row r="52" spans="1:14" x14ac:dyDescent="0.25">
      <c r="A52" s="12" t="s">
        <v>73</v>
      </c>
      <c r="B52">
        <v>-9999</v>
      </c>
      <c r="C52">
        <v>-9999</v>
      </c>
      <c r="D52" t="s">
        <v>95</v>
      </c>
      <c r="E52" t="s">
        <v>99</v>
      </c>
      <c r="I52" t="str">
        <f t="shared" si="2"/>
        <v>.000000</v>
      </c>
      <c r="J52" t="str">
        <f t="shared" si="3"/>
        <v>.000000</v>
      </c>
    </row>
    <row r="53" spans="1:14" x14ac:dyDescent="0.25">
      <c r="A53" s="12" t="s">
        <v>74</v>
      </c>
      <c r="B53">
        <v>-9999</v>
      </c>
      <c r="C53">
        <v>-9999</v>
      </c>
      <c r="D53" t="s">
        <v>95</v>
      </c>
      <c r="E53" t="s">
        <v>99</v>
      </c>
      <c r="I53" t="str">
        <f t="shared" si="2"/>
        <v>.000000</v>
      </c>
      <c r="J53" t="str">
        <f t="shared" si="3"/>
        <v>.000000</v>
      </c>
    </row>
    <row r="54" spans="1:14" x14ac:dyDescent="0.25">
      <c r="A54" s="15" t="s">
        <v>75</v>
      </c>
      <c r="B54" t="s">
        <v>169</v>
      </c>
      <c r="C54" t="s">
        <v>170</v>
      </c>
      <c r="I54" t="str">
        <f t="shared" si="2"/>
        <v>71.242057</v>
      </c>
      <c r="J54" t="str">
        <f t="shared" si="3"/>
        <v>-156.329753</v>
      </c>
      <c r="M54">
        <v>71.242057000000003</v>
      </c>
      <c r="N54">
        <v>-156.32975300000001</v>
      </c>
    </row>
    <row r="55" spans="1:14" x14ac:dyDescent="0.25">
      <c r="A55" s="12" t="s">
        <v>76</v>
      </c>
      <c r="B55" t="s">
        <v>195</v>
      </c>
      <c r="C55" t="s">
        <v>196</v>
      </c>
      <c r="I55" t="str">
        <f t="shared" si="2"/>
        <v>71.245424</v>
      </c>
      <c r="J55" t="str">
        <f t="shared" si="3"/>
        <v>-156.318061</v>
      </c>
      <c r="M55">
        <v>71.245424</v>
      </c>
      <c r="N55">
        <v>-156.318061</v>
      </c>
    </row>
    <row r="56" spans="1:14" x14ac:dyDescent="0.25">
      <c r="A56" s="12" t="s">
        <v>77</v>
      </c>
      <c r="B56" t="s">
        <v>197</v>
      </c>
      <c r="C56" t="s">
        <v>198</v>
      </c>
      <c r="I56" t="str">
        <f t="shared" si="2"/>
        <v>71.248500</v>
      </c>
      <c r="J56" t="str">
        <f t="shared" si="3"/>
        <v>-156.291194</v>
      </c>
      <c r="M56">
        <v>71.248500000000007</v>
      </c>
      <c r="N56">
        <v>-156.29119399999999</v>
      </c>
    </row>
    <row r="57" spans="1:14" x14ac:dyDescent="0.25">
      <c r="A57" s="12" t="s">
        <v>78</v>
      </c>
      <c r="B57" t="s">
        <v>199</v>
      </c>
      <c r="C57" t="s">
        <v>200</v>
      </c>
      <c r="I57" t="str">
        <f t="shared" si="2"/>
        <v>71.235722</v>
      </c>
      <c r="J57" t="str">
        <f t="shared" si="3"/>
        <v>-156.288000</v>
      </c>
      <c r="M57">
        <v>71.235721999999996</v>
      </c>
      <c r="N57">
        <v>-156.28800000000001</v>
      </c>
    </row>
    <row r="58" spans="1:14" x14ac:dyDescent="0.25">
      <c r="A58" s="12" t="s">
        <v>79</v>
      </c>
      <c r="B58" t="s">
        <v>201</v>
      </c>
      <c r="C58" t="s">
        <v>202</v>
      </c>
      <c r="I58" t="str">
        <f t="shared" si="2"/>
        <v>71.250639</v>
      </c>
      <c r="J58" t="str">
        <f t="shared" si="3"/>
        <v>-156.292667</v>
      </c>
      <c r="M58">
        <v>71.250639000000007</v>
      </c>
      <c r="N58">
        <v>-156.29266699999999</v>
      </c>
    </row>
    <row r="59" spans="1:14" ht="14.25" customHeight="1" x14ac:dyDescent="0.25">
      <c r="A59" s="13" t="s">
        <v>356</v>
      </c>
      <c r="B59" t="s">
        <v>203</v>
      </c>
      <c r="C59" t="s">
        <v>204</v>
      </c>
      <c r="I59" t="str">
        <f t="shared" si="2"/>
        <v>71.348496</v>
      </c>
      <c r="J59" t="str">
        <f t="shared" si="3"/>
        <v>-156.539252</v>
      </c>
      <c r="M59">
        <v>71.348495999999997</v>
      </c>
      <c r="N59">
        <v>-156.539252</v>
      </c>
    </row>
    <row r="60" spans="1:14" x14ac:dyDescent="0.25">
      <c r="A60" s="13" t="s">
        <v>355</v>
      </c>
      <c r="B60" t="s">
        <v>205</v>
      </c>
      <c r="C60" t="s">
        <v>206</v>
      </c>
      <c r="I60" t="str">
        <f t="shared" si="2"/>
        <v>71.337686</v>
      </c>
      <c r="J60" t="str">
        <f t="shared" si="3"/>
        <v>-156.556585</v>
      </c>
      <c r="M60">
        <v>71.337686000000005</v>
      </c>
      <c r="N60">
        <v>-156.55658500000001</v>
      </c>
    </row>
    <row r="61" spans="1:14" x14ac:dyDescent="0.25">
      <c r="A61" s="13" t="s">
        <v>357</v>
      </c>
      <c r="B61" t="s">
        <v>207</v>
      </c>
      <c r="C61" t="s">
        <v>208</v>
      </c>
      <c r="I61" t="str">
        <f t="shared" si="2"/>
        <v>71.339941</v>
      </c>
      <c r="J61" t="str">
        <f t="shared" si="3"/>
        <v>-156.591108</v>
      </c>
      <c r="M61">
        <v>71.339940999999996</v>
      </c>
      <c r="N61">
        <v>-156.59110799999999</v>
      </c>
    </row>
    <row r="62" spans="1:14" x14ac:dyDescent="0.25">
      <c r="A62" s="14" t="s">
        <v>376</v>
      </c>
      <c r="B62" t="s">
        <v>209</v>
      </c>
      <c r="C62" t="s">
        <v>210</v>
      </c>
      <c r="I62" t="str">
        <f t="shared" si="2"/>
        <v>71.298465</v>
      </c>
      <c r="J62" t="str">
        <f t="shared" si="3"/>
        <v>-156.391347</v>
      </c>
      <c r="M62">
        <v>71.298464999999993</v>
      </c>
      <c r="N62">
        <v>-156.391347</v>
      </c>
    </row>
    <row r="63" spans="1:14" x14ac:dyDescent="0.25">
      <c r="A63" s="14" t="s">
        <v>377</v>
      </c>
      <c r="B63" t="s">
        <v>211</v>
      </c>
      <c r="C63" t="s">
        <v>212</v>
      </c>
      <c r="I63" t="str">
        <f t="shared" si="2"/>
        <v>71.263740</v>
      </c>
      <c r="J63" t="str">
        <f t="shared" si="3"/>
        <v>-156.219522</v>
      </c>
      <c r="M63">
        <v>71.263739999999999</v>
      </c>
      <c r="N63">
        <v>-156.21952200000001</v>
      </c>
    </row>
    <row r="64" spans="1:14" x14ac:dyDescent="0.25">
      <c r="A64" s="14" t="s">
        <v>358</v>
      </c>
      <c r="B64" t="s">
        <v>213</v>
      </c>
      <c r="C64" t="s">
        <v>214</v>
      </c>
      <c r="I64" t="str">
        <f t="shared" si="2"/>
        <v>71.278856</v>
      </c>
      <c r="J64" t="str">
        <f t="shared" si="3"/>
        <v>-156.831520</v>
      </c>
      <c r="M64">
        <v>71.278856000000005</v>
      </c>
      <c r="N64">
        <v>-156.83152000000001</v>
      </c>
    </row>
    <row r="65" spans="1:14" x14ac:dyDescent="0.25">
      <c r="A65" s="14" t="s">
        <v>359</v>
      </c>
      <c r="B65" t="s">
        <v>215</v>
      </c>
      <c r="C65" t="s">
        <v>216</v>
      </c>
      <c r="I65" t="str">
        <f t="shared" si="2"/>
        <v>71.199872</v>
      </c>
      <c r="J65" t="str">
        <f t="shared" si="3"/>
        <v>-156.995279</v>
      </c>
      <c r="M65">
        <v>71.199871999999999</v>
      </c>
      <c r="N65">
        <v>-156.99527900000001</v>
      </c>
    </row>
    <row r="66" spans="1:14" x14ac:dyDescent="0.25">
      <c r="A66" s="14" t="s">
        <v>360</v>
      </c>
      <c r="B66" t="s">
        <v>217</v>
      </c>
      <c r="C66" t="s">
        <v>218</v>
      </c>
      <c r="I66" t="str">
        <f t="shared" ref="I66:I81" si="4">TEXT(M66, "#.000000")</f>
        <v>71.181507</v>
      </c>
      <c r="J66" t="str">
        <f t="shared" ref="J66:J81" si="5">TEXT(N66, "#.000000")</f>
        <v>-157.027120</v>
      </c>
      <c r="M66">
        <v>71.181506999999996</v>
      </c>
      <c r="N66">
        <v>-157.02712</v>
      </c>
    </row>
    <row r="67" spans="1:14" x14ac:dyDescent="0.25">
      <c r="A67" s="14" t="s">
        <v>361</v>
      </c>
      <c r="B67" t="s">
        <v>219</v>
      </c>
      <c r="C67" t="s">
        <v>220</v>
      </c>
      <c r="I67" t="str">
        <f t="shared" si="4"/>
        <v>71.150107</v>
      </c>
      <c r="J67" t="str">
        <f t="shared" si="5"/>
        <v>-157.083965</v>
      </c>
      <c r="M67">
        <v>71.150107000000006</v>
      </c>
      <c r="N67">
        <v>-157.08396500000001</v>
      </c>
    </row>
    <row r="68" spans="1:14" x14ac:dyDescent="0.25">
      <c r="A68" s="14" t="s">
        <v>362</v>
      </c>
      <c r="B68" t="s">
        <v>221</v>
      </c>
      <c r="C68" t="s">
        <v>222</v>
      </c>
      <c r="I68" t="str">
        <f t="shared" si="4"/>
        <v>71.055800</v>
      </c>
      <c r="J68" t="str">
        <f t="shared" si="5"/>
        <v>-157.247059</v>
      </c>
      <c r="M68">
        <v>71.055800000000005</v>
      </c>
      <c r="N68">
        <v>-157.24705900000001</v>
      </c>
    </row>
    <row r="69" spans="1:14" x14ac:dyDescent="0.25">
      <c r="A69" s="14" t="s">
        <v>363</v>
      </c>
      <c r="B69" t="s">
        <v>223</v>
      </c>
      <c r="C69" t="s">
        <v>224</v>
      </c>
      <c r="I69" t="str">
        <f t="shared" si="4"/>
        <v>71.133235</v>
      </c>
      <c r="J69" t="str">
        <f t="shared" si="5"/>
        <v>-157.115646</v>
      </c>
      <c r="M69">
        <v>71.133234999999999</v>
      </c>
      <c r="N69">
        <v>-157.115646</v>
      </c>
    </row>
    <row r="70" spans="1:14" x14ac:dyDescent="0.25">
      <c r="A70" s="14" t="s">
        <v>364</v>
      </c>
      <c r="B70" t="s">
        <v>225</v>
      </c>
      <c r="C70" t="s">
        <v>226</v>
      </c>
      <c r="I70" t="str">
        <f t="shared" si="4"/>
        <v>71.115715</v>
      </c>
      <c r="J70" t="str">
        <f t="shared" si="5"/>
        <v>-157.143061</v>
      </c>
      <c r="M70">
        <v>71.115714999999994</v>
      </c>
      <c r="N70">
        <v>-157.14306099999999</v>
      </c>
    </row>
    <row r="71" spans="1:14" x14ac:dyDescent="0.25">
      <c r="A71" s="14" t="s">
        <v>365</v>
      </c>
      <c r="B71" t="s">
        <v>227</v>
      </c>
      <c r="C71" t="s">
        <v>228</v>
      </c>
      <c r="I71" t="str">
        <f t="shared" si="4"/>
        <v>71.025906</v>
      </c>
      <c r="J71" t="str">
        <f t="shared" si="5"/>
        <v>-157.305762</v>
      </c>
      <c r="M71">
        <v>71.025906000000006</v>
      </c>
      <c r="N71">
        <v>-157.30576199999999</v>
      </c>
    </row>
    <row r="72" spans="1:14" x14ac:dyDescent="0.25">
      <c r="A72" s="14" t="s">
        <v>366</v>
      </c>
      <c r="B72" t="s">
        <v>229</v>
      </c>
      <c r="C72" t="s">
        <v>230</v>
      </c>
      <c r="I72" t="str">
        <f t="shared" si="4"/>
        <v>71.097753</v>
      </c>
      <c r="J72" t="str">
        <f t="shared" si="5"/>
        <v>-157.173073</v>
      </c>
      <c r="M72">
        <v>71.097752999999997</v>
      </c>
      <c r="N72">
        <v>-157.17307299999999</v>
      </c>
    </row>
    <row r="73" spans="1:14" x14ac:dyDescent="0.25">
      <c r="A73" s="14" t="s">
        <v>367</v>
      </c>
      <c r="B73" t="s">
        <v>231</v>
      </c>
      <c r="C73" t="s">
        <v>232</v>
      </c>
      <c r="I73" t="str">
        <f t="shared" si="4"/>
        <v>71.108117</v>
      </c>
      <c r="J73" t="str">
        <f t="shared" si="5"/>
        <v>-157.158261</v>
      </c>
      <c r="M73">
        <v>71.108116999999993</v>
      </c>
      <c r="N73">
        <v>-157.15826100000001</v>
      </c>
    </row>
    <row r="74" spans="1:14" x14ac:dyDescent="0.25">
      <c r="A74" s="14" t="s">
        <v>368</v>
      </c>
      <c r="B74" t="s">
        <v>233</v>
      </c>
      <c r="C74" t="s">
        <v>234</v>
      </c>
      <c r="I74" t="str">
        <f t="shared" si="4"/>
        <v>71.081805</v>
      </c>
      <c r="J74" t="str">
        <f t="shared" si="5"/>
        <v>-157.201462</v>
      </c>
      <c r="M74">
        <v>71.081805000000003</v>
      </c>
      <c r="N74">
        <v>-157.20146199999999</v>
      </c>
    </row>
    <row r="75" spans="1:14" x14ac:dyDescent="0.25">
      <c r="A75" s="14" t="s">
        <v>369</v>
      </c>
      <c r="B75" t="s">
        <v>235</v>
      </c>
      <c r="C75" t="s">
        <v>236</v>
      </c>
      <c r="I75" t="str">
        <f t="shared" si="4"/>
        <v>71.215102</v>
      </c>
      <c r="J75" t="str">
        <f t="shared" si="5"/>
        <v>-156.962677</v>
      </c>
      <c r="M75">
        <v>71.215102000000002</v>
      </c>
      <c r="N75">
        <v>-156.96267700000001</v>
      </c>
    </row>
    <row r="76" spans="1:14" x14ac:dyDescent="0.25">
      <c r="A76" s="14" t="s">
        <v>370</v>
      </c>
      <c r="B76" t="s">
        <v>237</v>
      </c>
      <c r="C76" t="s">
        <v>238</v>
      </c>
      <c r="I76" t="str">
        <f t="shared" si="4"/>
        <v>71.264309</v>
      </c>
      <c r="J76" t="str">
        <f t="shared" si="5"/>
        <v>-156.863798</v>
      </c>
      <c r="M76">
        <v>71.264308999999997</v>
      </c>
      <c r="N76">
        <v>-156.863798</v>
      </c>
    </row>
    <row r="77" spans="1:14" x14ac:dyDescent="0.25">
      <c r="A77" s="14" t="s">
        <v>371</v>
      </c>
      <c r="B77" t="s">
        <v>239</v>
      </c>
      <c r="C77" t="s">
        <v>240</v>
      </c>
      <c r="I77" t="str">
        <f t="shared" si="4"/>
        <v>71.246060</v>
      </c>
      <c r="J77" t="str">
        <f t="shared" si="5"/>
        <v>-156.898219</v>
      </c>
      <c r="M77">
        <v>71.24606</v>
      </c>
      <c r="N77">
        <v>-156.89821900000001</v>
      </c>
    </row>
    <row r="78" spans="1:14" x14ac:dyDescent="0.25">
      <c r="A78" s="14" t="s">
        <v>372</v>
      </c>
      <c r="B78" t="s">
        <v>241</v>
      </c>
      <c r="C78" t="s">
        <v>242</v>
      </c>
      <c r="I78" t="str">
        <f t="shared" si="4"/>
        <v>71.042270</v>
      </c>
      <c r="J78" t="str">
        <f t="shared" si="5"/>
        <v>-157.274050</v>
      </c>
      <c r="M78">
        <v>71.042270000000002</v>
      </c>
      <c r="N78">
        <v>-157.27404999999999</v>
      </c>
    </row>
    <row r="79" spans="1:14" x14ac:dyDescent="0.25">
      <c r="A79" s="14" t="s">
        <v>373</v>
      </c>
      <c r="B79" t="s">
        <v>243</v>
      </c>
      <c r="C79" t="s">
        <v>244</v>
      </c>
      <c r="I79" t="str">
        <f t="shared" si="4"/>
        <v>71.065155</v>
      </c>
      <c r="J79" t="str">
        <f t="shared" si="5"/>
        <v>-157.230221</v>
      </c>
      <c r="M79">
        <v>71.065155000000004</v>
      </c>
      <c r="N79">
        <v>-157.230221</v>
      </c>
    </row>
    <row r="80" spans="1:14" x14ac:dyDescent="0.25">
      <c r="A80" s="14" t="s">
        <v>374</v>
      </c>
      <c r="B80" t="s">
        <v>245</v>
      </c>
      <c r="C80" t="s">
        <v>246</v>
      </c>
      <c r="I80" t="str">
        <f t="shared" si="4"/>
        <v>71.232444</v>
      </c>
      <c r="J80" t="str">
        <f t="shared" si="5"/>
        <v>-156.929353</v>
      </c>
      <c r="M80">
        <v>71.232444000000001</v>
      </c>
      <c r="N80">
        <v>-156.92935299999999</v>
      </c>
    </row>
    <row r="81" spans="1:14" x14ac:dyDescent="0.25">
      <c r="A81" s="14" t="s">
        <v>375</v>
      </c>
      <c r="B81" t="s">
        <v>247</v>
      </c>
      <c r="C81" t="s">
        <v>248</v>
      </c>
      <c r="I81" t="str">
        <f t="shared" si="4"/>
        <v>71.166299</v>
      </c>
      <c r="J81" t="str">
        <f t="shared" si="5"/>
        <v>-157.054413</v>
      </c>
      <c r="M81">
        <v>71.166298999999995</v>
      </c>
      <c r="N81">
        <v>-157.05441300000001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 survey</vt:lpstr>
      <vt:lpstr>Elson 2015 spatial survey</vt:lpstr>
      <vt:lpstr>IBP C diel pCO2 data</vt:lpstr>
      <vt:lpstr>IBP C Daily NEP</vt:lpstr>
      <vt:lpstr>GPS coordinates (not archived)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 T</dc:creator>
  <cp:lastModifiedBy>Nguyen, An T</cp:lastModifiedBy>
  <dcterms:created xsi:type="dcterms:W3CDTF">2019-03-06T19:43:31Z</dcterms:created>
  <dcterms:modified xsi:type="dcterms:W3CDTF">2019-04-10T21:44:24Z</dcterms:modified>
</cp:coreProperties>
</file>