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6f1b458e2d48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efe76dba4cd4a46"/>
    <x:sheet xmlns:r="http://schemas.openxmlformats.org/officeDocument/2006/relationships" name="Test_Cases" sheetId="2" r:id="Rb874dfbc528a4f95"/>
    <x:sheet xmlns:r="http://schemas.openxmlformats.org/officeDocument/2006/relationships" name="Test_Runs" sheetId="3" r:id="R714ed267281c407d"/>
    <x:sheet xmlns:r="http://schemas.openxmlformats.org/officeDocument/2006/relationships" name="Issues" sheetId="4" r:id="Rb533740b916f4d55"/>
    <x:sheet xmlns:r="http://schemas.openxmlformats.org/officeDocument/2006/relationships" name="Evidence" sheetId="5" r:id="R14c94ab093fc4797"/>
    <x:sheet xmlns:r="http://schemas.openxmlformats.org/officeDocument/2006/relationships" name="Regression_Checklist" sheetId="6" r:id="R7432fdfcf7274e18"/>
    <x:sheet xmlns:r="http://schemas.openxmlformats.org/officeDocument/2006/relationships" name="References" sheetId="7" r:id="Rd2634afdadb141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660"/>
      <x:name val="Carlito"/>
    </x:font>
    <x:font>
      <x:b/>
      <x:sz val="11"/>
      <x:color rgb="FFFFFFFF"/>
      <x:name val="Carlito"/>
    </x:font>
    <x:font>
      <x:b/>
      <x:sz val="11"/>
      <x:color rgb="FF101716"/>
      <x:name val="Carlito"/>
    </x:font>
    <x:font>
      <x:b/>
      <x:sz val="12"/>
      <x:color rgb="FF008F46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F3F5F4"/>
      </x:patternFill>
    </x:fill>
    <x:fill>
      <x:patternFill patternType="solid">
        <x:fgColor rgb="FF008F46"/>
      </x:patternFill>
    </x:fill>
    <x:fill>
      <x:patternFill patternType="solid">
        <x:fgColor rgb="FF008F46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</x:font>
      <x:fill>
        <x:patternFill>
          <x:bgColor rgb="FFDFF3E8"/>
        </x:patternFill>
      </x:fill>
    </x:dxf>
    <x:dxf>
      <x:font>
        <x:b/>
      </x:font>
      <x:fill>
        <x:patternFill>
          <x:bgColor rgb="FFF6E7B0"/>
        </x:patternFill>
      </x:fill>
    </x:dxf>
    <x:dxf>
      <x:fill>
        <x:patternFill>
          <x:bgColor rgb="FFF3F5F4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6E7B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1ad9df44a943f7" /><Relationship Type="http://schemas.openxmlformats.org/officeDocument/2006/relationships/theme" Target="/xl/theme/theme1.xml" Id="R2524f42d7fb44b71" /><Relationship Type="http://schemas.openxmlformats.org/officeDocument/2006/relationships/sharedStrings" Target="/xl/sharedStrings.xml" Id="Ra204cc02fbb24cea" /><Relationship Type="http://schemas.openxmlformats.org/officeDocument/2006/relationships/worksheet" Target="/xl/worksheets/sheet1.xml" Id="R2efe76dba4cd4a46" /><Relationship Type="http://schemas.openxmlformats.org/officeDocument/2006/relationships/worksheet" Target="/xl/worksheets/sheet2.xml" Id="Rb874dfbc528a4f95" /><Relationship Type="http://schemas.openxmlformats.org/officeDocument/2006/relationships/worksheet" Target="/xl/worksheets/sheet3.xml" Id="R714ed267281c407d" /><Relationship Type="http://schemas.openxmlformats.org/officeDocument/2006/relationships/worksheet" Target="/xl/worksheets/sheet4.xml" Id="Rb533740b916f4d55" /><Relationship Type="http://schemas.openxmlformats.org/officeDocument/2006/relationships/worksheet" Target="/xl/worksheets/sheet5.xml" Id="R14c94ab093fc4797" /><Relationship Type="http://schemas.openxmlformats.org/officeDocument/2006/relationships/worksheet" Target="/xl/worksheets/sheet6.xml" Id="R7432fdfcf7274e18" /><Relationship Type="http://schemas.openxmlformats.org/officeDocument/2006/relationships/worksheet" Target="/xl/worksheets/sheet7.xml" Id="Rd2634afdadb14193" /></Relationships>
</file>

<file path=xl/tables/table1.xml><?xml version="1.0" encoding="utf-8"?>
<x:table xmlns:x="http://schemas.openxmlformats.org/spreadsheetml/2006/main" id="1" name="TestCasesTable" displayName="TestCasesTable" ref="A1:J34" headerRowCount="1">
  <x:tableColumns count="10">
    <x:tableColumn id="1" name="Test ID"/>
    <x:tableColumn id="2" name="Block"/>
    <x:tableColumn id="3" name="Area"/>
    <x:tableColumn id="4" name="Test case"/>
    <x:tableColumn id="5" name="Priority"/>
    <x:tableColumn id="6" name="Type"/>
    <x:tableColumn id="7" name="Automatable"/>
    <x:tableColumn id="8" name="Result"/>
    <x:tableColumn id="9" name="Evidence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estRunsTable" displayName="TestRunsTable" ref="A1:H8" headerRowCount="1">
  <x:tableColumns count="8">
    <x:tableColumn id="1" name="Run ID"/>
    <x:tableColumn id="2" name="Date"/>
    <x:tableColumn id="3" name="Block"/>
    <x:tableColumn id="4" name="Environment"/>
    <x:tableColumn id="5" name="Scope"/>
    <x:tableColumn id="6" name="Result"/>
    <x:tableColumn id="7" name="Executed by"/>
    <x:tableColumn id="8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IssuesTable" displayName="IssuesTable" ref="A1:H7" headerRowCount="1">
  <x:tableColumns count="8">
    <x:tableColumn id="1" name="Issue ID"/>
    <x:tableColumn id="2" name="Block"/>
    <x:tableColumn id="3" name="Severity"/>
    <x:tableColumn id="4" name="Area"/>
    <x:tableColumn id="5" name="Description"/>
    <x:tableColumn id="6" name="Recommended action"/>
    <x:tableColumn id="7" name="Status"/>
    <x:tableColumn id="8" name="Target"/>
  </x:tableColumns>
  <x:tableStyleInfo name="TableStyleMedium2" showRowStripes="1"/>
</x:table>
</file>

<file path=xl/tables/table4.xml><?xml version="1.0" encoding="utf-8"?>
<x:table xmlns:x="http://schemas.openxmlformats.org/spreadsheetml/2006/main" id="4" name="EvidenceTable" displayName="EvidenceTable" ref="A1:F11" headerRowCount="1">
  <x:tableColumns count="6">
    <x:tableColumn id="1" name="Evidence ID"/>
    <x:tableColumn id="2" name="Block"/>
    <x:tableColumn id="3" name="Type"/>
    <x:tableColumn id="4" name="Path / Reference"/>
    <x:tableColumn id="5" name="Status"/>
    <x:tableColumn id="6" name="Supports"/>
  </x:tableColumns>
  <x:tableStyleInfo name="TableStyleMedium2" showRowStripes="1"/>
</x:table>
</file>

<file path=xl/tables/table5.xml><?xml version="1.0" encoding="utf-8"?>
<x:table xmlns:x="http://schemas.openxmlformats.org/spreadsheetml/2006/main" id="5" name="RegressionTable" displayName="RegressionTable" ref="A1:F7" headerRowCount="1">
  <x:tableColumns count="6">
    <x:tableColumn id="1" name="Regression ID"/>
    <x:tableColumn id="2" name="Trigger"/>
    <x:tableColumn id="3" name="Check"/>
    <x:tableColumn id="4" name="Priority"/>
    <x:tableColumn id="5" name="Status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52b8f84ca54d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ae6a261a8845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5c642d8b654e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479692d4f243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5bdfc0666a438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Cartridge &amp; Cloud — QA Operational Matrix</x:v>
      </x:c>
      <x:c r="B1" s="5"/>
      <x:c r="C1" s="5"/>
      <x:c r="D1" s="5"/>
      <x:c r="E1" s="5"/>
      <x:c r="F1" s="5"/>
      <x:c r="G1" s="5"/>
      <x:c r="H1" s="5"/>
    </x:row>
    <x:row r="2" ht="20" customHeight="1">
      <x:c r="A2" s="11" t="str">
        <x:v>Operational workbook v0.3.4 — S0.8 smoke-test execution pending</x:v>
      </x:c>
      <x:c r="B2" s="11"/>
      <x:c r="C2" s="11"/>
      <x:c r="D2" s="11"/>
      <x:c r="E2" s="11"/>
      <x:c r="F2" s="11"/>
      <x:c r="G2" s="11"/>
      <x:c r="H2" s="11"/>
    </x:row>
    <x:row r="4">
      <x:c r="A4" s="18" t="str">
        <x:v>KPI</x:v>
      </x:c>
      <x:c r="B4" s="18" t="str">
        <x:v>Value</x:v>
      </x:c>
      <x:c r="D4" s="18" t="str">
        <x:v>QA scope</x:v>
      </x:c>
      <x:c r="E4" s="18"/>
      <x:c r="F4" s="18"/>
      <x:c r="G4" s="18"/>
      <x:c r="H4" s="18"/>
    </x:row>
    <x:row r="5" ht="24" customHeight="1">
      <x:c r="A5" s="26" t="str">
        <x:v>Test cases</x:v>
      </x:c>
      <x:c r="B5" s="28" t="n">
        <x:f>COUNTA(Test_Cases!A2:A56)</x:f>
        <x:v>55</x:v>
      </x:c>
      <x:c r="D5" s="36" t="str">
        <x:v>Validated through</x:v>
      </x:c>
      <x:c r="E5" s="37" t="str">
        <x:v>S0.7</x:v>
      </x:c>
      <x:c r="F5" s="37" t="str"/>
      <x:c r="G5" s="37" t="str"/>
      <x:c r="H5" s="37" t="str"/>
    </x:row>
    <x:row r="6" ht="24" customHeight="1">
      <x:c r="A6" s="26" t="str">
        <x:v>Passed</x:v>
      </x:c>
      <x:c r="B6" s="28" t="n">
        <x:f>COUNTIF(Test_Cases!H2:H56,"PASS")</x:f>
        <x:v>43</x:v>
      </x:c>
      <x:c r="D6" s="36" t="str">
        <x:v>Current QA block</x:v>
      </x:c>
      <x:c r="E6" s="37" t="str">
        <x:v>S0.8</x:v>
      </x:c>
      <x:c r="F6" s="37" t="str"/>
      <x:c r="G6" s="37" t="str"/>
      <x:c r="H6" s="37" t="str"/>
    </x:row>
    <x:row r="7" ht="24" customHeight="1">
      <x:c r="A7" s="26" t="str">
        <x:v>Passed with observation</x:v>
      </x:c>
      <x:c r="B7" s="28" t="n">
        <x:f>COUNTIF(Test_Cases!H2:H56,"PASS WITH OBSERVATION")</x:f>
        <x:v>1</x:v>
      </x:c>
      <x:c r="D7" s="36" t="str">
        <x:v>Target editor</x:v>
      </x:c>
      <x:c r="E7" s="37" t="str">
        <x:v>6000.3.18f1</x:v>
      </x:c>
      <x:c r="F7" s="37" t="str"/>
      <x:c r="G7" s="37" t="str"/>
      <x:c r="H7" s="37" t="str"/>
    </x:row>
    <x:row r="8" ht="24" customHeight="1">
      <x:c r="A8" s="26" t="str">
        <x:v>Pending</x:v>
      </x:c>
      <x:c r="B8" s="28" t="n">
        <x:f>COUNTIF(Test_Cases!H2:H56,"PENDING")</x:f>
        <x:v>11</x:v>
      </x:c>
      <x:c r="D8" s="36" t="str">
        <x:v>Repository</x:v>
      </x:c>
      <x:c r="E8" s="37" t="str">
        <x:v>BLRochaGonzalez93/U012_CartridgeAndCloud</x:v>
      </x:c>
      <x:c r="F8" s="37" t="str"/>
      <x:c r="G8" s="37" t="str"/>
      <x:c r="H8" s="37" t="str"/>
    </x:row>
    <x:row r="9" ht="24" customHeight="1">
      <x:c r="A9" s="26" t="str">
        <x:v>Failed</x:v>
      </x:c>
      <x:c r="B9" s="28" t="n">
        <x:f>COUNTIF(Test_Cases!H2:H56,"FAIL")</x:f>
        <x:v>0</x:v>
      </x:c>
      <x:c r="D9" s="36" t="str">
        <x:v>Primary environment</x:v>
      </x:c>
      <x:c r="E9" s="37" t="str">
        <x:v>Windows x64 development machine</x:v>
      </x:c>
      <x:c r="F9" s="37" t="str"/>
      <x:c r="G9" s="37" t="str"/>
      <x:c r="H9" s="37" t="str"/>
    </x:row>
    <x:row r="10" ht="24" customHeight="1">
      <x:c r="A10" s="26" t="str">
        <x:v>Pass rate</x:v>
      </x:c>
      <x:c r="B10" s="29" t="n">
        <x:f>(B6+B7)/B5</x:f>
        <x:v>0.8</x:v>
      </x:c>
      <x:c r="D10" s="36" t="str">
        <x:v>Next validation</x:v>
      </x:c>
      <x:c r="E10" s="37" t="str">
        <x:v>Run 5 EditMode and 4 PlayMode tests</x:v>
      </x:c>
      <x:c r="F10" s="37" t="str"/>
      <x:c r="G10" s="37" t="str"/>
      <x:c r="H10" s="37" t="str"/>
    </x:row>
    <x:row r="11">
      <x:c r="A11" s="26" t="str">
        <x:v>Open issues</x:v>
      </x:c>
      <x:c r="B11" s="28" t="n">
        <x:f>COUNTIF(Issues!G2:G10,"Open")</x:f>
        <x:v>4</x:v>
      </x:c>
    </x:row>
  </x:sheetData>
  <x:mergeCells>
    <x:mergeCell ref="A1:H1"/>
    <x:mergeCell ref="A2:H2"/>
    <x:mergeCell ref="D4:H4"/>
    <x:mergeCell ref="E5:H5"/>
    <x:mergeCell ref="E6:H6"/>
    <x:mergeCell ref="E7:H7"/>
    <x:mergeCell ref="E8:H8"/>
    <x:mergeCell ref="E9:H9"/>
    <x:mergeCell ref="E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48" hidden="0" customWidth="1"/>
    <x:col min="5" max="5" width="10" hidden="0" customWidth="1"/>
    <x:col min="6" max="6" width="14" hidden="0" customWidth="1"/>
    <x:col min="7" max="7" width="14" hidden="0" customWidth="1"/>
    <x:col min="8" max="8" width="24" hidden="0" customWidth="1"/>
    <x:col min="9" max="9" width="48" hidden="0" customWidth="1"/>
    <x:col min="10" max="10" width="38" hidden="0" customWidth="1"/>
  </x:cols>
  <x:sheetData>
    <x:row r="1">
      <x:c r="A1" s="18" t="str">
        <x:v>Test ID</x:v>
      </x:c>
      <x:c r="B1" s="18" t="str">
        <x:v>Block</x:v>
      </x:c>
      <x:c r="C1" s="18" t="str">
        <x:v>Area</x:v>
      </x:c>
      <x:c r="D1" s="18" t="str">
        <x:v>Test case</x:v>
      </x:c>
      <x:c r="E1" s="18" t="str">
        <x:v>Priority</x:v>
      </x:c>
      <x:c r="F1" s="18" t="str">
        <x:v>Type</x:v>
      </x:c>
      <x:c r="G1" s="18" t="str">
        <x:v>Automatable</x:v>
      </x:c>
      <x:c r="H1" s="18" t="str">
        <x:v>Result</x:v>
      </x:c>
      <x:c r="I1" s="18" t="str">
        <x:v>Evidence</x:v>
      </x:c>
      <x:c r="J1" s="18" t="str">
        <x:v>Notes</x:v>
      </x:c>
    </x:row>
    <x:row r="2">
      <x:c r="A2" s="40" t="str">
        <x:v>QA-S0-001</x:v>
      </x:c>
      <x:c r="B2" s="40" t="str">
        <x:v>S0.1</x:v>
      </x:c>
      <x:c r="C2" s="40" t="str">
        <x:v>Toolchain</x:v>
      </x:c>
      <x:c r="D2" s="40" t="str">
        <x:v>Unity Hub shows editor 6000.3.18f1</x:v>
      </x:c>
      <x:c r="E2" s="40" t="str">
        <x:v>P0</x:v>
      </x:c>
      <x:c r="F2" s="40" t="str">
        <x:v>Manual</x:v>
      </x:c>
      <x:c r="G2" s="40" t="str">
        <x:v>No</x:v>
      </x:c>
      <x:c r="H2" s="40" t="str">
        <x:v>PASS</x:v>
      </x:c>
      <x:c r="I2" s="40" t="str">
        <x:v>Evidence/S0.1_UnityHub_EditorVersion.png</x:v>
      </x:c>
      <x:c r="J2" s="40" t="str">
        <x:v>Developer confirmed</x:v>
      </x:c>
    </x:row>
    <x:row r="3">
      <x:c r="A3" s="40" t="str">
        <x:v>QA-S0-002</x:v>
      </x:c>
      <x:c r="B3" s="40" t="str">
        <x:v>S0.1</x:v>
      </x:c>
      <x:c r="C3" s="40" t="str">
        <x:v>Toolchain</x:v>
      </x:c>
      <x:c r="D3" s="40" t="str">
        <x:v>Help &gt; About Unity shows 6000.3.18f1</x:v>
      </x:c>
      <x:c r="E3" s="40" t="str">
        <x:v>P0</x:v>
      </x:c>
      <x:c r="F3" s="40" t="str">
        <x:v>Manual</x:v>
      </x:c>
      <x:c r="G3" s="40" t="str">
        <x:v>No</x:v>
      </x:c>
      <x:c r="H3" s="40" t="str">
        <x:v>PASS</x:v>
      </x:c>
      <x:c r="I3" s="40" t="str">
        <x:v>Evidence/S0.1_AboutUnity.png</x:v>
      </x:c>
      <x:c r="J3" s="40" t="str">
        <x:v>Present in repository</x:v>
      </x:c>
    </x:row>
    <x:row r="4">
      <x:c r="A4" s="40" t="str">
        <x:v>QA-S0-003</x:v>
      </x:c>
      <x:c r="B4" s="40" t="str">
        <x:v>S0.1</x:v>
      </x:c>
      <x:c r="C4" s="40" t="str">
        <x:v>Documentation</x:v>
      </x:c>
      <x:c r="D4" s="40" t="str">
        <x:v>DevelopmentEnvironment_Record is complete</x:v>
      </x:c>
      <x:c r="E4" s="40" t="str">
        <x:v>P2</x:v>
      </x:c>
      <x:c r="F4" s="40" t="str">
        <x:v>Review</x:v>
      </x:c>
      <x:c r="G4" s="40" t="str">
        <x:v>No</x:v>
      </x:c>
      <x:c r="H4" s="40" t="str">
        <x:v>PENDING</x:v>
      </x:c>
      <x:c r="I4" s="40" t="str">
        <x:v>Documentation/10_Development_Records/Environment/DevelopmentEnvironment_Record.md</x:v>
      </x:c>
      <x:c r="J4" s="40" t="str">
        <x:v>Deferred to S0.10</x:v>
      </x:c>
    </x:row>
    <x:row r="5">
      <x:c r="A5" s="40" t="str">
        <x:v>QA-S0-004</x:v>
      </x:c>
      <x:c r="B5" s="40" t="str">
        <x:v>S0.2</x:v>
      </x:c>
      <x:c r="C5" s="40" t="str">
        <x:v>Project</x:v>
      </x:c>
      <x:c r="D5" s="40" t="str">
        <x:v>ProjectVersion.txt matches 6000.3.18f1</x:v>
      </x:c>
      <x:c r="E5" s="40" t="str">
        <x:v>P0</x:v>
      </x:c>
      <x:c r="F5" s="40" t="str">
        <x:v>Automated</x:v>
      </x:c>
      <x:c r="G5" s="40" t="str">
        <x:v>Yes</x:v>
      </x:c>
      <x:c r="H5" s="40" t="str">
        <x:v>PASS</x:v>
      </x:c>
      <x:c r="I5" s="40" t="str">
        <x:v>ProjectSettings/ProjectVersion.txt</x:v>
      </x:c>
      <x:c r="J5" s="40" t="str">
        <x:v>Audited on main</x:v>
      </x:c>
    </x:row>
    <x:row r="6">
      <x:c r="A6" s="40" t="str">
        <x:v>QA-S0-005</x:v>
      </x:c>
      <x:c r="B6" s="40" t="str">
        <x:v>S0.2</x:v>
      </x:c>
      <x:c r="C6" s="40" t="str">
        <x:v>Player Settings</x:v>
      </x:c>
      <x:c r="D6" s="40" t="str">
        <x:v>Company, product and version are configured</x:v>
      </x:c>
      <x:c r="E6" s="40" t="str">
        <x:v>P1</x:v>
      </x:c>
      <x:c r="F6" s="40" t="str">
        <x:v>Manual</x:v>
      </x:c>
      <x:c r="G6" s="40" t="str">
        <x:v>No</x:v>
      </x:c>
      <x:c r="H6" s="40" t="str">
        <x:v>PASS</x:v>
      </x:c>
      <x:c r="I6" s="40" t="str">
        <x:v>Developer validation</x:v>
      </x:c>
      <x:c r="J6" s="40" t="str">
        <x:v>Confirmed</x:v>
      </x:c>
    </x:row>
    <x:row r="7">
      <x:c r="A7" s="40" t="str">
        <x:v>QA-S0-006</x:v>
      </x:c>
      <x:c r="B7" s="40" t="str">
        <x:v>S0.2</x:v>
      </x:c>
      <x:c r="C7" s="40" t="str">
        <x:v>Rendering</x:v>
      </x:c>
      <x:c r="D7" s="40" t="str">
        <x:v>URP is assigned and valid</x:v>
      </x:c>
      <x:c r="E7" s="40" t="str">
        <x:v>P0</x:v>
      </x:c>
      <x:c r="F7" s="40" t="str">
        <x:v>Manual</x:v>
      </x:c>
      <x:c r="G7" s="40" t="str">
        <x:v>No</x:v>
      </x:c>
      <x:c r="H7" s="40" t="str">
        <x:v>PASS</x:v>
      </x:c>
      <x:c r="I7" s="40" t="str">
        <x:v>Developer validation</x:v>
      </x:c>
      <x:c r="J7" s="40" t="str">
        <x:v>Confirmed</x:v>
      </x:c>
    </x:row>
    <x:row r="8">
      <x:c r="A8" s="40" t="str">
        <x:v>QA-S0-007</x:v>
      </x:c>
      <x:c r="B8" s="40" t="str">
        <x:v>S0.2</x:v>
      </x:c>
      <x:c r="C8" s="40" t="str">
        <x:v>Rendering</x:v>
      </x:c>
      <x:c r="D8" s="40" t="str">
        <x:v>Color space is Linear</x:v>
      </x:c>
      <x:c r="E8" s="40" t="str">
        <x:v>P1</x:v>
      </x:c>
      <x:c r="F8" s="40" t="str">
        <x:v>Manual</x:v>
      </x:c>
      <x:c r="G8" s="40" t="str">
        <x:v>No</x:v>
      </x:c>
      <x:c r="H8" s="40" t="str">
        <x:v>PASS</x:v>
      </x:c>
      <x:c r="I8" s="40" t="str">
        <x:v>Developer validation</x:v>
      </x:c>
      <x:c r="J8" s="40" t="str">
        <x:v>Confirmed</x:v>
      </x:c>
    </x:row>
    <x:row r="9">
      <x:c r="A9" s="40" t="str">
        <x:v>QA-S0-008</x:v>
      </x:c>
      <x:c r="B9" s="40" t="str">
        <x:v>S0.2</x:v>
      </x:c>
      <x:c r="C9" s="40" t="str">
        <x:v>Serialization</x:v>
      </x:c>
      <x:c r="D9" s="40" t="str">
        <x:v>Asset serialization is Force Text</x:v>
      </x:c>
      <x:c r="E9" s="40" t="str">
        <x:v>P0</x:v>
      </x:c>
      <x:c r="F9" s="40" t="str">
        <x:v>Manual</x:v>
      </x:c>
      <x:c r="G9" s="40" t="str">
        <x:v>No</x:v>
      </x:c>
      <x:c r="H9" s="40" t="str">
        <x:v>PASS</x:v>
      </x:c>
      <x:c r="I9" s="40" t="str">
        <x:v>Developer validation</x:v>
      </x:c>
      <x:c r="J9" s="40" t="str">
        <x:v>Confirmed</x:v>
      </x:c>
    </x:row>
    <x:row r="10">
      <x:c r="A10" s="40" t="str">
        <x:v>QA-S0-009</x:v>
      </x:c>
      <x:c r="B10" s="40" t="str">
        <x:v>S0.2</x:v>
      </x:c>
      <x:c r="C10" s="40" t="str">
        <x:v>Compilation</x:v>
      </x:c>
      <x:c r="D10" s="40" t="str">
        <x:v>Console contains zero red errors</x:v>
      </x:c>
      <x:c r="E10" s="40" t="str">
        <x:v>P0</x:v>
      </x:c>
      <x:c r="F10" s="40" t="str">
        <x:v>Manual</x:v>
      </x:c>
      <x:c r="G10" s="40" t="str">
        <x:v>No</x:v>
      </x:c>
      <x:c r="H10" s="40" t="str">
        <x:v>PASS</x:v>
      </x:c>
      <x:c r="I10" s="40" t="str">
        <x:v>Developer validation</x:v>
      </x:c>
      <x:c r="J10" s="40" t="str">
        <x:v>Confirmed</x:v>
      </x:c>
    </x:row>
    <x:row r="11">
      <x:c r="A11" s="40" t="str">
        <x:v>QA-S0-010</x:v>
      </x:c>
      <x:c r="B11" s="40" t="str">
        <x:v>S0.3</x:v>
      </x:c>
      <x:c r="C11" s="40" t="str">
        <x:v>Packages</x:v>
      </x:c>
      <x:c r="D11" s="40" t="str">
        <x:v>Required packages are installed</x:v>
      </x:c>
      <x:c r="E11" s="40" t="str">
        <x:v>P0</x:v>
      </x:c>
      <x:c r="F11" s="40" t="str">
        <x:v>Review</x:v>
      </x:c>
      <x:c r="G11" s="40" t="str">
        <x:v>Yes</x:v>
      </x:c>
      <x:c r="H11" s="40" t="str">
        <x:v>PASS</x:v>
      </x:c>
      <x:c r="I11" s="40" t="str">
        <x:v>Packages/manifest.json</x:v>
      </x:c>
      <x:c r="J11" s="40" t="str">
        <x:v>AI Navigation, Input System, Localization, URP, Test Framework</x:v>
      </x:c>
    </x:row>
    <x:row r="12">
      <x:c r="A12" s="40" t="str">
        <x:v>QA-S0-011</x:v>
      </x:c>
      <x:c r="B12" s="40" t="str">
        <x:v>S0.3</x:v>
      </x:c>
      <x:c r="C12" s="40" t="str">
        <x:v>Packages</x:v>
      </x:c>
      <x:c r="D12" s="40" t="str">
        <x:v>Required packages use non-preview versions</x:v>
      </x:c>
      <x:c r="E12" s="40" t="str">
        <x:v>P0</x:v>
      </x:c>
      <x:c r="F12" s="40" t="str">
        <x:v>Review</x:v>
      </x:c>
      <x:c r="G12" s="40" t="str">
        <x:v>Yes</x:v>
      </x:c>
      <x:c r="H12" s="40" t="str">
        <x:v>PASS</x:v>
      </x:c>
      <x:c r="I12" s="40" t="str">
        <x:v>Packages/manifest.json</x:v>
      </x:c>
      <x:c r="J12" s="40" t="str">
        <x:v>No preview suffixes in required packages</x:v>
      </x:c>
    </x:row>
    <x:row r="13">
      <x:c r="A13" s="40" t="str">
        <x:v>QA-S0-012</x:v>
      </x:c>
      <x:c r="B13" s="40" t="str">
        <x:v>S0.3</x:v>
      </x:c>
      <x:c r="C13" s="40" t="str">
        <x:v>Packages</x:v>
      </x:c>
      <x:c r="D13" s="40" t="str">
        <x:v>No unnecessary template packages remain</x:v>
      </x:c>
      <x:c r="E13" s="40" t="str">
        <x:v>P2</x:v>
      </x:c>
      <x:c r="F13" s="40" t="str">
        <x:v>Review</x:v>
      </x:c>
      <x:c r="G13" s="40" t="str">
        <x:v>Yes</x:v>
      </x:c>
      <x:c r="H13" s="40" t="str">
        <x:v>PASS WITH OBSERVATION</x:v>
      </x:c>
      <x:c r="I13" s="40" t="str">
        <x:v>Packages/manifest.json</x:v>
      </x:c>
      <x:c r="J13" s="40" t="str">
        <x:v>Collab Proxy, Multiplayer Center, Visual Scripting and Timeline require decision</x:v>
      </x:c>
    </x:row>
    <x:row r="14">
      <x:c r="A14" s="40" t="str">
        <x:v>QA-S0-013</x:v>
      </x:c>
      <x:c r="B14" s="40" t="str">
        <x:v>S0.4</x:v>
      </x:c>
      <x:c r="C14" s="40" t="str">
        <x:v>Version control</x:v>
      </x:c>
      <x:c r="D14" s="40" t="str">
        <x:v>Library, Logs and UserSettings are ignored</x:v>
      </x:c>
      <x:c r="E14" s="40" t="str">
        <x:v>P0</x:v>
      </x:c>
      <x:c r="F14" s="40" t="str">
        <x:v>Manual</x:v>
      </x:c>
      <x:c r="G14" s="40" t="str">
        <x:v>No</x:v>
      </x:c>
      <x:c r="H14" s="40" t="str">
        <x:v>PASS</x:v>
      </x:c>
      <x:c r="I14" s="40" t="str">
        <x:v>GitHub Desktop clean after Unity reopen</x:v>
      </x:c>
      <x:c r="J14" s="40" t="str">
        <x:v>Confirmed</x:v>
      </x:c>
    </x:row>
    <x:row r="15">
      <x:c r="A15" s="40" t="str">
        <x:v>QA-S0-014</x:v>
      </x:c>
      <x:c r="B15" s="40" t="str">
        <x:v>S0.4</x:v>
      </x:c>
      <x:c r="C15" s="40" t="str">
        <x:v>Version control</x:v>
      </x:c>
      <x:c r="D15" s="40" t="str">
        <x:v>.csproj and .slnx are ignored</x:v>
      </x:c>
      <x:c r="E15" s="40" t="str">
        <x:v>P1</x:v>
      </x:c>
      <x:c r="F15" s="40" t="str">
        <x:v>Manual</x:v>
      </x:c>
      <x:c r="G15" s="40" t="str">
        <x:v>No</x:v>
      </x:c>
      <x:c r="H15" s="40" t="str">
        <x:v>PASS</x:v>
      </x:c>
      <x:c r="I15" s="40" t="str">
        <x:v>.gitignore</x:v>
      </x:c>
      <x:c r="J15" s="40" t="str">
        <x:v>Confirmed</x:v>
      </x:c>
    </x:row>
    <x:row r="16">
      <x:c r="A16" s="40" t="str">
        <x:v>QA-S0-015</x:v>
      </x:c>
      <x:c r="B16" s="40" t="str">
        <x:v>S0.4</x:v>
      </x:c>
      <x:c r="C16" s="40" t="str">
        <x:v>Version control</x:v>
      </x:c>
      <x:c r="D16" s="40" t="str">
        <x:v>.vsconfig is tracked</x:v>
      </x:c>
      <x:c r="E16" s="40" t="str">
        <x:v>P2</x:v>
      </x:c>
      <x:c r="F16" s="40" t="str">
        <x:v>Review</x:v>
      </x:c>
      <x:c r="G16" s="40" t="str">
        <x:v>Yes</x:v>
      </x:c>
      <x:c r="H16" s="40" t="str">
        <x:v>PASS</x:v>
      </x:c>
      <x:c r="I16" s="40" t="str">
        <x:v>Repository root</x:v>
      </x:c>
      <x:c r="J16" s="40" t="str">
        <x:v>Confirmed</x:v>
      </x:c>
    </x:row>
    <x:row r="17">
      <x:c r="A17" s="40" t="str">
        <x:v>QA-S0-016</x:v>
      </x:c>
      <x:c r="B17" s="40" t="str">
        <x:v>S0.4</x:v>
      </x:c>
      <x:c r="C17" s="40" t="str">
        <x:v>Version control</x:v>
      </x:c>
      <x:c r="D17" s="40" t="str">
        <x:v>.gitattributes exists and classifies text/binary assets</x:v>
      </x:c>
      <x:c r="E17" s="40" t="str">
        <x:v>P1</x:v>
      </x:c>
      <x:c r="F17" s="40" t="str">
        <x:v>Review</x:v>
      </x:c>
      <x:c r="G17" s="40" t="str">
        <x:v>Yes</x:v>
      </x:c>
      <x:c r="H17" s="40" t="str">
        <x:v>PASS</x:v>
      </x:c>
      <x:c r="I17" s="40" t="str">
        <x:v>.gitattributes</x:v>
      </x:c>
      <x:c r="J17" s="40" t="str">
        <x:v>Confirmed</x:v>
      </x:c>
    </x:row>
    <x:row r="18">
      <x:c r="A18" s="40" t="str">
        <x:v>QA-S0-017</x:v>
      </x:c>
      <x:c r="B18" s="40" t="str">
        <x:v>S0.4</x:v>
      </x:c>
      <x:c r="C18" s="40" t="str">
        <x:v>Repository</x:v>
      </x:c>
      <x:c r="D18" s="40" t="str">
        <x:v>Unity open/close leaves GitHub Desktop clean</x:v>
      </x:c>
      <x:c r="E18" s="40" t="str">
        <x:v>P0</x:v>
      </x:c>
      <x:c r="F18" s="40" t="str">
        <x:v>Manual</x:v>
      </x:c>
      <x:c r="G18" s="40" t="str">
        <x:v>No</x:v>
      </x:c>
      <x:c r="H18" s="40" t="str">
        <x:v>PASS</x:v>
      </x:c>
      <x:c r="I18" s="40" t="str">
        <x:v>Developer validation</x:v>
      </x:c>
      <x:c r="J18" s="40" t="str">
        <x:v>Confirmed</x:v>
      </x:c>
    </x:row>
    <x:row r="19">
      <x:c r="A19" s="40" t="str">
        <x:v>QA-S0-018</x:v>
      </x:c>
      <x:c r="B19" s="40" t="str">
        <x:v>S0.5</x:v>
      </x:c>
      <x:c r="C19" s="40" t="str">
        <x:v>Structure</x:v>
      </x:c>
      <x:c r="D19" s="40" t="str">
        <x:v>Assets/_Project hierarchy exists</x:v>
      </x:c>
      <x:c r="E19" s="40" t="str">
        <x:v>P0</x:v>
      </x:c>
      <x:c r="F19" s="40" t="str">
        <x:v>Review</x:v>
      </x:c>
      <x:c r="G19" s="40" t="str">
        <x:v>Yes</x:v>
      </x:c>
      <x:c r="H19" s="40" t="str">
        <x:v>PASS</x:v>
      </x:c>
      <x:c r="I19" s="40" t="str">
        <x:v>Assets/_Project</x:v>
      </x:c>
      <x:c r="J19" s="40" t="str">
        <x:v>Committed</x:v>
      </x:c>
    </x:row>
    <x:row r="20">
      <x:c r="A20" s="40" t="str">
        <x:v>QA-S0-019</x:v>
      </x:c>
      <x:c r="B20" s="40" t="str">
        <x:v>S0.5</x:v>
      </x:c>
      <x:c r="C20" s="40" t="str">
        <x:v>Documentation</x:v>
      </x:c>
      <x:c r="D20" s="40" t="str">
        <x:v>Official baseline is stored outside Assets</x:v>
      </x:c>
      <x:c r="E20" s="40" t="str">
        <x:v>P0</x:v>
      </x:c>
      <x:c r="F20" s="40" t="str">
        <x:v>Review</x:v>
      </x:c>
      <x:c r="G20" s="40" t="str">
        <x:v>Yes</x:v>
      </x:c>
      <x:c r="H20" s="40" t="str">
        <x:v>PASS</x:v>
      </x:c>
      <x:c r="I20" s="40" t="str">
        <x:v>Documentation/00_Official_Baseline/v0.3</x:v>
      </x:c>
      <x:c r="J20" s="40" t="str">
        <x:v>Committed</x:v>
      </x:c>
    </x:row>
    <x:row r="21">
      <x:c r="A21" s="40" t="str">
        <x:v>QA-S0-020</x:v>
      </x:c>
      <x:c r="B21" s="40" t="str">
        <x:v>S0.5</x:v>
      </x:c>
      <x:c r="C21" s="40" t="str">
        <x:v>Documentation</x:v>
      </x:c>
      <x:c r="D21" s="40" t="str">
        <x:v>Official baseline contains the expected 61 files</x:v>
      </x:c>
      <x:c r="E21" s="40" t="str">
        <x:v>P1</x:v>
      </x:c>
      <x:c r="F21" s="40" t="str">
        <x:v>Review</x:v>
      </x:c>
      <x:c r="G21" s="40" t="str">
        <x:v>Yes</x:v>
      </x:c>
      <x:c r="H21" s="40" t="str">
        <x:v>PASS</x:v>
      </x:c>
      <x:c r="I21" s="40" t="str">
        <x:v>Document_Location_Map_v0.3.csv</x:v>
      </x:c>
      <x:c r="J21" s="40" t="str">
        <x:v>Confirmed during integration</x:v>
      </x:c>
    </x:row>
    <x:row r="22">
      <x:c r="A22" s="40" t="str">
        <x:v>QA-S0-021</x:v>
      </x:c>
      <x:c r="B22" s="40" t="str">
        <x:v>S0.5</x:v>
      </x:c>
      <x:c r="C22" s="40" t="str">
        <x:v>Documentation</x:v>
      </x:c>
      <x:c r="D22" s="40" t="str">
        <x:v>RAR source is not included in repository</x:v>
      </x:c>
      <x:c r="E22" s="40" t="str">
        <x:v>P1</x:v>
      </x:c>
      <x:c r="F22" s="40" t="str">
        <x:v>Review</x:v>
      </x:c>
      <x:c r="G22" s="40" t="str">
        <x:v>Yes</x:v>
      </x:c>
      <x:c r="H22" s="40" t="str">
        <x:v>PASS</x:v>
      </x:c>
      <x:c r="I22" s="40" t="str">
        <x:v>Repository audit</x:v>
      </x:c>
      <x:c r="J22" s="40" t="str">
        <x:v>Confirmed</x:v>
      </x:c>
    </x:row>
    <x:row r="23">
      <x:c r="A23" s="40" t="str">
        <x:v>QA-S0-022</x:v>
      </x:c>
      <x:c r="B23" s="40" t="str">
        <x:v>S0.6</x:v>
      </x:c>
      <x:c r="C23" s="40" t="str">
        <x:v>Assemblies</x:v>
      </x:c>
      <x:c r="D23" s="40" t="str">
        <x:v>Six asmdef files exist in exact paths</x:v>
      </x:c>
      <x:c r="E23" s="40" t="str">
        <x:v>P0</x:v>
      </x:c>
      <x:c r="F23" s="40" t="str">
        <x:v>Review</x:v>
      </x:c>
      <x:c r="G23" s="40" t="str">
        <x:v>Yes</x:v>
      </x:c>
      <x:c r="H23" s="40" t="str">
        <x:v>PASS</x:v>
      </x:c>
      <x:c r="I23" s="40" t="str">
        <x:v>Commit 7f32381d94af98f283fa0cb26b4cbf5b0ba84fe9</x:v>
      </x:c>
      <x:c r="J23" s="40" t="str">
        <x:v>Audited</x:v>
      </x:c>
    </x:row>
    <x:row r="24">
      <x:c r="A24" s="40" t="str">
        <x:v>QA-S0-023</x:v>
      </x:c>
      <x:c r="B24" s="40" t="str">
        <x:v>S0.6</x:v>
      </x:c>
      <x:c r="C24" s="40" t="str">
        <x:v>Assemblies</x:v>
      </x:c>
      <x:c r="D24" s="40" t="str">
        <x:v>Domain has no references and No Engine References</x:v>
      </x:c>
      <x:c r="E24" s="40" t="str">
        <x:v>P0</x:v>
      </x:c>
      <x:c r="F24" s="40" t="str">
        <x:v>Review</x:v>
      </x:c>
      <x:c r="G24" s="40" t="str">
        <x:v>Yes</x:v>
      </x:c>
      <x:c r="H24" s="40" t="str">
        <x:v>PASS</x:v>
      </x:c>
      <x:c r="I24" s="40" t="str">
        <x:v>Domain asmdef</x:v>
      </x:c>
      <x:c r="J24" s="40" t="str">
        <x:v>Developer confirmed</x:v>
      </x:c>
    </x:row>
    <x:row r="25">
      <x:c r="A25" s="40" t="str">
        <x:v>QA-S0-024</x:v>
      </x:c>
      <x:c r="B25" s="40" t="str">
        <x:v>S0.6</x:v>
      </x:c>
      <x:c r="C25" s="40" t="str">
        <x:v>Assemblies</x:v>
      </x:c>
      <x:c r="D25" s="40" t="str">
        <x:v>Application references only Domain and has No Engine References</x:v>
      </x:c>
      <x:c r="E25" s="40" t="str">
        <x:v>P0</x:v>
      </x:c>
      <x:c r="F25" s="40" t="str">
        <x:v>Review</x:v>
      </x:c>
      <x:c r="G25" s="40" t="str">
        <x:v>Yes</x:v>
      </x:c>
      <x:c r="H25" s="40" t="str">
        <x:v>PASS</x:v>
      </x:c>
      <x:c r="I25" s="40" t="str">
        <x:v>Application asmdef</x:v>
      </x:c>
      <x:c r="J25" s="40" t="str">
        <x:v>Developer confirmed</x:v>
      </x:c>
    </x:row>
    <x:row r="26">
      <x:c r="A26" s="40" t="str">
        <x:v>QA-S0-025</x:v>
      </x:c>
      <x:c r="B26" s="40" t="str">
        <x:v>S0.6</x:v>
      </x:c>
      <x:c r="C26" s="40" t="str">
        <x:v>Assemblies</x:v>
      </x:c>
      <x:c r="D26" s="40" t="str">
        <x:v>Infrastructure and Presentation do not reference each other</x:v>
      </x:c>
      <x:c r="E26" s="40" t="str">
        <x:v>P0</x:v>
      </x:c>
      <x:c r="F26" s="40" t="str">
        <x:v>Review</x:v>
      </x:c>
      <x:c r="G26" s="40" t="str">
        <x:v>Yes</x:v>
      </x:c>
      <x:c r="H26" s="40" t="str">
        <x:v>PASS</x:v>
      </x:c>
      <x:c r="I26" s="40" t="str">
        <x:v>Infrastructure/Presentation asmdefs</x:v>
      </x:c>
      <x:c r="J26" s="40" t="str">
        <x:v>Audited</x:v>
      </x:c>
    </x:row>
    <x:row r="27">
      <x:c r="A27" s="40" t="str">
        <x:v>QA-S0-026</x:v>
      </x:c>
      <x:c r="B27" s="40" t="str">
        <x:v>S0.6</x:v>
      </x:c>
      <x:c r="C27" s="40" t="str">
        <x:v>Assemblies</x:v>
      </x:c>
      <x:c r="D27" s="40" t="str">
        <x:v>EditMode targets Editor and PlayMode targets Any Platform</x:v>
      </x:c>
      <x:c r="E27" s="40" t="str">
        <x:v>P1</x:v>
      </x:c>
      <x:c r="F27" s="40" t="str">
        <x:v>Review</x:v>
      </x:c>
      <x:c r="G27" s="40" t="str">
        <x:v>Yes</x:v>
      </x:c>
      <x:c r="H27" s="40" t="str">
        <x:v>PASS</x:v>
      </x:c>
      <x:c r="I27" s="40" t="str">
        <x:v>Test asmdefs</x:v>
      </x:c>
      <x:c r="J27" s="40" t="str">
        <x:v>Audited</x:v>
      </x:c>
    </x:row>
    <x:row r="28">
      <x:c r="A28" s="40" t="str">
        <x:v>QA-S0-027</x:v>
      </x:c>
      <x:c r="B28" s="40" t="str">
        <x:v>S0.6</x:v>
      </x:c>
      <x:c r="C28" s="40" t="str">
        <x:v>Compilation</x:v>
      </x:c>
      <x:c r="D28" s="40" t="str">
        <x:v>Assemblies compile without cyclic or duplicate errors</x:v>
      </x:c>
      <x:c r="E28" s="40" t="str">
        <x:v>P0</x:v>
      </x:c>
      <x:c r="F28" s="40" t="str">
        <x:v>Manual</x:v>
      </x:c>
      <x:c r="G28" s="40" t="str">
        <x:v>No</x:v>
      </x:c>
      <x:c r="H28" s="40" t="str">
        <x:v>PASS</x:v>
      </x:c>
      <x:c r="I28" s="40" t="str">
        <x:v>Developer validation</x:v>
      </x:c>
      <x:c r="J28" s="40" t="str">
        <x:v>Confirmed</x:v>
      </x:c>
    </x:row>
    <x:row r="29">
      <x:c r="A29" s="40" t="str">
        <x:v>QA-S0-028</x:v>
      </x:c>
      <x:c r="B29" s="40" t="str">
        <x:v>S0.6</x:v>
      </x:c>
      <x:c r="C29" s="40" t="str">
        <x:v>Testing</x:v>
      </x:c>
      <x:c r="D29" s="40" t="str">
        <x:v>Test Runner opens successfully</x:v>
      </x:c>
      <x:c r="E29" s="40" t="str">
        <x:v>P1</x:v>
      </x:c>
      <x:c r="F29" s="40" t="str">
        <x:v>Manual</x:v>
      </x:c>
      <x:c r="G29" s="40" t="str">
        <x:v>No</x:v>
      </x:c>
      <x:c r="H29" s="40" t="str">
        <x:v>PASS</x:v>
      </x:c>
      <x:c r="I29" s="40" t="str">
        <x:v>Developer validation</x:v>
      </x:c>
      <x:c r="J29" s="40" t="str">
        <x:v>Confirmed</x:v>
      </x:c>
    </x:row>
    <x:row r="30">
      <x:c r="A30" s="40" t="str">
        <x:v>QA-S0D-001</x:v>
      </x:c>
      <x:c r="B30" s="40" t="str">
        <x:v>S0.6D</x:v>
      </x:c>
      <x:c r="C30" s="40" t="str">
        <x:v>Documentation</x:v>
      </x:c>
      <x:c r="D30" s="40" t="str">
        <x:v>Operational production workbook exists</x:v>
      </x:c>
      <x:c r="E30" s="40" t="str">
        <x:v>P0</x:v>
      </x:c>
      <x:c r="F30" s="40" t="str">
        <x:v>Review</x:v>
      </x:c>
      <x:c r="G30" s="40" t="str">
        <x:v>Yes</x:v>
      </x:c>
      <x:c r="H30" s="40" t="str">
        <x:v>PASS</x:v>
      </x:c>
      <x:c r="I30" s="40" t="str">
        <x:v>Commit 31a77be</x:v>
      </x:c>
      <x:c r="J30" s="40" t="str">
        <x:v>Published on main</x:v>
      </x:c>
    </x:row>
    <x:row r="31">
      <x:c r="A31" s="40" t="str">
        <x:v>QA-S0D-002</x:v>
      </x:c>
      <x:c r="B31" s="40" t="str">
        <x:v>S0.6D</x:v>
      </x:c>
      <x:c r="C31" s="40" t="str">
        <x:v>Documentation</x:v>
      </x:c>
      <x:c r="D31" s="40" t="str">
        <x:v>Operational QA workbook exists</x:v>
      </x:c>
      <x:c r="E31" s="40" t="str">
        <x:v>P0</x:v>
      </x:c>
      <x:c r="F31" s="40" t="str">
        <x:v>Review</x:v>
      </x:c>
      <x:c r="G31" s="40" t="str">
        <x:v>Yes</x:v>
      </x:c>
      <x:c r="H31" s="40" t="str">
        <x:v>PASS</x:v>
      </x:c>
      <x:c r="I31" s="40" t="str">
        <x:v>Commit 31a77be</x:v>
      </x:c>
      <x:c r="J31" s="40" t="str">
        <x:v>Published on main</x:v>
      </x:c>
    </x:row>
    <x:row r="32">
      <x:c r="A32" s="40" t="str">
        <x:v>QA-S0D-003</x:v>
      </x:c>
      <x:c r="B32" s="40" t="str">
        <x:v>S0.6D</x:v>
      </x:c>
      <x:c r="C32" s="40" t="str">
        <x:v>Documentation</x:v>
      </x:c>
      <x:c r="D32" s="40" t="str">
        <x:v>Operational traceability workbook exists</x:v>
      </x:c>
      <x:c r="E32" s="40" t="str">
        <x:v>P0</x:v>
      </x:c>
      <x:c r="F32" s="40" t="str">
        <x:v>Review</x:v>
      </x:c>
      <x:c r="G32" s="40" t="str">
        <x:v>Yes</x:v>
      </x:c>
      <x:c r="H32" s="40" t="str">
        <x:v>PASS</x:v>
      </x:c>
      <x:c r="I32" s="40" t="str">
        <x:v>Commit 31a77be</x:v>
      </x:c>
      <x:c r="J32" s="40" t="str">
        <x:v>Published on main</x:v>
      </x:c>
    </x:row>
    <x:row r="33">
      <x:c r="A33" s="40" t="str">
        <x:v>QA-S0D-004</x:v>
      </x:c>
      <x:c r="B33" s="40" t="str">
        <x:v>S0.6D</x:v>
      </x:c>
      <x:c r="C33" s="40" t="str">
        <x:v>Documentation</x:v>
      </x:c>
      <x:c r="D33" s="40" t="str">
        <x:v>S0.5 and S0.6 records show closed PASS state</x:v>
      </x:c>
      <x:c r="E33" s="40" t="str">
        <x:v>P0</x:v>
      </x:c>
      <x:c r="F33" s="40" t="str">
        <x:v>Review</x:v>
      </x:c>
      <x:c r="G33" s="40" t="str">
        <x:v>Yes</x:v>
      </x:c>
      <x:c r="H33" s="40" t="str">
        <x:v>PASS</x:v>
      </x:c>
      <x:c r="I33" s="40" t="str">
        <x:v>Commit 31a77be</x:v>
      </x:c>
      <x:c r="J33" s="40" t="str">
        <x:v>Published on main</x:v>
      </x:c>
    </x:row>
    <x:row r="34">
      <x:c r="A34" s="40" t="str">
        <x:v>QA-S0D-005</x:v>
      </x:c>
      <x:c r="B34" s="40" t="str">
        <x:v>S0.6D</x:v>
      </x:c>
      <x:c r="C34" s="40" t="str">
        <x:v>Repository</x:v>
      </x:c>
      <x:c r="D34" s="40" t="str">
        <x:v>Commit and push leave GitHub Desktop clean</x:v>
      </x:c>
      <x:c r="E34" s="40" t="str">
        <x:v>P0</x:v>
      </x:c>
      <x:c r="F34" s="40" t="str">
        <x:v>Manual</x:v>
      </x:c>
      <x:c r="G34" s="40" t="str">
        <x:v>No</x:v>
      </x:c>
      <x:c r="H34" s="40" t="str">
        <x:v>PASS</x:v>
      </x:c>
      <x:c r="I34" s="40" t="str">
        <x:v>Developer confirmation</x:v>
      </x:c>
      <x:c r="J34" s="40" t="str">
        <x:v>S0.6D confirmed</x:v>
      </x:c>
    </x:row>
    <x:row r="35">
      <x:c r="A35" t="str">
        <x:v>QA-S07-001</x:v>
      </x:c>
      <x:c r="B35" t="str">
        <x:v>S0.7</x:v>
      </x:c>
      <x:c r="C35" t="str">
        <x:v>Scenes</x:v>
      </x:c>
      <x:c r="D35" t="str">
        <x:v>Four scene assets exist at exact paths</x:v>
      </x:c>
      <x:c r="E35" t="str">
        <x:v>P0</x:v>
      </x:c>
      <x:c r="F35" t="str">
        <x:v>Review</x:v>
      </x:c>
      <x:c r="G35" t="str">
        <x:v>Yes</x:v>
      </x:c>
      <x:c r="H35" t="str">
        <x:v>PASS</x:v>
      </x:c>
      <x:c r="I35" t="str">
        <x:v>Assets/_Project/Scenes</x:v>
      </x:c>
      <x:c r="J35" t="str">
        <x:v>Developer-confirmed; repository and Scene List audited</x:v>
      </x:c>
    </x:row>
    <x:row r="36">
      <x:c r="A36" t="str">
        <x:v>QA-S07-002</x:v>
      </x:c>
      <x:c r="B36" t="str">
        <x:v>S0.7</x:v>
      </x:c>
      <x:c r="C36" t="str">
        <x:v>Scenes</x:v>
      </x:c>
      <x:c r="D36" t="str">
        <x:v>Every scene asset has a Unity-generated .meta file</x:v>
      </x:c>
      <x:c r="E36" t="str">
        <x:v>P0</x:v>
      </x:c>
      <x:c r="F36" t="str">
        <x:v>Review</x:v>
      </x:c>
      <x:c r="G36" t="str">
        <x:v>Yes</x:v>
      </x:c>
      <x:c r="H36" t="str">
        <x:v>PASS</x:v>
      </x:c>
      <x:c r="I36" t="str">
        <x:v>Assets/_Project/Scenes</x:v>
      </x:c>
      <x:c r="J36" t="str">
        <x:v>Developer-confirmed; repository and Scene List audited</x:v>
      </x:c>
    </x:row>
    <x:row r="37">
      <x:c r="A37" t="str">
        <x:v>QA-S07-003</x:v>
      </x:c>
      <x:c r="B37" t="str">
        <x:v>S0.7</x:v>
      </x:c>
      <x:c r="C37" t="str">
        <x:v>Bootstrap</x:v>
      </x:c>
      <x:c r="D37" t="str">
        <x:v>Bootstrap hierarchy is empty</x:v>
      </x:c>
      <x:c r="E37" t="str">
        <x:v>P0</x:v>
      </x:c>
      <x:c r="F37" t="str">
        <x:v>Manual</x:v>
      </x:c>
      <x:c r="G37" t="str">
        <x:v>No</x:v>
      </x:c>
      <x:c r="H37" t="str">
        <x:v>PASS</x:v>
      </x:c>
      <x:c r="I37" t="str">
        <x:v>Evidence/S0.7_BootstrapHierarchy.png</x:v>
      </x:c>
      <x:c r="J37" t="str">
        <x:v>Developer-confirmed; repository and Scene List audited</x:v>
      </x:c>
    </x:row>
    <x:row r="38">
      <x:c r="A38" t="str">
        <x:v>QA-S07-004</x:v>
      </x:c>
      <x:c r="B38" t="str">
        <x:v>S0.7</x:v>
      </x:c>
      <x:c r="C38" t="str">
        <x:v>MainMenu</x:v>
      </x:c>
      <x:c r="D38" t="str">
        <x:v>MainMenu contains only Main Camera and Directional Light</x:v>
      </x:c>
      <x:c r="E38" t="str">
        <x:v>P1</x:v>
      </x:c>
      <x:c r="F38" t="str">
        <x:v>Manual</x:v>
      </x:c>
      <x:c r="G38" t="str">
        <x:v>No</x:v>
      </x:c>
      <x:c r="H38" t="str">
        <x:v>PASS</x:v>
      </x:c>
      <x:c r="I38" t="str">
        <x:v>Evidence/S0.7_MainMenuHierarchy.png</x:v>
      </x:c>
      <x:c r="J38" t="str">
        <x:v>Developer-confirmed; repository and Scene List audited</x:v>
      </x:c>
    </x:row>
    <x:row r="39">
      <x:c r="A39" t="str">
        <x:v>QA-S07-005</x:v>
      </x:c>
      <x:c r="B39" t="str">
        <x:v>S0.7</x:v>
      </x:c>
      <x:c r="C39" t="str">
        <x:v>Store</x:v>
      </x:c>
      <x:c r="D39" t="str">
        <x:v>Store contains only Main Camera and Directional Light</x:v>
      </x:c>
      <x:c r="E39" t="str">
        <x:v>P0</x:v>
      </x:c>
      <x:c r="F39" t="str">
        <x:v>Manual</x:v>
      </x:c>
      <x:c r="G39" t="str">
        <x:v>No</x:v>
      </x:c>
      <x:c r="H39" t="str">
        <x:v>PASS</x:v>
      </x:c>
      <x:c r="I39" t="str">
        <x:v>Evidence/S0.7_StoreHierarchy.png</x:v>
      </x:c>
      <x:c r="J39" t="str">
        <x:v>Developer-confirmed; repository and Scene List audited</x:v>
      </x:c>
    </x:row>
    <x:row r="40">
      <x:c r="A40" t="str">
        <x:v>QA-S07-006</x:v>
      </x:c>
      <x:c r="B40" t="str">
        <x:v>S0.7</x:v>
      </x:c>
      <x:c r="C40" t="str">
        <x:v>TestLab</x:v>
      </x:c>
      <x:c r="D40" t="str">
        <x:v>TestLab contains only Main Camera and Directional Light</x:v>
      </x:c>
      <x:c r="E40" t="str">
        <x:v>P1</x:v>
      </x:c>
      <x:c r="F40" t="str">
        <x:v>Manual</x:v>
      </x:c>
      <x:c r="G40" t="str">
        <x:v>No</x:v>
      </x:c>
      <x:c r="H40" t="str">
        <x:v>PASS</x:v>
      </x:c>
      <x:c r="I40" t="str">
        <x:v>Evidence/S0.7_TestLabHierarchy.png</x:v>
      </x:c>
      <x:c r="J40" t="str">
        <x:v>Developer-confirmed; repository and Scene List audited</x:v>
      </x:c>
    </x:row>
    <x:row r="41">
      <x:c r="A41" t="str">
        <x:v>QA-S07-007</x:v>
      </x:c>
      <x:c r="B41" t="str">
        <x:v>S0.7</x:v>
      </x:c>
      <x:c r="C41" t="str">
        <x:v>Cleanup</x:v>
      </x:c>
      <x:c r="D41" t="str">
        <x:v>SampleScene is removed from project and Scene List</x:v>
      </x:c>
      <x:c r="E41" t="str">
        <x:v>P1</x:v>
      </x:c>
      <x:c r="F41" t="str">
        <x:v>Review</x:v>
      </x:c>
      <x:c r="G41" t="str">
        <x:v>Yes</x:v>
      </x:c>
      <x:c r="H41" t="str">
        <x:v>PASS</x:v>
      </x:c>
      <x:c r="I41" t="str">
        <x:v>Repository / Scene List</x:v>
      </x:c>
      <x:c r="J41" t="str">
        <x:v>Scene asset removed; stale disabled Scene List entry detected after initial commit and removed in 6416ca107509</x:v>
      </x:c>
    </x:row>
    <x:row r="42">
      <x:c r="A42" t="str">
        <x:v>QA-S07-008</x:v>
      </x:c>
      <x:c r="B42" t="str">
        <x:v>S0.7</x:v>
      </x:c>
      <x:c r="C42" t="str">
        <x:v>Build Profiles</x:v>
      </x:c>
      <x:c r="D42" t="str">
        <x:v>Global Scene List order is Bootstrap, MainMenu, Store, TestLab</x:v>
      </x:c>
      <x:c r="E42" t="str">
        <x:v>P0</x:v>
      </x:c>
      <x:c r="F42" t="str">
        <x:v>Manual</x:v>
      </x:c>
      <x:c r="G42" t="str">
        <x:v>No</x:v>
      </x:c>
      <x:c r="H42" t="str">
        <x:v>PASS</x:v>
      </x:c>
      <x:c r="I42" t="str">
        <x:v>Evidence/S0.7_SceneList.png</x:v>
      </x:c>
      <x:c r="J42" t="str">
        <x:v>Final global order verified: Bootstrap, MainMenu, Store, TestLab</x:v>
      </x:c>
    </x:row>
    <x:row r="43">
      <x:c r="A43" t="str">
        <x:v>QA-S07-009</x:v>
      </x:c>
      <x:c r="B43" t="str">
        <x:v>S0.7</x:v>
      </x:c>
      <x:c r="C43" t="str">
        <x:v>Build Profiles</x:v>
      </x:c>
      <x:c r="D43" t="str">
        <x:v>All four global Scene List entries are enabled</x:v>
      </x:c>
      <x:c r="E43" t="str">
        <x:v>P0</x:v>
      </x:c>
      <x:c r="F43" t="str">
        <x:v>Manual</x:v>
      </x:c>
      <x:c r="G43" t="str">
        <x:v>No</x:v>
      </x:c>
      <x:c r="H43" t="str">
        <x:v>PASS</x:v>
      </x:c>
      <x:c r="I43" t="str">
        <x:v>Evidence/S0.7_SceneList.png</x:v>
      </x:c>
      <x:c r="J43" t="str">
        <x:v>Developer-confirmed; repository and Scene List audited</x:v>
      </x:c>
    </x:row>
    <x:row r="44">
      <x:c r="A44" t="str">
        <x:v>QA-S07-010</x:v>
      </x:c>
      <x:c r="B44" t="str">
        <x:v>S0.7</x:v>
      </x:c>
      <x:c r="C44" t="str">
        <x:v>Play Mode</x:v>
      </x:c>
      <x:c r="D44" t="str">
        <x:v>Each scene enters and exits Play Mode without red errors</x:v>
      </x:c>
      <x:c r="E44" t="str">
        <x:v>P0</x:v>
      </x:c>
      <x:c r="F44" t="str">
        <x:v>Manual</x:v>
      </x:c>
      <x:c r="G44" t="str">
        <x:v>No</x:v>
      </x:c>
      <x:c r="H44" t="str">
        <x:v>PASS</x:v>
      </x:c>
      <x:c r="I44" t="str">
        <x:v>Evidence/S0.7_ConsoleClean.png</x:v>
      </x:c>
      <x:c r="J44" t="str">
        <x:v>Developer-confirmed; repository and Scene List audited</x:v>
      </x:c>
    </x:row>
    <x:row r="45">
      <x:c r="A45" t="str">
        <x:v>QA-S07-011</x:v>
      </x:c>
      <x:c r="B45" t="str">
        <x:v>S0.7</x:v>
      </x:c>
      <x:c r="C45" t="str">
        <x:v>Persistence</x:v>
      </x:c>
      <x:c r="D45" t="str">
        <x:v>Scene List and scene assets survive Unity restart</x:v>
      </x:c>
      <x:c r="E45" t="str">
        <x:v>P0</x:v>
      </x:c>
      <x:c r="F45" t="str">
        <x:v>Manual</x:v>
      </x:c>
      <x:c r="G45" t="str">
        <x:v>No</x:v>
      </x:c>
      <x:c r="H45" t="str">
        <x:v>PASS</x:v>
      </x:c>
      <x:c r="I45" t="str">
        <x:v>Developer validation</x:v>
      </x:c>
      <x:c r="J45" t="str">
        <x:v>Developer-confirmed; repository and Scene List audited</x:v>
      </x:c>
    </x:row>
    <x:row r="46">
      <x:c r="A46" t="str">
        <x:v>QA-S07-012</x:v>
      </x:c>
      <x:c r="B46" t="str">
        <x:v>S0.7</x:v>
      </x:c>
      <x:c r="C46" t="str">
        <x:v>Repository</x:v>
      </x:c>
      <x:c r="D46" t="str">
        <x:v>Commit and push leave GitHub Desktop clean</x:v>
      </x:c>
      <x:c r="E46" t="str">
        <x:v>P0</x:v>
      </x:c>
      <x:c r="F46" t="str">
        <x:v>Manual</x:v>
      </x:c>
      <x:c r="G46" t="str">
        <x:v>No</x:v>
      </x:c>
      <x:c r="H46" t="str">
        <x:v>PASS</x:v>
      </x:c>
      <x:c r="I46" t="str">
        <x:v>Commits 72af6f82cc44; 6416ca107509</x:v>
      </x:c>
      <x:c r="J46" t="str">
        <x:v>Developer-confirmed; repository and Scene List audited</x:v>
      </x:c>
    </x:row>
    <x:row r="47">
      <x:c r="A47" t="str">
        <x:v>QA-S08-001</x:v>
      </x:c>
      <x:c r="B47" t="str">
        <x:v>S0.8</x:v>
      </x:c>
      <x:c r="C47" t="str">
        <x:v>Compilation</x:v>
      </x:c>
      <x:c r="D47" t="str">
        <x:v>Three smoke-test scripts import and compile without errors</x:v>
      </x:c>
      <x:c r="E47" t="str">
        <x:v>P0</x:v>
      </x:c>
      <x:c r="F47" t="str">
        <x:v>Manual</x:v>
      </x:c>
      <x:c r="G47" t="str">
        <x:v>No</x:v>
      </x:c>
      <x:c r="H47" t="str">
        <x:v>PENDING</x:v>
      </x:c>
      <x:c r="I47" t="str">
        <x:v>Evidence/S0.8_TestScripts.png</x:v>
      </x:c>
      <x:c r="J47" t="str">
        <x:v>Unity must generate three .meta files</x:v>
      </x:c>
    </x:row>
    <x:row r="48">
      <x:c r="A48" t="str">
        <x:v>QA-S08-002</x:v>
      </x:c>
      <x:c r="B48" t="str">
        <x:v>S0.8</x:v>
      </x:c>
      <x:c r="C48" t="str">
        <x:v>Test discovery</x:v>
      </x:c>
      <x:c r="D48" t="str">
        <x:v>Test Runner discovers exactly five EditMode tests</x:v>
      </x:c>
      <x:c r="E48" t="str">
        <x:v>P0</x:v>
      </x:c>
      <x:c r="F48" t="str">
        <x:v>Manual</x:v>
      </x:c>
      <x:c r="G48" t="str">
        <x:v>No</x:v>
      </x:c>
      <x:c r="H48" t="str">
        <x:v>PENDING</x:v>
      </x:c>
      <x:c r="I48" t="str">
        <x:v>Evidence/S0.8_EditMode_Pass.png</x:v>
      </x:c>
      <x:c r="J48" t="str">
        <x:v>No missing or duplicate tests</x:v>
      </x:c>
    </x:row>
    <x:row r="49">
      <x:c r="A49" t="str">
        <x:v>QA-S08-003</x:v>
      </x:c>
      <x:c r="B49" t="str">
        <x:v>S0.8</x:v>
      </x:c>
      <x:c r="C49" t="str">
        <x:v>Assemblies</x:v>
      </x:c>
      <x:c r="D49" t="str">
        <x:v>Production Assembly Definition dependency graph smoke test passes</x:v>
      </x:c>
      <x:c r="E49" t="str">
        <x:v>P0</x:v>
      </x:c>
      <x:c r="F49" t="str">
        <x:v>Automated</x:v>
      </x:c>
      <x:c r="G49" t="str">
        <x:v>Yes</x:v>
      </x:c>
      <x:c r="H49" t="str">
        <x:v>PENDING</x:v>
      </x:c>
      <x:c r="I49" t="str">
        <x:v>Test Runner</x:v>
      </x:c>
      <x:c r="J49" t="str">
        <x:v>Protects Domain/Application boundaries</x:v>
      </x:c>
    </x:row>
    <x:row r="50">
      <x:c r="A50" t="str">
        <x:v>QA-S08-004</x:v>
      </x:c>
      <x:c r="B50" t="str">
        <x:v>S0.8</x:v>
      </x:c>
      <x:c r="C50" t="str">
        <x:v>Assemblies</x:v>
      </x:c>
      <x:c r="D50" t="str">
        <x:v>Test Assembly Definition platform and reference smoke test passes</x:v>
      </x:c>
      <x:c r="E50" t="str">
        <x:v>P0</x:v>
      </x:c>
      <x:c r="F50" t="str">
        <x:v>Automated</x:v>
      </x:c>
      <x:c r="G50" t="str">
        <x:v>Yes</x:v>
      </x:c>
      <x:c r="H50" t="str">
        <x:v>PENDING</x:v>
      </x:c>
      <x:c r="I50" t="str">
        <x:v>Test Runner</x:v>
      </x:c>
      <x:c r="J50" t="str">
        <x:v>EditMode Editor-only; PlayMode Any Platform</x:v>
      </x:c>
    </x:row>
    <x:row r="51">
      <x:c r="A51" t="str">
        <x:v>QA-S08-005</x:v>
      </x:c>
      <x:c r="B51" t="str">
        <x:v>S0.8</x:v>
      </x:c>
      <x:c r="C51" t="str">
        <x:v>Scenes</x:v>
      </x:c>
      <x:c r="D51" t="str">
        <x:v>Scene assets, global Scene List and build indexes smoke tests pass</x:v>
      </x:c>
      <x:c r="E51" t="str">
        <x:v>P0</x:v>
      </x:c>
      <x:c r="F51" t="str">
        <x:v>Automated</x:v>
      </x:c>
      <x:c r="G51" t="str">
        <x:v>Yes</x:v>
      </x:c>
      <x:c r="H51" t="str">
        <x:v>PENDING</x:v>
      </x:c>
      <x:c r="I51" t="str">
        <x:v>Test Runner</x:v>
      </x:c>
      <x:c r="J51" t="str">
        <x:v>Three EditMode tests</x:v>
      </x:c>
    </x:row>
    <x:row r="52">
      <x:c r="A52" t="str">
        <x:v>QA-S08-006</x:v>
      </x:c>
      <x:c r="B52" t="str">
        <x:v>S0.8</x:v>
      </x:c>
      <x:c r="C52" t="str">
        <x:v>EditMode</x:v>
      </x:c>
      <x:c r="D52" t="str">
        <x:v>Complete EditMode suite returns 5 PASS and 0 FAIL</x:v>
      </x:c>
      <x:c r="E52" t="str">
        <x:v>P0</x:v>
      </x:c>
      <x:c r="F52" t="str">
        <x:v>Manual</x:v>
      </x:c>
      <x:c r="G52" t="str">
        <x:v>No</x:v>
      </x:c>
      <x:c r="H52" t="str">
        <x:v>PENDING</x:v>
      </x:c>
      <x:c r="I52" t="str">
        <x:v>Evidence/S0.8_EditMode_Pass.png</x:v>
      </x:c>
      <x:c r="J52" t="str">
        <x:v>Run All</x:v>
      </x:c>
    </x:row>
    <x:row r="53">
      <x:c r="A53" t="str">
        <x:v>QA-S08-007</x:v>
      </x:c>
      <x:c r="B53" t="str">
        <x:v>S0.8</x:v>
      </x:c>
      <x:c r="C53" t="str">
        <x:v>Test discovery</x:v>
      </x:c>
      <x:c r="D53" t="str">
        <x:v>Test Runner discovers exactly four PlayMode tests</x:v>
      </x:c>
      <x:c r="E53" t="str">
        <x:v>P0</x:v>
      </x:c>
      <x:c r="F53" t="str">
        <x:v>Manual</x:v>
      </x:c>
      <x:c r="G53" t="str">
        <x:v>No</x:v>
      </x:c>
      <x:c r="H53" t="str">
        <x:v>PENDING</x:v>
      </x:c>
      <x:c r="I53" t="str">
        <x:v>Evidence/S0.8_PlayMode_Pass.png</x:v>
      </x:c>
      <x:c r="J53" t="str">
        <x:v>One test per scene</x:v>
      </x:c>
    </x:row>
    <x:row r="54">
      <x:c r="A54" t="str">
        <x:v>QA-S08-008</x:v>
      </x:c>
      <x:c r="B54" t="str">
        <x:v>S0.8</x:v>
      </x:c>
      <x:c r="C54" t="str">
        <x:v>PlayMode</x:v>
      </x:c>
      <x:c r="D54" t="str">
        <x:v>Bootstrap loads and contains zero root GameObjects</x:v>
      </x:c>
      <x:c r="E54" t="str">
        <x:v>P0</x:v>
      </x:c>
      <x:c r="F54" t="str">
        <x:v>Automated</x:v>
      </x:c>
      <x:c r="G54" t="str">
        <x:v>Yes</x:v>
      </x:c>
      <x:c r="H54" t="str">
        <x:v>PENDING</x:v>
      </x:c>
      <x:c r="I54" t="str">
        <x:v>Test Runner</x:v>
      </x:c>
      <x:c r="J54" t="str">
        <x:v>Scene index 0</x:v>
      </x:c>
    </x:row>
    <x:row r="55">
      <x:c r="A55" t="str">
        <x:v>QA-S08-009</x:v>
      </x:c>
      <x:c r="B55" t="str">
        <x:v>S0.8</x:v>
      </x:c>
      <x:c r="C55" t="str">
        <x:v>PlayMode</x:v>
      </x:c>
      <x:c r="D55" t="str">
        <x:v>MainMenu, Store and TestLab load with approved camera/light roots</x:v>
      </x:c>
      <x:c r="E55" t="str">
        <x:v>P0</x:v>
      </x:c>
      <x:c r="F55" t="str">
        <x:v>Automated</x:v>
      </x:c>
      <x:c r="G55" t="str">
        <x:v>Yes</x:v>
      </x:c>
      <x:c r="H55" t="str">
        <x:v>PENDING</x:v>
      </x:c>
      <x:c r="I55" t="str">
        <x:v>Test Runner</x:v>
      </x:c>
      <x:c r="J55" t="str">
        <x:v>Three UnityTests</x:v>
      </x:c>
    </x:row>
    <x:row r="56">
      <x:c r="A56" t="str">
        <x:v>QA-S08-010</x:v>
      </x:c>
      <x:c r="B56" t="str">
        <x:v>S0.8</x:v>
      </x:c>
      <x:c r="C56" t="str">
        <x:v>Regression</x:v>
      </x:c>
      <x:c r="D56" t="str">
        <x:v>All nine tests pass again after Unity restart with a clean Console</x:v>
      </x:c>
      <x:c r="E56" t="str">
        <x:v>P0</x:v>
      </x:c>
      <x:c r="F56" t="str">
        <x:v>Manual</x:v>
      </x:c>
      <x:c r="G56" t="str">
        <x:v>No</x:v>
      </x:c>
      <x:c r="H56" t="str">
        <x:v>PENDING</x:v>
      </x:c>
      <x:c r="I56" t="str">
        <x:v>Evidence/S0.8_ConsoleClean.png</x:v>
      </x:c>
      <x:c r="J56" t="str">
        <x:v>Required before commit</x:v>
      </x:c>
    </x:row>
  </x:sheetData>
  <x:conditionalFormatting sqref="H2:H34">
    <x:cfRule type="expression" dxfId="0" priority="1">
      <x:formula>H2="PASS"</x:formula>
    </x:cfRule>
    <x:cfRule type="expression" dxfId="1" priority="2">
      <x:formula>H2="PASS WITH OBSERVATION"</x:formula>
    </x:cfRule>
    <x:cfRule type="expression" dxfId="2" priority="3">
      <x:formula>H2="PENDING"</x:formula>
    </x:cfRule>
    <x:cfRule type="expression" dxfId="3" priority="4">
      <x:formula>H2="FAIL"</x:formula>
    </x:cfRule>
  </x:conditionalFormatting>
  <x:dataValidations count="2">
    <x:dataValidation type="list" sqref="E2:E34">
      <x:formula1>"P0,P1,P2,P3"</x:formula1>
    </x:dataValidation>
    <x:dataValidation type="list" sqref="H2:H34">
      <x:formula1>"PASS,PASS WITH OBSERVATION,PENDING,FAIL,BLOCKED"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52b8f84ca54d8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1" hidden="0" customWidth="1"/>
    <x:col min="4" max="4" width="28" hidden="0" customWidth="1"/>
    <x:col min="5" max="5" width="38" hidden="0" customWidth="1"/>
    <x:col min="6" max="6" width="24" hidden="0" customWidth="1"/>
    <x:col min="7" max="7" width="28" hidden="0" customWidth="1"/>
    <x:col min="8" max="8" width="48" hidden="0" customWidth="1"/>
  </x:cols>
  <x:sheetData>
    <x:row r="1">
      <x:c r="A1" s="18" t="str">
        <x:v>Run ID</x:v>
      </x:c>
      <x:c r="B1" s="18" t="str">
        <x:v>Date</x:v>
      </x:c>
      <x:c r="C1" s="18" t="str">
        <x:v>Block</x:v>
      </x:c>
      <x:c r="D1" s="18" t="str">
        <x:v>Environment</x:v>
      </x:c>
      <x:c r="E1" s="18" t="str">
        <x:v>Scope</x:v>
      </x:c>
      <x:c r="F1" s="18" t="str">
        <x:v>Result</x:v>
      </x:c>
      <x:c r="G1" s="18" t="str">
        <x:v>Executed by</x:v>
      </x:c>
      <x:c r="H1" s="18" t="str">
        <x:v>Evidence / Notes</x:v>
      </x:c>
    </x:row>
    <x:row r="2">
      <x:c r="A2" s="40" t="str">
        <x:v>RUN-S0-001</x:v>
      </x:c>
      <x:c r="B2" s="40" t="str">
        <x:v>2026-06-21</x:v>
      </x:c>
      <x:c r="C2" s="40" t="str">
        <x:v>S0.1</x:v>
      </x:c>
      <x:c r="D2" s="40" t="str">
        <x:v>Unity 6000.3.18f1 / Windows</x:v>
      </x:c>
      <x:c r="E2" s="40" t="str">
        <x:v>Toolchain and editor version</x:v>
      </x:c>
      <x:c r="F2" s="40" t="str">
        <x:v>PASS</x:v>
      </x:c>
      <x:c r="G2" s="40" t="str">
        <x:v>Blas Luis Rocha González</x:v>
      </x:c>
      <x:c r="H2" s="40" t="str">
        <x:v>Two screenshots stored in Evidence</x:v>
      </x:c>
    </x:row>
    <x:row r="3">
      <x:c r="A3" s="40" t="str">
        <x:v>RUN-S0-002</x:v>
      </x:c>
      <x:c r="B3" s="40" t="str">
        <x:v>2026-06-21</x:v>
      </x:c>
      <x:c r="C3" s="40" t="str">
        <x:v>S0.2</x:v>
      </x:c>
      <x:c r="D3" s="40" t="str">
        <x:v>Unity 6000.3.18f1 / URP</x:v>
      </x:c>
      <x:c r="E3" s="40" t="str">
        <x:v>Project settings, URP and clean console</x:v>
      </x:c>
      <x:c r="F3" s="40" t="str">
        <x:v>PASS</x:v>
      </x:c>
      <x:c r="G3" s="40" t="str">
        <x:v>Blas Luis Rocha González</x:v>
      </x:c>
      <x:c r="H3" s="40" t="str">
        <x:v>Developer-confirmed manual run</x:v>
      </x:c>
    </x:row>
    <x:row r="4">
      <x:c r="A4" s="40" t="str">
        <x:v>RUN-S0-003</x:v>
      </x:c>
      <x:c r="B4" s="40" t="str">
        <x:v>2026-06-21</x:v>
      </x:c>
      <x:c r="C4" s="40" t="str">
        <x:v>S0.3</x:v>
      </x:c>
      <x:c r="D4" s="40" t="str">
        <x:v>Unity Package Manager</x:v>
      </x:c>
      <x:c r="E4" s="40" t="str">
        <x:v>Required package baseline</x:v>
      </x:c>
      <x:c r="F4" s="40" t="str">
        <x:v>PASS WITH OBSERVATION</x:v>
      </x:c>
      <x:c r="G4" s="40" t="str">
        <x:v>Blas Luis Rocha González</x:v>
      </x:c>
      <x:c r="H4" s="40" t="str">
        <x:v>Unused template packages remain for review</x:v>
      </x:c>
    </x:row>
    <x:row r="5">
      <x:c r="A5" s="40" t="str">
        <x:v>RUN-S0-004</x:v>
      </x:c>
      <x:c r="B5" s="40" t="str">
        <x:v>2026-06-21</x:v>
      </x:c>
      <x:c r="C5" s="40" t="str">
        <x:v>S0.4</x:v>
      </x:c>
      <x:c r="D5" s="40" t="str">
        <x:v>GitHub Desktop / main</x:v>
      </x:c>
      <x:c r="E5" s="40" t="str">
        <x:v>Ignore rules and clean repository state</x:v>
      </x:c>
      <x:c r="F5" s="40" t="str">
        <x:v>PASS</x:v>
      </x:c>
      <x:c r="G5" s="40" t="str">
        <x:v>Blas Luis Rocha González</x:v>
      </x:c>
      <x:c r="H5" s="40" t="str">
        <x:v>Unity open/close produced no changes</x:v>
      </x:c>
    </x:row>
    <x:row r="6">
      <x:c r="A6" s="40" t="str">
        <x:v>RUN-S0-005</x:v>
      </x:c>
      <x:c r="B6" s="40" t="str">
        <x:v>2026-06-21</x:v>
      </x:c>
      <x:c r="C6" s="40" t="str">
        <x:v>S0.5</x:v>
      </x:c>
      <x:c r="D6" s="40" t="str">
        <x:v>Unity / repository</x:v>
      </x:c>
      <x:c r="E6" s="40" t="str">
        <x:v>Project and documentation structure</x:v>
      </x:c>
      <x:c r="F6" s="40" t="str">
        <x:v>PASS</x:v>
      </x:c>
      <x:c r="G6" s="40" t="str">
        <x:v>Blas Luis Rocha González</x:v>
      </x:c>
      <x:c r="H6" s="40" t="str">
        <x:v>User confirmed all DoD items</x:v>
      </x:c>
    </x:row>
    <x:row r="7">
      <x:c r="A7" s="40" t="str">
        <x:v>RUN-S0-006</x:v>
      </x:c>
      <x:c r="B7" s="40" t="str">
        <x:v>2026-06-21</x:v>
      </x:c>
      <x:c r="C7" s="40" t="str">
        <x:v>S0.6</x:v>
      </x:c>
      <x:c r="D7" s="40" t="str">
        <x:v>Unity / Test Runner</x:v>
      </x:c>
      <x:c r="E7" s="40" t="str">
        <x:v>Assembly graph and compilation</x:v>
      </x:c>
      <x:c r="F7" s="40" t="str">
        <x:v>PASS</x:v>
      </x:c>
      <x:c r="G7" s="40" t="str">
        <x:v>Blas Luis Rocha González</x:v>
      </x:c>
      <x:c r="H7" s="40" t="str">
        <x:v>User confirmed no errors</x:v>
      </x:c>
    </x:row>
    <x:row r="8">
      <x:c r="A8" s="40" t="str">
        <x:v>RUN-S0D-001</x:v>
      </x:c>
      <x:c r="B8" s="40" t="str">
        <x:v>2026-06-21</x:v>
      </x:c>
      <x:c r="C8" s="40" t="str">
        <x:v>S0.6D</x:v>
      </x:c>
      <x:c r="D8" s="40" t="str">
        <x:v>Repository / office suite</x:v>
      </x:c>
      <x:c r="E8" s="40" t="str">
        <x:v>Documentation tracking sync</x:v>
      </x:c>
      <x:c r="F8" s="40" t="str">
        <x:v>PASS</x:v>
      </x:c>
      <x:c r="G8" s="40" t="str">
        <x:v>Blas Luis Rocha González</x:v>
      </x:c>
      <x:c r="H8" s="40" t="str">
        <x:v>Commit 31a77be; developer confirmed</x:v>
      </x:c>
    </x:row>
    <x:row r="9">
      <x:c r="A9" t="str">
        <x:v>RUN-S07-001</x:v>
      </x:c>
      <x:c r="B9" t="str">
        <x:v>2026-06-22</x:v>
      </x:c>
      <x:c r="C9" t="str">
        <x:v>S0.7</x:v>
      </x:c>
      <x:c r="D9" t="str">
        <x:v>Unity 6000.3.18f1 / Windows</x:v>
      </x:c>
      <x:c r="E9" t="str">
        <x:v>Scene baseline, global Scene List and clean Play Mode</x:v>
      </x:c>
      <x:c r="F9" t="str">
        <x:v>PASS</x:v>
      </x:c>
      <x:c r="G9" t="str">
        <x:v>Blas Luis Rocha González</x:v>
      </x:c>
      <x:c r="H9" t="str">
        <x:v>Scene baseline commit 72af6f82cc44; stale Scene List entry fixed in 6416ca107509; developer confirmed clean restart and repository state</x:v>
      </x:c>
    </x:row>
    <x:row r="10">
      <x:c r="A10" t="str">
        <x:v>RUN-S08-001</x:v>
      </x:c>
      <x:c r="B10" t="str">
        <x:v>2026-06-22</x:v>
      </x:c>
      <x:c r="C10" t="str">
        <x:v>S0.8</x:v>
      </x:c>
      <x:c r="D10" t="str">
        <x:v>Unity 6000.3.18f1 / Test Framework 1.6.0</x:v>
      </x:c>
      <x:c r="E10" t="str">
        <x:v>Five EditMode and four PlayMode smoke tests</x:v>
      </x:c>
      <x:c r="F10" t="str">
        <x:v>PENDING</x:v>
      </x:c>
      <x:c r="G10" t="str">
        <x:v>Blas Luis Rocha González</x:v>
      </x:c>
      <x:c r="H10" t="str">
        <x:v>Execute after package integration</x:v>
      </x:c>
    </x:row>
  </x:sheetData>
  <x:dataValidations count="1">
    <x:dataValidation type="list" sqref="F2:F8">
      <x:formula1>"PASS,PASS WITH OBSERVATION,PENDING,FAIL"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ae6a261a88456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2" hidden="0" customWidth="1"/>
    <x:col min="4" max="4" width="18" hidden="0" customWidth="1"/>
    <x:col min="5" max="5" width="48" hidden="0" customWidth="1"/>
    <x:col min="6" max="6" width="48" hidden="0" customWidth="1"/>
    <x:col min="7" max="7" width="16" hidden="0" customWidth="1"/>
    <x:col min="8" max="8" width="14" hidden="0" customWidth="1"/>
  </x:cols>
  <x:sheetData>
    <x:row r="1">
      <x:c r="A1" s="18" t="str">
        <x:v>Issue ID</x:v>
      </x:c>
      <x:c r="B1" s="18" t="str">
        <x:v>Block</x:v>
      </x:c>
      <x:c r="C1" s="18" t="str">
        <x:v>Severity</x:v>
      </x:c>
      <x:c r="D1" s="18" t="str">
        <x:v>Area</x:v>
      </x:c>
      <x:c r="E1" s="18" t="str">
        <x:v>Description</x:v>
      </x:c>
      <x:c r="F1" s="18" t="str">
        <x:v>Recommended action</x:v>
      </x:c>
      <x:c r="G1" s="18" t="str">
        <x:v>Status</x:v>
      </x:c>
      <x:c r="H1" s="18" t="str">
        <x:v>Target</x:v>
      </x:c>
    </x:row>
    <x:row r="2">
      <x:c r="A2" s="40" t="str">
        <x:v>ISS-S0-001</x:v>
      </x:c>
      <x:c r="B2" s="40" t="str">
        <x:v>S0.1</x:v>
      </x:c>
      <x:c r="C2" s="40" t="str">
        <x:v>Low</x:v>
      </x:c>
      <x:c r="D2" s="40" t="str">
        <x:v>Documentation</x:v>
      </x:c>
      <x:c r="E2" s="40" t="str">
        <x:v>DevelopmentEnvironment_Record remains incomplete</x:v>
      </x:c>
      <x:c r="F2" s="40" t="str">
        <x:v>Complete manually before Sprint 0 closure</x:v>
      </x:c>
      <x:c r="G2" s="40" t="str">
        <x:v>Open</x:v>
      </x:c>
      <x:c r="H2" s="40" t="str">
        <x:v>S0.10</x:v>
      </x:c>
    </x:row>
    <x:row r="3">
      <x:c r="A3" s="40" t="str">
        <x:v>ISS-S0-002</x:v>
      </x:c>
      <x:c r="B3" s="40" t="str">
        <x:v>S0.3</x:v>
      </x:c>
      <x:c r="C3" s="40" t="str">
        <x:v>Medium</x:v>
      </x:c>
      <x:c r="D3" s="40" t="str">
        <x:v>Packages</x:v>
      </x:c>
      <x:c r="E3" s="40" t="str">
        <x:v>Template includes Collab Proxy, Multiplayer Center and Visual Scripting</x:v>
      </x:c>
      <x:c r="F3" s="40" t="str">
        <x:v>Review and remove through Package Manager with regression test</x:v>
      </x:c>
      <x:c r="G3" s="40" t="str">
        <x:v>Open</x:v>
      </x:c>
      <x:c r="H3" s="40" t="str">
        <x:v>Before S0.7 or S0.10</x:v>
      </x:c>
    </x:row>
    <x:row r="4">
      <x:c r="A4" s="40" t="str">
        <x:v>ISS-S0-003</x:v>
      </x:c>
      <x:c r="B4" s="40" t="str">
        <x:v>S0.3</x:v>
      </x:c>
      <x:c r="C4" s="40" t="str">
        <x:v>Low</x:v>
      </x:c>
      <x:c r="D4" s="40" t="str">
        <x:v>Packages</x:v>
      </x:c>
      <x:c r="E4" s="40" t="str">
        <x:v>Timeline is installed without a current requirement</x:v>
      </x:c>
      <x:c r="F4" s="40" t="str">
        <x:v>Keep only if a near-term use is documented</x:v>
      </x:c>
      <x:c r="G4" s="40" t="str">
        <x:v>Open</x:v>
      </x:c>
      <x:c r="H4" s="40" t="str">
        <x:v>S0.10</x:v>
      </x:c>
    </x:row>
    <x:row r="5">
      <x:c r="A5" s="40" t="str">
        <x:v>ISS-S0-004</x:v>
      </x:c>
      <x:c r="B5" s="40" t="str">
        <x:v>S0.5</x:v>
      </x:c>
      <x:c r="C5" s="40" t="str">
        <x:v>Medium</x:v>
      </x:c>
      <x:c r="D5" s="40" t="str">
        <x:v>Documentation</x:v>
      </x:c>
      <x:c r="E5" s="40" t="str">
        <x:v>S0.5 document previously showed pending state</x:v>
      </x:c>
      <x:c r="F5" s="40" t="str">
        <x:v>Resolved by S0.6D operational sync</x:v>
      </x:c>
      <x:c r="G5" s="40" t="str">
        <x:v>Closed</x:v>
      </x:c>
      <x:c r="H5" s="40" t="str">
        <x:v>S0.6D</x:v>
      </x:c>
    </x:row>
    <x:row r="6">
      <x:c r="A6" s="40" t="str">
        <x:v>ISS-S0-005</x:v>
      </x:c>
      <x:c r="B6" s="40" t="str">
        <x:v>S0.6</x:v>
      </x:c>
      <x:c r="C6" s="40" t="str">
        <x:v>Medium</x:v>
      </x:c>
      <x:c r="D6" s="40" t="str">
        <x:v>Documentation</x:v>
      </x:c>
      <x:c r="E6" s="40" t="str">
        <x:v>S0.6 validation checklist was previously unchecked</x:v>
      </x:c>
      <x:c r="F6" s="40" t="str">
        <x:v>Resolved by S0.6D operational sync</x:v>
      </x:c>
      <x:c r="G6" s="40" t="str">
        <x:v>Closed</x:v>
      </x:c>
      <x:c r="H6" s="40" t="str">
        <x:v>S0.6D</x:v>
      </x:c>
    </x:row>
    <x:row r="7">
      <x:c r="A7" s="40" t="str">
        <x:v>ISS-S0-006</x:v>
      </x:c>
      <x:c r="B7" s="40" t="str">
        <x:v>S0.6D</x:v>
      </x:c>
      <x:c r="C7" s="40" t="str">
        <x:v>High</x:v>
      </x:c>
      <x:c r="D7" s="40" t="str">
        <x:v>Governance</x:v>
      </x:c>
      <x:c r="E7" s="40" t="str">
        <x:v>Operational Excel and traceability were absent</x:v>
      </x:c>
      <x:c r="F7" s="40" t="str">
        <x:v>Resolved by commit 31a77be</x:v>
      </x:c>
      <x:c r="G7" s="40" t="str">
        <x:v>Closed</x:v>
      </x:c>
      <x:c r="H7" s="40" t="str">
        <x:v>S0.6D</x:v>
      </x:c>
    </x:row>
    <x:row r="8">
      <x:c r="A8" t="str">
        <x:v>ISS-S07-001</x:v>
      </x:c>
      <x:c r="B8" t="str">
        <x:v>S0.7</x:v>
      </x:c>
      <x:c r="C8" t="str">
        <x:v>High</x:v>
      </x:c>
      <x:c r="D8" t="str">
        <x:v>Build</x:v>
      </x:c>
      <x:c r="E8" t="str">
        <x:v>Initial Scene List retained a disabled stale SampleScene reference</x:v>
      </x:c>
      <x:c r="F8" t="str">
        <x:v>Removed through Build Profiles and published in 6416ca107509</x:v>
      </x:c>
      <x:c r="G8" t="str">
        <x:v>Closed</x:v>
      </x:c>
      <x:c r="H8" t="str">
        <x:v>S0.7</x:v>
      </x:c>
    </x:row>
    <x:row r="9">
      <x:c r="A9" t="str">
        <x:v>ISS-S07-002</x:v>
      </x:c>
      <x:c r="B9" t="str">
        <x:v>S0.7</x:v>
      </x:c>
      <x:c r="C9" t="str">
        <x:v>Medium</x:v>
      </x:c>
      <x:c r="D9" t="str">
        <x:v>Repository</x:v>
      </x:c>
      <x:c r="E9" t="str">
        <x:v>Scene or meta files could be copied outside Unity</x:v>
      </x:c>
      <x:c r="F9" t="str">
        <x:v>Scenes and Unity-generated metadata published in 72af6f82cc44</x:v>
      </x:c>
      <x:c r="G9" t="str">
        <x:v>Closed</x:v>
      </x:c>
      <x:c r="H9" t="str">
        <x:v>S0.7</x:v>
      </x:c>
    </x:row>
    <x:row r="10">
      <x:c r="A10" t="str">
        <x:v>ISS-S08-001</x:v>
      </x:c>
      <x:c r="B10" t="str">
        <x:v>S0.8</x:v>
      </x:c>
      <x:c r="C10" t="str">
        <x:v>High</x:v>
      </x:c>
      <x:c r="D10" t="str">
        <x:v>Testing</x:v>
      </x:c>
      <x:c r="E10" t="str">
        <x:v>Smoke-test compilation, discovery or execution can fail</x:v>
      </x:c>
      <x:c r="F10" t="str">
        <x:v>Capture the complete Console/Test Runner result and fix the cause without weakening tests</x:v>
      </x:c>
      <x:c r="G10" t="str">
        <x:v>Open</x:v>
      </x:c>
      <x:c r="H10" t="str">
        <x:v>S0.8</x:v>
      </x:c>
    </x:row>
  </x:sheetData>
  <x:conditionalFormatting sqref="G2:G7">
    <x:cfRule type="expression" dxfId="4" priority="1">
      <x:formula>G2="Open"</x:formula>
    </x:cfRule>
    <x:cfRule type="expression" dxfId="5" priority="2">
      <x:formula>G2="In progress"</x:formula>
    </x:cfRule>
  </x:conditionalFormatting>
  <x:dataValidations count="2">
    <x:dataValidation type="list" sqref="C2:C7">
      <x:formula1>"Low,Medium,High,Critical"</x:formula1>
    </x:dataValidation>
    <x:dataValidation type="list" sqref="G2:G7">
      <x:formula1>"Open,In progress,Resolved,Accepted"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5c642d8b654ec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62" hidden="0" customWidth="1"/>
    <x:col min="5" max="5" width="20" hidden="0" customWidth="1"/>
    <x:col min="6" max="6" width="34" hidden="0" customWidth="1"/>
  </x:cols>
  <x:sheetData>
    <x:row r="1">
      <x:c r="A1" s="18" t="str">
        <x:v>Evidence ID</x:v>
      </x:c>
      <x:c r="B1" s="18" t="str">
        <x:v>Block</x:v>
      </x:c>
      <x:c r="C1" s="18" t="str">
        <x:v>Type</x:v>
      </x:c>
      <x:c r="D1" s="18" t="str">
        <x:v>Path / Reference</x:v>
      </x:c>
      <x:c r="E1" s="18" t="str">
        <x:v>Status</x:v>
      </x:c>
      <x:c r="F1" s="18" t="str">
        <x:v>Supports</x:v>
      </x:c>
    </x:row>
    <x:row r="2">
      <x:c r="A2" s="40" t="str">
        <x:v>EV-S0-001</x:v>
      </x:c>
      <x:c r="B2" s="40" t="str">
        <x:v>S0.1</x:v>
      </x:c>
      <x:c r="C2" s="40" t="str">
        <x:v>Screenshot</x:v>
      </x:c>
      <x:c r="D2" s="40" t="str">
        <x:v>Evidence/S0.1_UnityHub_EditorVersion.png</x:v>
      </x:c>
      <x:c r="E2" s="40" t="str">
        <x:v>Available</x:v>
      </x:c>
      <x:c r="F2" s="40" t="str">
        <x:v>QA-S0-001</x:v>
      </x:c>
    </x:row>
    <x:row r="3">
      <x:c r="A3" s="40" t="str">
        <x:v>EV-S0-002</x:v>
      </x:c>
      <x:c r="B3" s="40" t="str">
        <x:v>S0.1</x:v>
      </x:c>
      <x:c r="C3" s="40" t="str">
        <x:v>Screenshot</x:v>
      </x:c>
      <x:c r="D3" s="40" t="str">
        <x:v>Evidence/S0.1_AboutUnity.png</x:v>
      </x:c>
      <x:c r="E3" s="40" t="str">
        <x:v>Available</x:v>
      </x:c>
      <x:c r="F3" s="40" t="str">
        <x:v>QA-S0-002</x:v>
      </x:c>
    </x:row>
    <x:row r="4">
      <x:c r="A4" s="40" t="str">
        <x:v>EV-S0-003</x:v>
      </x:c>
      <x:c r="B4" s="40" t="str">
        <x:v>S0.2</x:v>
      </x:c>
      <x:c r="C4" s="40" t="str">
        <x:v>File</x:v>
      </x:c>
      <x:c r="D4" s="40" t="str">
        <x:v>ProjectSettings/ProjectVersion.txt</x:v>
      </x:c>
      <x:c r="E4" s="40" t="str">
        <x:v>Available</x:v>
      </x:c>
      <x:c r="F4" s="40" t="str">
        <x:v>QA-S0-004</x:v>
      </x:c>
    </x:row>
    <x:row r="5">
      <x:c r="A5" s="40" t="str">
        <x:v>EV-S0-004</x:v>
      </x:c>
      <x:c r="B5" s="40" t="str">
        <x:v>S0.3</x:v>
      </x:c>
      <x:c r="C5" s="40" t="str">
        <x:v>File</x:v>
      </x:c>
      <x:c r="D5" s="40" t="str">
        <x:v>Packages/manifest.json</x:v>
      </x:c>
      <x:c r="E5" s="40" t="str">
        <x:v>Available</x:v>
      </x:c>
      <x:c r="F5" s="40" t="str">
        <x:v>QA-S0-010; QA-S0-011; QA-S0-012</x:v>
      </x:c>
    </x:row>
    <x:row r="6">
      <x:c r="A6" s="40" t="str">
        <x:v>EV-S0-005</x:v>
      </x:c>
      <x:c r="B6" s="40" t="str">
        <x:v>S0.3</x:v>
      </x:c>
      <x:c r="C6" s="40" t="str">
        <x:v>File</x:v>
      </x:c>
      <x:c r="D6" s="40" t="str">
        <x:v>Packages/packages-lock.json</x:v>
      </x:c>
      <x:c r="E6" s="40" t="str">
        <x:v>Available</x:v>
      </x:c>
      <x:c r="F6" s="40" t="str">
        <x:v>Package restoration</x:v>
      </x:c>
    </x:row>
    <x:row r="7">
      <x:c r="A7" s="40" t="str">
        <x:v>EV-S0-006</x:v>
      </x:c>
      <x:c r="B7" s="40" t="str">
        <x:v>S0.4</x:v>
      </x:c>
      <x:c r="C7" s="40" t="str">
        <x:v>File</x:v>
      </x:c>
      <x:c r="D7" s="40" t="str">
        <x:v>.gitignore</x:v>
      </x:c>
      <x:c r="E7" s="40" t="str">
        <x:v>Available</x:v>
      </x:c>
      <x:c r="F7" s="40" t="str">
        <x:v>QA-S0-013; QA-S0-014</x:v>
      </x:c>
    </x:row>
    <x:row r="8">
      <x:c r="A8" s="40" t="str">
        <x:v>EV-S0-007</x:v>
      </x:c>
      <x:c r="B8" s="40" t="str">
        <x:v>S0.4</x:v>
      </x:c>
      <x:c r="C8" s="40" t="str">
        <x:v>File</x:v>
      </x:c>
      <x:c r="D8" s="40" t="str">
        <x:v>.gitattributes</x:v>
      </x:c>
      <x:c r="E8" s="40" t="str">
        <x:v>Available</x:v>
      </x:c>
      <x:c r="F8" s="40" t="str">
        <x:v>QA-S0-016</x:v>
      </x:c>
    </x:row>
    <x:row r="9">
      <x:c r="A9" s="40" t="str">
        <x:v>EV-S0-008</x:v>
      </x:c>
      <x:c r="B9" s="40" t="str">
        <x:v>S0.5</x:v>
      </x:c>
      <x:c r="C9" s="40" t="str">
        <x:v>Commit</x:v>
      </x:c>
      <x:c r="D9" s="40" t="str">
        <x:v>1cc30ad69a2c093a8e1e0686451302689eb632bb</x:v>
      </x:c>
      <x:c r="E9" s="40" t="str">
        <x:v>Available</x:v>
      </x:c>
      <x:c r="F9" s="40" t="str">
        <x:v>QA-S0-018 to QA-S0-021</x:v>
      </x:c>
    </x:row>
    <x:row r="10">
      <x:c r="A10" s="40" t="str">
        <x:v>EV-S0-009</x:v>
      </x:c>
      <x:c r="B10" s="40" t="str">
        <x:v>S0.6</x:v>
      </x:c>
      <x:c r="C10" s="40" t="str">
        <x:v>Commit</x:v>
      </x:c>
      <x:c r="D10" s="40" t="str">
        <x:v>7f32381d94af98f283fa0cb26b4cbf5b0ba84fe9</x:v>
      </x:c>
      <x:c r="E10" s="40" t="str">
        <x:v>Available</x:v>
      </x:c>
      <x:c r="F10" s="40" t="str">
        <x:v>QA-S0-022 to QA-S0-028</x:v>
      </x:c>
    </x:row>
    <x:row r="11">
      <x:c r="A11" s="40" t="str">
        <x:v>EV-S0D-001</x:v>
      </x:c>
      <x:c r="B11" s="40" t="str">
        <x:v>S0.6D</x:v>
      </x:c>
      <x:c r="C11" s="40" t="str">
        <x:v>Commit</x:v>
      </x:c>
      <x:c r="D11" s="40" t="str">
        <x:v>31a77be358a3b8e9268cd69abb02a1f52d429fbd</x:v>
      </x:c>
      <x:c r="E11" s="40" t="str">
        <x:v>Available</x:v>
      </x:c>
      <x:c r="F11" s="40" t="str">
        <x:v>QA-S0D-001 to QA-S0D-005</x:v>
      </x:c>
    </x:row>
    <x:row r="12">
      <x:c r="A12" t="str">
        <x:v>EV-S07-001</x:v>
      </x:c>
      <x:c r="B12" t="str">
        <x:v>S0.7</x:v>
      </x:c>
      <x:c r="C12" t="str">
        <x:v>Screenshot</x:v>
      </x:c>
      <x:c r="D12" t="str">
        <x:v>Evidence/S0.7_SceneAssets.png</x:v>
      </x:c>
      <x:c r="E12" t="str">
        <x:v>Available</x:v>
      </x:c>
      <x:c r="F12" t="str">
        <x:v>QA-S07-001; QA-S07-002; QA-S07-007</x:v>
      </x:c>
    </x:row>
    <x:row r="13">
      <x:c r="A13" t="str">
        <x:v>EV-S07-002</x:v>
      </x:c>
      <x:c r="B13" t="str">
        <x:v>S0.7</x:v>
      </x:c>
      <x:c r="C13" t="str">
        <x:v>Screenshot</x:v>
      </x:c>
      <x:c r="D13" t="str">
        <x:v>Evidence/S0.7_SceneList.png</x:v>
      </x:c>
      <x:c r="E13" t="str">
        <x:v>Available</x:v>
      </x:c>
      <x:c r="F13" t="str">
        <x:v>QA-S07-008; QA-S07-009</x:v>
      </x:c>
    </x:row>
    <x:row r="14">
      <x:c r="A14" t="str">
        <x:v>EV-S07-003</x:v>
      </x:c>
      <x:c r="B14" t="str">
        <x:v>S0.7</x:v>
      </x:c>
      <x:c r="C14" t="str">
        <x:v>Screenshot</x:v>
      </x:c>
      <x:c r="D14" t="str">
        <x:v>Evidence/S0.7_BootstrapHierarchy.png</x:v>
      </x:c>
      <x:c r="E14" t="str">
        <x:v>Available</x:v>
      </x:c>
      <x:c r="F14" t="str">
        <x:v>QA-S07-003</x:v>
      </x:c>
    </x:row>
    <x:row r="15">
      <x:c r="A15" t="str">
        <x:v>EV-S07-004</x:v>
      </x:c>
      <x:c r="B15" t="str">
        <x:v>S0.7</x:v>
      </x:c>
      <x:c r="C15" t="str">
        <x:v>Screenshot</x:v>
      </x:c>
      <x:c r="D15" t="str">
        <x:v>Evidence/S0.7_MainMenuHierarchy.png</x:v>
      </x:c>
      <x:c r="E15" t="str">
        <x:v>Available</x:v>
      </x:c>
      <x:c r="F15" t="str">
        <x:v>QA-S07-004</x:v>
      </x:c>
    </x:row>
    <x:row r="16">
      <x:c r="A16" t="str">
        <x:v>EV-S07-005</x:v>
      </x:c>
      <x:c r="B16" t="str">
        <x:v>S0.7</x:v>
      </x:c>
      <x:c r="C16" t="str">
        <x:v>Screenshot</x:v>
      </x:c>
      <x:c r="D16" t="str">
        <x:v>Evidence/S0.7_StoreHierarchy.png</x:v>
      </x:c>
      <x:c r="E16" t="str">
        <x:v>Available</x:v>
      </x:c>
      <x:c r="F16" t="str">
        <x:v>QA-S07-005</x:v>
      </x:c>
    </x:row>
    <x:row r="17">
      <x:c r="A17" t="str">
        <x:v>EV-S07-006</x:v>
      </x:c>
      <x:c r="B17" t="str">
        <x:v>S0.7</x:v>
      </x:c>
      <x:c r="C17" t="str">
        <x:v>Screenshot</x:v>
      </x:c>
      <x:c r="D17" t="str">
        <x:v>Evidence/S0.7_TestLabHierarchy.png</x:v>
      </x:c>
      <x:c r="E17" t="str">
        <x:v>Available</x:v>
      </x:c>
      <x:c r="F17" t="str">
        <x:v>QA-S07-006</x:v>
      </x:c>
    </x:row>
    <x:row r="18">
      <x:c r="A18" t="str">
        <x:v>EV-S07-007</x:v>
      </x:c>
      <x:c r="B18" t="str">
        <x:v>S0.7</x:v>
      </x:c>
      <x:c r="C18" t="str">
        <x:v>Screenshot</x:v>
      </x:c>
      <x:c r="D18" t="str">
        <x:v>Evidence/S0.7_ConsoleClean.png</x:v>
      </x:c>
      <x:c r="E18" t="str">
        <x:v>Available</x:v>
      </x:c>
      <x:c r="F18" t="str">
        <x:v>QA-S07-010</x:v>
      </x:c>
    </x:row>
    <x:row r="19">
      <x:c r="A19" t="str">
        <x:v>EV-S07-008</x:v>
      </x:c>
      <x:c r="B19" t="str">
        <x:v>S0.7</x:v>
      </x:c>
      <x:c r="C19" t="str">
        <x:v>Commit</x:v>
      </x:c>
      <x:c r="D19" t="str">
        <x:v>72af6f82cc4458c716d751f5846075bfe47aa093</x:v>
      </x:c>
      <x:c r="E19" t="str">
        <x:v>Available</x:v>
      </x:c>
      <x:c r="F19" t="str">
        <x:v>QA-S07-001 to QA-S07-012</x:v>
      </x:c>
    </x:row>
    <x:row r="20">
      <x:c r="A20" t="str">
        <x:v>EV-S07-009</x:v>
      </x:c>
      <x:c r="B20" t="str">
        <x:v>S0.7</x:v>
      </x:c>
      <x:c r="C20" t="str">
        <x:v>Commit</x:v>
      </x:c>
      <x:c r="D20" t="str">
        <x:v>6416ca107509dd81428575ff9400215022bc7610</x:v>
      </x:c>
      <x:c r="E20" t="str">
        <x:v>Available</x:v>
      </x:c>
      <x:c r="F20" t="str">
        <x:v>QA-S07-007; QA-S07-008</x:v>
      </x:c>
    </x:row>
    <x:row r="21">
      <x:c r="A21" t="str">
        <x:v>EV-S08-001</x:v>
      </x:c>
      <x:c r="B21" t="str">
        <x:v>S0.8</x:v>
      </x:c>
      <x:c r="C21" t="str">
        <x:v>Screenshot</x:v>
      </x:c>
      <x:c r="D21" t="str">
        <x:v>Evidence/S0.8_TestScripts.png</x:v>
      </x:c>
      <x:c r="E21" t="str">
        <x:v>Pending</x:v>
      </x:c>
      <x:c r="F21" t="str">
        <x:v>QA-S08-001</x:v>
      </x:c>
    </x:row>
    <x:row r="22">
      <x:c r="A22" t="str">
        <x:v>EV-S08-002</x:v>
      </x:c>
      <x:c r="B22" t="str">
        <x:v>S0.8</x:v>
      </x:c>
      <x:c r="C22" t="str">
        <x:v>Screenshot</x:v>
      </x:c>
      <x:c r="D22" t="str">
        <x:v>Evidence/S0.8_EditMode_Pass.png</x:v>
      </x:c>
      <x:c r="E22" t="str">
        <x:v>Pending</x:v>
      </x:c>
      <x:c r="F22" t="str">
        <x:v>QA-S08-002 to QA-S08-006</x:v>
      </x:c>
    </x:row>
    <x:row r="23">
      <x:c r="A23" t="str">
        <x:v>EV-S08-003</x:v>
      </x:c>
      <x:c r="B23" t="str">
        <x:v>S0.8</x:v>
      </x:c>
      <x:c r="C23" t="str">
        <x:v>Screenshot</x:v>
      </x:c>
      <x:c r="D23" t="str">
        <x:v>Evidence/S0.8_PlayMode_Pass.png</x:v>
      </x:c>
      <x:c r="E23" t="str">
        <x:v>Pending</x:v>
      </x:c>
      <x:c r="F23" t="str">
        <x:v>QA-S08-007 to QA-S08-009</x:v>
      </x:c>
    </x:row>
    <x:row r="24">
      <x:c r="A24" t="str">
        <x:v>EV-S08-004</x:v>
      </x:c>
      <x:c r="B24" t="str">
        <x:v>S0.8</x:v>
      </x:c>
      <x:c r="C24" t="str">
        <x:v>Screenshot</x:v>
      </x:c>
      <x:c r="D24" t="str">
        <x:v>Evidence/S0.8_ConsoleClean.png</x:v>
      </x:c>
      <x:c r="E24" t="str">
        <x:v>Pending</x:v>
      </x:c>
      <x:c r="F24" t="str">
        <x:v>QA-S08-010</x:v>
      </x:c>
    </x:row>
  </x:sheetData>
  <x:pageMargins left="0.7" right="0.7" top="0.75" bottom="0.75" header="0.3" footer="0.3"/>
  <x:tableParts count="1">
    <x:tablePart xmlns:r="http://schemas.openxmlformats.org/officeDocument/2006/relationships" r:id="R94479692d4f2438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54" hidden="0" customWidth="1"/>
    <x:col min="4" max="4" width="12" hidden="0" customWidth="1"/>
    <x:col min="5" max="5" width="18" hidden="0" customWidth="1"/>
    <x:col min="6" max="6" width="38" hidden="0" customWidth="1"/>
  </x:cols>
  <x:sheetData>
    <x:row r="1">
      <x:c r="A1" s="18" t="str">
        <x:v>Regression ID</x:v>
      </x:c>
      <x:c r="B1" s="18" t="str">
        <x:v>Trigger</x:v>
      </x:c>
      <x:c r="C1" s="18" t="str">
        <x:v>Check</x:v>
      </x:c>
      <x:c r="D1" s="18" t="str">
        <x:v>Priority</x:v>
      </x:c>
      <x:c r="E1" s="18" t="str">
        <x:v>Status</x:v>
      </x:c>
      <x:c r="F1" s="18" t="str">
        <x:v>Notes</x:v>
      </x:c>
    </x:row>
    <x:row r="2">
      <x:c r="A2" s="40" t="str">
        <x:v>REG-S0-001</x:v>
      </x:c>
      <x:c r="B2" s="40" t="str">
        <x:v>Any package change</x:v>
      </x:c>
      <x:c r="C2" s="40" t="str">
        <x:v>Unity opens without package resolution errors</x:v>
      </x:c>
      <x:c r="D2" s="40" t="str">
        <x:v>P0</x:v>
      </x:c>
      <x:c r="E2" s="40" t="str">
        <x:v>Pending</x:v>
      </x:c>
      <x:c r="F2" s="40" t="str">
        <x:v>Run after package removal</x:v>
      </x:c>
    </x:row>
    <x:row r="3">
      <x:c r="A3" s="40" t="str">
        <x:v>REG-S0-002</x:v>
      </x:c>
      <x:c r="B3" s="40" t="str">
        <x:v>Any package change</x:v>
      </x:c>
      <x:c r="C3" s="40" t="str">
        <x:v>Console remains free of red errors</x:v>
      </x:c>
      <x:c r="D3" s="40" t="str">
        <x:v>P0</x:v>
      </x:c>
      <x:c r="E3" s="40" t="str">
        <x:v>Pending</x:v>
      </x:c>
      <x:c r="F3" s="40" t="str">
        <x:v>Run after package removal</x:v>
      </x:c>
    </x:row>
    <x:row r="4">
      <x:c r="A4" s="40" t="str">
        <x:v>REG-S0-003</x:v>
      </x:c>
      <x:c r="B4" s="40" t="str">
        <x:v>Any package change</x:v>
      </x:c>
      <x:c r="C4" s="40" t="str">
        <x:v>All six asmdefs compile</x:v>
      </x:c>
      <x:c r="D4" s="40" t="str">
        <x:v>P0</x:v>
      </x:c>
      <x:c r="E4" s="40" t="str">
        <x:v>Pending</x:v>
      </x:c>
      <x:c r="F4" s="40" t="str">
        <x:v>Run after package removal</x:v>
      </x:c>
    </x:row>
    <x:row r="5">
      <x:c r="A5" s="40" t="str">
        <x:v>REG-S0-004</x:v>
      </x:c>
      <x:c r="B5" s="40" t="str">
        <x:v>Documentation sync</x:v>
      </x:c>
      <x:c r="C5" s="40" t="str">
        <x:v>GitHub Desktop ignores generated Unity files</x:v>
      </x:c>
      <x:c r="D5" s="40" t="str">
        <x:v>P0</x:v>
      </x:c>
      <x:c r="E5" s="40" t="str">
        <x:v>PASS</x:v>
      </x:c>
      <x:c r="F5" s="40" t="str">
        <x:v>Developer confirmed S0.6D</x:v>
      </x:c>
    </x:row>
    <x:row r="6">
      <x:c r="A6" s="40" t="str">
        <x:v>REG-S0-005</x:v>
      </x:c>
      <x:c r="B6" s="40" t="str">
        <x:v>Documentation sync</x:v>
      </x:c>
      <x:c r="C6" s="40" t="str">
        <x:v>Operational workbooks open without repair prompts</x:v>
      </x:c>
      <x:c r="D6" s="40" t="str">
        <x:v>P0</x:v>
      </x:c>
      <x:c r="E6" s="40" t="str">
        <x:v>PASS</x:v>
      </x:c>
      <x:c r="F6" s="40" t="str">
        <x:v>Developer confirmed S0.6D</x:v>
      </x:c>
    </x:row>
    <x:row r="7">
      <x:c r="A7" s="40" t="str">
        <x:v>REG-S0-006</x:v>
      </x:c>
      <x:c r="B7" s="40" t="str">
        <x:v>Documentation sync</x:v>
      </x:c>
      <x:c r="C7" s="40" t="str">
        <x:v>Official baseline files remain unmodified</x:v>
      </x:c>
      <x:c r="D7" s="40" t="str">
        <x:v>P0</x:v>
      </x:c>
      <x:c r="E7" s="40" t="str">
        <x:v>PASS</x:v>
      </x:c>
      <x:c r="F7" s="40" t="str">
        <x:v>Commit 31a77be only changed Development_Records</x:v>
      </x:c>
    </x:row>
    <x:row r="8">
      <x:c r="A8" t="str">
        <x:v>REG-S07-001</x:v>
      </x:c>
      <x:c r="B8" t="str">
        <x:v>Scene creation</x:v>
      </x:c>
      <x:c r="C8" t="str">
        <x:v>All six assemblies continue compiling</x:v>
      </x:c>
      <x:c r="D8" t="str">
        <x:v>P0</x:v>
      </x:c>
      <x:c r="E8" t="str">
        <x:v>PASS</x:v>
      </x:c>
      <x:c r="F8" t="str">
        <x:v>Validated during S0.7; commits 72af6f82cc44 / 6416ca107509</x:v>
      </x:c>
    </x:row>
    <x:row r="9">
      <x:c r="A9" t="str">
        <x:v>REG-S07-002</x:v>
      </x:c>
      <x:c r="B9" t="str">
        <x:v>Scene List change</x:v>
      </x:c>
      <x:c r="C9" t="str">
        <x:v>Unity opens without missing scene references</x:v>
      </x:c>
      <x:c r="D9" t="str">
        <x:v>P0</x:v>
      </x:c>
      <x:c r="E9" t="str">
        <x:v>PASS</x:v>
      </x:c>
      <x:c r="F9" t="str">
        <x:v>Validated during S0.7; commits 72af6f82cc44 / 6416ca107509</x:v>
      </x:c>
    </x:row>
    <x:row r="10">
      <x:c r="A10" t="str">
        <x:v>REG-S07-003</x:v>
      </x:c>
      <x:c r="B10" t="str">
        <x:v>Scene cleanup</x:v>
      </x:c>
      <x:c r="C10" t="str">
        <x:v>URP settings and template assets remain valid</x:v>
      </x:c>
      <x:c r="D10" t="str">
        <x:v>P0</x:v>
      </x:c>
      <x:c r="E10" t="str">
        <x:v>PASS</x:v>
      </x:c>
      <x:c r="F10" t="str">
        <x:v>Validated during S0.7; commits 72af6f82cc44 / 6416ca107509</x:v>
      </x:c>
    </x:row>
    <x:row r="11">
      <x:c r="A11" t="str">
        <x:v>REG-S07-004</x:v>
      </x:c>
      <x:c r="B11" t="str">
        <x:v>Commit</x:v>
      </x:c>
      <x:c r="C11" t="str">
        <x:v>GitHub Desktop excludes generated caches</x:v>
      </x:c>
      <x:c r="D11" t="str">
        <x:v>P0</x:v>
      </x:c>
      <x:c r="E11" t="str">
        <x:v>PASS</x:v>
      </x:c>
      <x:c r="F11" t="str">
        <x:v>Validated during S0.7; commits 72af6f82cc44 / 6416ca107509</x:v>
      </x:c>
    </x:row>
    <x:row r="12">
      <x:c r="A12" t="str">
        <x:v>REG-S08-001</x:v>
      </x:c>
      <x:c r="B12" t="str">
        <x:v>Test import</x:v>
      </x:c>
      <x:c r="C12" t="str">
        <x:v>The six existing asmdefs remain unchanged</x:v>
      </x:c>
      <x:c r="D12" t="str">
        <x:v>P0</x:v>
      </x:c>
      <x:c r="E12" t="str">
        <x:v>Pending</x:v>
      </x:c>
      <x:c r="F12" t="str">
        <x:v>Compare GitHub Desktop</x:v>
      </x:c>
    </x:row>
    <x:row r="13">
      <x:c r="A13" t="str">
        <x:v>REG-S08-002</x:v>
      </x:c>
      <x:c r="B13" t="str">
        <x:v>EditMode run</x:v>
      </x:c>
      <x:c r="C13" t="str">
        <x:v>Scene assets and global order remain unchanged</x:v>
      </x:c>
      <x:c r="D13" t="str">
        <x:v>P0</x:v>
      </x:c>
      <x:c r="E13" t="str">
        <x:v>Pending</x:v>
      </x:c>
      <x:c r="F13" t="str">
        <x:v>Automated checks</x:v>
      </x:c>
    </x:row>
    <x:row r="14">
      <x:c r="A14" t="str">
        <x:v>REG-S08-003</x:v>
      </x:c>
      <x:c r="B14" t="str">
        <x:v>PlayMode run</x:v>
      </x:c>
      <x:c r="C14" t="str">
        <x:v>All scenes load without errors or unexpected roots</x:v>
      </x:c>
      <x:c r="D14" t="str">
        <x:v>P0</x:v>
      </x:c>
      <x:c r="E14" t="str">
        <x:v>Pending</x:v>
      </x:c>
      <x:c r="F14" t="str">
        <x:v>Four UnityTests</x:v>
      </x:c>
    </x:row>
    <x:row r="15">
      <x:c r="A15" t="str">
        <x:v>REG-S08-004</x:v>
      </x:c>
      <x:c r="B15" t="str">
        <x:v>Unity restart</x:v>
      </x:c>
      <x:c r="C15" t="str">
        <x:v>The complete suite passes a second time</x:v>
      </x:c>
      <x:c r="D15" t="str">
        <x:v>P0</x:v>
      </x:c>
      <x:c r="E15" t="str">
        <x:v>Pending</x:v>
      </x:c>
      <x:c r="F15" t="str">
        <x:v>Required before commit</x:v>
      </x:c>
    </x:row>
  </x:sheetData>
  <x:dataValidations count="1">
    <x:dataValidation type="list" sqref="E2:E7">
      <x:formula1>"Pending,PASS,FAIL,Not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5bdfc0666a438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62" hidden="0" customWidth="1"/>
    <x:col min="4" max="4" width="14" hidden="0" customWidth="1"/>
  </x:cols>
  <x:sheetData>
    <x:row r="1">
      <x:c r="A1" s="45" t="str">
        <x:v>Reference</x:v>
      </x:c>
      <x:c r="B1" s="45" t="str">
        <x:v>Purpose</x:v>
      </x:c>
      <x:c r="C1" s="45" t="str">
        <x:v>URL</x:v>
      </x:c>
      <x:c r="D1" s="45" t="str">
        <x:v>Accessed</x:v>
      </x:c>
    </x:row>
    <x:row r="2">
      <x:c r="A2" s="40" t="str">
        <x:v>Unity Test Framework manual</x:v>
      </x:c>
      <x:c r="B2" s="40" t="str">
        <x:v>EditMode and PlayMode test execution</x:v>
      </x:c>
      <x:c r="C2" s="40" t="str">
        <x:v>https://docs.unity.cn/6000.0/Documentation/Manual/testing-editortestsrunner.html</x:v>
      </x:c>
      <x:c r="D2" s="40" t="str">
        <x:v>2026-06-22</x:v>
      </x:c>
    </x:row>
    <x:row r="3">
      <x:c r="A3" s="40" t="str">
        <x:v>PlayMode tests</x:v>
      </x:c>
      <x:c r="B3" s="40" t="str">
        <x:v>PlayMode assembly and execution behavior</x:v>
      </x:c>
      <x:c r="C3" s="40" t="str">
        <x:v>https://docs.unity.cn/Packages/com.unity.test-framework@1.4/manual/course/play-mode-tests.html</x:v>
      </x:c>
      <x:c r="D3" s="40" t="str">
        <x:v>2026-06-22</x:v>
      </x:c>
    </x:row>
    <x:row r="4">
      <x:c r="A4" s="40" t="str">
        <x:v>SceneManager.LoadSceneAsync</x:v>
      </x:c>
      <x:c r="B4" s="40" t="str">
        <x:v>Asynchronous scene loading used by smoke tests</x:v>
      </x:c>
      <x:c r="C4" s="40" t="str">
        <x:v>https://docs.unity3d.com/ScriptReference/SceneManagement.SceneManager.LoadSceneAsync.html</x:v>
      </x:c>
      <x:c r="D4" s="40" t="str">
        <x:v>2026-06-22</x:v>
      </x:c>
    </x:row>
    <x:row r="5">
      <x:c r="A5" s="40" t="str">
        <x:v>Project repository</x:v>
      </x:c>
      <x:c r="B5" s="40" t="str">
        <x:v>Implementation baseline</x:v>
      </x:c>
      <x:c r="C5" s="40" t="str">
        <x:v>https://github.com/BLRochaGonzalez93/U012_CartridgeAndCloud</x:v>
      </x:c>
      <x:c r="D5" s="40" t="str">
        <x:v>2026-06-22</x:v>
      </x:c>
    </x:row>
  </x:sheetData>
  <x:pageMargins left="0.7" right="0.7" top="0.75" bottom="0.75" header="0.3" footer="0.3"/>
</x:worksheet>
</file>