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669c55e58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9ae4f3ed3a64073"/>
    <x:sheet xmlns:r="http://schemas.openxmlformats.org/officeDocument/2006/relationships" name="Change_Log" sheetId="2" r:id="Rb28c6ade355e448d"/>
    <x:sheet xmlns:r="http://schemas.openxmlformats.org/officeDocument/2006/relationships" name="Decision_Log" sheetId="3" r:id="R6438a0a637044026"/>
    <x:sheet xmlns:r="http://schemas.openxmlformats.org/officeDocument/2006/relationships" name="Document_Update_Matrix" sheetId="4" r:id="Rce4d0f5fe75948da"/>
    <x:sheet xmlns:r="http://schemas.openxmlformats.org/officeDocument/2006/relationships" name="Commit_Register" sheetId="5" r:id="Rd790f47126c041ae"/>
    <x:sheet xmlns:r="http://schemas.openxmlformats.org/officeDocument/2006/relationships" name="Allowed_Types" sheetId="6" r:id="R2f9d420c6cc943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008F4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DFF3E8"/>
        </x:patternFill>
      </x:fill>
    </x:dxf>
    <x:dxf>
      <x:font>
        <x:b/>
      </x:font>
      <x:fill>
        <x:patternFill patternType="solid">
          <x:bgColor rgb="FFF6E7B0"/>
        </x:patternFill>
      </x:fill>
    </x:dxf>
    <x:dxf>
      <x:fill>
        <x:patternFill patternType="solid">
          <x:bgColor rgb="FFF6E7B0"/>
        </x:patternFill>
      </x:fill>
    </x:dxf>
    <x:dxf>
      <x:fill>
        <x:patternFill patternType="solid"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4be0f9c8a4e0f" /><Relationship Type="http://schemas.openxmlformats.org/officeDocument/2006/relationships/theme" Target="/xl/theme/theme1.xml" Id="R90e3a5d537c14971" /><Relationship Type="http://schemas.openxmlformats.org/officeDocument/2006/relationships/sharedStrings" Target="/xl/sharedStrings.xml" Id="Rb6e342a34c654eac" /><Relationship Type="http://schemas.openxmlformats.org/officeDocument/2006/relationships/worksheet" Target="/xl/worksheets/sheet1.xml" Id="R19ae4f3ed3a64073" /><Relationship Type="http://schemas.openxmlformats.org/officeDocument/2006/relationships/worksheet" Target="/xl/worksheets/sheet2.xml" Id="Rb28c6ade355e448d" /><Relationship Type="http://schemas.openxmlformats.org/officeDocument/2006/relationships/worksheet" Target="/xl/worksheets/sheet3.xml" Id="R6438a0a637044026" /><Relationship Type="http://schemas.openxmlformats.org/officeDocument/2006/relationships/worksheet" Target="/xl/worksheets/sheet4.xml" Id="Rce4d0f5fe75948da" /><Relationship Type="http://schemas.openxmlformats.org/officeDocument/2006/relationships/worksheet" Target="/xl/worksheets/sheet5.xml" Id="Rd790f47126c041ae" /><Relationship Type="http://schemas.openxmlformats.org/officeDocument/2006/relationships/worksheet" Target="/xl/worksheets/sheet6.xml" Id="R2f9d420c6cc943d6" /></Relationships>
</file>

<file path=xl/tables/table1.xml><?xml version="1.0" encoding="utf-8"?>
<x:table xmlns:x="http://schemas.openxmlformats.org/spreadsheetml/2006/main" id="1" name="ChangeLogTable" displayName="ChangeLogTable" ref="A1:I16" headerRowCount="1">
  <x:tableColumns count="9">
    <x:tableColumn id="1" name="Change ID"/>
    <x:tableColumn id="2" name="Date"/>
    <x:tableColumn id="3" name="Type"/>
    <x:tableColumn id="4" name="Block"/>
    <x:tableColumn id="5" name="Summary"/>
    <x:tableColumn id="6" name="Files / Scope"/>
    <x:tableColumn id="7" name="Evidence"/>
    <x:tableColumn id="8" name="Status"/>
    <x:tableColumn id="9" name="Debt / Follow-up"/>
  </x:tableColumns>
  <x:tableStyleInfo name="TableStyleMedium2" showRowStripes="1"/>
</x:table>
</file>

<file path=xl/tables/table2.xml><?xml version="1.0" encoding="utf-8"?>
<x:table xmlns:x="http://schemas.openxmlformats.org/spreadsheetml/2006/main" id="2" name="DecisionLogTable" displayName="DecisionLogTable" ref="A1:G5" headerRowCount="1">
  <x:tableColumns count="7">
    <x:tableColumn id="1" name="ADR"/>
    <x:tableColumn id="2" name="Date"/>
    <x:tableColumn id="3" name="Decision"/>
    <x:tableColumn id="4" name="Status"/>
    <x:tableColumn id="5" name="Drivers"/>
    <x:tableColumn id="6" name="Consequences"/>
    <x:tableColumn id="7" name="Supersedes"/>
  </x:tableColumns>
  <x:tableStyleInfo name="TableStyleMedium2" showRowStripes="1"/>
</x:table>
</file>

<file path=xl/tables/table3.xml><?xml version="1.0" encoding="utf-8"?>
<x:table xmlns:x="http://schemas.openxmlformats.org/spreadsheetml/2006/main" id="3" name="DocumentUpdateTable" displayName="DocumentUpdateTable" ref="A1:G12" headerRowCount="1">
  <x:tableColumns count="7">
    <x:tableColumn id="1" name="Document / Workbook"/>
    <x:tableColumn id="2" name="Location"/>
    <x:tableColumn id="3" name="Current state"/>
    <x:tableColumn id="4" name="Required update"/>
    <x:tableColumn id="5" name="Owner"/>
    <x:tableColumn id="6" name="Status"/>
    <x:tableColumn id="7" name="Target block"/>
  </x:tableColumns>
  <x:tableStyleInfo name="TableStyleMedium2" showRowStripes="1"/>
</x:table>
</file>

<file path=xl/tables/table4.xml><?xml version="1.0" encoding="utf-8"?>
<x:table xmlns:x="http://schemas.openxmlformats.org/spreadsheetml/2006/main" id="4" name="CommitRegisterTable" displayName="CommitRegisterTable" ref="A1:E6" headerRowCount="1">
  <x:tableColumns count="5">
    <x:tableColumn id="1" name="Order"/>
    <x:tableColumn id="2" name="SHA"/>
    <x:tableColumn id="3" name="Message"/>
    <x:tableColumn id="4" name="Scope"/>
    <x:tableColumn id="5" name="Repository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b023fb130944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08a037d93843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77711e6dbe41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d37cc2e3df4557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Change Traceability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1" t="str">
        <x:v>Operational workbook v0.3.1 — changes implemented after official baseline v0.3</x:v>
      </x:c>
      <x:c r="B2" s="11"/>
      <x:c r="C2" s="11"/>
      <x:c r="D2" s="11"/>
      <x:c r="E2" s="11"/>
      <x:c r="F2" s="11"/>
      <x:c r="G2" s="11"/>
      <x:c r="H2" s="11"/>
    </x:row>
    <x:row r="4">
      <x:c r="A4" s="18" t="str">
        <x:v>KPI</x:v>
      </x:c>
      <x:c r="B4" s="18" t="str">
        <x:v>Value</x:v>
      </x:c>
      <x:c r="D4" s="18" t="str">
        <x:v>Traceability policy</x:v>
      </x:c>
      <x:c r="E4" s="18"/>
      <x:c r="F4" s="18"/>
      <x:c r="G4" s="18"/>
      <x:c r="H4" s="18"/>
    </x:row>
    <x:row r="5">
      <x:c r="A5" s="24" t="str">
        <x:v>Change entries</x:v>
      </x:c>
      <x:c r="B5" s="26" t="n">
        <x:f>COUNTA(Change_Log!A2:A200)</x:f>
        <x:v>15</x:v>
      </x:c>
      <x:c r="D5" s="29" t="str">
        <x:v>Only the permitted change types are used. The official v0.3 baseline is not modified. Each implemented change is linked to a sprint block, evidence, commit or operational document. S0.6D entries remain pending validation until the package is integrated and pushed.</x:v>
      </x:c>
      <x:c r="E5" s="29"/>
      <x:c r="F5" s="29"/>
      <x:c r="G5" s="29"/>
      <x:c r="H5" s="29"/>
    </x:row>
    <x:row r="6">
      <x:c r="A6" s="24" t="str">
        <x:v>Accepted</x:v>
      </x:c>
      <x:c r="B6" s="26" t="n">
        <x:f>COUNTIF(Change_Log!H2:H200,"Accepted")</x:f>
        <x:v>11</x:v>
      </x:c>
      <x:c r="D6" s="29"/>
      <x:c r="E6" s="29"/>
      <x:c r="F6" s="29"/>
      <x:c r="G6" s="29"/>
      <x:c r="H6" s="29"/>
    </x:row>
    <x:row r="7">
      <x:c r="A7" s="24" t="str">
        <x:v>Pending validation</x:v>
      </x:c>
      <x:c r="B7" s="26" t="n">
        <x:f>COUNTIF(Change_Log!H2:H200,"Pending validation")</x:f>
        <x:v>4</x:v>
      </x:c>
      <x:c r="D7" s="29"/>
      <x:c r="E7" s="29"/>
      <x:c r="F7" s="29"/>
      <x:c r="G7" s="29"/>
      <x:c r="H7" s="29"/>
    </x:row>
    <x:row r="8">
      <x:c r="A8" s="24" t="str">
        <x:v>Documentation updates pending</x:v>
      </x:c>
      <x:c r="B8" s="26" t="n">
        <x:f>COUNTIF(Document_Update_Matrix!F2:F100,"Pending")</x:f>
        <x:v>6</x:v>
      </x:c>
      <x:c r="D8" s="29"/>
      <x:c r="E8" s="29"/>
      <x:c r="F8" s="29"/>
      <x:c r="G8" s="29"/>
      <x:c r="H8" s="29"/>
    </x:row>
    <x:row r="9">
      <x:c r="A9" s="24" t="str">
        <x:v>ADRs accepted</x:v>
      </x:c>
      <x:c r="B9" s="26" t="n">
        <x:f>COUNTIF(Decision_Log!D2:D100,"Accepted")</x:f>
        <x:v>4</x:v>
      </x:c>
      <x:c r="D9" s="29"/>
      <x:c r="E9" s="29"/>
      <x:c r="F9" s="29"/>
      <x:c r="G9" s="29"/>
      <x:c r="H9" s="29"/>
    </x:row>
    <x:row r="10">
      <x:c r="A10" s="24" t="str">
        <x:v>Latest audited commit</x:v>
      </x:c>
      <x:c r="B10" s="26" t="str">
        <x:v>7f32381d94af</x:v>
      </x:c>
      <x:c r="D10" s="29"/>
      <x:c r="E10" s="29"/>
      <x:c r="F10" s="29"/>
      <x:c r="G10" s="29"/>
      <x:c r="H10" s="29"/>
    </x:row>
  </x:sheetData>
  <x:mergeCells>
    <x:mergeCell ref="A1:H1"/>
    <x:mergeCell ref="A2:H2"/>
    <x:mergeCell ref="D4:H4"/>
    <x:mergeCell ref="D5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20" hidden="0" customWidth="1"/>
    <x:col min="4" max="4" width="10" hidden="0" customWidth="1"/>
    <x:col min="5" max="5" width="48" hidden="0" customWidth="1"/>
    <x:col min="6" max="6" width="46" hidden="0" customWidth="1"/>
    <x:col min="7" max="7" width="52" hidden="0" customWidth="1"/>
    <x:col min="8" max="8" width="20" hidden="0" customWidth="1"/>
    <x:col min="9" max="9" width="38" hidden="0" customWidth="1"/>
  </x:cols>
  <x:sheetData>
    <x:row r="1">
      <x:c r="A1" s="18" t="str">
        <x:v>Change ID</x:v>
      </x:c>
      <x:c r="B1" s="18" t="str">
        <x:v>Date</x:v>
      </x:c>
      <x:c r="C1" s="18" t="str">
        <x:v>Type</x:v>
      </x:c>
      <x:c r="D1" s="18" t="str">
        <x:v>Block</x:v>
      </x:c>
      <x:c r="E1" s="18" t="str">
        <x:v>Summary</x:v>
      </x:c>
      <x:c r="F1" s="18" t="str">
        <x:v>Files / Scope</x:v>
      </x:c>
      <x:c r="G1" s="18" t="str">
        <x:v>Evidence</x:v>
      </x:c>
      <x:c r="H1" s="18" t="str">
        <x:v>Status</x:v>
      </x:c>
      <x:c r="I1" s="18" t="str">
        <x:v>Debt / Follow-up</x:v>
      </x:c>
    </x:row>
    <x:row r="2">
      <x:c r="A2" s="32" t="str">
        <x:v>CHG-S0-001</x:v>
      </x:c>
      <x:c r="B2" s="32" t="str">
        <x:v>2026-06-21</x:v>
      </x:c>
      <x:c r="C2" s="32" t="str">
        <x:v>Proceso</x:v>
      </x:c>
      <x:c r="D2" s="32" t="str">
        <x:v>S0.1</x:v>
      </x:c>
      <x:c r="E2" s="32" t="str">
        <x:v>Freeze Unity 6.3 LTS 6000.3.18f1 and Windows toolchain</x:v>
      </x:c>
      <x:c r="F2" s="32" t="str">
        <x:v>Unity Hub / Editor installation</x:v>
      </x:c>
      <x:c r="G2" s="32" t="str">
        <x:v>Evidence/S0.1_UnityHub_EditorVersion.png; Evidence/S0.1_AboutUnity.png</x:v>
      </x:c>
      <x:c r="H2" s="32" t="str">
        <x:v>Accepted</x:v>
      </x:c>
      <x:c r="I2" s="32" t="str">
        <x:v>Complete environment record before S0.10</x:v>
      </x:c>
    </x:row>
    <x:row r="3">
      <x:c r="A3" s="32" t="str">
        <x:v>CHG-S0-002</x:v>
      </x:c>
      <x:c r="B3" s="32" t="str">
        <x:v>2026-06-21</x:v>
      </x:c>
      <x:c r="C3" s="32" t="str">
        <x:v>Proceso</x:v>
      </x:c>
      <x:c r="D3" s="32" t="str">
        <x:v>S0.2</x:v>
      </x:c>
      <x:c r="E3" s="32" t="str">
        <x:v>Create clean Unity URP project</x:v>
      </x:c>
      <x:c r="F3" s="32" t="str">
        <x:v>Assets; Packages; ProjectSettings</x:v>
      </x:c>
      <x:c r="G3" s="32" t="str">
        <x:v>Commit 6429c7cff05fb8e77e7161ce72f28fb79d03383f</x:v>
      </x:c>
      <x:c r="H3" s="32" t="str">
        <x:v>Accepted</x:v>
      </x:c>
      <x:c r="I3" s="32" t="str">
        <x:v>None</x:v>
      </x:c>
    </x:row>
    <x:row r="4">
      <x:c r="A4" s="32" t="str">
        <x:v>CHG-S0-003</x:v>
      </x:c>
      <x:c r="B4" s="32" t="str">
        <x:v>2026-06-21</x:v>
      </x:c>
      <x:c r="C4" s="32" t="str">
        <x:v>Proceso</x:v>
      </x:c>
      <x:c r="D4" s="32" t="str">
        <x:v>S0.3</x:v>
      </x:c>
      <x:c r="E4" s="32" t="str">
        <x:v>Install package baseline and Localization</x:v>
      </x:c>
      <x:c r="F4" s="32" t="str">
        <x:v>Packages/manifest.json; Packages/packages-lock.json</x:v>
      </x:c>
      <x:c r="G4" s="32" t="str">
        <x:v>Repository main</x:v>
      </x:c>
      <x:c r="H4" s="32" t="str">
        <x:v>Accepted</x:v>
      </x:c>
      <x:c r="I4" s="32" t="str">
        <x:v>Review unused template packages</x:v>
      </x:c>
    </x:row>
    <x:row r="5">
      <x:c r="A5" s="32" t="str">
        <x:v>CHG-S0-004</x:v>
      </x:c>
      <x:c r="B5" s="32" t="str">
        <x:v>2026-06-21</x:v>
      </x:c>
      <x:c r="C5" s="32" t="str">
        <x:v>Proceso</x:v>
      </x:c>
      <x:c r="D5" s="32" t="str">
        <x:v>S0.4</x:v>
      </x:c>
      <x:c r="E5" s="32" t="str">
        <x:v>Configure GitHub Desktop repository workflow</x:v>
      </x:c>
      <x:c r="F5" s="32" t="str">
        <x:v>Repository root; main branch</x:v>
      </x:c>
      <x:c r="G5" s="32" t="str">
        <x:v>Commit 6429c7cff05fb8e77e7161ce72f28fb79d03383f</x:v>
      </x:c>
      <x:c r="H5" s="32" t="str">
        <x:v>Accepted</x:v>
      </x:c>
      <x:c r="I5" s="32" t="str">
        <x:v>None</x:v>
      </x:c>
    </x:row>
    <x:row r="6">
      <x:c r="A6" s="32" t="str">
        <x:v>CHG-S0-005</x:v>
      </x:c>
      <x:c r="B6" s="32" t="str">
        <x:v>2026-06-21</x:v>
      </x:c>
      <x:c r="C6" s="32" t="str">
        <x:v>Proceso</x:v>
      </x:c>
      <x:c r="D6" s="32" t="str">
        <x:v>S0.4</x:v>
      </x:c>
      <x:c r="E6" s="32" t="str">
        <x:v>Update Unity ignore rules and track Visual Studio config</x:v>
      </x:c>
      <x:c r="F6" s="32" t="str">
        <x:v>.gitignore; .vsconfig</x:v>
      </x:c>
      <x:c r="G6" s="32" t="str">
        <x:v>Commit 46c76312fe3f2e93da48334be4862d019e34019d</x:v>
      </x:c>
      <x:c r="H6" s="32" t="str">
        <x:v>Accepted</x:v>
      </x:c>
      <x:c r="I6" s="32" t="str">
        <x:v>None</x:v>
      </x:c>
    </x:row>
    <x:row r="7">
      <x:c r="A7" s="32" t="str">
        <x:v>CHG-S0-006</x:v>
      </x:c>
      <x:c r="B7" s="32" t="str">
        <x:v>2026-06-21</x:v>
      </x:c>
      <x:c r="C7" s="32" t="str">
        <x:v>Proceso</x:v>
      </x:c>
      <x:c r="D7" s="32" t="str">
        <x:v>S0.4</x:v>
      </x:c>
      <x:c r="E7" s="32" t="str">
        <x:v>Add repository attributes for Unity text and binary assets</x:v>
      </x:c>
      <x:c r="F7" s="32" t="str">
        <x:v>.gitattributes</x:v>
      </x:c>
      <x:c r="G7" s="32" t="str">
        <x:v>Commit 3d49ef4fae0ebbe4f5739b58d1ac08c5dd068264</x:v>
      </x:c>
      <x:c r="H7" s="32" t="str">
        <x:v>Accepted</x:v>
      </x:c>
      <x:c r="I7" s="32" t="str">
        <x:v>Git LFS deferred</x:v>
      </x:c>
    </x:row>
    <x:row r="8">
      <x:c r="A8" s="32" t="str">
        <x:v>CHG-S0-007</x:v>
      </x:c>
      <x:c r="B8" s="32" t="str">
        <x:v>2026-06-21</x:v>
      </x:c>
      <x:c r="C8" s="32" t="str">
        <x:v>Proceso</x:v>
      </x:c>
      <x:c r="D8" s="32" t="str">
        <x:v>S0.5</x:v>
      </x:c>
      <x:c r="E8" s="32" t="str">
        <x:v>Create Assets/_Project hierarchy</x:v>
      </x:c>
      <x:c r="F8" s="32" t="str">
        <x:v>Assets/_Project</x:v>
      </x:c>
      <x:c r="G8" s="32" t="str">
        <x:v>Commit 1cc30ad69a2c093a8e1e0686451302689eb632bb</x:v>
      </x:c>
      <x:c r="H8" s="32" t="str">
        <x:v>Accepted</x:v>
      </x:c>
      <x:c r="I8" s="32" t="str">
        <x:v>None</x:v>
      </x:c>
    </x:row>
    <x:row r="9">
      <x:c r="A9" s="32" t="str">
        <x:v>CHG-S0-008</x:v>
      </x:c>
      <x:c r="B9" s="32" t="str">
        <x:v>2026-06-21</x:v>
      </x:c>
      <x:c r="C9" s="32" t="str">
        <x:v>Documentación</x:v>
      </x:c>
      <x:c r="D9" s="32" t="str">
        <x:v>S0.5</x:v>
      </x:c>
      <x:c r="E9" s="32" t="str">
        <x:v>Integrate official v0.3 documentation baseline</x:v>
      </x:c>
      <x:c r="F9" s="32" t="str">
        <x:v>Documentation/00_Official_Baseline/v0.3</x:v>
      </x:c>
      <x:c r="G9" s="32" t="str">
        <x:v>Commit 1cc30ad69a2c093a8e1e0686451302689eb632bb</x:v>
      </x:c>
      <x:c r="H9" s="32" t="str">
        <x:v>Accepted</x:v>
      </x:c>
      <x:c r="I9" s="32" t="str">
        <x:v>Keep immutable</x:v>
      </x:c>
    </x:row>
    <x:row r="10">
      <x:c r="A10" s="32" t="str">
        <x:v>CHG-S0-009</x:v>
      </x:c>
      <x:c r="B10" s="32" t="str">
        <x:v>2026-06-21</x:v>
      </x:c>
      <x:c r="C10" s="32" t="str">
        <x:v>Código nuevo</x:v>
      </x:c>
      <x:c r="D10" s="32" t="str">
        <x:v>S0.6</x:v>
      </x:c>
      <x:c r="E10" s="32" t="str">
        <x:v>Create Domain, Application, Infrastructure and Presentation asmdefs</x:v>
      </x:c>
      <x:c r="F10" s="32" t="str">
        <x:v>Assets/_Project/Scripts</x:v>
      </x:c>
      <x:c r="G10" s="32" t="str">
        <x:v>Commit 7f32381d94af98f283fa0cb26b4cbf5b0ba84fe9</x:v>
      </x:c>
      <x:c r="H10" s="32" t="str">
        <x:v>Accepted</x:v>
      </x:c>
      <x:c r="I10" s="32" t="str">
        <x:v>No gameplay code</x:v>
      </x:c>
    </x:row>
    <x:row r="11">
      <x:c r="A11" s="32" t="str">
        <x:v>CHG-S0-010</x:v>
      </x:c>
      <x:c r="B11" s="32" t="str">
        <x:v>2026-06-21</x:v>
      </x:c>
      <x:c r="C11" s="32" t="str">
        <x:v>Código nuevo</x:v>
      </x:c>
      <x:c r="D11" s="32" t="str">
        <x:v>S0.6</x:v>
      </x:c>
      <x:c r="E11" s="32" t="str">
        <x:v>Create EditMode and PlayMode test asmdefs</x:v>
      </x:c>
      <x:c r="F11" s="32" t="str">
        <x:v>Assets/_Project/Tests</x:v>
      </x:c>
      <x:c r="G11" s="32" t="str">
        <x:v>Commit 7f32381d94af98f283fa0cb26b4cbf5b0ba84fe9</x:v>
      </x:c>
      <x:c r="H11" s="32" t="str">
        <x:v>Accepted</x:v>
      </x:c>
      <x:c r="I11" s="32" t="str">
        <x:v>Tests implemented in S0.8</x:v>
      </x:c>
    </x:row>
    <x:row r="12">
      <x:c r="A12" s="32" t="str">
        <x:v>CHG-S0-011</x:v>
      </x:c>
      <x:c r="B12" s="32" t="str">
        <x:v>2026-06-21</x:v>
      </x:c>
      <x:c r="C12" s="32" t="str">
        <x:v>Refactor</x:v>
      </x:c>
      <x:c r="D12" s="32" t="str">
        <x:v>S0.6</x:v>
      </x:c>
      <x:c r="E12" s="32" t="str">
        <x:v>Remove generic Shared folder and enforce dependency boundaries</x:v>
      </x:c>
      <x:c r="F12" s="32" t="str">
        <x:v>Assets/_Project/Scripts/Shared</x:v>
      </x:c>
      <x:c r="G12" s="32" t="str">
        <x:v>Commit 7f32381d94af98f283fa0cb26b4cbf5b0ba84fe9</x:v>
      </x:c>
      <x:c r="H12" s="32" t="str">
        <x:v>Accepted</x:v>
      </x:c>
      <x:c r="I12" s="32" t="str">
        <x:v>None</x:v>
      </x:c>
    </x:row>
    <x:row r="13">
      <x:c r="A13" s="32" t="str">
        <x:v>CHG-S0-012</x:v>
      </x:c>
      <x:c r="B13" s="32" t="str">
        <x:v>2026-06-21</x:v>
      </x:c>
      <x:c r="C13" s="32" t="str">
        <x:v>Documentación</x:v>
      </x:c>
      <x:c r="D13" s="32" t="str">
        <x:v>S0.6D</x:v>
      </x:c>
      <x:c r="E13" s="32" t="str">
        <x:v>Create operational production tracking workbook</x:v>
      </x:c>
      <x:c r="F13" s="32" t="str">
        <x:v>Documentation/10_Development_Records/Production_Tracking</x:v>
      </x:c>
      <x:c r="G13" s="32" t="str">
        <x:v>S0.6D package</x:v>
      </x:c>
      <x:c r="H13" s="32" t="str">
        <x:v>Pending validation</x:v>
      </x:c>
      <x:c r="I13" s="32" t="str">
        <x:v>Commit and push required</x:v>
      </x:c>
    </x:row>
    <x:row r="14">
      <x:c r="A14" s="32" t="str">
        <x:v>CHG-S0-013</x:v>
      </x:c>
      <x:c r="B14" s="32" t="str">
        <x:v>2026-06-21</x:v>
      </x:c>
      <x:c r="C14" s="32" t="str">
        <x:v>Documentación</x:v>
      </x:c>
      <x:c r="D14" s="32" t="str">
        <x:v>S0.6D</x:v>
      </x:c>
      <x:c r="E14" s="32" t="str">
        <x:v>Create operational QA matrix and test runs</x:v>
      </x:c>
      <x:c r="F14" s="32" t="str">
        <x:v>Documentation/10_Development_Records/Production_Tracking</x:v>
      </x:c>
      <x:c r="G14" s="32" t="str">
        <x:v>S0.6D package</x:v>
      </x:c>
      <x:c r="H14" s="32" t="str">
        <x:v>Pending validation</x:v>
      </x:c>
      <x:c r="I14" s="32" t="str">
        <x:v>Commit and push required</x:v>
      </x:c>
    </x:row>
    <x:row r="15">
      <x:c r="A15" s="32" t="str">
        <x:v>CHG-S0-014</x:v>
      </x:c>
      <x:c r="B15" s="32" t="str">
        <x:v>2026-06-21</x:v>
      </x:c>
      <x:c r="C15" s="32" t="str">
        <x:v>Documentación</x:v>
      </x:c>
      <x:c r="D15" s="32" t="str">
        <x:v>S0.6D</x:v>
      </x:c>
      <x:c r="E15" s="32" t="str">
        <x:v>Create operational traceability workbook and ADRs</x:v>
      </x:c>
      <x:c r="F15" s="32" t="str">
        <x:v>Documentation/10_Development_Records</x:v>
      </x:c>
      <x:c r="G15" s="32" t="str">
        <x:v>S0.6D package</x:v>
      </x:c>
      <x:c r="H15" s="32" t="str">
        <x:v>Pending validation</x:v>
      </x:c>
      <x:c r="I15" s="32" t="str">
        <x:v>Commit and push required</x:v>
      </x:c>
    </x:row>
    <x:row r="16">
      <x:c r="A16" s="32" t="str">
        <x:v>CHG-S0-015</x:v>
      </x:c>
      <x:c r="B16" s="32" t="str">
        <x:v>2026-06-21</x:v>
      </x:c>
      <x:c r="C16" s="32" t="str">
        <x:v>Documentación</x:v>
      </x:c>
      <x:c r="D16" s="32" t="str">
        <x:v>S0.6D</x:v>
      </x:c>
      <x:c r="E16" s="32" t="str">
        <x:v>Close S0.5 and S0.6 records with PASS results</x:v>
      </x:c>
      <x:c r="F16" s="32" t="str">
        <x:v>Documentation/10_Development_Records/Sprints/Sprint_00</x:v>
      </x:c>
      <x:c r="G16" s="32" t="str">
        <x:v>S0.6D package</x:v>
      </x:c>
      <x:c r="H16" s="32" t="str">
        <x:v>Pending validation</x:v>
      </x:c>
      <x:c r="I16" s="32" t="str">
        <x:v>Developer review required</x:v>
      </x:c>
    </x:row>
  </x:sheetData>
  <x:conditionalFormatting sqref="H2:H16">
    <x:cfRule type="expression" dxfId="0" priority="1">
      <x:formula>H2="Accepted"</x:formula>
    </x:cfRule>
    <x:cfRule type="expression" dxfId="1" priority="2">
      <x:formula>H2="Pending validation"</x:formula>
    </x:cfRule>
  </x:conditionalFormatting>
  <x:dataValidations count="2">
    <x:dataValidation type="list" sqref="C2:C16">
      <x:formula1>"Código nuevo,Refactor,Fix,Incidencia / Fix,Documentación,Herramienta Editor,Gameplay / Fórmula,Guardado / Carga,Ajuste visual,Proceso"</x:formula1>
    </x:dataValidation>
    <x:dataValidation type="list" sqref="H2:H16">
      <x:formula1>"Accepted,Pending validation,Rejected,Superseded"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b023fb130944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54" hidden="0" customWidth="1"/>
    <x:col min="4" max="4" width="14" hidden="0" customWidth="1"/>
    <x:col min="5" max="5" width="40" hidden="0" customWidth="1"/>
    <x:col min="6" max="6" width="48" hidden="0" customWidth="1"/>
    <x:col min="7" max="7" width="38" hidden="0" customWidth="1"/>
  </x:cols>
  <x:sheetData>
    <x:row r="1">
      <x:c r="A1" s="18" t="str">
        <x:v>ADR</x:v>
      </x:c>
      <x:c r="B1" s="18" t="str">
        <x:v>Date</x:v>
      </x:c>
      <x:c r="C1" s="18" t="str">
        <x:v>Decision</x:v>
      </x:c>
      <x:c r="D1" s="18" t="str">
        <x:v>Status</x:v>
      </x:c>
      <x:c r="E1" s="18" t="str">
        <x:v>Drivers</x:v>
      </x:c>
      <x:c r="F1" s="18" t="str">
        <x:v>Consequences</x:v>
      </x:c>
      <x:c r="G1" s="18" t="str">
        <x:v>Supersedes</x:v>
      </x:c>
    </x:row>
    <x:row r="2">
      <x:c r="A2" s="32" t="str">
        <x:v>ADR-0001</x:v>
      </x:c>
      <x:c r="B2" s="32" t="str">
        <x:v>2026-06-21</x:v>
      </x:c>
      <x:c r="C2" s="32" t="str">
        <x:v>Use Unity 6.3 LTS 6000.3.18f1, URP and resolved Released packages</x:v>
      </x:c>
      <x:c r="D2" s="32" t="str">
        <x:v>Accepted</x:v>
      </x:c>
      <x:c r="E2" s="32" t="str">
        <x:v>Stability; LTS support; solo development</x:v>
      </x:c>
      <x:c r="F2" s="32" t="str">
        <x:v>Package upgrades require explicit validation</x:v>
      </x:c>
      <x:c r="G2" s="32" t="str">
        <x:v>Historical generic Unity 6 LTS wording</x:v>
      </x:c>
    </x:row>
    <x:row r="3">
      <x:c r="A3" s="32" t="str">
        <x:v>ADR-0002</x:v>
      </x:c>
      <x:c r="B3" s="32" t="str">
        <x:v>2026-06-21</x:v>
      </x:c>
      <x:c r="C3" s="32" t="str">
        <x:v>Use GitHub Desktop on main for the solo workflow</x:v>
      </x:c>
      <x:c r="D3" s="32" t="str">
        <x:v>Accepted</x:v>
      </x:c>
      <x:c r="E3" s="32" t="str">
        <x:v>Developer familiarity; low process overhead</x:v>
      </x:c>
      <x:c r="F3" s="32" t="str">
        <x:v>No command-line Git requirement for normal work</x:v>
      </x:c>
      <x:c r="G3" s="32" t="str">
        <x:v>PowerShell-first workflow</x:v>
      </x:c>
    </x:row>
    <x:row r="4">
      <x:c r="A4" s="32" t="str">
        <x:v>ADR-0003</x:v>
      </x:c>
      <x:c r="B4" s="32" t="str">
        <x:v>2026-06-21</x:v>
      </x:c>
      <x:c r="C4" s="32" t="str">
        <x:v>Keep official baseline immutable and maintain operational copies</x:v>
      </x:c>
      <x:c r="D4" s="32" t="str">
        <x:v>Accepted</x:v>
      </x:c>
      <x:c r="E4" s="32" t="str">
        <x:v>Auditability; preserve source evidence</x:v>
      </x:c>
      <x:c r="F4" s="32" t="str">
        <x:v>Tracking files live in Development_Records</x:v>
      </x:c>
      <x:c r="G4" s="32" t="str">
        <x:v>Silent edits to baseline v0.3</x:v>
      </x:c>
    </x:row>
    <x:row r="5">
      <x:c r="A5" s="32" t="str">
        <x:v>ADR-0004</x:v>
      </x:c>
      <x:c r="B5" s="32" t="str">
        <x:v>2026-06-21</x:v>
      </x:c>
      <x:c r="C5" s="32" t="str">
        <x:v>Use four production assemblies and two test assemblies</x:v>
      </x:c>
      <x:c r="D5" s="32" t="str">
        <x:v>Accepted</x:v>
      </x:c>
      <x:c r="E5" s="32" t="str">
        <x:v>Separation of concerns; testability</x:v>
      </x:c>
      <x:c r="F5" s="32" t="str">
        <x:v>Domain and Application cannot reference Unity</x:v>
      </x:c>
      <x:c r="G5" s="32" t="str">
        <x:v>Manager-centric legacy architecture</x:v>
      </x:c>
    </x:row>
  </x:sheetData>
  <x:pageMargins left="0.7" right="0.7" top="0.75" bottom="0.75" header="0.3" footer="0.3"/>
  <x:tableParts count="1">
    <x:tablePart xmlns:r="http://schemas.openxmlformats.org/officeDocument/2006/relationships" r:id="R2608a037d93843d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2" hidden="0" customWidth="1"/>
    <x:col min="3" max="3" width="30" hidden="0" customWidth="1"/>
    <x:col min="4" max="4" width="52" hidden="0" customWidth="1"/>
    <x:col min="5" max="5" width="20" hidden="0" customWidth="1"/>
    <x:col min="6" max="6" width="16" hidden="0" customWidth="1"/>
    <x:col min="7" max="7" width="14" hidden="0" customWidth="1"/>
  </x:cols>
  <x:sheetData>
    <x:row r="1">
      <x:c r="A1" s="18" t="str">
        <x:v>Document / Workbook</x:v>
      </x:c>
      <x:c r="B1" s="18" t="str">
        <x:v>Location</x:v>
      </x:c>
      <x:c r="C1" s="18" t="str">
        <x:v>Current state</x:v>
      </x:c>
      <x:c r="D1" s="18" t="str">
        <x:v>Required update</x:v>
      </x:c>
      <x:c r="E1" s="18" t="str">
        <x:v>Owner</x:v>
      </x:c>
      <x:c r="F1" s="18" t="str">
        <x:v>Status</x:v>
      </x:c>
      <x:c r="G1" s="18" t="str">
        <x:v>Target block</x:v>
      </x:c>
    </x:row>
    <x:row r="2">
      <x:c r="A2" s="32" t="str">
        <x:v>Official v0.3 baseline</x:v>
      </x:c>
      <x:c r="B2" s="32" t="str">
        <x:v>Documentation/00_Official_Baseline/v0.3</x:v>
      </x:c>
      <x:c r="C2" s="32" t="str">
        <x:v>Immutable source</x:v>
      </x:c>
      <x:c r="D2" s="32" t="str">
        <x:v>No direct edits</x:v>
      </x:c>
      <x:c r="E2" s="32" t="str">
        <x:v>VRM Games</x:v>
      </x:c>
      <x:c r="F2" s="32" t="str">
        <x:v>No change</x:v>
      </x:c>
      <x:c r="G2" s="32" t="str">
        <x:v>Continuous</x:v>
      </x:c>
    </x:row>
    <x:row r="3">
      <x:c r="A3" s="32" t="str">
        <x:v>S0.5 Project and Documentation Structure</x:v>
      </x:c>
      <x:c r="B3" s="32" t="str">
        <x:v>Documentation/10_Development_Records/Sprints/Sprint_00/S0.5_Project_and_Documentation_Structure.md</x:v>
      </x:c>
      <x:c r="C3" s="32" t="str">
        <x:v>Shows pending state</x:v>
      </x:c>
      <x:c r="D3" s="32" t="str">
        <x:v>Replace with closed PASS version</x:v>
      </x:c>
      <x:c r="E3" s="32" t="str">
        <x:v>VRM Games</x:v>
      </x:c>
      <x:c r="F3" s="32" t="str">
        <x:v>Pending</x:v>
      </x:c>
      <x:c r="G3" s="32" t="str">
        <x:v>S0.6D</x:v>
      </x:c>
    </x:row>
    <x:row r="4">
      <x:c r="A4" s="32" t="str">
        <x:v>S0.6 Assembly Definitions</x:v>
      </x:c>
      <x:c r="B4" s="32" t="str">
        <x:v>Documentation/10_Development_Records/Sprints/Sprint_00/S0.6_Assembly_Definitions.md</x:v>
      </x:c>
      <x:c r="C4" s="32" t="str">
        <x:v>Technical content current</x:v>
      </x:c>
      <x:c r="D4" s="32" t="str">
        <x:v>Add closed validation metadata</x:v>
      </x:c>
      <x:c r="E4" s="32" t="str">
        <x:v>VRM Games</x:v>
      </x:c>
      <x:c r="F4" s="32" t="str">
        <x:v>Pending</x:v>
      </x:c>
      <x:c r="G4" s="32" t="str">
        <x:v>S0.6D</x:v>
      </x:c>
    </x:row>
    <x:row r="5">
      <x:c r="A5" s="32" t="str">
        <x:v>S0.6 Validation Checklist</x:v>
      </x:c>
      <x:c r="B5" s="32" t="str">
        <x:v>Documentation/10_Development_Records/Sprints/Sprint_00/S0.6_Validation_Checklist.md</x:v>
      </x:c>
      <x:c r="C5" s="32" t="str">
        <x:v>Unchecked</x:v>
      </x:c>
      <x:c r="D5" s="32" t="str">
        <x:v>Replace with completed PASS checklist</x:v>
      </x:c>
      <x:c r="E5" s="32" t="str">
        <x:v>VRM Games</x:v>
      </x:c>
      <x:c r="F5" s="32" t="str">
        <x:v>Pending</x:v>
      </x:c>
      <x:c r="G5" s="32" t="str">
        <x:v>S0.6D</x:v>
      </x:c>
    </x:row>
    <x:row r="6">
      <x:c r="A6" s="32" t="str">
        <x:v>Production operational workbook</x:v>
      </x:c>
      <x:c r="B6" s="32" t="str">
        <x:v>Documentation/10_Development_Records/Production_Tracking/Cartridge_And_Cloud_Production_Tracking_Operational_v0.3.1.xlsx</x:v>
      </x:c>
      <x:c r="C6" s="32" t="str">
        <x:v>Missing</x:v>
      </x:c>
      <x:c r="D6" s="32" t="str">
        <x:v>Add operational workbook</x:v>
      </x:c>
      <x:c r="E6" s="32" t="str">
        <x:v>VRM Games</x:v>
      </x:c>
      <x:c r="F6" s="32" t="str">
        <x:v>Pending</x:v>
      </x:c>
      <x:c r="G6" s="32" t="str">
        <x:v>S0.6D</x:v>
      </x:c>
    </x:row>
    <x:row r="7">
      <x:c r="A7" s="32" t="str">
        <x:v>QA operational workbook</x:v>
      </x:c>
      <x:c r="B7" s="32" t="str">
        <x:v>Documentation/10_Development_Records/Production_Tracking/Cartridge_And_Cloud_QA_Operational_v0.3.1.xlsx</x:v>
      </x:c>
      <x:c r="C7" s="32" t="str">
        <x:v>Missing</x:v>
      </x:c>
      <x:c r="D7" s="32" t="str">
        <x:v>Add operational QA workbook</x:v>
      </x:c>
      <x:c r="E7" s="32" t="str">
        <x:v>VRM Games</x:v>
      </x:c>
      <x:c r="F7" s="32" t="str">
        <x:v>Pending</x:v>
      </x:c>
      <x:c r="G7" s="32" t="str">
        <x:v>S0.6D</x:v>
      </x:c>
    </x:row>
    <x:row r="8">
      <x:c r="A8" s="32" t="str">
        <x:v>Traceability operational workbook</x:v>
      </x:c>
      <x:c r="B8" s="32" t="str">
        <x:v>Documentation/10_Development_Records/Production_Tracking/Cartridge_And_Cloud_Traceability_Operational_v0.3.1.xlsx</x:v>
      </x:c>
      <x:c r="C8" s="32" t="str">
        <x:v>Missing</x:v>
      </x:c>
      <x:c r="D8" s="32" t="str">
        <x:v>Add operational traceability workbook</x:v>
      </x:c>
      <x:c r="E8" s="32" t="str">
        <x:v>VRM Games</x:v>
      </x:c>
      <x:c r="F8" s="32" t="str">
        <x:v>Pending</x:v>
      </x:c>
      <x:c r="G8" s="32" t="str">
        <x:v>S0.6D</x:v>
      </x:c>
    </x:row>
    <x:row r="9">
      <x:c r="A9" s="32" t="str">
        <x:v>Project Binder / Master Index</x:v>
      </x:c>
      <x:c r="B9" s="32" t="str">
        <x:v>Official baseline source</x:v>
      </x:c>
      <x:c r="C9" s="32" t="str">
        <x:v>Preproduction state</x:v>
      </x:c>
      <x:c r="D9" s="32" t="str">
        <x:v>Prepare next version, do not edit baseline</x:v>
      </x:c>
      <x:c r="E9" s="32" t="str">
        <x:v>VRM Games</x:v>
      </x:c>
      <x:c r="F9" s="32" t="str">
        <x:v>Deferred</x:v>
      </x:c>
      <x:c r="G9" s="32" t="str">
        <x:v>S0.10</x:v>
      </x:c>
    </x:row>
    <x:row r="10">
      <x:c r="A10" s="32" t="str">
        <x:v>Unity Project Setup Guide</x:v>
      </x:c>
      <x:c r="B10" s="32" t="str">
        <x:v>Official baseline source</x:v>
      </x:c>
      <x:c r="C10" s="32" t="str">
        <x:v>Generic setup</x:v>
      </x:c>
      <x:c r="D10" s="32" t="str">
        <x:v>Prepare next version with actual versions/paths</x:v>
      </x:c>
      <x:c r="E10" s="32" t="str">
        <x:v>VRM Games</x:v>
      </x:c>
      <x:c r="F10" s="32" t="str">
        <x:v>Deferred</x:v>
      </x:c>
      <x:c r="G10" s="32" t="str">
        <x:v>S0.10</x:v>
      </x:c>
    </x:row>
    <x:row r="11">
      <x:c r="A11" s="32" t="str">
        <x:v>TDD</x:v>
      </x:c>
      <x:c r="B11" s="32" t="str">
        <x:v>Official baseline source</x:v>
      </x:c>
      <x:c r="C11" s="32" t="str">
        <x:v>Proposed architecture</x:v>
      </x:c>
      <x:c r="D11" s="32" t="str">
        <x:v>Prepare next version with actual assemblies/scenes</x:v>
      </x:c>
      <x:c r="E11" s="32" t="str">
        <x:v>VRM Games</x:v>
      </x:c>
      <x:c r="F11" s="32" t="str">
        <x:v>Deferred</x:v>
      </x:c>
      <x:c r="G11" s="32" t="str">
        <x:v>S0.10</x:v>
      </x:c>
    </x:row>
    <x:row r="12">
      <x:c r="A12" s="32" t="str">
        <x:v>Build &amp; Versioning Guide</x:v>
      </x:c>
      <x:c r="B12" s="32" t="str">
        <x:v>Official baseline source</x:v>
      </x:c>
      <x:c r="C12" s="32" t="str">
        <x:v>No real repository URL</x:v>
      </x:c>
      <x:c r="D12" s="32" t="str">
        <x:v>Prepare next version with GitHub Desktop flow</x:v>
      </x:c>
      <x:c r="E12" s="32" t="str">
        <x:v>VRM Games</x:v>
      </x:c>
      <x:c r="F12" s="32" t="str">
        <x:v>Deferred</x:v>
      </x:c>
      <x:c r="G12" s="32" t="str">
        <x:v>S0.10</x:v>
      </x:c>
    </x:row>
  </x:sheetData>
  <x:conditionalFormatting sqref="F2:F12">
    <x:cfRule type="expression" dxfId="2" priority="1">
      <x:formula>F2="Pending"</x:formula>
    </x:cfRule>
    <x:cfRule type="expression" dxfId="3" priority="2">
      <x:formula>F2="Complete"</x:formula>
    </x:cfRule>
  </x:conditionalFormatting>
  <x:dataValidations count="1">
    <x:dataValidation type="list" sqref="F2:F12">
      <x:formula1>"No change,Pending,In progress,Complete,Deferred"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77711e6dbe417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54" hidden="0" customWidth="1"/>
    <x:col min="4" max="4" width="14" hidden="0" customWidth="1"/>
    <x:col min="5" max="5" width="90" hidden="0" customWidth="1"/>
  </x:cols>
  <x:sheetData>
    <x:row r="1">
      <x:c r="A1" s="18" t="str">
        <x:v>Order</x:v>
      </x:c>
      <x:c r="B1" s="18" t="str">
        <x:v>SHA</x:v>
      </x:c>
      <x:c r="C1" s="18" t="str">
        <x:v>Message</x:v>
      </x:c>
      <x:c r="D1" s="18" t="str">
        <x:v>Scope</x:v>
      </x:c>
      <x:c r="E1" s="18" t="str">
        <x:v>Repository URL</x:v>
      </x:c>
    </x:row>
    <x:row r="2">
      <x:c r="A2" s="32" t="n">
        <x:v>1</x:v>
      </x:c>
      <x:c r="B2" s="32" t="str">
        <x:v>6429c7cff05fb8e77e7161ce72f28fb79d03383f</x:v>
      </x:c>
      <x:c r="C2" s="32" t="str">
        <x:v>chore: initialize Unity 6.3 project</x:v>
      </x:c>
      <x:c r="D2" s="32" t="str">
        <x:v>S0.1–S0.2</x:v>
      </x:c>
      <x:c r="E2" s="32" t="str">
        <x:v>https://github.com/BLRochaGonzalez93/U012_CartridgeAndCloud/commit/6429c7cff05fb8e77e7161ce72f28fb79d03383f</x:v>
      </x:c>
    </x:row>
    <x:row r="3">
      <x:c r="A3" s="32" t="n">
        <x:v>2</x:v>
      </x:c>
      <x:c r="B3" s="32" t="str">
        <x:v>46c76312fe3f2e93da48334be4862d019e34019d</x:v>
      </x:c>
      <x:c r="C3" s="32" t="str">
        <x:v>chore: update Unity gitignore and track Visual Studio config</x:v>
      </x:c>
      <x:c r="D3" s="32" t="str">
        <x:v>S0.4</x:v>
      </x:c>
      <x:c r="E3" s="32" t="str">
        <x:v>https://github.com/BLRochaGonzalez93/U012_CartridgeAndCloud/commit/46c76312fe3f2e93da48334be4862d019e34019d</x:v>
      </x:c>
    </x:row>
    <x:row r="4">
      <x:c r="A4" s="32" t="n">
        <x:v>3</x:v>
      </x:c>
      <x:c r="B4" s="32" t="str">
        <x:v>3d49ef4fae0ebbe4f5739b58d1ac08c5dd068264</x:v>
      </x:c>
      <x:c r="C4" s="32" t="str">
        <x:v>chore: add Unity repository attributes</x:v>
      </x:c>
      <x:c r="D4" s="32" t="str">
        <x:v>S0.4</x:v>
      </x:c>
      <x:c r="E4" s="32" t="str">
        <x:v>https://github.com/BLRochaGonzalez93/U012_CartridgeAndCloud/commit/3d49ef4fae0ebbe4f5739b58d1ac08c5dd068264</x:v>
      </x:c>
    </x:row>
    <x:row r="5">
      <x:c r="A5" s="32" t="n">
        <x:v>4</x:v>
      </x:c>
      <x:c r="B5" s="32" t="str">
        <x:v>1cc30ad69a2c093a8e1e0686451302689eb632bb</x:v>
      </x:c>
      <x:c r="C5" s="32" t="str">
        <x:v>chore: establish project and documentation structure</x:v>
      </x:c>
      <x:c r="D5" s="32" t="str">
        <x:v>S0.5</x:v>
      </x:c>
      <x:c r="E5" s="32" t="str">
        <x:v>https://github.com/BLRochaGonzalez93/U012_CartridgeAndCloud/commit/1cc30ad69a2c093a8e1e0686451302689eb632bb</x:v>
      </x:c>
    </x:row>
    <x:row r="6">
      <x:c r="A6" s="32" t="n">
        <x:v>5</x:v>
      </x:c>
      <x:c r="B6" s="32" t="str">
        <x:v>7f32381d94af98f283fa0cb26b4cbf5b0ba84fe9</x:v>
      </x:c>
      <x:c r="C6" s="32" t="str">
        <x:v>chore: establish assembly dependency boundaries</x:v>
      </x:c>
      <x:c r="D6" s="32" t="str">
        <x:v>S0.6</x:v>
      </x:c>
      <x:c r="E6" s="32" t="str">
        <x:v>https://github.com/BLRochaGonzalez93/U012_CartridgeAndCloud/commit/7f32381d94af98f283fa0cb26b4cbf5b0ba84fe9</x:v>
      </x:c>
    </x:row>
  </x:sheetData>
  <x:pageMargins left="0.7" right="0.7" top="0.75" bottom="0.75" header="0.3" footer="0.3"/>
  <x:tableParts count="1">
    <x:tablePart xmlns:r="http://schemas.openxmlformats.org/officeDocument/2006/relationships" r:id="R68d37cc2e3df455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>
      <x:c r="A1" s="18" t="str">
        <x:v>Allowed change types</x:v>
      </x:c>
    </x:row>
    <x:row r="2">
      <x:c r="A2" s="10" t="str">
        <x:v>Código nuevo</x:v>
      </x:c>
    </x:row>
    <x:row r="3">
      <x:c r="A3" s="10" t="str">
        <x:v>Refactor</x:v>
      </x:c>
    </x:row>
    <x:row r="4">
      <x:c r="A4" s="10" t="str">
        <x:v>Fix</x:v>
      </x:c>
    </x:row>
    <x:row r="5">
      <x:c r="A5" s="10" t="str">
        <x:v>Incidencia / Fix</x:v>
      </x:c>
    </x:row>
    <x:row r="6">
      <x:c r="A6" s="10" t="str">
        <x:v>Documentación</x:v>
      </x:c>
    </x:row>
    <x:row r="7">
      <x:c r="A7" s="10" t="str">
        <x:v>Herramienta Editor</x:v>
      </x:c>
    </x:row>
    <x:row r="8">
      <x:c r="A8" s="10" t="str">
        <x:v>Gameplay / Fórmula</x:v>
      </x:c>
    </x:row>
    <x:row r="9">
      <x:c r="A9" s="10" t="str">
        <x:v>Guardado / Carga</x:v>
      </x:c>
    </x:row>
    <x:row r="10">
      <x:c r="A10" s="10" t="str">
        <x:v>Ajuste visual</x:v>
      </x:c>
    </x:row>
    <x:row r="11">
      <x:c r="A11" s="10" t="str">
        <x:v>Proceso</x:v>
      </x:c>
    </x:row>
  </x:sheetData>
  <x:pageMargins left="0.7" right="0.7" top="0.75" bottom="0.75" header="0.3" footer="0.3"/>
</x:worksheet>
</file>